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engqueen/Downloads/"/>
    </mc:Choice>
  </mc:AlternateContent>
  <xr:revisionPtr revIDLastSave="0" documentId="13_ncr:1_{BE06986A-85B1-A14F-A4C1-45EFD3A676DB}" xr6:coauthVersionLast="47" xr6:coauthVersionMax="47" xr10:uidLastSave="{00000000-0000-0000-0000-000000000000}"/>
  <bookViews>
    <workbookView xWindow="0" yWindow="760" windowWidth="29400" windowHeight="17120" firstSheet="3" activeTab="10" xr2:uid="{00000000-000D-0000-FFFF-FFFF00000000}"/>
  </bookViews>
  <sheets>
    <sheet name="README" sheetId="14" r:id="rId1"/>
    <sheet name="S1" sheetId="19" r:id="rId2"/>
    <sheet name="S2" sheetId="23" r:id="rId3"/>
    <sheet name="S3" sheetId="16" r:id="rId4"/>
    <sheet name="S4" sheetId="35" r:id="rId5"/>
    <sheet name="S5" sheetId="15" r:id="rId6"/>
    <sheet name="S6" sheetId="26" r:id="rId7"/>
    <sheet name="S7" sheetId="2" r:id="rId8"/>
    <sheet name="S8" sheetId="29" r:id="rId9"/>
    <sheet name="S9" sheetId="28" r:id="rId10"/>
    <sheet name="S10" sheetId="30" r:id="rId11"/>
    <sheet name="S11" sheetId="34" r:id="rId12"/>
    <sheet name="S12" sheetId="31" r:id="rId13"/>
    <sheet name="S13" sheetId="11" r:id="rId14"/>
    <sheet name="S14" sheetId="32" r:id="rId15"/>
    <sheet name="S15" sheetId="33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22" i="16" l="1"/>
  <c r="BN22" i="16"/>
  <c r="BM22" i="16"/>
  <c r="D2" i="31"/>
  <c r="D3" i="31"/>
  <c r="D4" i="31"/>
  <c r="D5" i="31"/>
  <c r="D6" i="31"/>
  <c r="D7" i="31"/>
  <c r="D8" i="31"/>
  <c r="D9" i="31"/>
  <c r="D10" i="31"/>
  <c r="D11" i="31"/>
  <c r="D12" i="31"/>
  <c r="D13" i="31"/>
  <c r="D14" i="31"/>
  <c r="D15" i="31"/>
  <c r="D16" i="31"/>
  <c r="D17" i="31"/>
  <c r="D18" i="31"/>
  <c r="D19" i="31"/>
  <c r="D20" i="31"/>
  <c r="D21" i="31"/>
  <c r="D22" i="31"/>
  <c r="D23" i="31"/>
  <c r="D24" i="31"/>
  <c r="D25" i="31"/>
  <c r="D26" i="31"/>
  <c r="D27" i="31"/>
  <c r="D28" i="31"/>
  <c r="D29" i="31"/>
  <c r="D30" i="31"/>
  <c r="D31" i="31"/>
  <c r="D32" i="31"/>
  <c r="D33" i="31"/>
  <c r="D34" i="31"/>
  <c r="D35" i="31"/>
  <c r="D36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49" i="31"/>
  <c r="D50" i="31"/>
  <c r="D51" i="31"/>
  <c r="D52" i="31"/>
  <c r="D53" i="31"/>
  <c r="D54" i="31"/>
  <c r="D55" i="31"/>
  <c r="D56" i="31"/>
  <c r="D57" i="31"/>
  <c r="D58" i="31"/>
  <c r="D59" i="31"/>
  <c r="D60" i="31"/>
  <c r="D61" i="31"/>
  <c r="D62" i="31"/>
  <c r="D63" i="31"/>
  <c r="D64" i="31"/>
  <c r="D65" i="31"/>
  <c r="D66" i="31"/>
  <c r="D67" i="31"/>
  <c r="D68" i="31"/>
  <c r="D69" i="31"/>
  <c r="D70" i="31"/>
  <c r="D71" i="31"/>
  <c r="D72" i="31"/>
  <c r="D73" i="31"/>
  <c r="D74" i="31"/>
  <c r="D75" i="31"/>
  <c r="D76" i="31"/>
  <c r="D77" i="31"/>
  <c r="D78" i="31"/>
  <c r="D79" i="31"/>
  <c r="D80" i="31"/>
  <c r="D81" i="31"/>
  <c r="D82" i="31"/>
  <c r="D83" i="31"/>
  <c r="D84" i="31"/>
  <c r="D85" i="31"/>
  <c r="D86" i="31"/>
  <c r="D87" i="31"/>
  <c r="D88" i="31"/>
  <c r="D89" i="31"/>
  <c r="D90" i="31"/>
  <c r="D91" i="31"/>
  <c r="D92" i="31"/>
  <c r="D93" i="31"/>
  <c r="D94" i="31"/>
  <c r="D95" i="31"/>
  <c r="D96" i="31"/>
  <c r="D97" i="31"/>
  <c r="D98" i="31"/>
  <c r="D99" i="31"/>
  <c r="D100" i="31"/>
  <c r="D101" i="31"/>
  <c r="D102" i="31"/>
  <c r="D103" i="31"/>
  <c r="D104" i="31"/>
  <c r="D105" i="31"/>
  <c r="D106" i="31"/>
  <c r="D107" i="31"/>
  <c r="D108" i="31"/>
  <c r="D109" i="31"/>
  <c r="D110" i="31"/>
  <c r="D111" i="31"/>
  <c r="D112" i="31"/>
  <c r="D113" i="31"/>
  <c r="D114" i="31"/>
  <c r="D115" i="31"/>
  <c r="D116" i="31"/>
  <c r="D117" i="31"/>
  <c r="D118" i="31"/>
  <c r="D119" i="31"/>
  <c r="D120" i="31"/>
  <c r="D121" i="31"/>
  <c r="D122" i="31"/>
  <c r="D123" i="31"/>
  <c r="D124" i="31"/>
  <c r="D125" i="31"/>
  <c r="D126" i="31"/>
  <c r="D127" i="31"/>
  <c r="D128" i="31"/>
  <c r="D129" i="31"/>
  <c r="D130" i="31"/>
  <c r="D131" i="31"/>
  <c r="D132" i="31"/>
  <c r="D133" i="31"/>
  <c r="D134" i="31"/>
  <c r="D135" i="31"/>
  <c r="D136" i="31"/>
  <c r="D137" i="31"/>
  <c r="D138" i="31"/>
  <c r="D139" i="31"/>
  <c r="D140" i="31"/>
  <c r="D141" i="31"/>
  <c r="D142" i="31"/>
  <c r="D143" i="31"/>
  <c r="D144" i="31"/>
  <c r="D145" i="31"/>
  <c r="D146" i="31"/>
  <c r="D147" i="31"/>
  <c r="D148" i="31"/>
  <c r="D149" i="31"/>
  <c r="D150" i="31"/>
  <c r="D151" i="31"/>
  <c r="D152" i="31"/>
  <c r="D153" i="31"/>
  <c r="D154" i="31"/>
  <c r="D155" i="31"/>
  <c r="D156" i="31"/>
  <c r="D157" i="31"/>
  <c r="D158" i="31"/>
  <c r="D159" i="31"/>
  <c r="D160" i="31"/>
  <c r="D161" i="31"/>
  <c r="D162" i="31"/>
  <c r="D163" i="31"/>
  <c r="D164" i="31"/>
  <c r="D165" i="31"/>
  <c r="D166" i="31"/>
  <c r="D167" i="31"/>
  <c r="D168" i="31"/>
  <c r="D169" i="31"/>
  <c r="D170" i="31"/>
  <c r="D171" i="31"/>
  <c r="D172" i="31"/>
  <c r="D173" i="31"/>
  <c r="D174" i="31"/>
  <c r="D175" i="31"/>
  <c r="D176" i="31"/>
  <c r="D177" i="31"/>
  <c r="D178" i="31"/>
  <c r="D179" i="31"/>
  <c r="D180" i="31"/>
  <c r="D181" i="31"/>
  <c r="D182" i="31"/>
  <c r="D183" i="31"/>
  <c r="D184" i="31"/>
  <c r="D185" i="31"/>
  <c r="D186" i="31"/>
  <c r="D187" i="31"/>
  <c r="D188" i="31"/>
  <c r="D189" i="31"/>
  <c r="D190" i="31"/>
  <c r="D191" i="31"/>
  <c r="D192" i="31"/>
  <c r="D193" i="31"/>
  <c r="D194" i="31"/>
  <c r="D195" i="31"/>
  <c r="D196" i="31"/>
  <c r="D197" i="31"/>
  <c r="D198" i="31"/>
  <c r="D199" i="31"/>
  <c r="D200" i="31"/>
  <c r="D201" i="31"/>
  <c r="D202" i="31"/>
  <c r="D203" i="31"/>
  <c r="D204" i="31"/>
  <c r="D205" i="31"/>
  <c r="D206" i="31"/>
  <c r="D207" i="31"/>
  <c r="D208" i="31"/>
  <c r="D209" i="31"/>
  <c r="D210" i="31"/>
  <c r="D211" i="31"/>
  <c r="D212" i="31"/>
  <c r="D213" i="31"/>
  <c r="D214" i="31"/>
  <c r="D215" i="31"/>
  <c r="D216" i="31"/>
  <c r="D217" i="31"/>
  <c r="D218" i="31"/>
  <c r="D219" i="31"/>
  <c r="D220" i="31"/>
  <c r="D221" i="31"/>
  <c r="D222" i="31"/>
  <c r="D223" i="31"/>
  <c r="D224" i="31"/>
  <c r="D225" i="31"/>
  <c r="D226" i="31"/>
  <c r="D227" i="31"/>
  <c r="D228" i="31"/>
  <c r="D229" i="31"/>
  <c r="D230" i="31"/>
  <c r="D231" i="31"/>
  <c r="D232" i="31"/>
  <c r="D233" i="31"/>
  <c r="D234" i="31"/>
  <c r="D235" i="31"/>
  <c r="D236" i="31"/>
  <c r="D237" i="31"/>
  <c r="D238" i="31"/>
  <c r="D239" i="31"/>
  <c r="D240" i="31"/>
  <c r="D241" i="31"/>
  <c r="D242" i="31"/>
  <c r="D243" i="31"/>
  <c r="D244" i="31"/>
  <c r="D245" i="31"/>
  <c r="D246" i="31"/>
  <c r="D247" i="31"/>
  <c r="D248" i="31"/>
  <c r="D249" i="31"/>
  <c r="D250" i="31"/>
  <c r="D251" i="31"/>
  <c r="D252" i="31"/>
  <c r="D253" i="31"/>
  <c r="D254" i="31"/>
  <c r="D255" i="31"/>
  <c r="D256" i="31"/>
  <c r="D257" i="31"/>
  <c r="D258" i="31"/>
  <c r="D259" i="31"/>
  <c r="D260" i="31"/>
  <c r="D261" i="31"/>
  <c r="D262" i="31"/>
  <c r="D263" i="31"/>
  <c r="D264" i="31"/>
  <c r="D265" i="31"/>
  <c r="D266" i="31"/>
  <c r="D267" i="31"/>
  <c r="D268" i="31"/>
  <c r="D269" i="31"/>
  <c r="D270" i="31"/>
  <c r="D271" i="31"/>
  <c r="D272" i="31"/>
  <c r="D273" i="31"/>
  <c r="D274" i="31"/>
  <c r="D275" i="31"/>
  <c r="D276" i="31"/>
  <c r="D277" i="31"/>
  <c r="D278" i="31"/>
  <c r="D279" i="31"/>
  <c r="D280" i="31"/>
  <c r="D281" i="31"/>
  <c r="D282" i="31"/>
  <c r="D283" i="31"/>
  <c r="D284" i="31"/>
  <c r="D285" i="31"/>
  <c r="D286" i="31"/>
  <c r="D287" i="31"/>
  <c r="D288" i="31"/>
  <c r="D289" i="31"/>
  <c r="D290" i="31"/>
  <c r="D291" i="31"/>
  <c r="D292" i="31"/>
  <c r="D293" i="31"/>
  <c r="D294" i="31"/>
  <c r="D295" i="31"/>
  <c r="D296" i="31"/>
  <c r="D297" i="31"/>
  <c r="D298" i="31"/>
  <c r="D299" i="31"/>
  <c r="D300" i="31"/>
  <c r="D301" i="31"/>
  <c r="D302" i="31"/>
  <c r="D303" i="31"/>
  <c r="D304" i="31"/>
  <c r="D305" i="31"/>
  <c r="D306" i="31"/>
  <c r="D307" i="31"/>
  <c r="D308" i="31"/>
  <c r="D309" i="31"/>
  <c r="D310" i="31"/>
  <c r="D311" i="31"/>
  <c r="D312" i="31"/>
  <c r="D313" i="31"/>
  <c r="D314" i="31"/>
  <c r="D315" i="31"/>
  <c r="D316" i="31"/>
  <c r="D317" i="31"/>
  <c r="D318" i="31"/>
  <c r="D319" i="31"/>
  <c r="D320" i="31"/>
  <c r="D321" i="31"/>
  <c r="D322" i="31"/>
  <c r="D323" i="31"/>
  <c r="D324" i="31"/>
  <c r="D325" i="31"/>
  <c r="D326" i="31"/>
  <c r="D327" i="31"/>
  <c r="D328" i="31"/>
  <c r="D329" i="31"/>
  <c r="D330" i="31"/>
  <c r="D331" i="31"/>
  <c r="D332" i="31"/>
  <c r="D333" i="31"/>
  <c r="D334" i="31"/>
  <c r="D335" i="31"/>
  <c r="D336" i="31"/>
  <c r="D337" i="31"/>
  <c r="D338" i="31"/>
  <c r="D339" i="31"/>
  <c r="D340" i="31"/>
  <c r="D341" i="31"/>
  <c r="D342" i="31"/>
  <c r="D343" i="31"/>
  <c r="D344" i="31"/>
  <c r="D345" i="31"/>
  <c r="D346" i="31"/>
  <c r="D347" i="31"/>
  <c r="D348" i="31"/>
  <c r="D349" i="31"/>
  <c r="D350" i="31"/>
  <c r="D351" i="31"/>
  <c r="D352" i="31"/>
  <c r="D353" i="31"/>
  <c r="D354" i="31"/>
  <c r="D355" i="31"/>
  <c r="D356" i="31"/>
  <c r="D357" i="31"/>
  <c r="D358" i="31"/>
  <c r="D359" i="31"/>
  <c r="D360" i="31"/>
  <c r="D361" i="31"/>
  <c r="D362" i="31"/>
  <c r="D363" i="31"/>
  <c r="D364" i="31"/>
  <c r="D365" i="31"/>
  <c r="D366" i="31"/>
  <c r="D367" i="31"/>
  <c r="D368" i="31"/>
  <c r="D369" i="31"/>
  <c r="D370" i="31"/>
  <c r="D371" i="31"/>
  <c r="D372" i="31"/>
  <c r="D373" i="31"/>
  <c r="D374" i="31"/>
  <c r="D375" i="31"/>
  <c r="D376" i="31"/>
  <c r="D377" i="31"/>
  <c r="D378" i="31"/>
  <c r="D379" i="31"/>
  <c r="D380" i="31"/>
  <c r="D381" i="31"/>
  <c r="D382" i="31"/>
  <c r="D383" i="31"/>
  <c r="D384" i="31"/>
  <c r="D385" i="31"/>
  <c r="D386" i="31"/>
  <c r="D387" i="31"/>
  <c r="D388" i="31"/>
  <c r="D389" i="31"/>
  <c r="D390" i="31"/>
  <c r="D391" i="31"/>
  <c r="D392" i="31"/>
  <c r="D393" i="31"/>
  <c r="D394" i="31"/>
  <c r="D395" i="31"/>
  <c r="D396" i="31"/>
  <c r="D397" i="31"/>
  <c r="D398" i="31"/>
  <c r="D399" i="31"/>
  <c r="D400" i="31"/>
  <c r="D401" i="31"/>
  <c r="D402" i="31"/>
  <c r="D403" i="31"/>
  <c r="D404" i="31"/>
  <c r="D405" i="31"/>
  <c r="D406" i="31"/>
  <c r="D407" i="31"/>
  <c r="D408" i="31"/>
  <c r="D409" i="31"/>
  <c r="D410" i="31"/>
  <c r="D411" i="31"/>
  <c r="D412" i="31"/>
  <c r="D413" i="31"/>
  <c r="D414" i="31"/>
  <c r="D415" i="31"/>
  <c r="D416" i="31"/>
  <c r="D417" i="31"/>
  <c r="D418" i="31"/>
  <c r="D419" i="31"/>
  <c r="D420" i="31"/>
  <c r="D421" i="31"/>
  <c r="D422" i="31"/>
  <c r="D423" i="31"/>
  <c r="D424" i="31"/>
  <c r="D425" i="31"/>
  <c r="D426" i="31"/>
  <c r="D427" i="31"/>
  <c r="D428" i="31"/>
  <c r="D429" i="31"/>
  <c r="D430" i="31"/>
  <c r="D431" i="31"/>
  <c r="D432" i="31"/>
  <c r="D433" i="31"/>
  <c r="D434" i="31"/>
  <c r="D435" i="31"/>
  <c r="D436" i="31"/>
  <c r="D437" i="31"/>
  <c r="D438" i="31"/>
  <c r="D439" i="31"/>
  <c r="D440" i="31"/>
  <c r="D441" i="31"/>
  <c r="D442" i="31"/>
  <c r="D443" i="31"/>
  <c r="D444" i="31"/>
  <c r="D445" i="31"/>
  <c r="D446" i="31"/>
  <c r="D447" i="31"/>
  <c r="D448" i="31"/>
  <c r="D449" i="31"/>
  <c r="D450" i="31"/>
  <c r="D451" i="31"/>
  <c r="D452" i="31"/>
  <c r="D453" i="31"/>
  <c r="D454" i="31"/>
  <c r="D455" i="31"/>
  <c r="D456" i="31"/>
  <c r="D457" i="31"/>
  <c r="D458" i="31"/>
  <c r="D459" i="31"/>
  <c r="D460" i="31"/>
  <c r="D461" i="31"/>
  <c r="D462" i="31"/>
  <c r="D463" i="31"/>
  <c r="D464" i="31"/>
  <c r="D465" i="31"/>
  <c r="D466" i="31"/>
  <c r="D467" i="31"/>
  <c r="D468" i="31"/>
  <c r="D469" i="31"/>
  <c r="D470" i="31"/>
  <c r="D471" i="31"/>
  <c r="D472" i="31"/>
  <c r="D473" i="31"/>
  <c r="D474" i="31"/>
  <c r="D475" i="31"/>
  <c r="D476" i="31"/>
  <c r="D477" i="31"/>
  <c r="D478" i="31"/>
  <c r="D479" i="31"/>
  <c r="D480" i="31"/>
  <c r="D481" i="31"/>
  <c r="D482" i="31"/>
  <c r="D483" i="31"/>
  <c r="D484" i="31"/>
  <c r="D485" i="31"/>
  <c r="D486" i="31"/>
  <c r="D487" i="31"/>
  <c r="D488" i="31"/>
  <c r="D489" i="31"/>
  <c r="D490" i="31"/>
  <c r="D491" i="31"/>
  <c r="D492" i="31"/>
  <c r="D493" i="31"/>
  <c r="D494" i="31"/>
  <c r="D495" i="31"/>
  <c r="D496" i="31"/>
  <c r="D497" i="31"/>
  <c r="D498" i="31"/>
  <c r="D499" i="31"/>
  <c r="D500" i="31"/>
  <c r="D501" i="31"/>
  <c r="D502" i="31"/>
  <c r="D503" i="31"/>
  <c r="D504" i="31"/>
  <c r="D505" i="31"/>
  <c r="D506" i="31"/>
  <c r="D507" i="31"/>
  <c r="D508" i="31"/>
  <c r="D509" i="31"/>
  <c r="D510" i="31"/>
  <c r="D511" i="31"/>
  <c r="D512" i="31"/>
  <c r="D513" i="31"/>
  <c r="D514" i="31"/>
  <c r="D515" i="31"/>
  <c r="D516" i="31"/>
  <c r="D517" i="31"/>
  <c r="D518" i="31"/>
  <c r="D519" i="31"/>
  <c r="D520" i="31"/>
  <c r="D521" i="31"/>
  <c r="D522" i="31"/>
  <c r="D523" i="31"/>
  <c r="D524" i="31"/>
  <c r="D525" i="31"/>
  <c r="D526" i="31"/>
  <c r="D527" i="31"/>
  <c r="D528" i="31"/>
  <c r="D529" i="31"/>
  <c r="D530" i="31"/>
  <c r="D531" i="31"/>
  <c r="D532" i="31"/>
  <c r="D533" i="31"/>
  <c r="D534" i="31"/>
  <c r="D535" i="31"/>
  <c r="D536" i="31"/>
  <c r="D537" i="31"/>
  <c r="D538" i="31"/>
  <c r="D539" i="31"/>
  <c r="D540" i="31"/>
  <c r="D541" i="31"/>
  <c r="D542" i="31"/>
  <c r="D543" i="31"/>
  <c r="D544" i="31"/>
  <c r="D545" i="31"/>
  <c r="D546" i="31"/>
  <c r="D547" i="31"/>
  <c r="D548" i="31"/>
  <c r="D549" i="31"/>
  <c r="D550" i="31"/>
  <c r="D551" i="31"/>
  <c r="D552" i="31"/>
  <c r="D553" i="31"/>
  <c r="D554" i="31"/>
  <c r="D555" i="31"/>
  <c r="D556" i="31"/>
  <c r="D557" i="31"/>
  <c r="D558" i="31"/>
  <c r="D559" i="31"/>
  <c r="D560" i="31"/>
  <c r="D561" i="31"/>
  <c r="D562" i="31"/>
  <c r="D563" i="31"/>
  <c r="D564" i="31"/>
  <c r="D565" i="31"/>
  <c r="D566" i="31"/>
  <c r="D567" i="31"/>
  <c r="D568" i="31"/>
  <c r="D569" i="31"/>
  <c r="D570" i="31"/>
  <c r="D571" i="31"/>
  <c r="D572" i="31"/>
  <c r="D573" i="31"/>
  <c r="D574" i="31"/>
  <c r="D575" i="31"/>
  <c r="D576" i="31"/>
  <c r="D577" i="31"/>
  <c r="D578" i="31"/>
  <c r="D579" i="31"/>
  <c r="D580" i="31"/>
  <c r="D581" i="31"/>
  <c r="D582" i="31"/>
  <c r="D583" i="31"/>
  <c r="D584" i="31"/>
  <c r="D585" i="31"/>
  <c r="D586" i="31"/>
  <c r="D587" i="31"/>
  <c r="D588" i="31"/>
  <c r="D589" i="31"/>
  <c r="D590" i="31"/>
  <c r="D591" i="31"/>
  <c r="D592" i="31"/>
  <c r="D593" i="31"/>
  <c r="D594" i="31"/>
  <c r="D595" i="31"/>
  <c r="D596" i="31"/>
  <c r="D597" i="31"/>
  <c r="D598" i="31"/>
  <c r="D599" i="31"/>
  <c r="D600" i="31"/>
  <c r="D601" i="31"/>
  <c r="D602" i="31"/>
  <c r="D603" i="31"/>
  <c r="D604" i="31"/>
  <c r="D605" i="31"/>
  <c r="D606" i="31"/>
  <c r="D607" i="31"/>
  <c r="D608" i="31"/>
  <c r="D609" i="31"/>
  <c r="D610" i="31"/>
  <c r="D611" i="31"/>
  <c r="D612" i="31"/>
  <c r="D613" i="31"/>
  <c r="D614" i="31"/>
  <c r="D615" i="31"/>
  <c r="D616" i="31"/>
  <c r="D617" i="31"/>
  <c r="D618" i="31"/>
  <c r="D619" i="31"/>
  <c r="D620" i="31"/>
  <c r="D621" i="31"/>
  <c r="D622" i="31"/>
  <c r="D623" i="31"/>
  <c r="D624" i="31"/>
  <c r="D625" i="31"/>
  <c r="D626" i="31"/>
  <c r="D627" i="31"/>
  <c r="D628" i="31"/>
  <c r="D629" i="31"/>
  <c r="D630" i="31"/>
  <c r="D631" i="31"/>
  <c r="D632" i="31"/>
  <c r="D633" i="31"/>
  <c r="D634" i="31"/>
  <c r="D635" i="31"/>
  <c r="D636" i="31"/>
  <c r="D637" i="31"/>
  <c r="D638" i="31"/>
  <c r="D639" i="31"/>
  <c r="D640" i="31"/>
  <c r="D641" i="31"/>
  <c r="D642" i="31"/>
  <c r="D643" i="31"/>
  <c r="D644" i="31"/>
  <c r="D645" i="31"/>
  <c r="D646" i="31"/>
  <c r="D647" i="31"/>
  <c r="D648" i="31"/>
  <c r="D649" i="31"/>
  <c r="D650" i="31"/>
  <c r="D651" i="31"/>
  <c r="D652" i="31"/>
  <c r="D653" i="31"/>
  <c r="D654" i="31"/>
  <c r="D655" i="31"/>
  <c r="D656" i="31"/>
  <c r="D657" i="31"/>
  <c r="D658" i="31"/>
  <c r="D659" i="31"/>
  <c r="D660" i="31"/>
  <c r="D661" i="31"/>
  <c r="D662" i="31"/>
  <c r="D663" i="31"/>
  <c r="D664" i="31"/>
  <c r="D665" i="31"/>
  <c r="D666" i="31"/>
  <c r="D667" i="31"/>
  <c r="D668" i="31"/>
  <c r="D669" i="31"/>
  <c r="D670" i="31"/>
  <c r="D671" i="31"/>
  <c r="D672" i="31"/>
  <c r="D673" i="31"/>
  <c r="D674" i="31"/>
  <c r="D675" i="31"/>
  <c r="D676" i="31"/>
  <c r="D677" i="31"/>
  <c r="D678" i="31"/>
  <c r="D679" i="31"/>
  <c r="D680" i="31"/>
  <c r="D681" i="31"/>
  <c r="D682" i="31"/>
  <c r="D683" i="31"/>
  <c r="D684" i="31"/>
  <c r="D685" i="31"/>
  <c r="D686" i="31"/>
  <c r="D687" i="31"/>
  <c r="D688" i="31"/>
  <c r="D689" i="31"/>
  <c r="D690" i="31"/>
  <c r="D691" i="31"/>
  <c r="D692" i="31"/>
  <c r="D693" i="31"/>
  <c r="D694" i="31"/>
  <c r="D695" i="31"/>
  <c r="D696" i="31"/>
  <c r="D697" i="31"/>
  <c r="D698" i="31"/>
  <c r="D699" i="31"/>
  <c r="D700" i="31"/>
  <c r="D701" i="31"/>
  <c r="D702" i="31"/>
  <c r="D703" i="31"/>
  <c r="D704" i="31"/>
  <c r="D705" i="31"/>
  <c r="D706" i="31"/>
  <c r="D707" i="31"/>
  <c r="D708" i="31"/>
  <c r="D709" i="31"/>
  <c r="D710" i="31"/>
  <c r="D711" i="31"/>
  <c r="D712" i="31"/>
  <c r="D713" i="31"/>
  <c r="D714" i="31"/>
  <c r="D715" i="31"/>
  <c r="D716" i="31"/>
  <c r="D717" i="31"/>
  <c r="D718" i="31"/>
  <c r="D719" i="31"/>
  <c r="D720" i="31"/>
  <c r="D721" i="31"/>
  <c r="D722" i="31"/>
  <c r="D723" i="31"/>
  <c r="D724" i="31"/>
  <c r="D725" i="31"/>
  <c r="D726" i="31"/>
  <c r="D727" i="31"/>
  <c r="D728" i="31"/>
  <c r="D729" i="31"/>
  <c r="D730" i="31"/>
  <c r="D731" i="31"/>
  <c r="D732" i="31"/>
  <c r="D733" i="31"/>
  <c r="D734" i="31"/>
  <c r="D735" i="31"/>
  <c r="D736" i="31"/>
  <c r="D737" i="31"/>
  <c r="D738" i="31"/>
  <c r="D739" i="31"/>
  <c r="D740" i="31"/>
  <c r="D741" i="31"/>
  <c r="D742" i="31"/>
  <c r="D743" i="31"/>
  <c r="D744" i="31"/>
  <c r="D745" i="31"/>
  <c r="D746" i="31"/>
  <c r="D747" i="31"/>
  <c r="D748" i="31"/>
  <c r="D749" i="31"/>
  <c r="D750" i="31"/>
  <c r="D751" i="31"/>
  <c r="D752" i="31"/>
  <c r="D753" i="31"/>
  <c r="D754" i="31"/>
  <c r="D755" i="31"/>
  <c r="D756" i="31"/>
  <c r="D757" i="31"/>
  <c r="D758" i="31"/>
  <c r="D759" i="31"/>
  <c r="D760" i="31"/>
  <c r="D761" i="31"/>
  <c r="D762" i="31"/>
  <c r="D763" i="31"/>
  <c r="D764" i="31"/>
  <c r="D765" i="31"/>
  <c r="D766" i="31"/>
  <c r="D767" i="31"/>
  <c r="D768" i="31"/>
  <c r="D769" i="31"/>
  <c r="D770" i="31"/>
  <c r="D771" i="31"/>
  <c r="D772" i="31"/>
  <c r="D773" i="31"/>
  <c r="D774" i="31"/>
  <c r="D775" i="31"/>
  <c r="D776" i="31"/>
  <c r="D777" i="31"/>
  <c r="D778" i="31"/>
  <c r="D779" i="31"/>
  <c r="D780" i="31"/>
  <c r="D781" i="31"/>
  <c r="D782" i="31"/>
  <c r="D783" i="31"/>
  <c r="D784" i="31"/>
  <c r="D785" i="31"/>
  <c r="D786" i="31"/>
  <c r="D787" i="31"/>
  <c r="D788" i="31"/>
  <c r="D789" i="31"/>
  <c r="D790" i="31"/>
  <c r="D791" i="31"/>
  <c r="D792" i="31"/>
  <c r="D793" i="31"/>
  <c r="D794" i="31"/>
  <c r="D795" i="31"/>
  <c r="D796" i="31"/>
  <c r="D797" i="31"/>
  <c r="D798" i="31"/>
  <c r="D799" i="31"/>
  <c r="D800" i="31"/>
  <c r="D801" i="31"/>
  <c r="D802" i="31"/>
  <c r="D803" i="31"/>
  <c r="D804" i="31"/>
  <c r="D805" i="31"/>
  <c r="D806" i="31"/>
  <c r="D807" i="31"/>
  <c r="D808" i="31"/>
  <c r="D809" i="31"/>
  <c r="D810" i="31"/>
  <c r="D811" i="31"/>
  <c r="D812" i="31"/>
  <c r="D813" i="31"/>
  <c r="D814" i="31"/>
  <c r="D815" i="31"/>
  <c r="D816" i="31"/>
  <c r="D817" i="31"/>
  <c r="D818" i="31"/>
  <c r="D819" i="31"/>
  <c r="D820" i="31"/>
  <c r="D821" i="31"/>
  <c r="D822" i="31"/>
  <c r="D823" i="31"/>
  <c r="D824" i="31"/>
  <c r="D825" i="31"/>
  <c r="D826" i="31"/>
  <c r="D827" i="31"/>
  <c r="D828" i="31"/>
  <c r="D829" i="31"/>
  <c r="D830" i="31"/>
  <c r="D831" i="31"/>
  <c r="D832" i="31"/>
  <c r="D833" i="31"/>
  <c r="D834" i="31"/>
  <c r="D835" i="31"/>
  <c r="D836" i="31"/>
  <c r="D837" i="31"/>
  <c r="D838" i="31"/>
  <c r="D839" i="31"/>
  <c r="D840" i="31"/>
  <c r="D841" i="31"/>
  <c r="D842" i="31"/>
  <c r="D843" i="31"/>
  <c r="D844" i="31"/>
  <c r="D845" i="31"/>
  <c r="D846" i="31"/>
  <c r="D847" i="31"/>
  <c r="D848" i="31"/>
  <c r="D849" i="31"/>
  <c r="D850" i="31"/>
  <c r="D851" i="31"/>
  <c r="D852" i="31"/>
  <c r="D853" i="31"/>
  <c r="D854" i="31"/>
  <c r="D855" i="31"/>
  <c r="D856" i="31"/>
  <c r="D857" i="31"/>
  <c r="D858" i="31"/>
  <c r="D859" i="31"/>
  <c r="D860" i="31"/>
  <c r="D861" i="31"/>
  <c r="D862" i="31"/>
  <c r="D863" i="31"/>
  <c r="D864" i="31"/>
  <c r="D865" i="31"/>
  <c r="D866" i="31"/>
  <c r="D867" i="31"/>
  <c r="D868" i="31"/>
  <c r="D869" i="31"/>
  <c r="D870" i="31"/>
  <c r="D871" i="31"/>
  <c r="D872" i="31"/>
  <c r="D873" i="31"/>
  <c r="D874" i="31"/>
  <c r="D875" i="31"/>
  <c r="D876" i="31"/>
  <c r="D877" i="31"/>
  <c r="D878" i="31"/>
  <c r="D879" i="31"/>
  <c r="D880" i="31"/>
  <c r="D881" i="31"/>
  <c r="D882" i="31"/>
  <c r="D883" i="31"/>
  <c r="D884" i="31"/>
  <c r="D885" i="31"/>
  <c r="D886" i="31"/>
  <c r="D887" i="31"/>
  <c r="D888" i="31"/>
  <c r="D889" i="31"/>
  <c r="D890" i="31"/>
  <c r="D891" i="31"/>
  <c r="D892" i="31"/>
  <c r="D893" i="31"/>
  <c r="D894" i="31"/>
  <c r="D895" i="31"/>
  <c r="D896" i="31"/>
  <c r="D897" i="31"/>
  <c r="D898" i="31"/>
  <c r="D899" i="31"/>
  <c r="D900" i="31"/>
  <c r="D901" i="31"/>
  <c r="D902" i="31"/>
  <c r="D903" i="31"/>
  <c r="D904" i="31"/>
  <c r="D905" i="31"/>
  <c r="D906" i="31"/>
  <c r="D907" i="31"/>
  <c r="D908" i="31"/>
  <c r="D909" i="31"/>
  <c r="D910" i="31"/>
  <c r="D911" i="31"/>
  <c r="D912" i="31"/>
  <c r="D913" i="31"/>
  <c r="D914" i="31"/>
  <c r="D915" i="31"/>
  <c r="D916" i="31"/>
  <c r="D917" i="31"/>
  <c r="D918" i="31"/>
  <c r="D919" i="31"/>
  <c r="D920" i="31"/>
  <c r="D921" i="31"/>
  <c r="D922" i="31"/>
  <c r="D923" i="31"/>
  <c r="D924" i="31"/>
  <c r="D925" i="31"/>
  <c r="D926" i="31"/>
  <c r="D927" i="31"/>
  <c r="D928" i="31"/>
  <c r="D929" i="31"/>
  <c r="D930" i="31"/>
  <c r="D931" i="31"/>
  <c r="D932" i="31"/>
  <c r="D933" i="31"/>
  <c r="D934" i="31"/>
  <c r="D935" i="31"/>
  <c r="D936" i="31"/>
  <c r="D937" i="31"/>
  <c r="D938" i="31"/>
  <c r="D939" i="31"/>
  <c r="D940" i="31"/>
  <c r="D941" i="31"/>
  <c r="D942" i="31"/>
  <c r="D943" i="31"/>
  <c r="D944" i="31"/>
  <c r="D945" i="31"/>
  <c r="D946" i="31"/>
  <c r="D947" i="31"/>
  <c r="D948" i="31"/>
  <c r="D949" i="31"/>
  <c r="D950" i="31"/>
  <c r="D951" i="31"/>
  <c r="D952" i="31"/>
  <c r="D953" i="31"/>
  <c r="D954" i="31"/>
  <c r="D955" i="31"/>
  <c r="D956" i="31"/>
  <c r="D957" i="31"/>
  <c r="D958" i="31"/>
  <c r="D959" i="31"/>
  <c r="D960" i="31"/>
  <c r="D961" i="31"/>
  <c r="D962" i="31"/>
  <c r="D963" i="31"/>
  <c r="D964" i="31"/>
  <c r="D965" i="31"/>
  <c r="D966" i="31"/>
  <c r="D967" i="31"/>
  <c r="D968" i="31"/>
  <c r="D969" i="31"/>
  <c r="D970" i="31"/>
  <c r="D971" i="31"/>
  <c r="D972" i="31"/>
  <c r="D973" i="31"/>
  <c r="D974" i="31"/>
  <c r="D975" i="31"/>
  <c r="D976" i="31"/>
  <c r="D977" i="31"/>
  <c r="D978" i="31"/>
  <c r="D979" i="31"/>
  <c r="D980" i="31"/>
  <c r="D981" i="31"/>
  <c r="D982" i="31"/>
  <c r="D983" i="31"/>
  <c r="D984" i="31"/>
  <c r="D985" i="31"/>
  <c r="D986" i="31"/>
  <c r="D987" i="31"/>
  <c r="D988" i="31"/>
  <c r="D989" i="31"/>
  <c r="D990" i="31"/>
  <c r="D991" i="31"/>
  <c r="D992" i="31"/>
  <c r="D993" i="31"/>
  <c r="D994" i="31"/>
  <c r="D995" i="31"/>
  <c r="D996" i="31"/>
  <c r="D997" i="31"/>
  <c r="D998" i="31"/>
  <c r="D999" i="31"/>
  <c r="D1000" i="31"/>
  <c r="D1001" i="31"/>
  <c r="D1002" i="31"/>
  <c r="D1003" i="31"/>
  <c r="D1004" i="31"/>
  <c r="D1005" i="31"/>
  <c r="D1006" i="31"/>
  <c r="D1007" i="31"/>
  <c r="D1008" i="31"/>
  <c r="D1009" i="31"/>
  <c r="D1010" i="31"/>
  <c r="D1011" i="31"/>
  <c r="D1012" i="31"/>
  <c r="D1013" i="31"/>
  <c r="D1014" i="31"/>
  <c r="D1015" i="31"/>
  <c r="D1016" i="31"/>
  <c r="D1017" i="31"/>
  <c r="D1018" i="31"/>
  <c r="D1019" i="31"/>
  <c r="D1020" i="31"/>
  <c r="D1021" i="31"/>
  <c r="D1022" i="31"/>
  <c r="D1023" i="31"/>
  <c r="D1024" i="31"/>
  <c r="D1025" i="31"/>
  <c r="D1026" i="31"/>
  <c r="D1027" i="31"/>
  <c r="D1028" i="31"/>
  <c r="D1029" i="31"/>
  <c r="D1030" i="31"/>
  <c r="D1031" i="31"/>
  <c r="D1032" i="31"/>
  <c r="D1033" i="31"/>
  <c r="D1034" i="31"/>
  <c r="D1035" i="31"/>
  <c r="D1036" i="31"/>
  <c r="D1037" i="31"/>
  <c r="D1038" i="31"/>
  <c r="D1039" i="31"/>
  <c r="D1040" i="31"/>
  <c r="D1041" i="31"/>
  <c r="D1042" i="31"/>
  <c r="D1043" i="31"/>
  <c r="D1044" i="31"/>
  <c r="D1045" i="31"/>
  <c r="D1046" i="31"/>
  <c r="D1047" i="31"/>
  <c r="D1048" i="31"/>
  <c r="D1049" i="31"/>
  <c r="D1050" i="31"/>
  <c r="D1051" i="31"/>
  <c r="D1052" i="31"/>
  <c r="D1053" i="31"/>
  <c r="D1054" i="31"/>
  <c r="D1055" i="31"/>
  <c r="D1056" i="31"/>
  <c r="D1057" i="31"/>
  <c r="D1058" i="31"/>
  <c r="D1059" i="31"/>
  <c r="D1060" i="31"/>
</calcChain>
</file>

<file path=xl/sharedStrings.xml><?xml version="1.0" encoding="utf-8"?>
<sst xmlns="http://schemas.openxmlformats.org/spreadsheetml/2006/main" count="77138" uniqueCount="11136">
  <si>
    <t>Table number</t>
  </si>
  <si>
    <t>Title</t>
  </si>
  <si>
    <t>S1</t>
  </si>
  <si>
    <t>Cohort description</t>
  </si>
  <si>
    <t>S2</t>
  </si>
  <si>
    <t xml:space="preserve">List of 69 genes previously associated with PD, and 40 genes associated with dystonia and parkinsonism </t>
  </si>
  <si>
    <t>S3</t>
  </si>
  <si>
    <t>List of pathogenic variants in PD associated genes</t>
  </si>
  <si>
    <t>S4</t>
  </si>
  <si>
    <t>List of rare variants identified in PD GWAS loci</t>
  </si>
  <si>
    <t>S5</t>
  </si>
  <si>
    <t>List of VUS in PD-genes</t>
  </si>
  <si>
    <t>S6</t>
  </si>
  <si>
    <t>List of pathogenic variants in parkinsonism and dystonia genes</t>
  </si>
  <si>
    <t>S7</t>
  </si>
  <si>
    <t>List of all variants in parkinsonism and dystonia genes</t>
  </si>
  <si>
    <t>S8</t>
  </si>
  <si>
    <t>List of VUS in non-PD genes</t>
  </si>
  <si>
    <t>S9</t>
  </si>
  <si>
    <t>List of pathogenic variants in non-PD genes</t>
  </si>
  <si>
    <t>S10</t>
  </si>
  <si>
    <t>List of SVs in PD associated genes</t>
  </si>
  <si>
    <t>S11</t>
  </si>
  <si>
    <t>List of SV in parkinsonism and dystonia gene</t>
  </si>
  <si>
    <t>S12</t>
  </si>
  <si>
    <t>List of SVs in non-PD genes</t>
  </si>
  <si>
    <t>S13</t>
  </si>
  <si>
    <t>PRS values</t>
  </si>
  <si>
    <t>S14</t>
  </si>
  <si>
    <t>Gene burden analysis results</t>
  </si>
  <si>
    <t>S15</t>
  </si>
  <si>
    <t>Pathway enrichment analysis</t>
  </si>
  <si>
    <t>Characteristic</t>
  </si>
  <si>
    <t>EOPD (n=106)</t>
  </si>
  <si>
    <t>LOPD (n=91)</t>
  </si>
  <si>
    <t>Healthy Controls (n=32)</t>
  </si>
  <si>
    <t>Demographics</t>
  </si>
  <si>
    <t>Age at recruitment, mean ± SD (range), years</t>
  </si>
  <si>
    <t>46.6 ± 9.0 (23–66)</t>
  </si>
  <si>
    <t>62.5 ± 5.7 (51–78)</t>
  </si>
  <si>
    <t>45.4 ± 10.7 (25–64)</t>
  </si>
  <si>
    <t>Age at onset (AAO), mean ± SD (range), years</t>
  </si>
  <si>
    <t>38.9 ± 7.9 (19–50)</t>
  </si>
  <si>
    <t>57.6 ± 5.5 (50–71)</t>
  </si>
  <si>
    <t>—</t>
  </si>
  <si>
    <t>Sex, male, n (%)</t>
  </si>
  <si>
    <t>72 (67.9%)</t>
  </si>
  <si>
    <t>71 (78.0%)</t>
  </si>
  <si>
    <t>13 (40.6%)</t>
  </si>
  <si>
    <t>Sex, female, n (%)</t>
  </si>
  <si>
    <t>34 (32.1%)</t>
  </si>
  <si>
    <t>20 (22.0%)</t>
  </si>
  <si>
    <t>19 (59.4%)</t>
  </si>
  <si>
    <t>Family History</t>
  </si>
  <si>
    <t>Family history positive, n (%)</t>
  </si>
  <si>
    <t>11 (10.4%)</t>
  </si>
  <si>
    <t>5 (5.5%)</t>
  </si>
  <si>
    <t>Family history negative, n (%)</t>
  </si>
  <si>
    <t>78 (73.6%)</t>
  </si>
  <si>
    <t>Not reported, n (%)</t>
  </si>
  <si>
    <t>17 (16.0%)</t>
  </si>
  <si>
    <t>15 (16.5%)</t>
  </si>
  <si>
    <t>Geographic Origin</t>
  </si>
  <si>
    <t>Karnataka, n (%)</t>
  </si>
  <si>
    <t>54 (50.9%)</t>
  </si>
  <si>
    <t>58 (63.7%)</t>
  </si>
  <si>
    <t>28 (87.5%)</t>
  </si>
  <si>
    <t>West Bengal, n (%)</t>
  </si>
  <si>
    <t>14 (13.2%)</t>
  </si>
  <si>
    <t>9 (9.9%)</t>
  </si>
  <si>
    <t>Andhra Pradesh, n (%)</t>
  </si>
  <si>
    <t>12 (11.3%)</t>
  </si>
  <si>
    <t>7 (7.7%)</t>
  </si>
  <si>
    <t>Tamil Nadu, n (%)</t>
  </si>
  <si>
    <t>10 (11.0%)</t>
  </si>
  <si>
    <t>2 (6.2%)</t>
  </si>
  <si>
    <t>Bihar, n (%)</t>
  </si>
  <si>
    <t>5 (4.7%)</t>
  </si>
  <si>
    <t>1 (1.1%)</t>
  </si>
  <si>
    <t>Kerala, n (%)</t>
  </si>
  <si>
    <t>4 (3.8%)</t>
  </si>
  <si>
    <t>2 (2.2%)</t>
  </si>
  <si>
    <t>Maharashtra, n (%)</t>
  </si>
  <si>
    <t>3 (3.3%)</t>
  </si>
  <si>
    <t>Rajasthan, n (%)</t>
  </si>
  <si>
    <t>1 (0.9%)</t>
  </si>
  <si>
    <t>Odisha, n (%)</t>
  </si>
  <si>
    <t>2 (1.9%)</t>
  </si>
  <si>
    <t>Sikkim, n (%)</t>
  </si>
  <si>
    <t>Assam, n (%)</t>
  </si>
  <si>
    <t>Mizoram, n (%)</t>
  </si>
  <si>
    <t>Gene Name</t>
  </si>
  <si>
    <t>Inheritance Pattern</t>
  </si>
  <si>
    <t>SNCA</t>
  </si>
  <si>
    <t>AD</t>
  </si>
  <si>
    <t>CHCHD2</t>
  </si>
  <si>
    <t>LRRK2</t>
  </si>
  <si>
    <t>VPS35</t>
  </si>
  <si>
    <t>DNAJC13</t>
  </si>
  <si>
    <t>TMEM230</t>
  </si>
  <si>
    <t>PSAP</t>
  </si>
  <si>
    <t>NR4A2</t>
  </si>
  <si>
    <t>SNCAIP</t>
  </si>
  <si>
    <t>EIF4G1</t>
  </si>
  <si>
    <t>UCHL1</t>
  </si>
  <si>
    <t>TRPM7</t>
  </si>
  <si>
    <t>ATP1A3</t>
  </si>
  <si>
    <t>FTL</t>
  </si>
  <si>
    <t>PNKD</t>
  </si>
  <si>
    <t>PDYN</t>
  </si>
  <si>
    <t>PRRT2</t>
  </si>
  <si>
    <t>SGCE</t>
  </si>
  <si>
    <t>SLC2A1</t>
  </si>
  <si>
    <t>PRKAR1B</t>
  </si>
  <si>
    <t>GBA1</t>
  </si>
  <si>
    <t>AD,Multifactorial</t>
  </si>
  <si>
    <t>ATXN2</t>
  </si>
  <si>
    <t>TBP</t>
  </si>
  <si>
    <t>ATXN8OS</t>
  </si>
  <si>
    <t>MAPT</t>
  </si>
  <si>
    <t>PARK7</t>
  </si>
  <si>
    <t>AR</t>
  </si>
  <si>
    <t>DNAJC6</t>
  </si>
  <si>
    <t>FBXO7</t>
  </si>
  <si>
    <t>PINK1</t>
  </si>
  <si>
    <t>PLA2G6</t>
  </si>
  <si>
    <t>PRKN</t>
  </si>
  <si>
    <t>SYNJ1</t>
  </si>
  <si>
    <t>VPS13C</t>
  </si>
  <si>
    <t>ATP13A2</t>
  </si>
  <si>
    <t>ADORA1</t>
  </si>
  <si>
    <t>PODXL</t>
  </si>
  <si>
    <t>PANK2</t>
  </si>
  <si>
    <t>TNR</t>
  </si>
  <si>
    <t>CSF1R</t>
  </si>
  <si>
    <t>PRKRA</t>
  </si>
  <si>
    <t>SLC30A10</t>
  </si>
  <si>
    <t>SLC41A1</t>
  </si>
  <si>
    <t>SLC6A3</t>
  </si>
  <si>
    <t>SPR</t>
  </si>
  <si>
    <t>VAC14</t>
  </si>
  <si>
    <t>PTRHD1</t>
  </si>
  <si>
    <t>SPG11</t>
  </si>
  <si>
    <t>NUS1</t>
  </si>
  <si>
    <t>AR/AD</t>
  </si>
  <si>
    <t>C19orf12</t>
  </si>
  <si>
    <t>GCH1</t>
  </si>
  <si>
    <t>DCTN1</t>
  </si>
  <si>
    <t>GRN</t>
  </si>
  <si>
    <t>TOR1A</t>
  </si>
  <si>
    <t>CSMD1</t>
  </si>
  <si>
    <t>Unknown</t>
  </si>
  <si>
    <t>LRP10</t>
  </si>
  <si>
    <t>PARL</t>
  </si>
  <si>
    <t>RIC3</t>
  </si>
  <si>
    <t>TNK2</t>
  </si>
  <si>
    <t>GIGYF2</t>
  </si>
  <si>
    <t>HTRA2</t>
  </si>
  <si>
    <t>PLXNA4</t>
  </si>
  <si>
    <t>WDR45</t>
  </si>
  <si>
    <t>XLD</t>
  </si>
  <si>
    <t>ATP6AP2</t>
  </si>
  <si>
    <t>XLR</t>
  </si>
  <si>
    <t>RAB39B</t>
  </si>
  <si>
    <t>TAF1</t>
  </si>
  <si>
    <t>DJ1</t>
  </si>
  <si>
    <t>RAB32</t>
  </si>
  <si>
    <t>DAGLB</t>
  </si>
  <si>
    <t>Dystonia and Parkinsonism genes list:</t>
  </si>
  <si>
    <t>Gene</t>
  </si>
  <si>
    <t>JAM2</t>
  </si>
  <si>
    <t>Autosomal recessive</t>
  </si>
  <si>
    <t>MYORG</t>
  </si>
  <si>
    <t>PDGFB</t>
  </si>
  <si>
    <t>Autosomal dominant</t>
  </si>
  <si>
    <t>PDGFRB</t>
  </si>
  <si>
    <t>SLC20A2</t>
  </si>
  <si>
    <t>XPR1</t>
  </si>
  <si>
    <t>CACNA1A</t>
  </si>
  <si>
    <t>KCNA1</t>
  </si>
  <si>
    <t>PDHA1</t>
  </si>
  <si>
    <t>X-linked recessive</t>
  </si>
  <si>
    <t>SLC1A3</t>
  </si>
  <si>
    <t>ANO10</t>
  </si>
  <si>
    <t>GLB1</t>
  </si>
  <si>
    <t>CP</t>
  </si>
  <si>
    <t>PTS</t>
  </si>
  <si>
    <t>QDPR</t>
  </si>
  <si>
    <t>TH</t>
  </si>
  <si>
    <t>ANO3</t>
  </si>
  <si>
    <t>AOPEP</t>
  </si>
  <si>
    <t>Autosomal recessive (proposed)</t>
  </si>
  <si>
    <t>EIF2AK2</t>
  </si>
  <si>
    <t>GNAL</t>
  </si>
  <si>
    <t>HPCA</t>
  </si>
  <si>
    <t>KMT2B</t>
  </si>
  <si>
    <t>THAP1</t>
  </si>
  <si>
    <t>VPS16</t>
  </si>
  <si>
    <t>KCTD17</t>
  </si>
  <si>
    <t>ADCY5</t>
  </si>
  <si>
    <t>NKX2-1</t>
  </si>
  <si>
    <t>PDE10A</t>
  </si>
  <si>
    <t xml:space="preserve"> Sporadic</t>
  </si>
  <si>
    <t>PSMF1</t>
  </si>
  <si>
    <t>PTPA</t>
  </si>
  <si>
    <t>Variant_ID</t>
  </si>
  <si>
    <t>Sample_ID</t>
  </si>
  <si>
    <t>Inheritance</t>
  </si>
  <si>
    <t>Type</t>
  </si>
  <si>
    <t>Genotype</t>
  </si>
  <si>
    <t>Novel/Known</t>
  </si>
  <si>
    <t>ACMG</t>
  </si>
  <si>
    <t>Evidences</t>
  </si>
  <si>
    <t>FamilyHistory</t>
  </si>
  <si>
    <t>Freq</t>
  </si>
  <si>
    <t>Control_count</t>
  </si>
  <si>
    <t>Phenotype</t>
  </si>
  <si>
    <t>Note</t>
  </si>
  <si>
    <t>Canonical</t>
  </si>
  <si>
    <t>Age</t>
  </si>
  <si>
    <t>AAO</t>
  </si>
  <si>
    <t>Gender</t>
  </si>
  <si>
    <t>State</t>
  </si>
  <si>
    <t>AAChange.ensGene</t>
  </si>
  <si>
    <t>AC</t>
  </si>
  <si>
    <t>AF</t>
  </si>
  <si>
    <t>AN</t>
  </si>
  <si>
    <t>CADD_phred</t>
  </si>
  <si>
    <t>CLNDISDB</t>
  </si>
  <si>
    <t>CLNDN</t>
  </si>
  <si>
    <t>CLNREVSTAT</t>
  </si>
  <si>
    <t>CLNSIG</t>
  </si>
  <si>
    <t>ClinPred_pred</t>
  </si>
  <si>
    <t>Polyphen2_HVAR_pred</t>
  </si>
  <si>
    <t>Polyphen2_HVAR_rankscore</t>
  </si>
  <si>
    <t>REVEL</t>
  </si>
  <si>
    <t>REVEL_rankscore</t>
  </si>
  <si>
    <t>SIFT4G_converted_rankscore</t>
  </si>
  <si>
    <t>SIFT4G_pred</t>
  </si>
  <si>
    <t>gnomad40_genome_AF</t>
  </si>
  <si>
    <t>gnomad40_genome_AF_XX</t>
  </si>
  <si>
    <t>gnomad40_genome_AF_XY</t>
  </si>
  <si>
    <t>gnomad40_genome_AF_afr</t>
  </si>
  <si>
    <t>gnomad40_genome_AF_ami</t>
  </si>
  <si>
    <t>gnomad40_genome_AF_amr</t>
  </si>
  <si>
    <t>gnomad40_genome_AF_asj</t>
  </si>
  <si>
    <t>gnomad40_genome_AF_eas</t>
  </si>
  <si>
    <t>gnomad40_genome_AF_fin</t>
  </si>
  <si>
    <t>gnomad40_genome_AF_grpmax</t>
  </si>
  <si>
    <t>gnomad40_genome_AF_mid</t>
  </si>
  <si>
    <t>gnomad40_genome_AF_nfe</t>
  </si>
  <si>
    <t>gnomad40_genome_AF_raw</t>
  </si>
  <si>
    <t>gnomad40_genome_AF_remaining</t>
  </si>
  <si>
    <t>gnomad40_genome_AF_sas</t>
  </si>
  <si>
    <t>Motor subtype</t>
  </si>
  <si>
    <t>H&amp;Y</t>
  </si>
  <si>
    <t>UPDRS-III (OFF)</t>
  </si>
  <si>
    <t>Tremor sub-score</t>
  </si>
  <si>
    <t>PIGD sub-score</t>
  </si>
  <si>
    <t>Dystonia</t>
  </si>
  <si>
    <t>Extensor plantar</t>
  </si>
  <si>
    <t>Depression</t>
  </si>
  <si>
    <t>Anxiety</t>
  </si>
  <si>
    <t>Apathy</t>
  </si>
  <si>
    <t>Hallucinations</t>
  </si>
  <si>
    <t>ICD</t>
  </si>
  <si>
    <t>Cognitive impairment</t>
  </si>
  <si>
    <t>Orthostatic hypotension</t>
  </si>
  <si>
    <t>Urinary symptoms</t>
  </si>
  <si>
    <t>GI symptoms</t>
  </si>
  <si>
    <t>RBD</t>
  </si>
  <si>
    <t>EDS</t>
  </si>
  <si>
    <t>Pain</t>
  </si>
  <si>
    <t>Hyposmia</t>
  </si>
  <si>
    <t>chr1:7962872:TG:T</t>
  </si>
  <si>
    <t>YLOPD177</t>
  </si>
  <si>
    <t>splice</t>
  </si>
  <si>
    <t>hom</t>
  </si>
  <si>
    <t>Novel</t>
  </si>
  <si>
    <t>Likely Pathogenic</t>
  </si>
  <si>
    <t>PVS1 PM2</t>
  </si>
  <si>
    <t>N</t>
  </si>
  <si>
    <t>EOPD</t>
  </si>
  <si>
    <t>.</t>
  </si>
  <si>
    <t>19</t>
  </si>
  <si>
    <t>Female</t>
  </si>
  <si>
    <t>Bengaluru</t>
  </si>
  <si>
    <t>PARK7:ENST00000338639.10:exon2:c.88delG:p.I31Lfs*58,PARK7:ENST00000377488.5:exon2:c.88delG:p.I31Lfs*58,PARK7:ENST00000377491.5:exon2:c.88delG:p.I31Lfs*58,PARK7:ENST00000377493.9:exon2:c.88delG:p.I31Lfs*38,PARK7:ENST00000493678.5:exon2:c.88delG:p.I31Lfs*58</t>
  </si>
  <si>
    <t>2</t>
  </si>
  <si>
    <t>0.0041149999015033245</t>
  </si>
  <si>
    <t>PIGD</t>
  </si>
  <si>
    <t>−</t>
  </si>
  <si>
    <t>+</t>
  </si>
  <si>
    <t>chr1:7969405:G:T</t>
  </si>
  <si>
    <t>YLOPD185</t>
  </si>
  <si>
    <t>Y</t>
  </si>
  <si>
    <t>25</t>
  </si>
  <si>
    <t>Mysore, Karnataka</t>
  </si>
  <si>
    <t>34</t>
  </si>
  <si>
    <t>TDPD</t>
  </si>
  <si>
    <t>chr1:7984938:AT:A</t>
  </si>
  <si>
    <t>YLOPD-37</t>
  </si>
  <si>
    <t>frameshift</t>
  </si>
  <si>
    <t>A|frameshift_variant|HIGH|PARK7|ENSG00000116288|transcript|ENST00000377491.5|protein_coding|7/7|c.456delT|p.Thr154fs|667/977|456/570|152/189||INFO_REALIGN_3_PRIME</t>
  </si>
  <si>
    <t>Male</t>
  </si>
  <si>
    <t>Tamil Nadu</t>
  </si>
  <si>
    <t>PARK7:ENST00000377493.9:exon6:c.395delT:p.T134Qfs*19,PARK7:ENST00000338639.10:exon7:c.455delT:p.T154Qfs*19,PARK7:ENST00000377488.5:exon7:c.455delT:p.T154Qfs*19,PARK7:ENST00000377491.5:exon7:c.455delT:p.T154Qfs*19,PARK7:ENST00000493678.5:exon7:c.455delT:p.T154Qfs*19</t>
  </si>
  <si>
    <t>chr1:155237564:T:A</t>
  </si>
  <si>
    <t>YLOPD-02</t>
  </si>
  <si>
    <t>missense</t>
  </si>
  <si>
    <t>het</t>
  </si>
  <si>
    <t>PM1 PP2 PM2 PP3 PP5</t>
  </si>
  <si>
    <t>LOPD</t>
  </si>
  <si>
    <t>A|missense_variant|MODERATE|GBA|ENSG00000177628|transcript|ENST00000327247.9|protein_coding|8/12|c.776A&gt;T|p.Tyr259Phe|1009/2387|776/1611|259/536||</t>
  </si>
  <si>
    <t>60</t>
  </si>
  <si>
    <t>Karnataka</t>
  </si>
  <si>
    <t>GBA1:ENST00000427500.7:exon6:c.A629T:p.Y210F,GBA1:ENST00000428024.3:exon6:c.A515T:p.Y172F,GBA1:ENST00000368373.8:exon7:c.A776T:p.Y259F,GBA1:ENST00000327247.9:exon8:c.A776T:p.Y259F</t>
  </si>
  <si>
    <t>1</t>
  </si>
  <si>
    <t>0.0020580000709742308</t>
  </si>
  <si>
    <t>25.4</t>
  </si>
  <si>
    <t>D</t>
  </si>
  <si>
    <t>0.974</t>
  </si>
  <si>
    <t>0.855</t>
  </si>
  <si>
    <t>0.956</t>
  </si>
  <si>
    <t>0.928</t>
  </si>
  <si>
    <t>chr1:155238184:C:G</t>
  </si>
  <si>
    <t>YLOPD_96</t>
  </si>
  <si>
    <t>G|missense_variant|MODERATE|GBA|ENSG00000177628|transcript|ENST00000327247.9|protein_coding|7/12|c.711G&gt;C|p.Lys237Asn|944/2387|711/1611|237/536||</t>
  </si>
  <si>
    <t>47</t>
  </si>
  <si>
    <t>GBA1:ENST00000427500.7:exon5:c.G564C:p.K188N,GBA1:ENST00000428024.3:exon5:c.G450C:p.K150N,GBA1:ENST00000368373.8:exon6:c.G711C:p.K237N,GBA1:ENST00000327247.9:exon7:c.G711C:p.K237N</t>
  </si>
  <si>
    <t>23.8</t>
  </si>
  <si>
    <t>P</t>
  </si>
  <si>
    <t>0.486</t>
  </si>
  <si>
    <t>0.699</t>
  </si>
  <si>
    <t>0.893</t>
  </si>
  <si>
    <t>0.390</t>
  </si>
  <si>
    <t>T</t>
  </si>
  <si>
    <t>chr4:89828155:C:T</t>
  </si>
  <si>
    <t>YLOPD139</t>
  </si>
  <si>
    <t>PM1 PP2 PM2 PM5</t>
  </si>
  <si>
    <t>T|missense_variant|MODERATE|SNCA|ENSG00000145335|transcript|ENST00000394986.5|protein_coding|3/6|c.151G&gt;A|p.Gly51Ser|573/1420|151/423|51/140||</t>
  </si>
  <si>
    <t>SNCA:ENST00000345009.8:exon2:c.G151A:p.G51S,SNCA:ENST00000502987.5:exon2:c.G151A:p.G51S,SNCA:ENST00000336904.7:exon3:c.G151A:p.G51S,SNCA:ENST00000394986.5:exon3:c.G151A:p.G51S,SNCA:ENST00000394991.8:exon3:c.G151A:p.G51S,SNCA:ENST00000420646.6:exon3:c.G151A:p.G51S,SNCA:ENST00000506244.5:exon3:c.G151A:p.G51S,SNCA:ENST00000508895.5:exon3:c.G151A:p.G51S,SNCA:ENST00000673902.1:exon3:c.G151A:p.G51S,SNCA:ENST00000674129.1:exon3:c.G151A:p.G51S,SNCA:ENST00000673718.1:exon5:c.G151A:p.G51S</t>
  </si>
  <si>
    <t>23.2</t>
  </si>
  <si>
    <t>B</t>
  </si>
  <si>
    <t>0.924</t>
  </si>
  <si>
    <t>0.314</t>
  </si>
  <si>
    <t>0.639</t>
  </si>
  <si>
    <t>0.082</t>
  </si>
  <si>
    <t>chr6:162262562:A:AG</t>
  </si>
  <si>
    <t>YLOPD28</t>
  </si>
  <si>
    <t>AG|frameshift_variant|HIGH|PRKN|ENSG00000185345|transcript|ENST00000612540.1|protein_coding|13/13|c.566dupC|p.Asp190fs|566/603|566/603|189/200||WARNING_TRANSCRIPT_NO_START_CODON</t>
  </si>
  <si>
    <t>27</t>
  </si>
  <si>
    <t>West Bengal</t>
  </si>
  <si>
    <t>PRKN:ENST00000366892.5:exon3:c.374dupC:p.D126*,PRKN:ENST00000366897.5:exon3:c.374dupC:p.D126*,PRKN:ENST00000366898.6:exon3:c.374dupC:p.D126*</t>
  </si>
  <si>
    <t>chr1:20633622:CCGGCCGGGCCTACGGCTTGGGG:C</t>
  </si>
  <si>
    <t>YLOPD211</t>
  </si>
  <si>
    <t>Known</t>
  </si>
  <si>
    <t>Pathogenic</t>
  </si>
  <si>
    <t>PVS1 PM2 PM3</t>
  </si>
  <si>
    <t>C|frameshift_variant|HIGH|PINK1|ENSG00000158828|transcript|ENST00000321556.5|protein_coding|1/8|c.85_106delTACGGCTTGGGGCGGCCGGGCC|p.Tyr29fs|176/2657|85/1746|29/581||INFO_REALIGN_3_PRIME</t>
  </si>
  <si>
    <t>42</t>
  </si>
  <si>
    <t>PINK1:ENST00000321556.5:exon1:c.75_96del:p.Y29Rfs*71</t>
  </si>
  <si>
    <t>MONDO:MONDO:0011613,MedGen:C1853833,OMIM:605909</t>
  </si>
  <si>
    <t>Autosomal_recessive_early-onset_Parkinson_disease_6</t>
  </si>
  <si>
    <t>criteria_provided,_single_submitter</t>
  </si>
  <si>
    <t>0</t>
  </si>
  <si>
    <t>1.474e-05</t>
  </si>
  <si>
    <t>6.572e-06</t>
  </si>
  <si>
    <t>chr1:20648534:T:C</t>
  </si>
  <si>
    <t>YLOPD157</t>
  </si>
  <si>
    <t>PM2 PM1 PP3 PP5</t>
  </si>
  <si>
    <t>C|missense_variant|MODERATE|PINK1|ENSG00000158828|transcript|ENST00000321556.5|protein_coding|6/8|c.1153T&gt;C|p.Phe385Leu|1244/2657|1153/1746|385/581||</t>
  </si>
  <si>
    <t>41</t>
  </si>
  <si>
    <t>PINK1:ENST00000321556.5:exon6:c.T1153C:p.F385L</t>
  </si>
  <si>
    <t>3</t>
  </si>
  <si>
    <t>0.006173000205308199</t>
  </si>
  <si>
    <t>29.6</t>
  </si>
  <si>
    <t>MONDO:MONDO:0011613,MedGen:C1853833,OMIM:605909|MedGen:CN517202</t>
  </si>
  <si>
    <t>Autosomal_recessive_early-onset_Parkinson_disease_6|not_provided</t>
  </si>
  <si>
    <t>criteria_provided,_conflicting_interpretations</t>
  </si>
  <si>
    <t>Conflicting_interpretations_of_pathogenicity</t>
  </si>
  <si>
    <t>0.644</t>
  </si>
  <si>
    <t>0.789</t>
  </si>
  <si>
    <t>0.931</t>
  </si>
  <si>
    <t>0.631</t>
  </si>
  <si>
    <t>6.574e-06</t>
  </si>
  <si>
    <t>1.285e-05</t>
  </si>
  <si>
    <t>1.47e-05</t>
  </si>
  <si>
    <t>6.567e-06</t>
  </si>
  <si>
    <t>chr1:155235252:A:G</t>
  </si>
  <si>
    <t>YLOPD_62</t>
  </si>
  <si>
    <t>PM3 PS3 PS2 PM1 PP2 PM5 PP3</t>
  </si>
  <si>
    <t>C|missense_variant|MODERATE|GBA|ENSG00000177628|transcript|ENST00000327247.9|protein_coding|11/12|c.1448T&gt;G|p.Leu483Arg|1681/2387|1448/1611|483/536||</t>
  </si>
  <si>
    <t>38</t>
  </si>
  <si>
    <t>GBA1:ENST00000427500.7:exon9:c.T1301C:p.L434P,GBA1:ENST00000428024.3:exon9:c.T1187C:p.L396P,GBA1:ENST00000368373.8:exon10:c.T1448C:p.L483P,GBA1:ENST00000327247.9:exon11:c.T1448C:p.L483P</t>
  </si>
  <si>
    <t>(3, 1)</t>
  </si>
  <si>
    <t>(0.006173000205308199, 0.0020580000709742308)</t>
  </si>
  <si>
    <t>24.7</t>
  </si>
  <si>
    <t>0.610</t>
  </si>
  <si>
    <t>0.858</t>
  </si>
  <si>
    <t>0.957</t>
  </si>
  <si>
    <t>0.527</t>
  </si>
  <si>
    <t>0.0004</t>
  </si>
  <si>
    <t>chr1:155235252:A:C</t>
  </si>
  <si>
    <t>YLOPD128</t>
  </si>
  <si>
    <t>ONT corrected A&gt;C, meanwhile short read called A&gt;G</t>
  </si>
  <si>
    <t>37</t>
  </si>
  <si>
    <t>YLOPD29</t>
  </si>
  <si>
    <t>PS4 PM1 PP2 PM2 PM5 PP3</t>
  </si>
  <si>
    <t>ONT corrected A&gt;G, meanwhile short read called A&gt;C</t>
  </si>
  <si>
    <t>26</t>
  </si>
  <si>
    <t>Bihar</t>
  </si>
  <si>
    <t>YLOPD184</t>
  </si>
  <si>
    <t>45</t>
  </si>
  <si>
    <t>Udupi, Karnataka</t>
  </si>
  <si>
    <t>IND</t>
  </si>
  <si>
    <t>chr1:155235727:C:G</t>
  </si>
  <si>
    <t>YLOPD152</t>
  </si>
  <si>
    <t>PM3 PS3 PM1 PP2 PM2 PM5 PP3</t>
  </si>
  <si>
    <t>G|missense_variant|MODERATE|GBA|ENSG00000177628|transcript|ENST00000327247.9|protein_coding|10/12|c.1342G&gt;C|p.Asp448His|1575/2387|1342/1611|448/536||</t>
  </si>
  <si>
    <t>HD Kote, Karnataka</t>
  </si>
  <si>
    <t>GBA1:ENST00000427500.7:exon8:c.G1195C:p.D399H,GBA1:ENST00000428024.3:exon8:c.G1081C:p.D361H,GBA1:ENST00000368373.8:exon9:c.G1342C:p.D448H,GBA1:ENST00000327247.9:exon10:c.G1342C:p.D448H</t>
  </si>
  <si>
    <t>23.3</t>
  </si>
  <si>
    <t>0.321</t>
  </si>
  <si>
    <t>0.738</t>
  </si>
  <si>
    <t>0.910</t>
  </si>
  <si>
    <t>0.401</t>
  </si>
  <si>
    <t>0.0002</t>
  </si>
  <si>
    <t>0.0005</t>
  </si>
  <si>
    <t>0.0003</t>
  </si>
  <si>
    <t>YLOPD193</t>
  </si>
  <si>
    <t>48.5</t>
  </si>
  <si>
    <t>Kerala</t>
  </si>
  <si>
    <t>chr1:155237513:G:A</t>
  </si>
  <si>
    <t>YLOPD227</t>
  </si>
  <si>
    <t>A|missense_variant|MODERATE|GBA|ENSG00000177628|transcript|ENST00000327247.9|protein_coding|8/12|c.827C&gt;T|p.Ser276Phe|1060/2387|827/1611|276/536||</t>
  </si>
  <si>
    <t>31</t>
  </si>
  <si>
    <t>GBA1:ENST00000427500.7:exon6:c.C680T:p.S227F,GBA1:ENST00000428024.3:exon6:c.C566T:p.S189F,GBA1:ENST00000368373.8:exon7:c.C827T:p.S276F,GBA1:ENST00000327247.9:exon8:c.C827T:p.S276F</t>
  </si>
  <si>
    <t>0.318</t>
  </si>
  <si>
    <t>0.724</t>
  </si>
  <si>
    <t>0.904</t>
  </si>
  <si>
    <t>0.225</t>
  </si>
  <si>
    <t>chr1:155238228:A:G</t>
  </si>
  <si>
    <t>YLOPD209</t>
  </si>
  <si>
    <t>PM3 PS3 PM1 PP2 PM2 PP3</t>
  </si>
  <si>
    <t>G|missense_variant|MODERATE|GBA|ENSG00000177628|transcript|ENST00000327247.9|protein_coding|7/12|c.667T&gt;C|p.Trp223Arg|900/2387|667/1611|223/536||</t>
  </si>
  <si>
    <t>39</t>
  </si>
  <si>
    <t>Andra Pradesh</t>
  </si>
  <si>
    <t>GBA1:ENST00000427500.7:exon5:c.T520C:p.W174R,GBA1:ENST00000428024.3:exon5:c.T406C:p.W136R,GBA1:ENST00000368373.8:exon6:c.T667C:p.W223R,GBA1:ENST00000327247.9:exon7:c.T667C:p.W223R</t>
  </si>
  <si>
    <t>27.3</t>
  </si>
  <si>
    <t>MONDO:MONDO:0009265,MedGen:C1961835,OMIM:230800,Orphanet:ORPHA77259,SNOMED_CT:62201009|MONDO:MONDO:0009266,MedGen:C0268250,OMIM:230900,Orphanet:ORPHA77260,SNOMED_CT:12246008|MONDO:MONDO:0009267,MedGen:C0268251,OMIM:231000,Orphanet:ORPHA77261,SNOMED_CT:5963005|MONDO:MONDO:0018150,MedGen:C0017205,Orphanet:ORPHA355|MedGen:CN517202</t>
  </si>
  <si>
    <t>Gaucher_disease_type_I|Gaucher_disease_type_II|Gaucher_disease_type_III|Gaucher_disease|not_provided</t>
  </si>
  <si>
    <t>criteria_provided,_multiple_submitters,_no_conflicts</t>
  </si>
  <si>
    <t>Pathogenic/Likely_pathogenic</t>
  </si>
  <si>
    <t>0.681</t>
  </si>
  <si>
    <t>0.787</t>
  </si>
  <si>
    <t>0.930</t>
  </si>
  <si>
    <t>0.445</t>
  </si>
  <si>
    <t>5.38e-05</t>
  </si>
  <si>
    <t>0.0001</t>
  </si>
  <si>
    <t>2.627e-05</t>
  </si>
  <si>
    <t>chr1:155238596:C:T</t>
  </si>
  <si>
    <t>YLOPD208</t>
  </si>
  <si>
    <t>PM1 PP2 PM2 PM5 PP3 PP5</t>
  </si>
  <si>
    <t>T|missense_variant|MODERATE|GBA|ENSG00000177628|transcript|ENST00000327247.9|protein_coding|6/12|c.509G&gt;A|p.Arg170His|742/2387|509/1611|170/536||</t>
  </si>
  <si>
    <t>36</t>
  </si>
  <si>
    <t>Orissa</t>
  </si>
  <si>
    <t>GBA1:ENST00000427500.7:exon4:c.G362A:p.R121H,GBA1:ENST00000428024.3:exon4:c.G248A:p.R83H,GBA1:ENST00000368373.8:exon5:c.G509A:p.R170H,GBA1:ENST00000327247.9:exon6:c.G509A:p.R170H</t>
  </si>
  <si>
    <t>21.8</t>
  </si>
  <si>
    <t>MONDO:MONDO:0009265,MedGen:C1961835,OMIM:230800,Orphanet:ORPHA77259,SNOMED_CT:62201009|MONDO:MONDO:0009266,MedGen:C0268250,OMIM:230900,Orphanet:ORPHA77260,SNOMED_CT:12246008|MONDO:MONDO:0009267,MedGen:C0268251,OMIM:231000,Orphanet:ORPHA77261,SNOMED_CT:5963005|MONDO:MONDO:0009268,MedGen:C1856476,OMIM:231005,Orphanet:ORPHA2072|MedGen:CN169374</t>
  </si>
  <si>
    <t>Gaucher_disease_type_I|Gaucher_disease_type_II|Gaucher_disease_type_III|Gaucher_disease-ophthalmoplegia-cardiovascular_calcification_syndrome|not_specified</t>
  </si>
  <si>
    <t>0.303</t>
  </si>
  <si>
    <t>0.852</t>
  </si>
  <si>
    <t>0.955</t>
  </si>
  <si>
    <t>0.136</t>
  </si>
  <si>
    <t>chr1:155238613:G:C</t>
  </si>
  <si>
    <t>YLOPD40</t>
  </si>
  <si>
    <t>PM3 PM1 PP2 PM2 PP3</t>
  </si>
  <si>
    <t>C|missense_variant|MODERATE|GBA|ENSG00000177628|transcript|ENST00000327247.9|protein_coding|6/12|c.492C&gt;G|p.Ser164Arg|725/2387|492/1611|164/536||</t>
  </si>
  <si>
    <t>GBA1:ENST00000427500.7:exon4:c.C345G:p.S115R,GBA1:ENST00000428024.3:exon4:c.C231G:p.S77R,GBA1:ENST00000368373.8:exon5:c.C492G:p.S164R,GBA1:ENST00000327247.9:exon6:c.C492G:p.S164R</t>
  </si>
  <si>
    <t>25.1</t>
  </si>
  <si>
    <t>MONDO:MONDO:0009265,MedGen:C1961835,OMIM:230800,Orphanet:ORPHA77259,SNOMED_CT:62201009|MONDO:MONDO:0018150,MedGen:C0017205,Orphanet:ORPHA355</t>
  </si>
  <si>
    <t>Gaucher_disease_type_I|Gaucher_disease</t>
  </si>
  <si>
    <t>Likely_pathogenic</t>
  </si>
  <si>
    <t>0.917</t>
  </si>
  <si>
    <t>0.979</t>
  </si>
  <si>
    <t>0.624</t>
  </si>
  <si>
    <t>chr1:155240701:A:G</t>
  </si>
  <si>
    <t>YLOPD 20</t>
  </si>
  <si>
    <t>PS4 PM2 PP2</t>
  </si>
  <si>
    <t>G|missense_variant|MODERATE|GBA|ENSG00000177628|transcript|ENST00000327247.9|protein_coding|3/12|c.44T&gt;C|p.Leu15Ser|277/2387|44/1611|15/536||</t>
  </si>
  <si>
    <t>46</t>
  </si>
  <si>
    <t>GBA1:ENST00000368373.8:exon2:c.T44C:p.L15S,GBA1:ENST00000427500.7:exon2:c.T44C:p.L15S,GBA1:ENST00000327247.9:exon3:c.T44C:p.L15S</t>
  </si>
  <si>
    <t>0.017</t>
  </si>
  <si>
    <t>0.014</t>
  </si>
  <si>
    <t>0.313</t>
  </si>
  <si>
    <t>0.638</t>
  </si>
  <si>
    <t>0.044</t>
  </si>
  <si>
    <t>2.569e-05</t>
  </si>
  <si>
    <t>4.028e-05</t>
  </si>
  <si>
    <t>3.281e-05</t>
  </si>
  <si>
    <t>chr21:32695106:C:T</t>
  </si>
  <si>
    <t>YLOPD_90</t>
  </si>
  <si>
    <t>PM3 PM2 PP3</t>
  </si>
  <si>
    <t>T|missense_variant|MODERATE|SYNJ1|ENSG00000159082|transcript|ENST00000433931.6|protein_coding|5/32|c.773G&gt;A|p.Arg258Gln|781/4852|773/4839|258/1612||</t>
  </si>
  <si>
    <t>28.5</t>
  </si>
  <si>
    <t>SYNJ1:ENST00000357345.7:exon5:c.G656A:p.R219Q,SYNJ1:ENST00000382491.7:exon5:c.G656A:p.R219Q,SYNJ1:ENST00000382499.7:exon5:c.G773A:p.R258Q,SYNJ1:ENST00000433931.7:exon5:c.G773A:p.R258Q,SYNJ1:ENST00000630077.3:exon5:c.G656A:p.R219Q,SYNJ1:ENST00000674204.1:exon5:c.G656A:p.R219Q,SYNJ1:ENST00000674308.1:exon5:c.G656A:p.R219Q,SYNJ1:ENST00000674351.1:exon5:c.G656A:p.R219Q</t>
  </si>
  <si>
    <t>4</t>
  </si>
  <si>
    <t>0.008263999596238136</t>
  </si>
  <si>
    <t>MONDO:MONDO:0014233,MedGen:C3809824,OMIM:615530|MONDO:MONDO:0033362,MedGen:C4479313,OMIM:617389</t>
  </si>
  <si>
    <t>Early-onset_Parkinson_disease_20|Developmental_and_epileptic_encephalopathy,_53</t>
  </si>
  <si>
    <t>0.761</t>
  </si>
  <si>
    <t>0.862</t>
  </si>
  <si>
    <t>0.959</t>
  </si>
  <si>
    <t>0.722</t>
  </si>
  <si>
    <t>NR</t>
  </si>
  <si>
    <t>chr22:38112241:C:T</t>
  </si>
  <si>
    <t>YLOPD238</t>
  </si>
  <si>
    <t>AR/Compound Het</t>
  </si>
  <si>
    <t>PM2 PM3 PP2</t>
  </si>
  <si>
    <t>T|missense_variant|MODERATE|PLA2G6|ENSG00000184381|transcript|ENST00000660610.1|protein_coding|17/17|c.2341G&gt;A|p.Ala781Thr|2708/3195|2341/2421|781/806||</t>
  </si>
  <si>
    <t>PLA2G6:ENST00000335539.7:exon16:c.G2179A:p.A727T,PLA2G6:ENST00000402064.5:exon16:c.G2179A:p.A727T,PLA2G6:ENST00000664587.1:exon16:c.G2203A:p.A735T,PLA2G6:ENST00000332509.8:exon17:c.G2341A:p.A781T,PLA2G6:ENST00000660610.1:exon17:c.G2341A:p.A781T,PLA2G6:ENST00000663895.1:exon17:c.G2341A:p.A781T,PLA2G6:ENST00000667521.1:exon17:c.G2341A:p.A781T,PLA2G6:ENST00000668949.1:exon17:c.G2383A:p.A795T</t>
  </si>
  <si>
    <t>0.002065999899059534</t>
  </si>
  <si>
    <t>22.7</t>
  </si>
  <si>
    <t>MONDO:MONDO:0024457,MedGen:C0270724,OMIM:256600,Orphanet:ORPHA35069,SNOMED_CT:52713000</t>
  </si>
  <si>
    <t>Infantile_neuroaxonal_dystrophy</t>
  </si>
  <si>
    <t>0.555</t>
  </si>
  <si>
    <t>0.379</t>
  </si>
  <si>
    <t>0.700</t>
  </si>
  <si>
    <t>0.592</t>
  </si>
  <si>
    <t>4.037e-05</t>
  </si>
  <si>
    <t>chr22:38112541:G:A</t>
  </si>
  <si>
    <t>PM3, PP1, PS3, PM1, PP2, PM2, PP3</t>
  </si>
  <si>
    <t>A|missense_variant|MODERATE|PLA2G6|ENSG00000184381|transcript|ENST00000660610.1|protein_coding|16/17|c.2239C&gt;T|p.Arg747Trp|2606/3195|2239/2421|747/806||</t>
  </si>
  <si>
    <t>PLA2G6:ENST00000335539.7:exon15:c.C2077T:p.R693W,PLA2G6:ENST00000402064.5:exon15:c.C2077T:p.R693W,PLA2G6:ENST00000664587.1:exon15:c.C2101T:p.R701W,PLA2G6:ENST00000332509.8:exon16:c.C2239T:p.R747W,PLA2G6:ENST00000660610.1:exon16:c.C2239T:p.R747W,PLA2G6:ENST00000663895.1:exon16:c.C2239T:p.R747W,PLA2G6:ENST00000667521.1:exon16:c.C2239T:p.R747W,PLA2G6:ENST00000668949.1:exon16:c.C2281T:p.R761W</t>
  </si>
  <si>
    <t>29.8</t>
  </si>
  <si>
    <t>MONDO:MONDO:0012444,MedGen:C1857747,OMIM:610217|MONDO:MONDO:0013060,MedGen:C2751842,OMIM:612953,Orphanet:ORPHA199351|MONDO:MONDO:0024457,MedGen:C0270724,OMIM:256600,Orphanet:ORPHA35069,SNOMED_CT:52713000|MedGen:CN517202</t>
  </si>
  <si>
    <t>Neurodegeneration_with_brain_iron_accumulation_2B|Autosomal_recessive_Parkinson_disease_14|Infantile_neuroaxonal_dystrophy|not_provided</t>
  </si>
  <si>
    <t>0.886</t>
  </si>
  <si>
    <t>0.807</t>
  </si>
  <si>
    <t>0.938</t>
  </si>
  <si>
    <t>0.834</t>
  </si>
  <si>
    <t>chr22:38112558:C:T</t>
  </si>
  <si>
    <t>YLOPD50</t>
  </si>
  <si>
    <t>PM3, PP1, PM1, PP2, PM2, PM5, PP3</t>
  </si>
  <si>
    <t>T|missense_variant|MODERATE|PLA2G6|ENSG00000184381|transcript|ENST00000660610.1|protein_coding|16/17|c.2222G&gt;A|p.Arg741Gln|2589/3195|2222/2421|741/806||</t>
  </si>
  <si>
    <t>21</t>
  </si>
  <si>
    <t>Odisha</t>
  </si>
  <si>
    <t>PLA2G6:ENST00000335539.7:exon15:c.G2060A:p.R687Q,PLA2G6:ENST00000402064.5:exon15:c.G2060A:p.R687Q,PLA2G6:ENST00000664587.1:exon15:c.G2084A:p.R695Q,PLA2G6:ENST00000332509.8:exon16:c.G2222A:p.R741Q,PLA2G6:ENST00000660610.1:exon16:c.G2222A:p.R741Q,PLA2G6:ENST00000663895.1:exon16:c.G2222A:p.R741Q,PLA2G6:ENST00000667521.1:exon16:c.G2222A:p.R741Q,PLA2G6:ENST00000668949.1:exon16:c.G2264A:p.R755Q</t>
  </si>
  <si>
    <t>0.004131999798119068</t>
  </si>
  <si>
    <t>25.7</t>
  </si>
  <si>
    <t>0.708</t>
  </si>
  <si>
    <t>0.665</t>
  </si>
  <si>
    <t>0.877</t>
  </si>
  <si>
    <t>0.265</t>
  </si>
  <si>
    <t>chr22:38115663:G:A</t>
  </si>
  <si>
    <t>PM3, PM1, PP2, PM2, PP3</t>
  </si>
  <si>
    <t>A|missense_variant|MODERATE|PLA2G6|ENSG00000184381|transcript|ENST00000660610.1|protein_coding|14/17|c.1898C&gt;T|p.Ala633Val|2265/3195|1898/2421|633/806||</t>
  </si>
  <si>
    <t>PLA2G6:ENST00000335539.7:exon13:c.C1736T:p.A579V,PLA2G6:ENST00000402064.5:exon13:c.C1736T:p.A579V,PLA2G6:ENST00000664587.1:exon13:c.C1760T:p.A587V,PLA2G6:ENST00000668949.1:exon13:c.C1736T:p.A579V,PLA2G6:ENST00000332509.8:exon14:c.C1898T:p.A633V,PLA2G6:ENST00000660610.1:exon14:c.C1898T:p.A633V,PLA2G6:ENST00000663895.1:exon14:c.C1898T:p.A633V,PLA2G6:ENST00000667521.1:exon14:c.C1898T:p.A633V</t>
  </si>
  <si>
    <t>28.7</t>
  </si>
  <si>
    <t>Human_Phenotype_Ontology:HP:0000707,Human_Phenotype_Ontology:HP:0001333,Human_Phenotype_Ontology:HP:0006987,MONDO:MONDO:0002320,MedGen:C0497552|MedGen:CN517202</t>
  </si>
  <si>
    <t>Abnormality_of_the_nervous_system|not_provided</t>
  </si>
  <si>
    <t>0.863</t>
  </si>
  <si>
    <t>0.744</t>
  </si>
  <si>
    <t>0.913</t>
  </si>
  <si>
    <t>0.365</t>
  </si>
  <si>
    <t>1.286e-05</t>
  </si>
  <si>
    <t>1.347e-05</t>
  </si>
  <si>
    <t>2.413e-05</t>
  </si>
  <si>
    <t>1.314e-05</t>
  </si>
  <si>
    <t>Sample ID</t>
  </si>
  <si>
    <t>Control</t>
  </si>
  <si>
    <t>AGE</t>
  </si>
  <si>
    <t>SIFT_converted_rankscore</t>
  </si>
  <si>
    <t>SIFT_pred</t>
  </si>
  <si>
    <t>chr14:87950724:G:A</t>
  </si>
  <si>
    <t>YLOPD_106</t>
  </si>
  <si>
    <t>GALC</t>
  </si>
  <si>
    <t>PS3, PM3, PM2, PM5, PM1, PP2, PP3</t>
  </si>
  <si>
    <t>A|missense_variant|MODERATE|GALC|ENSG00000054983|transcript|ENST00000261304.7|protein_coding|11/17|c.1186C&gt;T|p.Arg396Trp|1204/3794|1186/2058|396/685||</t>
  </si>
  <si>
    <t>MONDO:MONDO:0009499,MedGen:C0023521,OMIM:245200,Orphanet:ORPHA487,SNOMED_CT:192782005|MeSH:D030342,MedGen:C0950123|MedGen:CN517202</t>
  </si>
  <si>
    <t>Galactosylceramide_beta-galactosidase_deficiency|Inborn_genetic_diseases|not_provided</t>
  </si>
  <si>
    <t>chr7:23254254:TAGATGCCAAAAGGA:T</t>
  </si>
  <si>
    <t>YLOPD190</t>
  </si>
  <si>
    <t>GPNMB</t>
  </si>
  <si>
    <t>PVS1, PM2, PP5</t>
  </si>
  <si>
    <t>T|frameshift_variant|HIGH|GPNMB|ENSG00000136235|transcript|ENST00000258733.8|protein_coding|3/11|c.319_332delAAGGAAGATGCCAA|p.Lys107fs|614/2862|319/1683|107/560||INFO_REALIGN_3_PRIME</t>
  </si>
  <si>
    <t>NA</t>
  </si>
  <si>
    <t>chr15:61969422:C:A</t>
  </si>
  <si>
    <t>YLOPD181</t>
  </si>
  <si>
    <t>stopgained</t>
  </si>
  <si>
    <t>Likely pathogenic</t>
  </si>
  <si>
    <t>PVS1, PM2</t>
  </si>
  <si>
    <t>A|stop_gained|HIGH|VPS13C|ENSG00000129003|transcript|ENST00000645819.1|protein_coding|28/82|c.2788G&gt;T|p.Glu930*|2861/14578|2788/10887|930/3628||;LOF=(VPS13C|ENSG00000129003|12|0.33);NMD=(VPS13C|ENSG00000129003|12|0.33)</t>
  </si>
  <si>
    <t>chr16:30979988:G:GCCCCCCCCCCCCCC,GCCCCC,GC</t>
  </si>
  <si>
    <t>SETD1A</t>
  </si>
  <si>
    <t>GC|frameshift_variant|HIGH|SETD1A|ENSG00000099381|transcript|ENST00000262519.14|protein_coding|14/19|c.4204dupC|p.Arg1402fs|4431/5991|4205/5124|1402/1707||INFO_REALIGN_3_PRIME</t>
  </si>
  <si>
    <t>chr17:78569524:G:A</t>
  </si>
  <si>
    <t>YLOPD-15</t>
  </si>
  <si>
    <t>DNAH17</t>
  </si>
  <si>
    <t>A|stop_gained|HIGH|DNAH17|ENSG00000187775|transcript|ENST00000389840.7|protein_coding|8/81|c.1048C&gt;T|p.Arg350*|1175/13725|1048/13389|350/4462||</t>
  </si>
  <si>
    <t>chr10:15607806:A:C</t>
  </si>
  <si>
    <t>YLOPD-06</t>
  </si>
  <si>
    <t>ITGA8</t>
  </si>
  <si>
    <t>VUS</t>
  </si>
  <si>
    <t>PM2, PP3</t>
  </si>
  <si>
    <t>C|missense_variant|MODERATE|ITGA8|ENSG00000077943|transcript|ENST00000378076.4|protein_coding|17/30|c.1635T&gt;G|p.Asp545Glu|1786/6547|1635/3192|545/1063||</t>
  </si>
  <si>
    <t>chr10:102369266:C:T</t>
  </si>
  <si>
    <t>YLOPD_81</t>
  </si>
  <si>
    <t>GBF1</t>
  </si>
  <si>
    <t>PM2, BS2</t>
  </si>
  <si>
    <t>T|missense_variant|MODERATE|GBF1|ENSG00000107862|transcript|ENST00000673650.1|protein_coding|25/41|c.3125C&gt;T|p.Ala1042Val|3385/6502|3125/5679|1042/1892||</t>
  </si>
  <si>
    <t>chr10:102351259:C:G</t>
  </si>
  <si>
    <t>YLOPD167</t>
  </si>
  <si>
    <t>PM2</t>
  </si>
  <si>
    <t>G|missense_variant|MODERATE|GBF1|ENSG00000107862|transcript|ENST00000673650.1|protein_coding|5/41|c.299C&gt;G|p.Pro100Arg|559/6502|299/5679|100/1892||</t>
  </si>
  <si>
    <t>chr10:119820877:G:A</t>
  </si>
  <si>
    <t>YLOPD-19</t>
  </si>
  <si>
    <t>INPP5F</t>
  </si>
  <si>
    <t>A|missense_variant|MODERATE|INPP5F|ENSG00000198825|transcript|ENST00000649454.1|protein_coding|17/21|c.1630G&gt;A|p.Val544Met|2330/5024|1630/3111|544/1036||</t>
  </si>
  <si>
    <t>Rajasthan</t>
  </si>
  <si>
    <t>chr10:102368807:G:T</t>
  </si>
  <si>
    <t>PM2, PM5</t>
  </si>
  <si>
    <t>T|missense_variant|MODERATE|GBF1|ENSG00000107862|transcript|ENST00000673650.1|protein_coding|24/41|c.3044G&gt;T|p.Cys1015Phe|3304/6502|3044/5679|1015/1892||</t>
  </si>
  <si>
    <t>chr10:102363727:C:T</t>
  </si>
  <si>
    <t>YLOPD158</t>
  </si>
  <si>
    <t>T|missense_variant|MODERATE|GBF1|ENSG00000107862|transcript|ENST00000673650.1|protein_coding|18/41|c.2131C&gt;T|p.Arg711Trp|2391/6502|2131/5679|711/1892||</t>
  </si>
  <si>
    <t>chr10:102368776:G:A</t>
  </si>
  <si>
    <t>YLOPD-48</t>
  </si>
  <si>
    <t>A|missense_variant|MODERATE|GBF1|ENSG00000107862|transcript|ENST00000673650.1|protein_coding|24/41|c.3013G&gt;A|p.Asp1005Asn|3273/6502|3013/5679|1005/1892||</t>
  </si>
  <si>
    <t>chr10:102376668:G:A</t>
  </si>
  <si>
    <t>YLOPD237</t>
  </si>
  <si>
    <t>A|missense_variant|MODERATE|GBF1|ENSG00000107862|transcript|ENST00000673650.1|protein_coding|33/41|c.4252G&gt;A|p.Asp1418Asn|4512/6502|4252/5679|1418/1892||</t>
  </si>
  <si>
    <t>chr11:133920165:G:A</t>
  </si>
  <si>
    <t>YLOPD-45</t>
  </si>
  <si>
    <t>IGSF9B</t>
  </si>
  <si>
    <t>PM2, BP4</t>
  </si>
  <si>
    <t>A|missense_variant|MODERATE|IGSF9B|ENSG00000080854|transcript|ENST00000533871.7|protein_coding|18/20|c.3560C&gt;T|p.Ala1187Val|3791/17176|3560/4314|1187/1437||</t>
  </si>
  <si>
    <t>Andhra Pradesh</t>
  </si>
  <si>
    <t>chr11:84316853:C:A</t>
  </si>
  <si>
    <t>YLOPD183</t>
  </si>
  <si>
    <t>DLG2</t>
  </si>
  <si>
    <t>A|missense_variant|MODERATE|DLG2|ENSG00000150672|transcript|ENST00000280241.12|protein_coding|1/22|c.293G&gt;T|p.Cys98Phe|487/7730|293/2730|98/909||</t>
  </si>
  <si>
    <t>chr11:133920865:G:A</t>
  </si>
  <si>
    <t>YLOPD171</t>
  </si>
  <si>
    <t>A|missense_variant|MODERATE|IGSF9B|ENSG00000080854|transcript|ENST00000533871.7|protein_coding|18/20|c.2860C&gt;T|p.Arg954Trp|3091/17176|2860/4314|954/1437||</t>
  </si>
  <si>
    <t>YLOPD_102</t>
  </si>
  <si>
    <t>chr11:133931019:G:A</t>
  </si>
  <si>
    <t>A|missense_variant|MODERATE|IGSF9B|ENSG00000080854|transcript|ENST00000533871.7|protein_coding|11/20|c.1484C&gt;T|p.Thr495Met|1715/17176|1484/4314|495/1437||</t>
  </si>
  <si>
    <t>chr11:133919047:TAG:T</t>
  </si>
  <si>
    <t>PM2, BP7</t>
  </si>
  <si>
    <t>T|frameshift_variant|HIGH|IGSF9B|ENSG00000080854|transcript|ENST00000321016.12|protein_coding|19/19|c.4040_4041delCT|p.Ser1347fs|4041/4050|4040/4050|1347/1349||</t>
  </si>
  <si>
    <t>chr12:45928472:G:C</t>
  </si>
  <si>
    <t>YLOPD_83</t>
  </si>
  <si>
    <t>SCAF11</t>
  </si>
  <si>
    <t>C|missense_variant|MODERATE|SCAF11|ENSG00000139218|transcript|ENST00000369367.8|protein_coding|11/15|c.1229C&gt;G|p.Thr410Arg|1472/7552|1229/4392|410/1463||</t>
  </si>
  <si>
    <t>chr12:40328416:G:C</t>
  </si>
  <si>
    <t>YLOPD145</t>
  </si>
  <si>
    <t>C|missense_variant|MODERATE|LRRK2|ENSG00000188906|transcript|ENST00000298910.12|protein_coding|39/51|c.5713G&gt;C|p.Val1905Leu|5848/9239|5713/7584|1905/2527||</t>
  </si>
  <si>
    <t>MONDO:MONDO:0011764,MedGen:C1846862,OMIM:607060</t>
  </si>
  <si>
    <t>Autosomal_dominant_Parkinson_disease_8</t>
  </si>
  <si>
    <t>YLOPD42</t>
  </si>
  <si>
    <t>chr12:45922094:T:A</t>
  </si>
  <si>
    <t>YLOPD-8</t>
  </si>
  <si>
    <t>A|missense_variant|MODERATE|SCAF11|ENSG00000139218|transcript|ENST00000369367.8|protein_coding|15/15|c.4346A&gt;T|p.Lys1449Met|4589/7552|4346/4392|1449/1463||</t>
  </si>
  <si>
    <t>chr12:45925038:T:C</t>
  </si>
  <si>
    <t>YLOPD-39</t>
  </si>
  <si>
    <t>C|missense_variant|MODERATE|SCAF11|ENSG00000139218|transcript|ENST00000369367.8|protein_coding|12/15|c.3596A&gt;G|p.Asp1199Gly|3839/7552|3596/4392|1199/1463||</t>
  </si>
  <si>
    <t>chr12:40259542:A:G</t>
  </si>
  <si>
    <t>YLOPD165</t>
  </si>
  <si>
    <t>G|missense_variant|MODERATE|LRRK2|ENSG00000188906|transcript|ENST00000298910.12|protein_coding|13/51|c.1481A&gt;G|p.His494Arg|1616/9239|1481/7584|494/2527||</t>
  </si>
  <si>
    <t>"Bhagalkote</t>
  </si>
  <si>
    <t>MeSH:D030342,MedGen:C0950123</t>
  </si>
  <si>
    <t>Inborn_genetic_diseases</t>
  </si>
  <si>
    <t>Uncertain_significance</t>
  </si>
  <si>
    <t>chr12:40335036:C:T</t>
  </si>
  <si>
    <t>YLOPD146</t>
  </si>
  <si>
    <t>T|missense_variant|MODERATE|LRRK2|ENSG00000188906|transcript|ENST00000298910.12|protein_coding|40/51|c.5827C&gt;T|p.Arg1943Trp|5962/9239|5827/7584|1943/2527||</t>
  </si>
  <si>
    <t>MONDO:MONDO:0011764,MedGen:C1846862,OMIM:607060|MeSH:D030342,MedGen:C0950123</t>
  </si>
  <si>
    <t>Autosomal_dominant_Parkinson_disease_8|Inborn_genetic_diseases</t>
  </si>
  <si>
    <t>chr12:40310437:G:C</t>
  </si>
  <si>
    <t>YLOPD_103</t>
  </si>
  <si>
    <t>PM2, PP3, PM1</t>
  </si>
  <si>
    <t>C|missense_variant|MODERATE|LRRK2|ENSG00000188906|transcript|ENST00000298910.12|protein_coding|31/51|c.4324G&gt;C|p.Ala1442Pro|4459/9239|4324/7584|1442/2527||</t>
  </si>
  <si>
    <t>no_assertion_provided</t>
  </si>
  <si>
    <t>not_provided</t>
  </si>
  <si>
    <t>chr12:40299221:A:G</t>
  </si>
  <si>
    <t>YLOPD-46</t>
  </si>
  <si>
    <t>BS2, PM2</t>
  </si>
  <si>
    <t>G|missense_variant|MODERATE|LRRK2|ENSG00000188906|transcript|ENST00000298910.12|protein_coding|25/51|c.3460A&gt;G|p.Lys1154Glu|3595/9239|3460/7584|1154/2527||</t>
  </si>
  <si>
    <t>Maharashtra</t>
  </si>
  <si>
    <t>chr12:40287534:G:A</t>
  </si>
  <si>
    <t>YLOPD13</t>
  </si>
  <si>
    <t>A|missense_variant|MODERATE|LRRK2|ENSG00000188906|transcript|ENST00000298910.12|protein_coding|20/51|c.2684G&gt;A|p.Ser895Asn|2819/9239|2684/7584|895/2527||</t>
  </si>
  <si>
    <t>MedGen:CN517202</t>
  </si>
  <si>
    <t>chr12:122860749:G:A</t>
  </si>
  <si>
    <t>HIP1R</t>
  </si>
  <si>
    <t>A|missense_variant|MODERATE|HIP1R|ENSG00000130787|transcript|ENST00000253083.9|protein_coding|28/32|c.2731G&gt;A|p.Ala911Thr|2825/4509|2731/3207|911/1068||</t>
  </si>
  <si>
    <t>"Mysore</t>
  </si>
  <si>
    <t>chr12:122859525:C:T</t>
  </si>
  <si>
    <t>YLOPD230</t>
  </si>
  <si>
    <t>T|missense_variant|MODERATE|HIP1R|ENSG00000130787|transcript|ENST00000253083.9|protein_coding|23/32|c.2395C&gt;T|p.Arg799Trp|2489/4509|2395/3207|799/1068||</t>
  </si>
  <si>
    <t>N/F</t>
  </si>
  <si>
    <t>chr12:132490832:G:T</t>
  </si>
  <si>
    <t>FBRSL1</t>
  </si>
  <si>
    <t>T|missense_variant|MODERATE|FBRSL1|ENSG00000112787|transcript|ENST00000434748.2|protein_coding|1/17|c.262G&gt;T|p.Ala88Ser|1282/5568|262/3138|88/1045||</t>
  </si>
  <si>
    <t>chr12:132583090:C:A</t>
  </si>
  <si>
    <t>YLOPD168</t>
  </si>
  <si>
    <t>A|missense_variant|MODERATE|FBRSL1|ENSG00000112787|transcript|ENST00000434748.2|protein_coding|17/17|c.2450C&gt;A|p.Ala817Glu|3470/5568|2450/3138|817/1045||</t>
  </si>
  <si>
    <t>"Raichur</t>
  </si>
  <si>
    <t>chr12:132583674:C:T</t>
  </si>
  <si>
    <t>T|missense_variant|MODERATE|FBRSL1|ENSG00000112787|transcript|ENST00000434748.2|protein_coding|17/17|c.3034C&gt;T|p.Pro1012Ser|4054/5568|3034/3138|1012/1045||</t>
  </si>
  <si>
    <t>chr13:97357486:T:G</t>
  </si>
  <si>
    <t>YLOPD_61</t>
  </si>
  <si>
    <t>MBNL2</t>
  </si>
  <si>
    <t>G|missense_variant|MODERATE|MBNL2|ENSG00000139793|transcript|ENST00000345429.10|protein_coding|6/9|c.809T&gt;G|p.Phe270Cys|1590/4669|809/1104|270/367||</t>
  </si>
  <si>
    <t>chr14:37500020:C:T</t>
  </si>
  <si>
    <t>MIPOL1</t>
  </si>
  <si>
    <t>T|stop_gained|HIGH|MIPOL1|ENSG00000151338|transcript|ENST00000327441.11|protein_coding|13/14|c.1144C&gt;T|p.Gln382*|1610/7185|1144/1329|382/442||</t>
  </si>
  <si>
    <t>chr14:37267019:C:T</t>
  </si>
  <si>
    <t>T|missense_variant|MODERATE|MIPOL1|ENSG00000151338|transcript|ENST00000327441.11|protein_coding|5/14|c.101C&gt;T|p.Ser34Phe|567/7185|101/1329|34/442||</t>
  </si>
  <si>
    <t>chr14:87965582:T:C</t>
  </si>
  <si>
    <t>YLOPD_77</t>
  </si>
  <si>
    <t>PM1, PP2, PP3, PP5</t>
  </si>
  <si>
    <t>C|missense_variant|MODERATE|GALC|ENSG00000054983|transcript|ENST00000261304.7|protein_coding|9/17|c.956A&gt;G|p.Tyr319Cys|974/3794|956/2058|319/685||</t>
  </si>
  <si>
    <t>MONDO:MONDO:0009499,MedGen:C0023521,OMIM:245200,Orphanet:ORPHA487,SNOMED_CT:192782005|MedGen:CN169374|MedGen:CN517202</t>
  </si>
  <si>
    <t>Galactosylceramide_beta-galactosidase_deficiency|not_specified|not_provided</t>
  </si>
  <si>
    <t>YLOPD_51</t>
  </si>
  <si>
    <t>YLOPD_108</t>
  </si>
  <si>
    <t>chr14:74908857:G:A</t>
  </si>
  <si>
    <t>RPS6KL1</t>
  </si>
  <si>
    <t>A|missense_variant|MODERATE|RPS6KL1|ENSG00000198208|transcript|ENST00000557413.6|protein_coding|10/12|c.1436C&gt;T|p.Thr479Met|2045/5322|1436/1650|479/549||</t>
  </si>
  <si>
    <t>YLOPD228</t>
  </si>
  <si>
    <t>YLOPD_52</t>
  </si>
  <si>
    <t>YLOPD-HC-14</t>
  </si>
  <si>
    <t>HC</t>
  </si>
  <si>
    <t>YLOPD154</t>
  </si>
  <si>
    <t>chr14:74921355:G:A</t>
  </si>
  <si>
    <t>BM2, BS2</t>
  </si>
  <si>
    <t>A|missense_variant|MODERATE|RPS6KL1|ENSG00000198208|transcript|ENST00000557413.6|protein_coding|3/12|c.187C&gt;T|p.Arg63Cys|796/5322|187/1650|63/549||</t>
  </si>
  <si>
    <t>YLOPD140</t>
  </si>
  <si>
    <t>"Shimoga</t>
  </si>
  <si>
    <t>chr14:87934794:T:C</t>
  </si>
  <si>
    <t>PM2, PM1, PP2</t>
  </si>
  <si>
    <t>C|missense_variant|MODERATE|GALC|ENSG00000054983|transcript|ENST00000261304.7|protein_coding|17/17|c.1996A&gt;G|p.Ile666Val|2014/3794|1996/2058|666/685||</t>
  </si>
  <si>
    <t>chr14:87993418:C:G</t>
  </si>
  <si>
    <t>YLOPD 23</t>
  </si>
  <si>
    <t>PM2, PP2, BP4</t>
  </si>
  <si>
    <t>G|missense_variant|MODERATE|GALC|ENSG00000054983|transcript|ENST00000393569.6|protein_coding|1/17|c.82G&gt;C|p.Val28Leu|248/2547|82/1980|28/659||</t>
  </si>
  <si>
    <t>chr14:87934749:C:T</t>
  </si>
  <si>
    <t>YLOPD200</t>
  </si>
  <si>
    <t>T|missense_variant|MODERATE|GALC|ENSG00000054983|transcript|ENST00000261304.7|protein_coding|17/17|c.2041G&gt;A|p.Val681Met|2059/3794|2041/2058|681/685||</t>
  </si>
  <si>
    <t>"Tumkur</t>
  </si>
  <si>
    <t>chr14:74921288:C:T</t>
  </si>
  <si>
    <t>YLOPD41</t>
  </si>
  <si>
    <t>T|missense_variant|MODERATE|RPS6KL1|ENSG00000198208|transcript|ENST00000557413.6|protein_coding|3/12|c.254G&gt;A|p.Arg85His|863/5322|254/1650|85/549||</t>
  </si>
  <si>
    <t>chr14:87939940:C:G</t>
  </si>
  <si>
    <t>YLOPD138</t>
  </si>
  <si>
    <t>PM2, PP2</t>
  </si>
  <si>
    <t>G|missense_variant|MODERATE|GALC|ENSG00000054983|transcript|ENST00000261304.7|protein_coding|16/17|c.1876G&gt;C|p.Ala626Pro|1894/3794|1876/2058|626/685||</t>
  </si>
  <si>
    <t>"Hoskote</t>
  </si>
  <si>
    <t>chr14:74910140:G:C</t>
  </si>
  <si>
    <t>YLOPD_84</t>
  </si>
  <si>
    <t>C|missense_variant|MODERATE|RPS6KL1|ENSG00000198208|transcript|ENST00000557413.6|protein_coding|8/12|c.673C&gt;G|p.Leu225Val|1282/5322|673/1650|225/549||</t>
  </si>
  <si>
    <t>chr14:74921472:A:T</t>
  </si>
  <si>
    <t>YLOPD-27</t>
  </si>
  <si>
    <t>T|missense_variant|MODERATE|RPS6KL1|ENSG00000198208|transcript|ENST00000557413.6|protein_coding|3/12|c.70T&gt;A|p.Ser24Thr|679/5322|70/1650|24/549||</t>
  </si>
  <si>
    <t>chr15:61982501:T:G</t>
  </si>
  <si>
    <t>G|missense_variant|MODERATE|VPS13C|ENSG00000129003|transcript|ENST00000645819.1|protein_coding|21/82|c.1987A&gt;C|p.Thr663Pro|2060/14578|1987/10887|663/3628||</t>
  </si>
  <si>
    <t>chr15:61966141:G:T</t>
  </si>
  <si>
    <t>T|missense_variant&amp;splice_region_variant|MODERATE|VPS13C|ENSG00000129003|transcript|ENST00000645819.1|protein_coding|30/82|c.2993C&gt;A|p.Ala998Asp|3066/14578|2993/10887|998/3628||</t>
  </si>
  <si>
    <t>chr15:62020485:A:C</t>
  </si>
  <si>
    <t>C|missense_variant|MODERATE|VPS13C|ENSG00000129003|transcript|ENST00000645819.1|protein_coding|9/82|c.678T&gt;G|p.Ser226Arg|751/14578|678/10887|226/3628||</t>
  </si>
  <si>
    <t>chr15:61931097:T:C</t>
  </si>
  <si>
    <t>YLOPD_98</t>
  </si>
  <si>
    <t>C|missense_variant|MODERATE|VPS13C|ENSG00000129003|transcript|ENST00000645819.1|protein_coding|50/82|c.6031A&gt;G|p.Thr2011Ala|6104/14578|6031/10887|2011/3628||</t>
  </si>
  <si>
    <t>chr15:61917616:G:C</t>
  </si>
  <si>
    <t>YLOPD245</t>
  </si>
  <si>
    <t>C|missense_variant|MODERATE|VPS13C|ENSG00000129003|transcript|ENST00000645819.1|protein_coding|60/82|c.7780C&gt;G|p.Pro2594Ala|7853/14578|7780/10887|2594/3628||</t>
  </si>
  <si>
    <t>chr15:61912004:C:A</t>
  </si>
  <si>
    <t>YLOPD_100</t>
  </si>
  <si>
    <t>A|missense_variant&amp;splice_region_variant|MODERATE|VPS13C|ENSG00000129003|transcript|ENST00000645819.1|protein_coding|63/82|c.8551G&gt;T|p.Val2851Phe|8624/14578|8551/10887|2851/3628||</t>
  </si>
  <si>
    <t>chr15:61981357:A:T</t>
  </si>
  <si>
    <t>YLOPD229</t>
  </si>
  <si>
    <t>T|missense_variant|MODERATE|VPS13C|ENSG00000129003|transcript|ENST00000645819.1|protein_coding|22/82|c.2151T&gt;A|p.Asp717Glu|2224/14578|2151/10887|717/3628||</t>
  </si>
  <si>
    <t>chr16:30980751:G:A</t>
  </si>
  <si>
    <t>YLOPD 22</t>
  </si>
  <si>
    <t>A|missense_variant|MODERATE|SETD1A|ENSG00000099381|transcript|ENST00000262519.14|protein_coding|16/19|c.4594G&gt;A|p.Val1532Met|4820/5991|4594/5124|1532/1707||</t>
  </si>
  <si>
    <t>YLOPD21</t>
  </si>
  <si>
    <t>YLOPD-21e</t>
  </si>
  <si>
    <t>chr16:30964920:C:T</t>
  </si>
  <si>
    <t>YLOPD03</t>
  </si>
  <si>
    <t>T|missense_variant|MODERATE|SETD1A|ENSG00000099381|transcript|ENST00000262519.14|protein_coding|7/19|c.1178C&gt;T|p.Pro393Leu|1404/5991|1178/5124|393/1707||</t>
  </si>
  <si>
    <t>chr16:30965650:G:T</t>
  </si>
  <si>
    <t>YLOPD_86</t>
  </si>
  <si>
    <t>T|missense_variant|MODERATE|SETD1A|ENSG00000099381|transcript|ENST00000262519.14|protein_coding|8/19|c.1769G&gt;T|p.Arg590Leu|1995/5991|1769/5124|590/1707||</t>
  </si>
  <si>
    <t>chr16:19183542:C:T</t>
  </si>
  <si>
    <t>SYT17</t>
  </si>
  <si>
    <t>T|missense_variant|MODERATE|SYT17|ENSG00000103528|transcript|ENST00000562034.5|protein_coding|3/6|c.163C&gt;T|p.Arg55Cys|3961/5092|163/1242|55/413||</t>
  </si>
  <si>
    <t>YLOPD_104</t>
  </si>
  <si>
    <t>YLOPD197</t>
  </si>
  <si>
    <t>"Hassan</t>
  </si>
  <si>
    <t>chr16:30979732:C:T</t>
  </si>
  <si>
    <t>T|missense_variant|MODERATE|SETD1A|ENSG00000099381|transcript|ENST00000262519.14|protein_coding|14/19|c.3946C&gt;T|p.Arg1316Trp|4172/5991|3946/5124|1316/1707||</t>
  </si>
  <si>
    <t>YLOPD178</t>
  </si>
  <si>
    <t>"Mandhya</t>
  </si>
  <si>
    <t>chr16:19173502:G:A</t>
  </si>
  <si>
    <t>YLOPD173</t>
  </si>
  <si>
    <t>A|missense_variant|MODERATE|SYT17|ENSG00000103528|transcript|ENST00000355377.7|protein_coding|3/8|c.106G&gt;A|p.Glu36Lys|513/3088|106/1425|36/474||</t>
  </si>
  <si>
    <t>"Kanakapura</t>
  </si>
  <si>
    <t>chr16:19223090:C:G</t>
  </si>
  <si>
    <t>YLOPD-34</t>
  </si>
  <si>
    <t>G|missense_variant|MODERATE|SYT17|ENSG00000103528|transcript|ENST00000562034.5|protein_coding|4/6|c.814C&gt;G|p.Pro272Ala|4612/5092|814/1242|272/413||</t>
  </si>
  <si>
    <t>chr16:19173547:G:A</t>
  </si>
  <si>
    <t>A|missense_variant|MODERATE|SYT17|ENSG00000103528|transcript|ENST00000355377.7|protein_coding|3/8|c.151G&gt;A|p.Gly51Arg|558/3088|151/1425|51/474||</t>
  </si>
  <si>
    <t>chr16:19183687:T:C</t>
  </si>
  <si>
    <t>C|missense_variant|MODERATE|SYT17|ENSG00000103528|transcript|ENST00000562034.5|protein_coding|3/6|c.308T&gt;C|p.Leu103Pro|4106/5092|308/1242|103/413||</t>
  </si>
  <si>
    <t>chr16:30964797:C:G</t>
  </si>
  <si>
    <t>G|missense_variant|MODERATE|SETD1A|ENSG00000099381|transcript|ENST00000262519.14|protein_coding|7/19|c.1055C&gt;G|p.Ser352Cys|1281/5991|1055/5124|352/1707||</t>
  </si>
  <si>
    <t>chr16:19184065:T:C</t>
  </si>
  <si>
    <t>PM2, BS2, PP3</t>
  </si>
  <si>
    <t>C|missense_variant|MODERATE|SYT17|ENSG00000103528|transcript|ENST00000562034.5|protein_coding|3/6|c.686T&gt;C|p.Ile229Thr|4484/5092|686/1242|229/413||</t>
  </si>
  <si>
    <t>chr16:30964916:C:A</t>
  </si>
  <si>
    <t>YLOPD188</t>
  </si>
  <si>
    <t>A|missense_variant|MODERATE|SETD1A|ENSG00000099381|transcript|ENST00000262519.14|protein_coding|7/19|c.1174C&gt;A|p.Pro392Thr|1400/5991|1174/5124|392/1707||</t>
  </si>
  <si>
    <t>MONDO:MONDO:0033630,MedGen:C5436699,OMIM:619056</t>
  </si>
  <si>
    <t>Neurodevelopmental_disorder_with_speech_impairment_and_dysmorphic_facies</t>
  </si>
  <si>
    <t>chr16:53324033:A:C</t>
  </si>
  <si>
    <t>YLOPD18</t>
  </si>
  <si>
    <t>CHD9</t>
  </si>
  <si>
    <t>C|missense_variant|MODERATE|CHD9|ENSG00000177200|transcript|ENST00000566029.5|protein_coding|39/39|c.7784A&gt;C|p.Glu2595Ala|7993/13110|7784/8646|2595/2881||</t>
  </si>
  <si>
    <t>chr16:50710726:G:T</t>
  </si>
  <si>
    <t>NOD2</t>
  </si>
  <si>
    <t>T|missense_variant|MODERATE|NOD2|ENSG00000167207|transcript|ENST00000300589.6|protein_coding|4/12|c.815G&gt;T|p.Ser272Ile|920/4486|815/3123|272/1040||</t>
  </si>
  <si>
    <t>chr16:53304341:T:G</t>
  </si>
  <si>
    <t>PP2, BS2</t>
  </si>
  <si>
    <t>G|missense_variant|MODERATE|CHD9|ENSG00000177200|transcript|ENST00000566029.5|protein_coding|31/39|c.6335T&gt;G|p.Leu2112Arg|6544/13110|6335/8646|2112/2881||</t>
  </si>
  <si>
    <t>YLOPD191</t>
  </si>
  <si>
    <t>YLOPD-35</t>
  </si>
  <si>
    <t>YLOPD-14</t>
  </si>
  <si>
    <t>YLOPD_57</t>
  </si>
  <si>
    <t>chr16:53324263:A:G</t>
  </si>
  <si>
    <t>YLOPD153</t>
  </si>
  <si>
    <t>PM2, BS2, PP2</t>
  </si>
  <si>
    <t>G|missense_variant|MODERATE|CHD9|ENSG00000177200|transcript|ENST00000566029.5|protein_coding|39/39|c.8014A&gt;G|p.Thr2672Ala|8223/13110|8014/8646|2672/2881||</t>
  </si>
  <si>
    <t>"Belgaum</t>
  </si>
  <si>
    <t>chr16:50711532:C:T</t>
  </si>
  <si>
    <t>YLOPD206</t>
  </si>
  <si>
    <t>PM2, BP6</t>
  </si>
  <si>
    <t>T|missense_variant|MODERATE|NOD2|ENSG00000167207|transcript|ENST00000300589.6|protein_coding|4/12|c.1621C&gt;T|p.Arg541Trp|1726/4486|1621/3123|541/1040||</t>
  </si>
  <si>
    <t>MONDO:MONDO:0008523,MedGen:C5201146,OMIM:186580|MONDO:MONDO:0009960,MedGen:CN260071,OMIM:266600|MedGen:CN169374</t>
  </si>
  <si>
    <t>Blau_syndrome|Inflammatory_bowel_disease_1|not_specified</t>
  </si>
  <si>
    <t>chr16:53324807:A:G</t>
  </si>
  <si>
    <t>YLOPD243</t>
  </si>
  <si>
    <t>G|missense_variant|MODERATE|CHD9|ENSG00000177200|transcript|ENST00000566029.5|protein_coding|39/39|c.8558A&gt;G|p.Asp2853Gly|8767/13110|8558/8646|2853/2881||</t>
  </si>
  <si>
    <t>chr16:53306384:C:T</t>
  </si>
  <si>
    <t>PM2, PP3, PP2</t>
  </si>
  <si>
    <t>T|missense_variant|MODERATE|CHD9|ENSG00000177200|transcript|ENST00000566029.5|protein_coding|32/39|c.6767C&gt;T|p.Ser2256Leu|6976/13110|6767/8646|2256/2881||</t>
  </si>
  <si>
    <t>chr16:53324175:G:T</t>
  </si>
  <si>
    <t>YLOPD186</t>
  </si>
  <si>
    <t>T|missense_variant|MODERATE|CHD9|ENSG00000177200|transcript|ENST00000566029.5|protein_coding|39/39|c.7926G&gt;T|p.Leu2642Phe|8135/13110|7926/8646|2642/2881||</t>
  </si>
  <si>
    <t>chr16:50711301:G:T</t>
  </si>
  <si>
    <t>YLOPD151</t>
  </si>
  <si>
    <t>T|missense_variant|MODERATE|NOD2|ENSG00000167207|transcript|ENST00000300589.6|protein_coding|4/12|c.1390G&gt;T|p.Gly464Trp|1495/4486|1390/3123|464/1040||</t>
  </si>
  <si>
    <t>MONDO:MONDO:0008523,MedGen:C5201146,OMIM:186580|MONDO:MONDO:0009960,MedGen:CN260071,OMIM:266600|MONDO:MONDO:0019751,MedGen:C3890737,Orphanet:ORPHA93665</t>
  </si>
  <si>
    <t>Blau_syndrome|Inflammatory_bowel_disease_1|Autoinflammatory_syndrome</t>
  </si>
  <si>
    <t>chr16:53304313:C:T</t>
  </si>
  <si>
    <t>T|missense_variant|MODERATE|CHD9|ENSG00000177200|transcript|ENST00000566029.5|protein_coding|31/39|c.6307C&gt;T|p.Arg2103Cys|6516/13110|6307/8646|2103/2881||</t>
  </si>
  <si>
    <t>chr17:7446839:A:C</t>
  </si>
  <si>
    <t>YLOPD169</t>
  </si>
  <si>
    <t>CHRNB1</t>
  </si>
  <si>
    <t>C|missense_variant|MODERATE|CHRNB1|ENSG00000170175|transcript|ENST00000306071.7|protein_coding|4/11|c.250A&gt;C|p.Thr84Pro|317/2560|250/1506|84/501||</t>
  </si>
  <si>
    <t>chr17:7454431:G:A</t>
  </si>
  <si>
    <t>A|missense_variant|MODERATE|CHRNB1|ENSG00000170175|transcript|ENST00000306071.7|protein_coding|8/11|c.955G&gt;A|p.Val319Ile|1022/2560|955/1506|319/501||</t>
  </si>
  <si>
    <t>MONDO:MONDO:0014581,MedGen:C4225374,OMIM:616313</t>
  </si>
  <si>
    <t>Congenital_myasthenic_syndrome_2A</t>
  </si>
  <si>
    <t>chr17:7454423:T:C</t>
  </si>
  <si>
    <t>YLOPD_94</t>
  </si>
  <si>
    <t>C|missense_variant|MODERATE|CHRNB1|ENSG00000170175|transcript|ENST00000306071.7|protein_coding|8/11|c.947T&gt;C|p.Met316Thr|1014/2560|947/1506|316/501||</t>
  </si>
  <si>
    <t>chr17:44356588:C:G</t>
  </si>
  <si>
    <t>YLOPD126</t>
  </si>
  <si>
    <t>FAM171A2</t>
  </si>
  <si>
    <t>G|missense_variant&amp;splice_region_variant|MODERATE|FAM171A2|ENSG00000161682|transcript|ENST00000293443.12|protein_coding|4/8|c.440G&gt;C|p.Gly147Ala|579/3138|440/2481|147/826||</t>
  </si>
  <si>
    <t>chr17:61799184:C:T</t>
  </si>
  <si>
    <t>YLOPD179</t>
  </si>
  <si>
    <t>BRIP1</t>
  </si>
  <si>
    <t>T|missense_variant|MODERATE|BRIP1|ENSG00000136492|transcript|ENST00000259008.7|protein_coding|9/20|c.1256G&gt;A|p.Arg419Gln|1531/8182|1256/3750|419/1249||</t>
  </si>
  <si>
    <t>"Ramnagar</t>
  </si>
  <si>
    <t>MONDO:MONDO:0012187,MedGen:C1836860,OMIM:609054|MONDO:MONDO:0015356,MeSH:D009386,MedGen:C0027672,Orphanet:ORPHA140162,SNOMED_CT:699346009|MONDO:MONDO:0016419,MedGen:C0346153,OMIM:114480,Orphanet:ORPHA227535,SNOMED_CT:254843006</t>
  </si>
  <si>
    <t>Fanconi_anemia_complementation_group_J|Hereditary_cancer-predisposing_syndrome|Familial_cancer_of_breast</t>
  </si>
  <si>
    <t>chr17:42586818:C:G</t>
  </si>
  <si>
    <t>RETREG3</t>
  </si>
  <si>
    <t>G|missense_variant|MODERATE|RETREG3|ENSG00000141699|transcript|ENST00000309428.10|protein_coding|4/9|c.451G&gt;C|p.Gly151Arg|501/3749|451/1401|151/466||</t>
  </si>
  <si>
    <t>chr17:42592139:C:T</t>
  </si>
  <si>
    <t>YLOPD213</t>
  </si>
  <si>
    <t>T|missense_variant|MODERATE|RETREG3|ENSG00000141699|transcript|ENST00000309428.10|protein_coding|2/9|c.263G&gt;A|p.Arg88His|313/3749|263/1401|88/466||</t>
  </si>
  <si>
    <t>chr17:45829614:C:A</t>
  </si>
  <si>
    <t>YLOPD04</t>
  </si>
  <si>
    <t>CRHR1</t>
  </si>
  <si>
    <t>PM2, BS2, BP6</t>
  </si>
  <si>
    <t>A|missense_variant|MODERATE|CRHR1|ENSG00000120088|transcript|ENST00000293493.11|protein_coding|6/13|c.488C&gt;A|p.Ala163Asp|753/2621|488/1293|163/430||</t>
  </si>
  <si>
    <t>chr17:78566721:G:A</t>
  </si>
  <si>
    <t>A|missense_variant|MODERATE|DNAH17|ENSG00000187775|transcript|ENST00000389840.7|protein_coding|11/81|c.1462C&gt;T|p.Arg488Cys|1589/13725|1462/13389|488/4462||</t>
  </si>
  <si>
    <t>chr17:78558112:T:G</t>
  </si>
  <si>
    <t>YLOPD215</t>
  </si>
  <si>
    <t>G|missense_variant|MODERATE|DNAH17|ENSG00000187775|transcript|ENST00000389840.7|protein_coding|14/81|c.2174A&gt;C|p.Asn725Thr|2301/13725|2174/13389|725/4462||</t>
  </si>
  <si>
    <t>chr17:44207501:C:G</t>
  </si>
  <si>
    <t>UBTF</t>
  </si>
  <si>
    <t>G|missense_variant|MODERATE|UBTF|ENSG00000108312|transcript|ENST00000302904.8|protein_coding|20/21|c.2122G&gt;C|p.Asp708His|2615/4997|2122/2295|708/764||</t>
  </si>
  <si>
    <t>chr17:42585200:G:A</t>
  </si>
  <si>
    <t>YLOPD_53</t>
  </si>
  <si>
    <t>A|missense_variant|MODERATE|RETREG3|ENSG00000141699|transcript|ENST00000309428.10|protein_coding|6/9|c.652C&gt;T|p.Arg218Trp|702/3749|652/1401|218/466||</t>
  </si>
  <si>
    <t>chr17:42609498:T:TGAGGCGCGGAGCCGGATCCG</t>
  </si>
  <si>
    <t>TGAGGCGCGGAGCCGGATCCG|frameshift_variant&amp;splice_region_variant|HIGH|RETREG3|ENSG00000141699|transcript|ENST00000588423.1|protein_coding|2/5|c.45_64dupCGGATCCGGCTCCGCGCCTC|p.Gln22fs|296/559|64/327|22/108||WARNING_TRANSCRIPT_NO_STOP_CODON</t>
  </si>
  <si>
    <t>chr18:33746411:T:C</t>
  </si>
  <si>
    <t>ASXL3</t>
  </si>
  <si>
    <t>C|missense_variant|MODERATE|ASXL3|ENSG00000141431|transcript|ENST00000269197.12|protein_coding|12/12|c.6563T&gt;C|p.Leu2188Ser|6976/11760|6563/6747|2188/2248||</t>
  </si>
  <si>
    <t>chr18:33646312:C:G</t>
  </si>
  <si>
    <t>G|missense_variant|MODERATE|ASXL3|ENSG00000141431|transcript|ENST00000269197.12|protein_coding|4/12|c.314C&gt;G|p.Thr105Arg|727/11760|314/6747|105/2248||</t>
  </si>
  <si>
    <t>chr18:33744505:C:T</t>
  </si>
  <si>
    <t>YLOPD-47</t>
  </si>
  <si>
    <t>T|missense_variant|MODERATE|ASXL3|ENSG00000141431|transcript|ENST00000269197.12|protein_coding|12/12|c.4657C&gt;T|p.Pro1553Ser|5070/11760|4657/6747|1553/2248||</t>
  </si>
  <si>
    <t>chr18:33745119:C:G</t>
  </si>
  <si>
    <t>G|missense_variant|MODERATE|ASXL3|ENSG00000141431|transcript|ENST00000269197.12|protein_coding|12/12|c.5271C&gt;G|p.Asn1757Lys|5684/11760|5271/6747|1757/2248||</t>
  </si>
  <si>
    <t>chr18:33745064:G:A</t>
  </si>
  <si>
    <t>A|missense_variant|MODERATE|ASXL3|ENSG00000141431|transcript|ENST00000269197.12|protein_coding|12/12|c.5216G&gt;A|p.Arg1739His|5629/11760|5216/6747|1739/2248||</t>
  </si>
  <si>
    <t>chr18:33671749:T:C</t>
  </si>
  <si>
    <t>C|missense_variant&amp;splice_region_variant|MODERATE|ASXL3|ENSG00000141431|transcript|ENST00000269197.12|protein_coding|7/12|c.598T&gt;C|p.Ser200Pro|1011/11760|598/6747|200/2248||</t>
  </si>
  <si>
    <t>chr18:51196987:C:T</t>
  </si>
  <si>
    <t>YLOPD-12</t>
  </si>
  <si>
    <t>MEX3C</t>
  </si>
  <si>
    <t>T|missense_variant|MODERATE|MEX3C|ENSG00000176624|transcript|ENST00000406189.4|protein_coding|1/2|c.334G&gt;A|p.Glu112Lys|695/4142|334/1980|112/659||</t>
  </si>
  <si>
    <t>chr18:51176659:G:A</t>
  </si>
  <si>
    <t>A|missense_variant|MODERATE|MEX3C|ENSG00000176624|transcript|ENST00000406189.4|protein_coding|2/2|c.1672C&gt;T|p.Arg558Trp|2033/4142|1672/1980|558/659||</t>
  </si>
  <si>
    <t>chr18:51176754:G:C</t>
  </si>
  <si>
    <t>C|missense_variant|MODERATE|MEX3C|ENSG00000176624|transcript|ENST00000406189.4|protein_coding|2/2|c.1577C&gt;G|p.Pro526Arg|1938/4142|1577/1980|526/659||</t>
  </si>
  <si>
    <t>chr19:2343972:C:T</t>
  </si>
  <si>
    <t>SPPL2B</t>
  </si>
  <si>
    <t>T|missense_variant|MODERATE|SPPL2B|ENSG00000005206|transcript|ENST00000613503.5|protein_coding|10/15|c.1046C&gt;T|p.Thr349Met|1072/3691|1046/1779|349/592||</t>
  </si>
  <si>
    <t>chr1:154926383:C:A</t>
  </si>
  <si>
    <t>YLOPD-44</t>
  </si>
  <si>
    <t>PMVK</t>
  </si>
  <si>
    <t>A|missense_variant|MODERATE|PMVK|ENSG00000163344|transcript|ENST00000368467.4|protein_coding|4/5|c.413G&gt;T|p.Arg138Leu|447/1002|413/579|138/192||</t>
  </si>
  <si>
    <t>Sikkim</t>
  </si>
  <si>
    <t>chr1:161518057:A:G</t>
  </si>
  <si>
    <t>FCGR2A</t>
  </si>
  <si>
    <t>G|missense_variant|MODERATE|FCGR2A|ENSG00000143226|transcript|ENST00000271450.11|protein_coding|7/7|c.863A&gt;G|p.Tyr288Cys|874/2387|863/954|288/317||</t>
  </si>
  <si>
    <t>chr1:232464979:T:G</t>
  </si>
  <si>
    <t>SIPA1L2</t>
  </si>
  <si>
    <t>G|missense_variant|MODERATE|SIPA1L2|ENSG00000116991|transcript|ENST00000366630.5|protein_coding|8/22|c.2681A&gt;C|p.Asn894Thr|3040/6690|2681/5169|894/1722||</t>
  </si>
  <si>
    <t>chr1:232493648:T:C</t>
  </si>
  <si>
    <t>YLOPD174</t>
  </si>
  <si>
    <t>C|missense_variant|MODERATE|SIPA1L2|ENSG00000116991|transcript|ENST00000366630.5|protein_coding|3/22|c.1496A&gt;G|p.Tyr499Cys|1855/6690|1496/5169|499/1722||</t>
  </si>
  <si>
    <t>chr1:232425636:G:A</t>
  </si>
  <si>
    <t>YLOPD_89</t>
  </si>
  <si>
    <t>A|missense_variant|MODERATE|SIPA1L2|ENSG00000116991|transcript|ENST00000366630.5|protein_coding|17/22|c.4583C&gt;T|p.Thr1528Met|4942/6690|4583/5169|1528/1722||</t>
  </si>
  <si>
    <t>YLOPD141</t>
  </si>
  <si>
    <t>NF</t>
  </si>
  <si>
    <t>chr1:226735855:T:C</t>
  </si>
  <si>
    <t>YLOPD_60</t>
  </si>
  <si>
    <t>ITPKB</t>
  </si>
  <si>
    <t>C|missense_variant|MODERATE|ITPKB|ENSG00000143772|transcript|ENST00000429204.5|protein_coding|2/8|c.1604A&gt;G|p.Gln535Arg|1944/6162|1604/2841|535/946||</t>
  </si>
  <si>
    <t>Assam</t>
  </si>
  <si>
    <t>chr1:232514462:C:T</t>
  </si>
  <si>
    <t>YLOPD189</t>
  </si>
  <si>
    <t>T|missense_variant|MODERATE|SIPA1L2|ENSG00000116991|transcript|ENST00000366630.5|protein_coding|2/22|c.878G&gt;A|p.Arg293Gln|1237/6690|878/5169|293/1722||</t>
  </si>
  <si>
    <t>chr1:226736369:G:A</t>
  </si>
  <si>
    <t>YLOPD_93</t>
  </si>
  <si>
    <t>A|missense_variant|MODERATE|ITPKB|ENSG00000143772|transcript|ENST00000429204.5|protein_coding|2/8|c.1090C&gt;T|p.Arg364Cys|1430/6162|1090/2841|364/946||</t>
  </si>
  <si>
    <t>YLOPD156</t>
  </si>
  <si>
    <t>chr1:232465360:C:T</t>
  </si>
  <si>
    <t>T|missense_variant|MODERATE|SIPA1L2|ENSG00000116991|transcript|ENST00000366630.5|protein_coding|8/22|c.2300G&gt;A|p.Gly767Asp|2659/6690|2300/5169|767/1722||</t>
  </si>
  <si>
    <t>chr1:232441328:T:C</t>
  </si>
  <si>
    <t>C|missense_variant|MODERATE|SIPA1L2|ENSG00000116991|transcript|ENST00000366630.5|protein_coding|13/22|c.3605A&gt;G|p.Asp1202Gly|3964/6690|3605/5169|1202/1722||</t>
  </si>
  <si>
    <t>chr1:205774820:CGAGACGTCTCACCT:C</t>
  </si>
  <si>
    <t>RAB29</t>
  </si>
  <si>
    <t>YLOPD161</t>
  </si>
  <si>
    <t>"Bidar</t>
  </si>
  <si>
    <t>YLOPD148</t>
  </si>
  <si>
    <t>YLOPD164</t>
  </si>
  <si>
    <t>"Kolar</t>
  </si>
  <si>
    <t>YLOPD155</t>
  </si>
  <si>
    <t>chr20:6007405:C:G</t>
  </si>
  <si>
    <t>YLOPD236</t>
  </si>
  <si>
    <t>CRLS1</t>
  </si>
  <si>
    <t>G|missense_variant|MODERATE|CRLS1|ENSG00000088766|transcript|ENST00000378868.4|protein_coding|1/7|c.4C&gt;G|p.Pro2Ala|154/994|4/609|2/202||</t>
  </si>
  <si>
    <t>YLOPD159</t>
  </si>
  <si>
    <t>chr20:6006289:C:A</t>
  </si>
  <si>
    <t>A|missense_variant|MODERATE|CRLS1|ENSG00000088766|transcript|ENST00000378863.9|protein_coding|1/7|c.43C&gt;A|p.Arg15Ser|167/3925|43/906|15/301||</t>
  </si>
  <si>
    <t>chr21:37493045:A:T</t>
  </si>
  <si>
    <t>DYRK1A</t>
  </si>
  <si>
    <t>PM5, PP2</t>
  </si>
  <si>
    <t>T|missense_variant|MODERATE|DYRK1A|ENSG00000157540|transcript|ENST00000646548.1|protein_coding|7/11|c.953A&gt;T|p.Tyr318Phe|2423/17562|953/2265|318/754||</t>
  </si>
  <si>
    <t>chr21:37493041:T:G</t>
  </si>
  <si>
    <t>YLOPDHC46</t>
  </si>
  <si>
    <t>PP2, PP3</t>
  </si>
  <si>
    <t>G|missense_variant|MODERATE|DYRK1A|ENSG00000157540|transcript|ENST00000646548.1|protein_coding|7/11|c.949T&gt;G|p.Phe317Val|2419/17562|949/2265|317/754||</t>
  </si>
  <si>
    <t>chr21:37512149:C:T</t>
  </si>
  <si>
    <t>YLOPD_79</t>
  </si>
  <si>
    <t>PM2, PP2, BP6</t>
  </si>
  <si>
    <t>T|missense_variant|MODERATE|DYRK1A|ENSG00000157540|transcript|ENST00000646548.1|protein_coding|11/11|c.1883C&gt;T|p.Thr628Met|3353/17562|1883/2265|628/754||</t>
  </si>
  <si>
    <t>MONDO:MONDO:0013578,MedGen:C5568143,OMIM:614104,Orphanet:ORPHA464306|MedGen:CN517202</t>
  </si>
  <si>
    <t>DYRK1A-related_intellectual_disability_syndrome|not_provided</t>
  </si>
  <si>
    <t>chr2:101856076:C:T</t>
  </si>
  <si>
    <t>MAP4K4</t>
  </si>
  <si>
    <t>T|missense_variant|MODERATE|MAP4K4|ENSG00000071054|transcript|ENST00000350878.8|protein_coding|13/31|c.1333C&gt;T|p.Arg445Cys|1711/7640|1333/3822|445/1273||</t>
  </si>
  <si>
    <t>chr3:151390097:A:C</t>
  </si>
  <si>
    <t>YLOPD135</t>
  </si>
  <si>
    <t>MED12L</t>
  </si>
  <si>
    <t>C|missense_variant|MODERATE|MED12L|ENSG00000144893|transcript|ENST00000474524.5|protein_coding|36/43|c.5465A&gt;C|p.Gln1822Pro|5503/10744|5465/6438|1822/2145||</t>
  </si>
  <si>
    <t>chr3:183092410:A:T</t>
  </si>
  <si>
    <t>YLOPD38</t>
  </si>
  <si>
    <t>MCCC1</t>
  </si>
  <si>
    <t>T|missense_variant&amp;splice_region_variant|MODERATE|MCCC1|ENSG00000078070|transcript|ENST00000265594.9|protein_coding|3/19|c.272T&gt;A|p.Met91Lys|328/2454|272/2178|91/725||</t>
  </si>
  <si>
    <t>chr3:151432801:C:A</t>
  </si>
  <si>
    <t>A|missense_variant|MODERATE|MED12L|ENSG00000144893|transcript|ENST00000474524.5|protein_coding|43/43|c.6435C&gt;A|p.Phe2145Leu|6473/10744|6435/6438|2145/2145||</t>
  </si>
  <si>
    <t>chr4:866417:G:A</t>
  </si>
  <si>
    <t>YLOPD30</t>
  </si>
  <si>
    <t>GAK</t>
  </si>
  <si>
    <t>A|missense_variant|MODERATE|GAK|ENSG00000178950|transcript|ENST00000314167.9|protein_coding|22/28|c.2990C&gt;T|p.Pro997Leu|3119/4461|2990/3936|997/1311||</t>
  </si>
  <si>
    <t>chr4:953244:C:T</t>
  </si>
  <si>
    <t>YLOPDHC24</t>
  </si>
  <si>
    <t>TMEM175</t>
  </si>
  <si>
    <t>PM2, PP5</t>
  </si>
  <si>
    <t>T|stop_gained|HIGH|TMEM175|ENSG00000127419|transcript|ENST00000622959.3|protein_coding|9/12|c.169C&gt;T|p.Gln57*|813/1967|169/1167|57/388||</t>
  </si>
  <si>
    <t>chr4:15711860:G:T</t>
  </si>
  <si>
    <t>BST1</t>
  </si>
  <si>
    <t>T|missense_variant|MODERATE|BST1|ENSG00000109743|transcript|ENST00000382346.7|protein_coding|5/10|c.550G&gt;T|p.Asp184Tyr|599/1993|550/1002|184/333||</t>
  </si>
  <si>
    <t>chr4:866959:C:G</t>
  </si>
  <si>
    <t>YLOPD_87</t>
  </si>
  <si>
    <t>G|missense_variant|MODERATE|GAK|ENSG00000178950|transcript|ENST00000314167.9|protein_coding|21/28|c.2869G&gt;C|p.Ala957Pro|2998/4461|2869/3936|957/1311||</t>
  </si>
  <si>
    <t>chr4:957927:T:C</t>
  </si>
  <si>
    <t>C|missense_variant|MODERATE|TMEM175|ENSG00000127419|transcript|ENST00000622959.3|protein_coding|12/12|c.598T&gt;C|p.Ser200Pro|1242/1967|598/1167|200/388||</t>
  </si>
  <si>
    <t>YLOPD231</t>
  </si>
  <si>
    <t>chr4:877661:C:G</t>
  </si>
  <si>
    <t>G|missense_variant|MODERATE|GAK|ENSG00000178950|transcript|ENST00000314167.9|protein_coding|16/28|c.1810G&gt;C|p.Gly604Arg|1939/4461|1810/3936|604/1311||</t>
  </si>
  <si>
    <t>chr4:955827:G:A</t>
  </si>
  <si>
    <t>YLOPD-10</t>
  </si>
  <si>
    <t>A|missense_variant|MODERATE|TMEM175|ENSG00000127419|transcript|ENST00000622959.3|protein_coding|11/12|c.431G&gt;A|p.Arg144His|1075/1967|431/1167|144/388||</t>
  </si>
  <si>
    <t>chr4:866364:C:T</t>
  </si>
  <si>
    <t>T|missense_variant&amp;splice_region_variant|MODERATE|GAK|ENSG00000178950|transcript|ENST00000314167.9|protein_coding|22/28|c.3043G&gt;A|p.Gly1015Arg|3172/4461|3043/3936|1015/1311||</t>
  </si>
  <si>
    <t>chr4:950425:T:G</t>
  </si>
  <si>
    <t>G|missense_variant|MODERATE|TMEM175|ENSG00000127419|transcript|ENST00000264771.9|protein_coding|4/11|c.197T&gt;G|p.Phe66Cys|309/1787|197/1515|66/504||</t>
  </si>
  <si>
    <t>chr4:868553:G:A</t>
  </si>
  <si>
    <t>YLOPD_88</t>
  </si>
  <si>
    <t>A|missense_variant|MODERATE|GAK|ENSG00000178950|transcript|ENST00000314167.9|protein_coding|20/28|c.2381C&gt;T|p.Thr794Met|2510/4461|2381/3936|794/1311||</t>
  </si>
  <si>
    <t>chr4:952417:C:CTG</t>
  </si>
  <si>
    <t>YLOPD_80</t>
  </si>
  <si>
    <t>CTG|frameshift_variant&amp;stop_gained|HIGH|TMEM175|ENSG00000127419|transcript|ENST00000622959.3|protein_coding|8/12|c.92_93dupTG|p.Ile32fs|738/1967|94/1167|32/388||INFO_REALIGN_3_PRIME</t>
  </si>
  <si>
    <t>chr4:76195788:T:C</t>
  </si>
  <si>
    <t>SCARB2</t>
  </si>
  <si>
    <t>PP3, BS1</t>
  </si>
  <si>
    <t>C|missense_variant|MODERATE|SCARB2|ENSG00000138760|transcript|ENST00000264896.8|protein_coding|2/12|c.194A&gt;G|p.Tyr65Cys|475/4694|194/1437|65/478||</t>
  </si>
  <si>
    <t>MONDO:MONDO:0009699,MeSH:D020191,MedGen:C0751779,OMIM:254900,Orphanet:ORPHA163696|MONDO:MONDO:0020074,MedGen:C0751778,OMIM:PS254800,Orphanet:ORPHA98261,SNOMED_CT:267581004|MedGen:CN517202</t>
  </si>
  <si>
    <t>Action_myoclonus-renal_failure_syndrome|Progressive_myoclonic_epilepsy|not_provided</t>
  </si>
  <si>
    <t>chr4:76217629:G:A</t>
  </si>
  <si>
    <t>YLOPD_92</t>
  </si>
  <si>
    <t>FAM47E</t>
  </si>
  <si>
    <t>A|missense_variant|MODERATE|FAM47E|ENSG00000189157|transcript|ENST00000510197.5|protein_coding|2/8|c.22G&gt;A|p.Val8Ile|436/1624|22/888|8/295||</t>
  </si>
  <si>
    <t>chr4:113547681:T:C</t>
  </si>
  <si>
    <t>CAMK2D</t>
  </si>
  <si>
    <t>PM2, PP3, PP2, BS2</t>
  </si>
  <si>
    <t>C|missense_variant|MODERATE|CAMK2D|ENSG00000145349|transcript|ENST00000511664.6|protein_coding|6/21|c.377A&gt;G|p.His126Arg|1047/5785|377/1602|126/533||</t>
  </si>
  <si>
    <t>chr5:60757582:T:C</t>
  </si>
  <si>
    <t>ELOVL7</t>
  </si>
  <si>
    <t>C|missense_variant|MODERATE|ELOVL7|ENSG00000164181|transcript|ENST00000505959.5|protein_coding|10/11|c.524A&gt;G|p.Tyr175Cys|1051/4165|524/807|175/268||</t>
  </si>
  <si>
    <t>chr5:103006902:T:A</t>
  </si>
  <si>
    <t>PAM</t>
  </si>
  <si>
    <t>A|missense_variant|MODERATE|PAM|ENSG00000145730|transcript|ENST00000438793.7|protein_coding|18/25|c.1905T&gt;A|p.Asp635Glu|2375/5432|1905/2922|635/973||</t>
  </si>
  <si>
    <t>chr5:102990287:A:G</t>
  </si>
  <si>
    <t>G|missense_variant|MODERATE|PAM|ENSG00000145730|transcript|ENST00000438793.7|protein_coding|15/25|c.1499A&gt;G|p.Glu500Gly|1969/5432|1499/2922|500/973||</t>
  </si>
  <si>
    <t>chr5:103007653:A:G</t>
  </si>
  <si>
    <t>G|missense_variant|MODERATE|PAM|ENSG00000145730|transcript|ENST00000438793.7|protein_coding|19/25|c.2211A&gt;G|p.Ile737Met|2681/5432|2211/2922|737/973||</t>
  </si>
  <si>
    <t>chr6:30137139:C:T</t>
  </si>
  <si>
    <t>YLOPD223</t>
  </si>
  <si>
    <t>TRIM40</t>
  </si>
  <si>
    <t>T|stop_gained|HIGH|TRIM40|ENSG00000204614|transcript|ENST00000396581.6|protein_coding|2/6|c.103C&gt;T|p.Arg35*|457/2047|103/777|35/258||</t>
  </si>
  <si>
    <t>chr6:32519556:T:C</t>
  </si>
  <si>
    <t>HLA-DRB5</t>
  </si>
  <si>
    <t>C|missense_variant|MODERATE|HLA-DRB5|ENSG00000198502|transcript|ENST00000374975.4|protein_coding|3/6|c.466A&gt;G|p.Ile156Val|529/1250|466/801|156/266||</t>
  </si>
  <si>
    <t>YLOPD24</t>
  </si>
  <si>
    <t>YLOPD240</t>
  </si>
  <si>
    <t>YLOPD147</t>
  </si>
  <si>
    <t>chr6:32530208:A:G</t>
  </si>
  <si>
    <t>G|missense_variant|MODERATE|HLA-DRB5|ENSG00000198502|transcript|ENST00000374975.4|protein_coding|1/6|c.17T&gt;C|p.Leu6Pro|80/1250|17/801|6/266||</t>
  </si>
  <si>
    <t>YLOPD-HC-03</t>
  </si>
  <si>
    <t>chr6:32522010:A:G</t>
  </si>
  <si>
    <t>G|missense_variant|MODERATE|HLA-DRB5|ENSG00000198502|transcript|ENST00000374975.4|protein_coding|2/6|c.265T&gt;C|p.Tyr89His|328/1250|265/801|89/266||</t>
  </si>
  <si>
    <t>chr6:32530157:C:G</t>
  </si>
  <si>
    <t>YLOPD226</t>
  </si>
  <si>
    <t>G|missense_variant|MODERATE|HLA-DRB5|ENSG00000198502|transcript|ENST00000374975.4|protein_coding|1/6|c.68G&gt;C|p.Ser23Thr|131/1250|68/801|23/266||</t>
  </si>
  <si>
    <t>chr6:32522098:G:GAGAC</t>
  </si>
  <si>
    <t>YLOPD_71</t>
  </si>
  <si>
    <t>GAGAC|frameshift_variant|HIGH|HLA-DRB5|ENSG00000198502|transcript|ENST00000374975.4|protein_coding|2/6|c.176_177insGTCT|p.Asp59fs|239/1250|176/801|59/266||;LOF=(HLA-DRB5|ENSG00000198502|1|1.00)</t>
  </si>
  <si>
    <t>chr6:72313593:T:G</t>
  </si>
  <si>
    <t>YLOPD176</t>
  </si>
  <si>
    <t>RIMS1</t>
  </si>
  <si>
    <t>G|missense_variant|MODERATE|RIMS1|ENSG00000079841|transcript|ENST00000264839.11|protein_coding|24/30|c.3598T&gt;G|p.Ser1200Ala|3598/7055|3598/4626|1200/1541||</t>
  </si>
  <si>
    <t>chr6:72258226:C:A</t>
  </si>
  <si>
    <t>A|missense_variant|MODERATE|RIMS1|ENSG00000079841|transcript|ENST00000264839.11|protein_coding|17/30|c.2872C&gt;A|p.Arg958Ser|2872/7055|2872/4626|958/1541||</t>
  </si>
  <si>
    <t>chr6:72258197:A:G</t>
  </si>
  <si>
    <t>YLOPD_74</t>
  </si>
  <si>
    <t>G|missense_variant|MODERATE|RIMS1|ENSG00000079841|transcript|ENST00000264839.11|protein_coding|17/30|c.2843A&gt;G|p.His948Arg|2843/7055|2843/4626|948/1541||</t>
  </si>
  <si>
    <t>chr6:72313654:G:A</t>
  </si>
  <si>
    <t>A|missense_variant|MODERATE|RIMS1|ENSG00000079841|transcript|ENST00000264839.11|protein_coding|24/30|c.3659G&gt;A|p.Arg1220His|3659/7055|3659/4626|1220/1541||</t>
  </si>
  <si>
    <t>chr7:23260631:T:G</t>
  </si>
  <si>
    <t>YLOPD_111</t>
  </si>
  <si>
    <t>G|missense_variant|MODERATE|GPNMB|ENSG00000136235|transcript|ENST00000258733.8|protein_coding|6/11|c.876T&gt;G|p.Phe292Leu|1171/2862|876/1683|292/560||</t>
  </si>
  <si>
    <t>chr8:11847075:G:A</t>
  </si>
  <si>
    <t>YLOPD144</t>
  </si>
  <si>
    <t>CTSB</t>
  </si>
  <si>
    <t>A|missense_variant|MODERATE|CTSB|ENSG00000164733|transcript|ENST00000353047.11|protein_coding|8/10|c.770C&gt;T|p.Ser257Leu|882/3733|770/1020|257/339||</t>
  </si>
  <si>
    <t>"Gouribidanur</t>
  </si>
  <si>
    <t>chr8:16993077:T:G</t>
  </si>
  <si>
    <t>FGF20</t>
  </si>
  <si>
    <t>G|missense_variant|MODERATE|FGF20|ENSG00000078579|transcript|ENST00000180166.6|protein_coding|3/3|c.631A&gt;C|p.Thr211Pro|944/1840|631/636|211/211||</t>
  </si>
  <si>
    <t>chr8:11852646:C:A</t>
  </si>
  <si>
    <t>A|missense_variant|MODERATE|CTSB|ENSG00000164733|transcript|ENST00000353047.11|protein_coding|3/10|c.176G&gt;T|p.Cys59Phe|288/3733|176/1020|59/339||</t>
  </si>
  <si>
    <t>chr8:11849080:G:C</t>
  </si>
  <si>
    <t>YLOPD204</t>
  </si>
  <si>
    <t>C|missense_variant|MODERATE|CTSB|ENSG00000164733|transcript|ENST00000353047.11|protein_coding|5/10|c.412C&gt;G|p.Leu138Val|524/3733|412/1020|138/339||</t>
  </si>
  <si>
    <t>"Chikkamagaluru</t>
  </si>
  <si>
    <t>chr9:33927065:T:A</t>
  </si>
  <si>
    <t>YLOPD163</t>
  </si>
  <si>
    <t>UBAP2</t>
  </si>
  <si>
    <t>A|missense_variant|MODERATE|UBAP2|ENSG00000137073|transcript|ENST00000360802.5|protein_coding|21/29|c.2387A&gt;T|p.Asn796Ile|2500/4284|2387/3360|796/1119||</t>
  </si>
  <si>
    <t>Bangalore</t>
  </si>
  <si>
    <t>chr9:33927077:T:C</t>
  </si>
  <si>
    <t>C|missense_variant|MODERATE|UBAP2|ENSG00000137073|transcript|ENST00000360802.5|protein_coding|21/29|c.2375A&gt;G|p.Lys792Arg|2488/4284|2375/3360|792/1119||</t>
  </si>
  <si>
    <t>YLOPD182</t>
  </si>
  <si>
    <t>chr9:33941788:G:A</t>
  </si>
  <si>
    <t>A|missense_variant|MODERATE|UBAP2|ENSG00000137073|transcript|ENST00000360802.5|protein_coding|16/29|c.1790C&gt;T|p.Ser597Phe|1903/4284|1790/3360|597/1119||</t>
  </si>
  <si>
    <t>chr9:33948496:G:A</t>
  </si>
  <si>
    <t>A|missense_variant|MODERATE|UBAP2|ENSG00000137073|transcript|ENST00000360802.5|protein_coding|13/29|c.1148C&gt;T|p.Pro383Leu|1261/4284|1148/3360|383/1119||</t>
  </si>
  <si>
    <t>chr9:33943423:A:G</t>
  </si>
  <si>
    <t>G|missense_variant|MODERATE|UBAP2|ENSG00000137073|transcript|ENST00000360802.5|protein_coding|15/29|c.1712T&gt;C|p.Leu571Ser|1825/4284|1712/3360|571/1119||</t>
  </si>
  <si>
    <t>chr11:84317085:C:T</t>
  </si>
  <si>
    <t>Likely Benign</t>
  </si>
  <si>
    <t>T|missense_variant|MODERATE|DLG2|ENSG00000150672|transcript|ENST00000280241.12|protein_coding|1/22|c.61G&gt;A|p.Val21Ile|255/7730|61/2730|21/909||</t>
  </si>
  <si>
    <t>chr12:40238095:T:C</t>
  </si>
  <si>
    <t>BS2, BP6, PM2</t>
  </si>
  <si>
    <t>C|missense_variant|MODERATE|LRRK2|ENSG00000188906|transcript|ENST00000298910.12|protein_coding|5/51|c.563T&gt;C|p.Phe188Ser|698/9239|563/7584|188/2527||</t>
  </si>
  <si>
    <t>Likely_benign</t>
  </si>
  <si>
    <t>chr12:122855591:A:G</t>
  </si>
  <si>
    <t>PM2, BS2, BP4</t>
  </si>
  <si>
    <t>G|missense_variant|MODERATE|HIP1R|ENSG00000130787|transcript|ENST00000253083.9|protein_coding|12/32|c.1034A&gt;G|p.Asn345Ser|1128/4509|1034/3207|345/1068||</t>
  </si>
  <si>
    <t>YLOPD137</t>
  </si>
  <si>
    <t>chr14:74921421:C:T</t>
  </si>
  <si>
    <t>YLOPD195</t>
  </si>
  <si>
    <t>BS2, BP4, PM2</t>
  </si>
  <si>
    <t>T|missense_variant|MODERATE|RPS6KL1|ENSG00000198208|transcript|ENST00000557413.6|protein_coding|3/12|c.121G&gt;A|p.Val41Met|730/5322|121/1650|41/549||</t>
  </si>
  <si>
    <t>chr16:30979948:G:A</t>
  </si>
  <si>
    <t>YLOPD-09</t>
  </si>
  <si>
    <t>BS1, BS2, BP4, BP6</t>
  </si>
  <si>
    <t>A|missense_variant|MODERATE|SETD1A|ENSG00000099381|transcript|ENST00000262519.14|protein_coding|14/19|c.4162G&gt;A|p.Ala1388Thr|4388/5991|4162/5124|1388/1707||</t>
  </si>
  <si>
    <t>chr16:30979333:C:G</t>
  </si>
  <si>
    <t>G|missense_variant|MODERATE|SETD1A|ENSG00000099381|transcript|ENST00000262519.14|protein_coding|14/19|c.3547C&gt;G|p.Pro1183Ala|3773/5991|3547/5124|1183/1707||</t>
  </si>
  <si>
    <t>chr17:44354523:G:T</t>
  </si>
  <si>
    <t>BS2, BP4</t>
  </si>
  <si>
    <t>T|missense_variant|MODERATE|FAM171A2|ENSG00000161682|transcript|ENST00000293443.12|protein_coding|8/8|c.1691C&gt;A|p.Pro564Gln|1830/3138|1691/2481|564/826||</t>
  </si>
  <si>
    <t>"Udupi</t>
  </si>
  <si>
    <t>YLOPD-36</t>
  </si>
  <si>
    <t>YLOPD217</t>
  </si>
  <si>
    <t>YLOPDHC01</t>
  </si>
  <si>
    <t>chr17:78532559:T:C</t>
  </si>
  <si>
    <t>C|missense_variant|MODERATE|DNAH17|ENSG00000187775|transcript|ENST00000389840.7|protein_coding|20/81|c.3037A&gt;G|p.Thr1013Ala|3164/13725|3037/13389|1013/4462||</t>
  </si>
  <si>
    <t>chr18:33739698:C:G</t>
  </si>
  <si>
    <t>YLOPD212</t>
  </si>
  <si>
    <t>PM2, BP4, BP6</t>
  </si>
  <si>
    <t>G|missense_variant|MODERATE|ASXL3|ENSG00000141431|transcript|ENST00000269197.12|protein_coding|11/12|c.2294C&gt;G|p.Ala765Gly|2707/11760|2294/6747|765/2248||</t>
  </si>
  <si>
    <t>Benign</t>
  </si>
  <si>
    <t>chr18:33745901:C:T</t>
  </si>
  <si>
    <t>T|missense_variant|MODERATE|ASXL3|ENSG00000141431|transcript|ENST00000269197.12|protein_coding|12/12|c.6053C&gt;T|p.Pro2018Leu|6466/11760|6053/6747|2018/2248||</t>
  </si>
  <si>
    <t>chr18:51196750:C:T</t>
  </si>
  <si>
    <t>T|missense_variant|MODERATE|MEX3C|ENSG00000176624|transcript|ENST00000406189.4|protein_coding|1/2|c.571G&gt;A|p.Asp191Asn|932/4142|571/1980|191/659||</t>
  </si>
  <si>
    <t>chr1:226736078:G:A</t>
  </si>
  <si>
    <t>A|missense_variant|MODERATE|ITPKB|ENSG00000143772|transcript|ENST00000429204.5|protein_coding|2/8|c.1381C&gt;T|p.Pro461Ser|1721/6162|1381/2841|461/946||</t>
  </si>
  <si>
    <t>chr1:226634679:G:C</t>
  </si>
  <si>
    <t>PM2, BS2, BP4, BP6</t>
  </si>
  <si>
    <t>C|missense_variant|MODERATE|ITPKB|ENSG00000143772|transcript|ENST00000429204.5|protein_coding|8/8|c.2833C&gt;G|p.Leu945Val|3173/6162|2833/2841|945/946||</t>
  </si>
  <si>
    <t>chr20:6006374:G:T</t>
  </si>
  <si>
    <t>T|missense_variant|MODERATE|CRLS1|ENSG00000088766|transcript|ENST00000378863.9|protein_coding|1/7|c.128G&gt;T|p.Gly43Val|252/3925|128/906|43/301||</t>
  </si>
  <si>
    <t>chr3:48695383:C:T</t>
  </si>
  <si>
    <t>IP6K2</t>
  </si>
  <si>
    <t>T|missense_variant|MODERATE|IP6K2|ENSG00000068745|transcript|ENST00000431721.6|protein_coding|3/3|c.74G&gt;A|p.Arg25Gln|312/2174|74/558|25/185||</t>
  </si>
  <si>
    <t>YLOPD_73</t>
  </si>
  <si>
    <t>YLOPDHC34</t>
  </si>
  <si>
    <t>chr3:48694930:T:C</t>
  </si>
  <si>
    <t>YLOPDHC29</t>
  </si>
  <si>
    <t>C|missense_variant|MODERATE|IP6K2|ENSG00000068745|transcript|ENST00000431721.6|protein_coding|3/3|c.527A&gt;G|p.His176Arg|765/2174|527/558|176/185||</t>
  </si>
  <si>
    <t>YLOPD196</t>
  </si>
  <si>
    <t>chr3:151158786:C:A</t>
  </si>
  <si>
    <t>PP2, BS1, BS2, BP6</t>
  </si>
  <si>
    <t>A|missense_variant|MODERATE|MED12L|ENSG00000144893|transcript|ENST00000474524.5|protein_coding|6/43|c.824C&gt;A|p.Pro275Gln|862/10744|824/6438|275/2145||</t>
  </si>
  <si>
    <t>chr4:849770:G:A</t>
  </si>
  <si>
    <t>YLOPD123</t>
  </si>
  <si>
    <t>A|missense_variant|MODERATE|GAK|ENSG00000178950|transcript|ENST00000314167.9|protein_coding|28/28|c.3839C&gt;T|p.Ala1280Val|3968/4461|3839/3936|1280/1311||</t>
  </si>
  <si>
    <t>YLOPD149</t>
  </si>
  <si>
    <t>chr4:958221:C:T</t>
  </si>
  <si>
    <t>T|missense_variant|MODERATE|TMEM175|ENSG00000127419|transcript|ENST00000622959.3|protein_coding|12/12|c.892C&gt;T|p.Arg298Trp|1536/1967|892/1167|298/388||</t>
  </si>
  <si>
    <t>chr4:955871:C:T</t>
  </si>
  <si>
    <t>T|missense_variant|MODERATE|TMEM175|ENSG00000127419|transcript|ENST00000622959.3|protein_coding|11/12|c.475C&gt;T|p.Leu159Phe|1119/1967|475/1167|159/388||</t>
  </si>
  <si>
    <t>chr4:76214293:T:C</t>
  </si>
  <si>
    <t>YLOPD234</t>
  </si>
  <si>
    <t>PM2, BS2, BP7</t>
  </si>
  <si>
    <t>C|missense_variant|MODERATE|FAM47E|ENSG00000189157|transcript|ENST00000512895.5|protein_coding|1/3|c.19T&gt;C|p.Cys7Arg|190/571|19/400|7/132||WARNING_TRANSCRIPT_INCOMPLETE</t>
  </si>
  <si>
    <t>chr5:102974356:T:C</t>
  </si>
  <si>
    <t>C|missense_variant|MODERATE|PAM|ENSG00000145730|transcript|ENST00000438793.7|protein_coding|14/25|c.1403T&gt;C|p.Leu468Ser|1873/5432|1403/2922|468/973||</t>
  </si>
  <si>
    <t>chr8:17001798:T:C</t>
  </si>
  <si>
    <t>YLOPD-07</t>
  </si>
  <si>
    <t>C|missense_variant|MODERATE|FGF20|ENSG00000078579|transcript|ENST00000180166.6|protein_coding|1/3|c.235A&gt;G|p.Ile79Val|548/1840|235/636|79/211||</t>
  </si>
  <si>
    <t>chr10:15687977:C:G</t>
  </si>
  <si>
    <t>G|missense_variant|MODERATE|ITGA8|ENSG00000077943|transcript|ENST00000378076.4|protein_coding|3/30|c.405G&gt;C|p.Trp135Cys|556/6547|405/3192|135/1063||</t>
  </si>
  <si>
    <t>chr10:102377096:G:A</t>
  </si>
  <si>
    <t>A|missense_variant|MODERATE|GBF1|ENSG00000107862|transcript|ENST00000673650.1|protein_coding|34/41|c.4546G&gt;A|p.Val1516Met|4806/6502|4546/5679|1516/1892||</t>
  </si>
  <si>
    <t>chr10:119670085:C:T</t>
  </si>
  <si>
    <t>BAG3</t>
  </si>
  <si>
    <t>T|missense_variant|MODERATE|BAG3|ENSG00000151929|transcript|ENST00000369085.7|protein_coding|2/4|c.415C&gt;T|p.Arg139Trp|721/2571|415/1728|139/575||</t>
  </si>
  <si>
    <t>MONDO:MONDO:0013061,MedGen:C2751831,OMIM:612954,Orphanet:ORPHA199340|MONDO:MONDO:0013479,MedGen:C3151293,OMIM:613881|MedGen:CN230736|MedGen:CN517202</t>
  </si>
  <si>
    <t>Myofibrillar_myopathy_6|Dilated_cardiomyopathy_1HH|Cardiovascular_phenotype|not_provided</t>
  </si>
  <si>
    <t>chr10:102380584:C:T</t>
  </si>
  <si>
    <t>T|missense_variant|MODERATE|GBF1|ENSG00000107862|transcript|ENST00000673650.1|protein_coding|39/41|c.5167C&gt;T|p.Arg1723Trp|5427/6502|5167/5679|1723/1892||</t>
  </si>
  <si>
    <t>chr11:133951936:G:A</t>
  </si>
  <si>
    <t>A|stop_gained|HIGH|IGSF9B|ENSG00000080854|transcript|ENST00000526663.1|protein_coding|1/3|c.202C&gt;T|p.Arg68*|281/565|202/486|68/161||WARNING_TRANSCRIPT_NO_STOP_CODON</t>
  </si>
  <si>
    <t>chr12:40320043:G:C</t>
  </si>
  <si>
    <t>BS2, BP6</t>
  </si>
  <si>
    <t>C|missense_variant|MODERATE|LRRK2|ENSG00000188906|transcript|ENST00000298910.12|protein_coding|34/51|c.4883G&gt;C|p.Arg1628Pro|5018/9239|4883/7584|1628/2527||</t>
  </si>
  <si>
    <t>Human_Phenotype_Ontology:HP:0007263,MeSH:D020754,MedGen:C0087012|MONDO:MONDO:0007306,MedGen:C1861689,OMIM:118100|MONDO:MONDO:0011764,MedGen:C1846862,OMIM:607060|MedGen:C3697680|MedGen:CN517202</t>
  </si>
  <si>
    <t>Spinocerebellar_atrophy|Klippel-Feil_syndrome_1,_autosomal_dominant|Autosomal_dominant_Parkinson_disease_8|Early_onset_Alzheimer_disease_with_behavioral_disturbance|not_provided</t>
  </si>
  <si>
    <t>chr12:132572582:C:T</t>
  </si>
  <si>
    <t>BA1, BS2, BP4</t>
  </si>
  <si>
    <t>T|missense_variant|MODERATE|FBRSL1|ENSG00000112787|transcript|ENST00000434748.2|protein_coding|11/17|c.1544C&gt;T|p.Pro515Leu|2564/5568|1544/3138|515/1045||</t>
  </si>
  <si>
    <t>chr12:132581761:A:G</t>
  </si>
  <si>
    <t>YLOPD-32</t>
  </si>
  <si>
    <t>G|missense_variant|MODERATE|FBRSL1|ENSG00000112787|transcript|ENST00000434748.2|protein_coding|15/17|c.2062A&gt;G|p.Thr688Ala|3082/5568|2062/3138|688/1045||</t>
  </si>
  <si>
    <t>YLOPD122</t>
  </si>
  <si>
    <t>chr15:62007466:T:C</t>
  </si>
  <si>
    <t>YLOPD150</t>
  </si>
  <si>
    <t>C|missense_variant|MODERATE|VPS13C|ENSG00000129003|transcript|ENST00000645819.1|protein_coding|15/82|c.1132A&gt;G|p.Ile378Val|1205/14578|1132/10887|378/3628||</t>
  </si>
  <si>
    <t>chr17:78500400:C:T</t>
  </si>
  <si>
    <t>BA1, BS2, BP6</t>
  </si>
  <si>
    <t>T|missense_variant|MODERATE|DNAH17|ENSG00000187775|transcript|ENST00000389840.7|protein_coding|36/81|c.5545G&gt;A|p.Ala1849Thr|5672/13725|5545/13389|1849/4462||</t>
  </si>
  <si>
    <t>chr18:33740135:G:A</t>
  </si>
  <si>
    <t>A|missense_variant|MODERATE|ASXL3|ENSG00000141431|transcript|ENST00000269197.12|protein_coding|11/12|c.2731G&gt;A|p.Val911Met|3144/11760|2731/6747|911/2248||</t>
  </si>
  <si>
    <t>MONDO:MONDO:0014205,MedGen:C4750837,OMIM:615485,Orphanet:ORPHA352577|MedGen:CN169374|MedGen:CN517202</t>
  </si>
  <si>
    <t>Severe_feeding_difficulties-failure_to_thrive-microcephaly_due_to_ASXL3_deficiency_syndrome|not_specified|not_provided</t>
  </si>
  <si>
    <t>YLOPDHC31</t>
  </si>
  <si>
    <t>YLOPD_78</t>
  </si>
  <si>
    <t>chr18:33739779:C:T</t>
  </si>
  <si>
    <t>BS1, BP4, BP6</t>
  </si>
  <si>
    <t>T|missense_variant|MODERATE|ASXL3|ENSG00000141431|transcript|ENST00000269197.12|protein_coding|11/12|c.2375C&gt;T|p.Pro792Leu|2788/11760|2375/6747|792/2248||</t>
  </si>
  <si>
    <t>chr18:33743701:A:C</t>
  </si>
  <si>
    <t>C|missense_variant|MODERATE|ASXL3|ENSG00000141431|transcript|ENST00000269197.12|protein_coding|12/12|c.3853A&gt;C|p.Ile1285Leu|4266/11760|3853/6747|1285/2248||</t>
  </si>
  <si>
    <t>YLOPD_HC_02</t>
  </si>
  <si>
    <t>chr18:33739058:C:T</t>
  </si>
  <si>
    <t>YLOPDHC12</t>
  </si>
  <si>
    <t>BA1, BS2, BP4, BP6</t>
  </si>
  <si>
    <t>T|missense_variant|MODERATE|ASXL3|ENSG00000141431|transcript|ENST00000269197.12|protein_coding|11/12|c.1654C&gt;T|p.His552Tyr|2067/11760|1654/6747|552/2248||</t>
  </si>
  <si>
    <t>Benign/Likely_benign</t>
  </si>
  <si>
    <t>YLOPD244</t>
  </si>
  <si>
    <t>chr18:33738783:C:A</t>
  </si>
  <si>
    <t>A|missense_variant|MODERATE|ASXL3|ENSG00000141431|transcript|ENST00000269197.12|protein_coding|11/12|c.1379C&gt;A|p.Thr460Asn|1792/11760|1379/6747|460/2248||</t>
  </si>
  <si>
    <t>chr18:33746452:G:A</t>
  </si>
  <si>
    <t>BP6</t>
  </si>
  <si>
    <t>A|missense_variant|MODERATE|ASXL3|ENSG00000141431|transcript|ENST00000269197.12|protein_coding|12/12|c.6604G&gt;A|p.Asp2202Asn|7017/11760|6604/6747|2202/2248||</t>
  </si>
  <si>
    <t>chr1:161510947:C:T</t>
  </si>
  <si>
    <t>T|missense_variant|MODERATE|FCGR2A|ENSG00000143226|transcript|ENST00000271450.11|protein_coding|5/7|c.733C&gt;T|p.Arg245Trp|744/2387|733/954|245/317||</t>
  </si>
  <si>
    <t>chr1:226736868:G:T</t>
  </si>
  <si>
    <t>YLOPD49</t>
  </si>
  <si>
    <t>T|missense_variant|MODERATE|ITPKB|ENSG00000143772|transcript|ENST00000429204.5|protein_coding|2/8|c.591C&gt;A|p.Ser197Arg|931/6162|591/2841|197/946||</t>
  </si>
  <si>
    <t>YLOPD166</t>
  </si>
  <si>
    <t>"Kannamangala</t>
  </si>
  <si>
    <t>YLOPD175</t>
  </si>
  <si>
    <t>YLOPD-5</t>
  </si>
  <si>
    <t>Mizoram</t>
  </si>
  <si>
    <t>chr3:151387919:G:A</t>
  </si>
  <si>
    <t>PP2, BA1, BS2, BP6</t>
  </si>
  <si>
    <t>A|missense_variant|MODERATE|MED12L|ENSG00000144893|transcript|ENST00000474524.5|protein_coding|35/43|c.5093G&gt;A|p.Arg1698Gln|5131/10744|5093/6438|1698/2145||</t>
  </si>
  <si>
    <t>chr4:15707565:C:T</t>
  </si>
  <si>
    <t>T|missense_variant|MODERATE|BST1|ENSG00000109743|transcript|ENST00000382346.7|protein_coding|4/10|c.415C&gt;T|p.Arg139Cys|464/1993|415/1002|139/333||</t>
  </si>
  <si>
    <t>chr4:169719961:G:A</t>
  </si>
  <si>
    <t>CLCN3</t>
  </si>
  <si>
    <t>A|synonymous_variant|LOW|CLCN3|ENSG00000109572|transcript|ENST00000513761.6|protein_coding|13/13|c.2421G&gt;A|p.Thr807Thr|2923/6635|2421/2457|807/818||</t>
  </si>
  <si>
    <t>chr6:30137212:C:A</t>
  </si>
  <si>
    <t>BS1, BS2</t>
  </si>
  <si>
    <t>A|missense_variant|MODERATE|TRIM40|ENSG00000204614|transcript|ENST00000396581.6|protein_coding|2/6|c.176C&gt;A|p.Pro59His|530/2047|176/777|59/258||</t>
  </si>
  <si>
    <t>chr7:23274204:G:T</t>
  </si>
  <si>
    <t>YLOPD142</t>
  </si>
  <si>
    <t>T|stop_gained|HIGH|GPNMB|ENSG00000136235|transcript|ENST00000258733.8|protein_coding|11/11|c.1663G&gt;T|p.Glu555*|1958/2862|1663/1683|555/560||</t>
  </si>
  <si>
    <t>chr7:23260029:C:G</t>
  </si>
  <si>
    <t>BS1, BS2, BP6</t>
  </si>
  <si>
    <t>G|missense_variant|MODERATE|GPNMB|ENSG00000136235|transcript|ENST00000258733.8|protein_coding|5/11|c.591C&gt;G|p.Asn197Lys|886/2862|591/1683|197/560||</t>
  </si>
  <si>
    <t>chr8:22623970:T:C</t>
  </si>
  <si>
    <t>BIN3</t>
  </si>
  <si>
    <t>BS2</t>
  </si>
  <si>
    <t>C|missense_variant|MODERATE|BIN3|ENSG00000147439|transcript|ENST00000276416.11|protein_coding|8/9|c.560A&gt;G|p.Tyr187Cys|630/1836|560/762|187/253||</t>
  </si>
  <si>
    <t>Variant_Id</t>
  </si>
  <si>
    <t>Evidence</t>
  </si>
  <si>
    <t>AlphaMissense_pred</t>
  </si>
  <si>
    <t>AlphaMissnese_pathogenecity_score</t>
  </si>
  <si>
    <t>Frequency</t>
  </si>
  <si>
    <t>chr10:71818639:G:A</t>
  </si>
  <si>
    <t>A|missense_variant|MODERATE|PSAP|ENSG00000197746|transcript|ENST00000394934.4|protein_coding|13/14|c.1526C&gt;T|p.Thr509Ile|1630/2830|1526/1584|509/527||</t>
  </si>
  <si>
    <t>50</t>
  </si>
  <si>
    <t>Gouribidanur, Karnataka</t>
  </si>
  <si>
    <t>PSAP:ENST00000394936.8:exon13:c.C1517T:p.T506I</t>
  </si>
  <si>
    <t>0.244</t>
  </si>
  <si>
    <t>0.049</t>
  </si>
  <si>
    <t>0.140</t>
  </si>
  <si>
    <t>0.239</t>
  </si>
  <si>
    <t>chr10:71819535:C:T</t>
  </si>
  <si>
    <t>YLOPD_59</t>
  </si>
  <si>
    <t>T|missense_variant|MODERATE|PSAP|ENSG00000197746|transcript|ENST00000394934.4|protein_coding|11/14|c.1289G&gt;A|p.Ser430Asn|1393/2830|1289/1584|430/527||</t>
  </si>
  <si>
    <t>64</t>
  </si>
  <si>
    <t>PSAP:ENST00000394936.8:exon11:c.G1280A:p.S427N</t>
  </si>
  <si>
    <t>26.4</t>
  </si>
  <si>
    <t>MONDO:MONDO:0009590,MedGen:C0268262,OMIM:249900,SNOMED_CT:68390005</t>
  </si>
  <si>
    <t>Sphingolipid_activator_protein_1_deficiency</t>
  </si>
  <si>
    <t>0.741</t>
  </si>
  <si>
    <t>0.402</t>
  </si>
  <si>
    <t>0.719</t>
  </si>
  <si>
    <t>5.25e-05</t>
  </si>
  <si>
    <t>1.284e-05</t>
  </si>
  <si>
    <t>9.394e-05</t>
  </si>
  <si>
    <t>0.0017</t>
  </si>
  <si>
    <t>5.249e-05</t>
  </si>
  <si>
    <t>chr10:71819587:C:T</t>
  </si>
  <si>
    <t>T|missense_variant|MODERATE|PSAP|ENSG00000197746|transcript|ENST00000394934.4|protein_coding|11/14|c.1237G&gt;A|p.Glu413Lys|1341/2830|1237/1584|413/527||</t>
  </si>
  <si>
    <t>PSAP:ENST00000394936.8:exon11:c.G1228A:p.E410K</t>
  </si>
  <si>
    <t>23.6</t>
  </si>
  <si>
    <t>0.418</t>
  </si>
  <si>
    <t>0.522</t>
  </si>
  <si>
    <t>0.799</t>
  </si>
  <si>
    <t>0.285</t>
  </si>
  <si>
    <t>chr10:71820249:G:C</t>
  </si>
  <si>
    <t>C|missense_variant|MODERATE|PSAP|ENSG00000197746|transcript|ENST00000394934.4|protein_coding|9/14|c.1005C&gt;G|p.Asn335Lys|1109/2830|1005/1584|335/527||</t>
  </si>
  <si>
    <t>PSAP:ENST00000394936.8:exon9:c.C996G:p.N332K</t>
  </si>
  <si>
    <t>16.88</t>
  </si>
  <si>
    <t>0.425</t>
  </si>
  <si>
    <t>0.348</t>
  </si>
  <si>
    <t>0.673</t>
  </si>
  <si>
    <t>0.312</t>
  </si>
  <si>
    <t>5.908e-05</t>
  </si>
  <si>
    <t>5.139e-05</t>
  </si>
  <si>
    <t>6.713e-05</t>
  </si>
  <si>
    <t>2.406e-05</t>
  </si>
  <si>
    <t>0.0010</t>
  </si>
  <si>
    <t>5.905e-05</t>
  </si>
  <si>
    <t>chr10:71820257:C:T</t>
  </si>
  <si>
    <t>T|missense_variant|MODERATE|PSAP|ENSG00000197746|transcript|ENST00000394934.4|protein_coding|9/14|c.997G&gt;A|p.Asp333Asn|1101/2830|997/1584|333/527||</t>
  </si>
  <si>
    <t>54</t>
  </si>
  <si>
    <t>PSAP:ENST00000394936.8:exon9:c.G988A:p.D330N</t>
  </si>
  <si>
    <t>22.8</t>
  </si>
  <si>
    <t>0.461</t>
  </si>
  <si>
    <t>0.193</t>
  </si>
  <si>
    <t>0.477</t>
  </si>
  <si>
    <t>0.419</t>
  </si>
  <si>
    <t>chr10:71829024:C:G</t>
  </si>
  <si>
    <t>G|missense_variant|MODERATE|PSAP|ENSG00000197746|transcript|ENST00000394934.4|protein_coding|5/14|c.429G&gt;C|p.Lys143Asn|533/2830|429/1584|143/527||</t>
  </si>
  <si>
    <t>PSAP:ENST00000394936.8:exon5:c.G429C:p.K143N</t>
  </si>
  <si>
    <t>22.4</t>
  </si>
  <si>
    <t>0.096</t>
  </si>
  <si>
    <t>0.281</t>
  </si>
  <si>
    <t>0.514</t>
  </si>
  <si>
    <t>1.313e-05</t>
  </si>
  <si>
    <t>2.686e-05</t>
  </si>
  <si>
    <t>1.312e-05</t>
  </si>
  <si>
    <t>chr11:8140121:C:T</t>
  </si>
  <si>
    <t>T|missense_variant|MODERATE|RIC3|ENSG00000166405|transcript|ENST00000343202.8|protein_coding|2/6|c.197G&gt;A|p.Arg66His|263/2929|197/1107|66/368||</t>
  </si>
  <si>
    <t>RIC3:ENST00000309737.11:exon2:c.G197A:p.R66H,RIC3:ENST00000343202.8:exon2:c.G197A:p.R66H,RIC3:ENST00000419822.2:exon2:c.G197A:p.R66H,RIC3:ENST00000425599.6:exon2:c.G197A:p.R66H</t>
  </si>
  <si>
    <t>6.340</t>
  </si>
  <si>
    <t>0.069</t>
  </si>
  <si>
    <t>0.034</t>
  </si>
  <si>
    <t>0.087</t>
  </si>
  <si>
    <t>0.061</t>
  </si>
  <si>
    <t>1.972e-05</t>
  </si>
  <si>
    <t>2.57e-05</t>
  </si>
  <si>
    <t>1.346e-05</t>
  </si>
  <si>
    <t>1.97e-05</t>
  </si>
  <si>
    <t>chr11:8140149:G:T</t>
  </si>
  <si>
    <t>T|missense_variant|MODERATE|RIC3|ENSG00000166405|transcript|ENST00000343202.8|protein_coding|2/6|c.169C&gt;A|p.Pro57Thr|235/2929|169/1107|57/368||</t>
  </si>
  <si>
    <t>53</t>
  </si>
  <si>
    <t>RIC3:ENST00000309737.11:exon2:c.C169A:p.P57T,RIC3:ENST00000343202.8:exon2:c.C169A:p.P57T,RIC3:ENST00000419822.2:exon2:c.C169A:p.P57T,RIC3:ENST00000425599.6:exon2:c.C169A:p.P57T</t>
  </si>
  <si>
    <t>19.74</t>
  </si>
  <si>
    <t>no_assertion_criteria_provided</t>
  </si>
  <si>
    <t>0.393</t>
  </si>
  <si>
    <t>0.129</t>
  </si>
  <si>
    <t>0.358</t>
  </si>
  <si>
    <t>0.679</t>
  </si>
  <si>
    <t>chr11:8140162:A:T</t>
  </si>
  <si>
    <t>T|missense_variant|MODERATE|RIC3|ENSG00000166405|transcript|ENST00000343202.8|protein_coding|2/6|c.156T&gt;A|p.His52Gln|222/2929|156/1107|52/368||</t>
  </si>
  <si>
    <t>57</t>
  </si>
  <si>
    <t>RIC3:ENST00000309737.11:exon2:c.T156A:p.H52Q,RIC3:ENST00000343202.8:exon2:c.T156A:p.H52Q,RIC3:ENST00000419822.2:exon2:c.T156A:p.H52Q,RIC3:ENST00000425599.6:exon2:c.T156A:p.H52Q</t>
  </si>
  <si>
    <t>16.47</t>
  </si>
  <si>
    <t>0.412</t>
  </si>
  <si>
    <t>0.056</t>
  </si>
  <si>
    <t>0.164</t>
  </si>
  <si>
    <t>0.209</t>
  </si>
  <si>
    <t>0.0027</t>
  </si>
  <si>
    <t>0.0023</t>
  </si>
  <si>
    <t>chr11:8168884:G:A</t>
  </si>
  <si>
    <t>YLOPD192</t>
  </si>
  <si>
    <t>A|missense_variant|MODERATE|RIC3|ENSG00000166405|transcript|ENST00000343202.8|protein_coding|1/6|c.106C&gt;T|p.Pro36Ser|172/2929|106/1107|36/368||</t>
  </si>
  <si>
    <t>44</t>
  </si>
  <si>
    <t>RIC3:ENST00000309737.11:exon1:c.C106T:p.P36S,RIC3:ENST00000335425.7:exon1:c.C106T:p.P36S,RIC3:ENST00000343202.8:exon1:c.C106T:p.P36S,RIC3:ENST00000419822.2:exon1:c.C106T:p.P36S,RIC3:ENST00000425599.6:exon1:c.C106T:p.P36S</t>
  </si>
  <si>
    <t>22.9</t>
  </si>
  <si>
    <t>0.503</t>
  </si>
  <si>
    <t>0.029</t>
  </si>
  <si>
    <t>0.353</t>
  </si>
  <si>
    <t>6.569e-06</t>
  </si>
  <si>
    <t>chr12:40251480:G:A</t>
  </si>
  <si>
    <t>YLOPD112</t>
  </si>
  <si>
    <t>BP4</t>
  </si>
  <si>
    <t>A|missense_variant|MODERATE|LRRK2|ENSG00000188906|transcript|ENST00000298910.12|protein_coding|10/51|c.1117G&gt;A|p.Ala373Thr|1252/9239|1117/7584|373/2527||</t>
  </si>
  <si>
    <t>33</t>
  </si>
  <si>
    <t>LRRK2:ENST00000298910.12:exon10:c.G1117A:p.A373T,LRRK2:ENST00000343742.6:exon10:c.G1117A:p.A373T,LRRK2:ENST00000680790.1:exon10:c.G1117A:p.A373T</t>
  </si>
  <si>
    <t>23.4</t>
  </si>
  <si>
    <t>0.349</t>
  </si>
  <si>
    <t>0.057</t>
  </si>
  <si>
    <t>0.167</t>
  </si>
  <si>
    <t>0.742</t>
  </si>
  <si>
    <t>7.884e-05</t>
  </si>
  <si>
    <t>5.374e-05</t>
  </si>
  <si>
    <t>0.0025</t>
  </si>
  <si>
    <t>7.875e-05</t>
  </si>
  <si>
    <t>Bhagalkote, Karnataka</t>
  </si>
  <si>
    <t>LRRK2:ENST00000298910.12:exon13:c.A1481G:p.H494R,LRRK2:ENST00000343742.6:exon13:c.A1481G:p.H494R</t>
  </si>
  <si>
    <t>18.56</t>
  </si>
  <si>
    <t>0.775</t>
  </si>
  <si>
    <t>0.219</t>
  </si>
  <si>
    <t>0.518</t>
  </si>
  <si>
    <t>chr12:40283944:G:T</t>
  </si>
  <si>
    <t>YLOPD170</t>
  </si>
  <si>
    <t>T|missense_variant|MODERATE|LRRK2|ENSG00000188906|transcript|ENST00000298910.12|protein_coding|19/51|c.2311G&gt;T|p.Val771Leu|2446/9239|2311/7584|771/2527||</t>
  </si>
  <si>
    <t>45.5</t>
  </si>
  <si>
    <t>LRRK2:ENST00000680790.1:exon17:c.G2056T:p.V686L,LRRK2:ENST00000298910.12:exon19:c.G2311T:p.V771L,LRRK2:ENST00000343742.6:exon19:c.G2311T:p.V771L</t>
  </si>
  <si>
    <t>18.82</t>
  </si>
  <si>
    <t>0.295</t>
  </si>
  <si>
    <t>0.171</t>
  </si>
  <si>
    <t>0.439</t>
  </si>
  <si>
    <t>0.473</t>
  </si>
  <si>
    <t>2.687e-05</t>
  </si>
  <si>
    <t>1.969e-05</t>
  </si>
  <si>
    <t>LRRK2:ENST00000680790.1:exon18:c.G2429A:p.S810N,LRRK2:ENST00000298910.12:exon20:c.G2684A:p.S895N,LRRK2:ENST00000343742.6:exon20:c.G2684A:p.S895N</t>
  </si>
  <si>
    <t>25.0</t>
  </si>
  <si>
    <t>0.821</t>
  </si>
  <si>
    <t>0.174</t>
  </si>
  <si>
    <t>chr12:40298246:C:G</t>
  </si>
  <si>
    <t>YLOPD_85</t>
  </si>
  <si>
    <t>G|missense_variant|MODERATE|LRRK2|ENSG00000188906|transcript|ENST00000298910.12|protein_coding|24/51|c.3100C&gt;G|p.Leu1034Val|3235/9239|3100/7584|1034/2527||</t>
  </si>
  <si>
    <t>59</t>
  </si>
  <si>
    <t>LRRK2:ENST00000680790.1:exon22:c.C2845G:p.L949V,LRRK2:ENST00000298910.12:exon24:c.C3100G:p.L1034V,LRRK2:ENST00000343742.6:exon24:c.C3100G:p.L1034V</t>
  </si>
  <si>
    <t>24.2</t>
  </si>
  <si>
    <t>0.616</t>
  </si>
  <si>
    <t>PM2 BP2</t>
  </si>
  <si>
    <t>LRRK2:ENST00000680790.1:exon23:c.A3205G:p.K1069E,LRRK2:ENST00000298910.12:exon25:c.A3460G:p.K1154E,LRRK2:ENST00000343742.6:exon25:c.A3460G:p.K1154E</t>
  </si>
  <si>
    <t>23.5</t>
  </si>
  <si>
    <t>0.525</t>
  </si>
  <si>
    <t>0.263</t>
  </si>
  <si>
    <t>0.580</t>
  </si>
  <si>
    <t>0.657</t>
  </si>
  <si>
    <t>2.63e-05</t>
  </si>
  <si>
    <t>5.381e-05</t>
  </si>
  <si>
    <t>0.0008</t>
  </si>
  <si>
    <t>2.625e-05</t>
  </si>
  <si>
    <t>chr12:40308672:G:A</t>
  </si>
  <si>
    <t>YLOPD_65</t>
  </si>
  <si>
    <t>A|missense_variant|MODERATE|LRRK2|ENSG00000188906|transcript|ENST00000298910.12|protein_coding|29/51|c.4165G&gt;A|p.Val1389Ile|4300/9239|4165/7584|1389/2527||</t>
  </si>
  <si>
    <t>LRRK2:ENST00000680790.1:exon27:c.G3910A:p.V1304I,LRRK2:ENST00000298910.12:exon29:c.G4165A:p.V1389I</t>
  </si>
  <si>
    <t>0.201</t>
  </si>
  <si>
    <t>0.198</t>
  </si>
  <si>
    <t>0.485</t>
  </si>
  <si>
    <t>0.189</t>
  </si>
  <si>
    <t>7.237e-05</t>
  </si>
  <si>
    <t>PM2 PP3 PM1</t>
  </si>
  <si>
    <t>LRRK2:ENST00000680790.1:exon29:c.G4069C:p.A1357P,LRRK2:ENST00000298910.12:exon31:c.G4324C:p.A1442P</t>
  </si>
  <si>
    <t>0.783</t>
  </si>
  <si>
    <t>0.929</t>
  </si>
  <si>
    <t>PM2 PP3</t>
  </si>
  <si>
    <t>56</t>
  </si>
  <si>
    <t>LRRK2:ENST00000680790.1:exon37:c.G5458C:p.V1820L,LRRK2:ENST00000298910.12:exon39:c.G5713C:p.V1905L</t>
  </si>
  <si>
    <t>25.8</t>
  </si>
  <si>
    <t>0.523</t>
  </si>
  <si>
    <t>0.814</t>
  </si>
  <si>
    <t>0.941</t>
  </si>
  <si>
    <t>1.345e-05</t>
  </si>
  <si>
    <t>LRRK2:ENST00000680790.1:exon38:c.C5572T:p.R1858W,LRRK2:ENST00000298910.12:exon40:c.C5827T:p.R1943W</t>
  </si>
  <si>
    <t>25.6</t>
  </si>
  <si>
    <t>0.524</t>
  </si>
  <si>
    <t>0.801</t>
  </si>
  <si>
    <t>4.602e-05</t>
  </si>
  <si>
    <t>2.571e-05</t>
  </si>
  <si>
    <t>6.727e-05</t>
  </si>
  <si>
    <t>7.245e-05</t>
  </si>
  <si>
    <t>6.545e-05</t>
  </si>
  <si>
    <t>4.597e-05</t>
  </si>
  <si>
    <t>chr12:111453670:G:A</t>
  </si>
  <si>
    <t>YLOPD_68</t>
  </si>
  <si>
    <t>A|missense_variant|MODERATE|ATXN2|ENSG00000204842|transcript|ENST00000475132.1|protein_coding|2/2|c.260C&gt;T|p.Ala87Val|260/610|260/360|87/119||WARNING_TRANSCRIPT_NO_START_CODON</t>
  </si>
  <si>
    <t>66</t>
  </si>
  <si>
    <t>19.25</t>
  </si>
  <si>
    <t>chr12:111453796:G:C</t>
  </si>
  <si>
    <t>C|missense_variant|MODERATE|ATXN2|ENSG00000204842|transcript|ENST00000550104.5|protein_coding|24/25|c.3794C&gt;G|p.Pro1265Arg|3956/4648|3794/3942|1265/1313||</t>
  </si>
  <si>
    <t>ATXN2:ENST00000535949.5:exon21:c.C2873G:p.P958R,ATXN2:ENST00000616825.4:exon22:c.C2873G:p.P958R,ATXN2:ENST00000673283.1:exon22:c.C3050G:p.P1017R,ATXN2:ENST00000389153.10:exon23:c.C3116G:p.P1039R,ATXN2:ENST00000550104.5:exon24:c.C3794G:p.P1265R,ATXN2:ENST00000608853.5:exon24:c.C3314G:p.P1105R,ATXN2:ENST00000672613.1:exon24:c.C3314G:p.P1105R,ATXN2:ENST00000673436.1:exon24:c.C3320G:p.P1107R,ATXN2:ENST00000673557.1:exon24:c.C3356G:p.P1119R,ATXN2:ENST00000542287.6:exon25:c.C3074G:p.P1025R,ATXN2:ENST00000643669.2:exon25:c.C3353G:p.P1118R,ATXN2:ENST00000673449.1:exon25:c.C3389G:p.P1130R</t>
  </si>
  <si>
    <t>27.1</t>
  </si>
  <si>
    <t>0.678</t>
  </si>
  <si>
    <t>0.769</t>
  </si>
  <si>
    <t>chr12:111456150:G:A</t>
  </si>
  <si>
    <t>YLOPD_72</t>
  </si>
  <si>
    <t>PM2 BP4</t>
  </si>
  <si>
    <t>A|missense_variant|MODERATE|ATXN2|ENSG00000204842|transcript|ENST00000550104.5|protein_coding|23/25|c.3623C&gt;T|p.Ala1208Val|3785/4648|3623/3942|1208/1313||</t>
  </si>
  <si>
    <t>ATXN2:ENST00000535949.5:exon20:c.C2702T:p.A901V,ATXN2:ENST00000616825.4:exon21:c.C2702T:p.A901V,ATXN2:ENST00000673283.1:exon21:c.C2879T:p.A960V,ATXN2:ENST00000389153.10:exon22:c.C2945T:p.A982V,ATXN2:ENST00000542287.6:exon23:c.C2828T:p.A943V,ATXN2:ENST00000550104.5:exon23:c.C3623T:p.A1208V,ATXN2:ENST00000608853.5:exon23:c.C3143T:p.A1048V,ATXN2:ENST00000672613.1:exon23:c.C3143T:p.A1048V,ATXN2:ENST00000673436.1:exon23:c.C3149T:p.A1050V,ATXN2:ENST00000673449.1:exon23:c.C3143T:p.A1048V,ATXN2:ENST00000673557.1:exon23:c.C3185T:p.A1062V,ATXN2:ENST00000643669.2:exon24:c.C3182T:p.A1061V</t>
  </si>
  <si>
    <t>24.4</t>
  </si>
  <si>
    <t>0.421</t>
  </si>
  <si>
    <t>0.372</t>
  </si>
  <si>
    <t>chr12:111470723:C:G</t>
  </si>
  <si>
    <t>G|missense_variant|MODERATE|ATXN2|ENSG00000204842|transcript|ENST00000550104.5|protein_coding|19/25|c.3018G&gt;C|p.Gln1006His|3180/4648|3018/3942|1006/1313||</t>
  </si>
  <si>
    <t>41.5</t>
  </si>
  <si>
    <t>ATXN2:ENST00000535949.5:exon17:c.G2151C:p.Q717H,ATXN2:ENST00000389153.10:exon18:c.G2340C:p.Q780H,ATXN2:ENST00000616825.4:exon18:c.G2151C:p.Q717H,ATXN2:ENST00000673283.1:exon18:c.G2328C:p.Q776H,ATXN2:ENST00000542287.6:exon19:c.G2223C:p.Q741H,ATXN2:ENST00000550104.5:exon19:c.G3018C:p.Q1006H,ATXN2:ENST00000608853.5:exon19:c.G2538C:p.Q846H,ATXN2:ENST00000644883.1:exon19:c.G2538C:p.Q846H,ATXN2:ENST00000672613.1:exon19:c.G2538C:p.Q846H,ATXN2:ENST00000673436.1:exon19:c.G2544C:p.Q848H,ATXN2:ENST00000673449.1:exon19:c.G2538C:p.Q846H,ATXN2:ENST00000673557.1:exon19:c.G2580C:p.Q860H,ATXN2:ENST00000643669.2:exon20:c.G2577C:p.Q859H,ATXN2:ENST00000647305.1:exon20:c.G2571C:p.Q857H</t>
  </si>
  <si>
    <t>24.0</t>
  </si>
  <si>
    <t>0.047</t>
  </si>
  <si>
    <t>0.712</t>
  </si>
  <si>
    <t>0.562</t>
  </si>
  <si>
    <t>chr12:111485279:T:C</t>
  </si>
  <si>
    <t>C|missense_variant|MODERATE|ATXN2|ENSG00000204842|transcript|ENST00000550104.5|protein_coding|18/25|c.2990A&gt;G|p.Tyr997Cys|3152/4648|2990/3942|997/1313||</t>
  </si>
  <si>
    <t>ATXN2:ENST00000535949.5:exon16:c.A2123G:p.Y708C,ATXN2:ENST00000389153.10:exon17:c.A2312G:p.Y771C,ATXN2:ENST00000616825.4:exon17:c.A2123G:p.Y708C,ATXN2:ENST00000673283.1:exon17:c.A2300G:p.Y767C,ATXN2:ENST00000542287.6:exon18:c.A2195G:p.Y732C,ATXN2:ENST00000550104.5:exon18:c.A2990G:p.Y997C,ATXN2:ENST00000608853.5:exon18:c.A2510G:p.Y837C,ATXN2:ENST00000643669.2:exon18:c.A2510G:p.Y837C,ATXN2:ENST00000644883.1:exon18:c.A2510G:p.Y837C,ATXN2:ENST00000647305.1:exon18:c.A2510G:p.Y837C,ATXN2:ENST00000672613.1:exon18:c.A2510G:p.Y837C,ATXN2:ENST00000673436.1:exon18:c.A2510G:p.Y837C,ATXN2:ENST00000673449.1:exon18:c.A2510G:p.Y837C,ATXN2:ENST00000673557.1:exon18:c.A2546G:p.Y849C</t>
  </si>
  <si>
    <t>29.4</t>
  </si>
  <si>
    <t>0.398</t>
  </si>
  <si>
    <t>0.715</t>
  </si>
  <si>
    <t>0.389</t>
  </si>
  <si>
    <t>chr12:111509941:T:C</t>
  </si>
  <si>
    <t>C|missense_variant|MODERATE|ATXN2|ENSG00000204842|transcript|ENST00000550104.5|protein_coding|13/25|c.2294A&gt;G|p.Asn765Ser|2456/4648|2294/3942|765/1313||</t>
  </si>
  <si>
    <t>ATXN2:ENST00000535949.5:exon11:c.A1427G:p.N476S,ATXN2:ENST00000389153.10:exon12:c.A1616G:p.N539S,ATXN2:ENST00000616825.4:exon12:c.A1427G:p.N476S,ATXN2:ENST00000673283.1:exon12:c.A1604G:p.N535S,ATXN2:ENST00000542287.6:exon13:c.A1499G:p.N500S,ATXN2:ENST00000550104.5:exon13:c.A2294G:p.N765S,ATXN2:ENST00000608853.5:exon13:c.A1814G:p.N605S,ATXN2:ENST00000643669.2:exon13:c.A1814G:p.N605S,ATXN2:ENST00000644883.1:exon13:c.A1814G:p.N605S,ATXN2:ENST00000647305.1:exon13:c.A1814G:p.N605S,ATXN2:ENST00000672613.1:exon13:c.A1814G:p.N605S,ATXN2:ENST00000673436.1:exon13:c.A1814G:p.N605S,ATXN2:ENST00000673449.1:exon13:c.A1814G:p.N605S,ATXN2:ENST00000673557.1:exon13:c.A1850G:p.N617S</t>
  </si>
  <si>
    <t>18.31</t>
  </si>
  <si>
    <t>0.410</t>
  </si>
  <si>
    <t>0.108</t>
  </si>
  <si>
    <t>0.311</t>
  </si>
  <si>
    <t>0.031</t>
  </si>
  <si>
    <t>3.285e-05</t>
  </si>
  <si>
    <t>3.854e-05</t>
  </si>
  <si>
    <t>2.69e-05</t>
  </si>
  <si>
    <t>2.94e-05</t>
  </si>
  <si>
    <t>3.283e-05</t>
  </si>
  <si>
    <t>chr12:111599246:C:G</t>
  </si>
  <si>
    <t>PM2 BP7</t>
  </si>
  <si>
    <t>G|missense_variant|MODERATE|ATXN2|ENSG00000204842|transcript|ENST00000550104.5|protein_coding|1/25|c.269G&gt;C|p.Gly90Ala|431/4648|269/3942|90/1313||</t>
  </si>
  <si>
    <t>65</t>
  </si>
  <si>
    <t>ATXN2:ENST00000550104.5:exon1:c.G269C:p.G90A</t>
  </si>
  <si>
    <t>16.78</t>
  </si>
  <si>
    <t>0.130</t>
  </si>
  <si>
    <t>0.126</t>
  </si>
  <si>
    <t>0.351</t>
  </si>
  <si>
    <t>0.045</t>
  </si>
  <si>
    <t>chr12:111599249:G:C</t>
  </si>
  <si>
    <t>C|missense_variant|MODERATE|ATXN2|ENSG00000204842|transcript|ENST00000550104.5|protein_coding|1/25|c.266C&gt;G|p.Pro89Arg|428/4648|266/3942|89/1313||</t>
  </si>
  <si>
    <t>63</t>
  </si>
  <si>
    <t>ATXN2:ENST00000550104.5:exon1:c.C266G:p.P89R</t>
  </si>
  <si>
    <t>18.78</t>
  </si>
  <si>
    <t>0.350</t>
  </si>
  <si>
    <t>0.381</t>
  </si>
  <si>
    <t>chr14:22872755:C:T</t>
  </si>
  <si>
    <t>T|missense_variant|MODERATE|LRP10|ENSG00000197324|transcript|ENST00000359591.9|protein_coding|2/7|c.52C&gt;T|p.Pro18Ser|616/6892|52/2142|18/713||</t>
  </si>
  <si>
    <t>LRP10:ENST00000359591.9:exon2:c.C52T:p.P18S,LRP10:ENST00000546834.5:exon2:c.C52T:p.P18S</t>
  </si>
  <si>
    <t>19.28</t>
  </si>
  <si>
    <t>0.157</t>
  </si>
  <si>
    <t>0.414</t>
  </si>
  <si>
    <t>2.691e-05</t>
  </si>
  <si>
    <t>chr14:22875844:A:G</t>
  </si>
  <si>
    <t>G|missense_variant|MODERATE|LRP10|ENSG00000197324|transcript|ENST00000359591.9|protein_coding|5/7|c.896A&gt;G|p.Asn299Ser|1460/6892|896/2142|299/713||</t>
  </si>
  <si>
    <t>51</t>
  </si>
  <si>
    <t>LRP10:ENST00000359591.9:exon5:c.A896G:p.N299S,LRP10:ENST00000546834.5:exon5:c.A896G:p.N299S</t>
  </si>
  <si>
    <t>0.354</t>
  </si>
  <si>
    <t>1.342e-05</t>
  </si>
  <si>
    <t>chr14:22875862:G:A</t>
  </si>
  <si>
    <t>A|missense_variant|MODERATE|LRP10|ENSG00000197324|transcript|ENST00000359591.9|protein_coding|5/7|c.914G&gt;A|p.Arg305Gln|1478/6892|914/2142|305/713||</t>
  </si>
  <si>
    <t>LRP10:ENST00000359591.9:exon5:c.G914A:p.R305Q,LRP10:ENST00000546834.5:exon5:c.G914A:p.R305Q</t>
  </si>
  <si>
    <t>21.2</t>
  </si>
  <si>
    <t>0.202</t>
  </si>
  <si>
    <t>0.492</t>
  </si>
  <si>
    <t>0.254</t>
  </si>
  <si>
    <t>1.344e-05</t>
  </si>
  <si>
    <t>6.566e-06</t>
  </si>
  <si>
    <t>chr14:22875934:A:G</t>
  </si>
  <si>
    <t>G|missense_variant|MODERATE|LRP10|ENSG00000197324|transcript|ENST00000359591.9|protein_coding|5/7|c.986A&gt;G|p.Glu329Gly|1550/6892|986/2142|329/713||</t>
  </si>
  <si>
    <t>LRP10:ENST00000359591.9:exon5:c.A986G:p.E329G,LRP10:ENST00000546834.5:exon5:c.A986G:p.E329G</t>
  </si>
  <si>
    <t>22.5</t>
  </si>
  <si>
    <t>0.251</t>
  </si>
  <si>
    <t>0.564</t>
  </si>
  <si>
    <t>0.603</t>
  </si>
  <si>
    <t>chr14:22877122:A:T</t>
  </si>
  <si>
    <t>PM2 BS2</t>
  </si>
  <si>
    <t>T|missense_variant|MODERATE|LRP10|ENSG00000197324|transcript|ENST00000359591.9|protein_coding|7/7|c.1737A&gt;T|p.Arg579Ser|2301/6892|1737/2142|579/713||</t>
  </si>
  <si>
    <t>LRP10:ENST00000359591.9:exon7:c.A1737T:p.R579S</t>
  </si>
  <si>
    <t>10.63</t>
  </si>
  <si>
    <t>0.208</t>
  </si>
  <si>
    <t>0.501</t>
  </si>
  <si>
    <t>0.036</t>
  </si>
  <si>
    <t>3.286e-05</t>
  </si>
  <si>
    <t>4.036e-05</t>
  </si>
  <si>
    <t>6.54e-05</t>
  </si>
  <si>
    <t>2.941e-05</t>
  </si>
  <si>
    <t>3.284e-05</t>
  </si>
  <si>
    <t>47.25</t>
  </si>
  <si>
    <t>chr14:22877183:C:T</t>
  </si>
  <si>
    <t>YLOPD180</t>
  </si>
  <si>
    <t>PM2 BP6</t>
  </si>
  <si>
    <t>T|missense_variant|MODERATE|LRP10|ENSG00000197324|transcript|ENST00000359591.9|protein_coding|7/7|c.1798C&gt;T|p.Arg600Cys|2362/6892|1798/2142|600/713||</t>
  </si>
  <si>
    <t>61</t>
  </si>
  <si>
    <t>LRP10:ENST00000359591.9:exon7:c.C1798T:p.R600C</t>
  </si>
  <si>
    <t>6.030</t>
  </si>
  <si>
    <t>MONDO:MONDO:0002380,MeSH:D009208,MedGen:C0027070</t>
  </si>
  <si>
    <t>Myoepithelial_tumor</t>
  </si>
  <si>
    <t>0.336</t>
  </si>
  <si>
    <t>0.662</t>
  </si>
  <si>
    <t>0.297</t>
  </si>
  <si>
    <t>7.222e-05</t>
  </si>
  <si>
    <t>4.81e-05</t>
  </si>
  <si>
    <t>6.533e-05</t>
  </si>
  <si>
    <t>7.218e-05</t>
  </si>
  <si>
    <t>chr14:54902642:C:G</t>
  </si>
  <si>
    <t>YLOPD26</t>
  </si>
  <si>
    <t>PM2 PP2</t>
  </si>
  <si>
    <t>G|missense_variant|MODERATE|GCH1|ENSG00000131979|transcript|ENST00000491895.7|protein_coding|1/6|c.22G&gt;C|p.Ala8Pro|185/2916|22/753|8/250||</t>
  </si>
  <si>
    <t>GCH1:ENST00000395514.5:exon1:c.G22C:p.A8P,GCH1:ENST00000491895.7:exon1:c.G22C:p.A8P,GCH1:ENST00000536224.2:exon1:c.G22C:p.A8P,GCH1:ENST00000543643.6:exon1:c.G22C:p.A8P</t>
  </si>
  <si>
    <t>14.32</t>
  </si>
  <si>
    <t>MONDO:MONDO:0007495,MedGen:C1851920,OMIM:128230,Orphanet:ORPHA98808|MONDO:MONDO:0100184,MedGen:C0268467,SNOMED_CT:23447005</t>
  </si>
  <si>
    <t>Dystonia_5|GTP_cyclohydrolase_I_deficiency</t>
  </si>
  <si>
    <t>0.346</t>
  </si>
  <si>
    <t>0.671</t>
  </si>
  <si>
    <t>chr15:44573585:T:A</t>
  </si>
  <si>
    <t>A|missense_variant|MODERATE|SPG11|ENSG00000104133|transcript|ENST00000558319.5|protein_coding|32/32|c.6167A&gt;T|p.Glu2056Val|6198/6426|6167/6240|2056/2079||</t>
  </si>
  <si>
    <t>Tumkur, Karnataka</t>
  </si>
  <si>
    <t>SPG11:ENST00000682669.1:exon31:c.A5966T:p.E1989V,SPG11:ENST00000261866.12:exon32:c.A6167T:p.E2056V,SPG11:ENST00000427534.6:exon32:c.A6167T:p.E2056V,SPG11:ENST00000558319.5:exon32:c.A6167T:p.E2056V,SPG11:ENST00000682065.1:exon32:c.A6023T:p.E2008V,SPG11:ENST00000684235.1:exon32:c.A6167T:p.E2056V</t>
  </si>
  <si>
    <t>0.490</t>
  </si>
  <si>
    <t>0.383</t>
  </si>
  <si>
    <t>0.703</t>
  </si>
  <si>
    <t>0.692</t>
  </si>
  <si>
    <t>chr15:50574872:C:T</t>
  </si>
  <si>
    <t>T|missense_variant|MODERATE|TRPM7|ENSG00000092439|transcript|ENST00000646667.1|protein_coding|34/39|c.4999G&gt;A|p.Val1667Ile|5263/10382|4999/5598|1667/1865||</t>
  </si>
  <si>
    <t>TRPM7:ENST00000560955.5:exon34:c.G4996A:p.V1666I,TRPM7:ENST00000646667.1:exon34:c.G4999A:p.V1667I</t>
  </si>
  <si>
    <t>0.784</t>
  </si>
  <si>
    <t>chr15:50583132:G:A</t>
  </si>
  <si>
    <t>A|missense_variant|MODERATE|TRPM7|ENSG00000092439|transcript|ENST00000646667.1|protein_coding|29/39|c.4514C&gt;T|p.Thr1505Ile|4778/10382|4514/5598|1505/1865||</t>
  </si>
  <si>
    <t>TRPM7:ENST00000560955.5:exon29:c.C4511T:p.T1504I,TRPM7:ENST00000646667.1:exon29:c.C4514T:p.T1505I</t>
  </si>
  <si>
    <t>18.13</t>
  </si>
  <si>
    <t>0.078</t>
  </si>
  <si>
    <t>0.232</t>
  </si>
  <si>
    <t>0.276</t>
  </si>
  <si>
    <t>2.634e-05</t>
  </si>
  <si>
    <t>2.577e-05</t>
  </si>
  <si>
    <t>2.693e-05</t>
  </si>
  <si>
    <t>2.626e-05</t>
  </si>
  <si>
    <t>50.5</t>
  </si>
  <si>
    <t>chr15:50591913:A:C</t>
  </si>
  <si>
    <t>C|missense_variant&amp;splice_region_variant|MODERATE|TRPM7|ENSG00000092439|transcript|ENST00000646667.1|protein_coding|26/39|c.4322T&gt;G|p.Val1441Gly|4586/10382|4322/5598|1441/1865||</t>
  </si>
  <si>
    <t>TRPM7:ENST00000560955.5:exon26:c.T4322G:p.V1441G,TRPM7:ENST00000646667.1:exon26:c.T4322G:p.V1441G</t>
  </si>
  <si>
    <t>0.241</t>
  </si>
  <si>
    <t>0.551</t>
  </si>
  <si>
    <t>0.273</t>
  </si>
  <si>
    <t>chr15:50592466:C:A</t>
  </si>
  <si>
    <t>YLOPD_58</t>
  </si>
  <si>
    <t>A|missense_variant|MODERATE|TRPM7|ENSG00000092439|transcript|ENST00000646667.1|protein_coding|26/39|c.3769G&gt;T|p.Ala1257Ser|4033/10382|3769/5598|1257/1865||</t>
  </si>
  <si>
    <t>58</t>
  </si>
  <si>
    <t>TRPM7:ENST00000560955.5:exon26:c.G3769T:p.A1257S,TRPM7:ENST00000646667.1:exon26:c.G3769T:p.A1257S</t>
  </si>
  <si>
    <t>21.1</t>
  </si>
  <si>
    <t>0.304</t>
  </si>
  <si>
    <t>0.150</t>
  </si>
  <si>
    <t>0.400</t>
  </si>
  <si>
    <t>chr15:50624230:A:G</t>
  </si>
  <si>
    <t>G|missense_variant|MODERATE|TRPM7|ENSG00000092439|transcript|ENST00000646667.1|protein_coding|12/39|c.1376T&gt;C|p.Ile459Thr|1640/10382|1376/5598|459/1865||</t>
  </si>
  <si>
    <t>TRPM7:ENST00000560955.5:exon12:c.T1376C:p.I459T,TRPM7:ENST00000646667.1:exon12:c.T1376C:p.I459T</t>
  </si>
  <si>
    <t>26.8</t>
  </si>
  <si>
    <t>0.713</t>
  </si>
  <si>
    <t>0.788</t>
  </si>
  <si>
    <t>chr15:50634442:T:C</t>
  </si>
  <si>
    <t>YLOPD214</t>
  </si>
  <si>
    <t>C|missense_variant|MODERATE|TRPM7|ENSG00000092439|transcript|ENST00000646667.1|protein_coding|8/39|c.947A&gt;G|p.Glu316Gly|1211/10382|947/5598|316/1865||</t>
  </si>
  <si>
    <t>TRPM7:ENST00000560955.5:exon8:c.A947G:p.E316G,TRPM7:ENST00000646667.1:exon8:c.A947G:p.E316G</t>
  </si>
  <si>
    <t>29.5</t>
  </si>
  <si>
    <t>0.663</t>
  </si>
  <si>
    <t>0.396</t>
  </si>
  <si>
    <t>0.714</t>
  </si>
  <si>
    <t>0.765</t>
  </si>
  <si>
    <t>3.855e-05</t>
  </si>
  <si>
    <t>2.407e-05</t>
  </si>
  <si>
    <t>0.0033</t>
  </si>
  <si>
    <t>chr15:50637471:T:A</t>
  </si>
  <si>
    <t>A|missense_variant|MODERATE|TRPM7|ENSG00000092439|transcript|ENST00000646667.1|protein_coding|7/39|c.783A&gt;T|p.Arg261Ser|1047/10382|783/5598|261/1865||</t>
  </si>
  <si>
    <t>TRPM7:ENST00000560955.5:exon7:c.A783T:p.R261S,TRPM7:ENST00000646667.1:exon7:c.A783T:p.R261S</t>
  </si>
  <si>
    <t>16.85</t>
  </si>
  <si>
    <t>0.048</t>
  </si>
  <si>
    <t>chr15:61942031:A:C</t>
  </si>
  <si>
    <t>C|missense_variant|MODERATE|VPS13C|ENSG00000129003|transcript|ENST00000644861.1|protein_coding|46/85|c.5185T&gt;G|p.Leu1729Val|5258/13403|5185/11262|1729/3753||</t>
  </si>
  <si>
    <t>30</t>
  </si>
  <si>
    <t>VPS13C:ENST00000249837.7:exon44:c.T5056G:p.L1686V,VPS13C:ENST00000395898.3:exon44:c.T5056G:p.L1686V,VPS13C:ENST00000644861.2:exon46:c.T5185G:p.L1729V,VPS13C:ENST00000645819.1:exon46:c.T5185G:p.L1729V</t>
  </si>
  <si>
    <t>12.36</t>
  </si>
  <si>
    <t>0.310</t>
  </si>
  <si>
    <t>0.072</t>
  </si>
  <si>
    <t>0.214</t>
  </si>
  <si>
    <t>9.198e-05</t>
  </si>
  <si>
    <t>6.424e-05</t>
  </si>
  <si>
    <t>0.0014</t>
  </si>
  <si>
    <t>5.881e-05</t>
  </si>
  <si>
    <t>9.193e-05</t>
  </si>
  <si>
    <t>chr16:29814600:G:A</t>
  </si>
  <si>
    <t>A|missense_variant|MODERATE|PRRT2|ENSG00000167371|transcript|ENST00000567659.3|protein_coding|3/3|c.1147G&gt;A|p.Val383Ile|1345/1470|1147/1185|383/394||</t>
  </si>
  <si>
    <t>PRRT2:ENST00000567659.3:exon3:c.G1147A:p.V383I</t>
  </si>
  <si>
    <t>4.192</t>
  </si>
  <si>
    <t>1.337e-05</t>
  </si>
  <si>
    <t>1.303e-05</t>
  </si>
  <si>
    <t>1.372e-05</t>
  </si>
  <si>
    <t>2.471e-05</t>
  </si>
  <si>
    <t>1.484e-05</t>
  </si>
  <si>
    <t>1.322e-05</t>
  </si>
  <si>
    <t>chr17:44349495:G:A</t>
  </si>
  <si>
    <t>A|missense_variant|MODERATE|GRN|ENSG00000030582|transcript|ENST00000593167.5|protein_coding|5/7|c.208G&gt;A|p.Gly70Ser|524/763|208/447|70/148||WARNING_TRANSCRIPT_NO_STOP_CODON</t>
  </si>
  <si>
    <t>40</t>
  </si>
  <si>
    <t>GRN:ENST00000053867.8:exon3:c.G208A:p.G70S,GRN:ENST00000589265.5:exon3:c.G208A:p.G70S</t>
  </si>
  <si>
    <t>16.17</t>
  </si>
  <si>
    <t>MONDO:MONDO:0011842,MedGen:C1843792,OMIM:607485|MONDO:MONDO:0013866,MedGen:C3539123,OMIM:614706,Orphanet:ORPHA314629</t>
  </si>
  <si>
    <t>Grn-related_frontotemporal_lobar_degeneration_with_Tdp43_inclusions|Neuronal_ceroid_lipofuscinosis_11</t>
  </si>
  <si>
    <t>0.446</t>
  </si>
  <si>
    <t>0.751</t>
  </si>
  <si>
    <t>2.568e-05</t>
  </si>
  <si>
    <t>2.412e-05</t>
  </si>
  <si>
    <t>2.939e-05</t>
  </si>
  <si>
    <t>chr17:45983395:C:G</t>
  </si>
  <si>
    <t>G|missense_variant|MODERATE|MAPT|ENSG00000186868|transcript|ENST00000344290.9|protein_coding|6/15|c.591C&gt;G|p.His197Gln|913/6816|591/2331|197/776||</t>
  </si>
  <si>
    <t>Kolar, Karnataka</t>
  </si>
  <si>
    <t>MAPT:ENST00000262410.10:exon5:c.C816G:p.H272Q,MAPT:ENST00000344290.10:exon5:c.C816G:p.H272Q,MAPT:ENST00000415613.6:exon5:c.C591G:p.H197Q,MAPT:ENST00000571987.5:exon5:c.C591G:p.H197Q</t>
  </si>
  <si>
    <t>0.981</t>
  </si>
  <si>
    <t>0.205</t>
  </si>
  <si>
    <t>0.010</t>
  </si>
  <si>
    <t>0.011</t>
  </si>
  <si>
    <t>6.571e-06</t>
  </si>
  <si>
    <t>chr17:45983427:G:A</t>
  </si>
  <si>
    <t>A|missense_variant|MODERATE|MAPT|ENSG00000186868|transcript|ENST00000344290.9|protein_coding|6/15|c.623G&gt;A|p.Gly208Asp|945/6816|623/2331|208/776||</t>
  </si>
  <si>
    <t>MAPT:ENST00000262410.10:exon5:c.G848A:p.G283D,MAPT:ENST00000344290.10:exon5:c.G848A:p.G283D,MAPT:ENST00000415613.6:exon5:c.G623A:p.G208D,MAPT:ENST00000571987.5:exon5:c.G623A:p.G208D</t>
  </si>
  <si>
    <t>17.91</t>
  </si>
  <si>
    <t>0.185</t>
  </si>
  <si>
    <t>0.013</t>
  </si>
  <si>
    <t>0.075</t>
  </si>
  <si>
    <t>8.992e-05</t>
  </si>
  <si>
    <t>0.0019</t>
  </si>
  <si>
    <t>chr17:45996500:A:C</t>
  </si>
  <si>
    <t>C|missense_variant|MODERATE|MAPT|ENSG00000186868|transcript|ENST00000344290.9|protein_coding|11/15|c.1663A&gt;C|p.Thr555Pro|1985/6816|1663/2331|555/776||</t>
  </si>
  <si>
    <t>MAPT:ENST00000334239.12:exon6:c.A484C:p.T162P,MAPT:ENST00000446361.7:exon6:c.A484C:p.T162P,MAPT:ENST00000680674.1:exon6:c.A484C:p.T162P,MAPT:ENST00000420682.7:exon7:c.A571C:p.T191P,MAPT:ENST00000431008.7:exon7:c.A658C:p.T220P,MAPT:ENST00000535772.6:exon7:c.A571C:p.T191P,MAPT:ENST00000574436.5:exon7:c.A658C:p.T220P,MAPT:ENST00000344290.10:exon8:c.A1636C:p.T546P,MAPT:ENST00000351559.10:exon8:c.A658C:p.T220P,MAPT:ENST00000262410.10:exon9:c.A1834C:p.T612P,MAPT:ENST00000571987.5:exon9:c.A1609C:p.T537P,MAPT:ENST00000415613.6:exon10:c.A1663C:p.T555P</t>
  </si>
  <si>
    <t>21.6</t>
  </si>
  <si>
    <t>Human_Phenotype_Ontology:HP:0002145,MONDO:MONDO:0017276,MedGen:C0338451,OMIM:600274,Orphanet:ORPHA282,SNOMED_CT:230270009</t>
  </si>
  <si>
    <t>Frontotemporal_dementia</t>
  </si>
  <si>
    <t>0.187</t>
  </si>
  <si>
    <t>0.467</t>
  </si>
  <si>
    <t>0.0006</t>
  </si>
  <si>
    <t>0.0007</t>
  </si>
  <si>
    <t>0.0024</t>
  </si>
  <si>
    <t>0.0015</t>
  </si>
  <si>
    <t>chr17:46024136:G:A</t>
  </si>
  <si>
    <t>A|missense_variant|MODERATE|MAPT|ENSG00000186868|transcript|ENST00000344290.9|protein_coding|15/15|c.2296G&gt;A|p.Glu766Lys|2618/6816|2296/2331|766/776||</t>
  </si>
  <si>
    <t>MAPT:ENST00000334239.12:exon9:c.G1024A:p.E342K,MAPT:ENST00000431008.7:exon10:c.G1198A:p.E400K,MAPT:ENST00000446361.7:exon10:c.G1117A:p.E373K,MAPT:ENST00000535772.6:exon10:c.G1111A:p.E371K,MAPT:ENST00000344290.10:exon11:c.G2176A:p.E726K,MAPT:ENST00000420682.7:exon11:c.G1204A:p.E402K,MAPT:ENST00000574436.5:exon11:c.G1291A:p.E431K,MAPT:ENST00000680674.1:exon11:c.G1240A:p.E414K,MAPT:ENST00000351559.10:exon12:c.G1291A:p.E431K,MAPT:ENST00000262410.10:exon13:c.G2467A:p.E823K,MAPT:ENST00000571987.5:exon13:c.G2242A:p.E748K,MAPT:ENST00000415613.6:exon14:c.G2296A:p.E766K</t>
  </si>
  <si>
    <t>26.1</t>
  </si>
  <si>
    <t>0.074</t>
  </si>
  <si>
    <t>0.220</t>
  </si>
  <si>
    <t>0.491</t>
  </si>
  <si>
    <t>chr1:155235083:G:A</t>
  </si>
  <si>
    <t>PM2 PP3 PP2</t>
  </si>
  <si>
    <t>likely benign</t>
  </si>
  <si>
    <t>A|missense_variant|MODERATE|GBA|ENSG00000177628|transcript|ENST00000327247.9|protein_coding|12/12|c.1523C&gt;T|p.Pro508Leu|1756/2387|1523/1611|508/536||</t>
  </si>
  <si>
    <t>24</t>
  </si>
  <si>
    <t>GBA1:ENST00000427500.7:exon10:c.C1376T:p.P459L,GBA1:ENST00000428024.3:exon10:c.C1262T:p.P421L,GBA1:ENST00000368373.8:exon11:c.C1523T:p.P508L,GBA1:ENST00000327247.9:exon12:c.C1523T:p.P508L</t>
  </si>
  <si>
    <t>23.0</t>
  </si>
  <si>
    <t>0.327</t>
  </si>
  <si>
    <t>0.686</t>
  </si>
  <si>
    <t>0.887</t>
  </si>
  <si>
    <t>0.228</t>
  </si>
  <si>
    <t>chr1:155235723:G:A</t>
  </si>
  <si>
    <t>PM1 PP2 PM2</t>
  </si>
  <si>
    <t>A|missense_variant|MODERATE|GBA|ENSG00000177628|transcript|ENST00000327247.9|protein_coding|10/12|c.1346C&gt;T|p.Thr449Met|1579/2387|1346/1611|449/536||</t>
  </si>
  <si>
    <t>GBA1:ENST00000427500.7:exon8:c.C1199T:p.T400M,GBA1:ENST00000428024.3:exon8:c.C1085T:p.T362M,GBA1:ENST00000368373.8:exon9:c.C1346T:p.T449M,GBA1:ENST00000327247.9:exon10:c.C1346T:p.T449M</t>
  </si>
  <si>
    <t>21.3</t>
  </si>
  <si>
    <t>MONDO:MONDO:0007488,MedGen:C0752347,OMIM:127750,Orphanet:ORPHA1648|MONDO:MONDO:0008199,MedGen:C3160718,OMIM:168600,Orphanet:ORPHA411602,SNOMED_CT:49049000|MONDO:MONDO:0009265,MedGen:C1961835,OMIM:230800,Orphanet:ORPHA77259,SNOMED_CT:62201009|MONDO:MONDO:0009266,MedGen:C0268250,OMIM:230900,Orphanet:ORPHA77260,SNOMED_CT:12246008|MONDO:MONDO:0009267,MedGen:C0268251,OMIM:231000,Orphanet:ORPHA77261,SNOMED_CT:5963005|MONDO:MONDO:0009268,MedGen:C1856476,OMIM:231005,Orphanet:ORPHA2072|MONDO:MONDO:0011945,MedGen:C1842704,OMIM:608013,Orphanet:ORPHA85212</t>
  </si>
  <si>
    <t>Lewy_body_dementia|Parkinson_disease,_late-onset|Gaucher_disease_type_I|Gaucher_disease_type_II|Gaucher_disease_type_III|Gaucher_disease-ophthalmoplegia-cardiovascular_calcification_syndrome|Gaucher_disease_perinatal_lethal</t>
  </si>
  <si>
    <t>0.293</t>
  </si>
  <si>
    <t>0.468</t>
  </si>
  <si>
    <t>0.766</t>
  </si>
  <si>
    <t>1.971e-05</t>
  </si>
  <si>
    <t>4.409e-05</t>
  </si>
  <si>
    <t>chr1:155240699:T:C</t>
  </si>
  <si>
    <t>PM2 PP2 BP6</t>
  </si>
  <si>
    <t>C|missense_variant|MODERATE|GBA|ENSG00000177628|transcript|ENST00000327247.9|protein_coding|3/12|c.46A&gt;G|p.Ser16Gly|279/2387|46/1611|16/536||</t>
  </si>
  <si>
    <t>GBA1:ENST00000368373.8:exon2:c.A46G:p.S16G,GBA1:ENST00000427500.7:exon2:c.A46G:p.S16G,GBA1:ENST00000327247.9:exon3:c.A46G:p.S16G</t>
  </si>
  <si>
    <t>5.018</t>
  </si>
  <si>
    <t>0.252</t>
  </si>
  <si>
    <t>0.566</t>
  </si>
  <si>
    <t>0.012</t>
  </si>
  <si>
    <t>chr20:1980366:T:C</t>
  </si>
  <si>
    <t>C|missense_variant|MODERATE|PDYN|ENSG00000101327|transcript|ENST00000539905.5|protein_coding|3/3|c.722A&gt;G|p.Gln241Arg|1116/2725|722/765|241/254||</t>
  </si>
  <si>
    <t>PDYN:ENST00000539905.5:exon3:c.A722G:p.Q241R,PDYN:ENST00000217305.3:exon4:c.A722G:p.Q241R,PDYN:ENST00000540134.5:exon4:c.A722G:p.Q241R</t>
  </si>
  <si>
    <t>0.287</t>
  </si>
  <si>
    <t>0.602</t>
  </si>
  <si>
    <t>0.581</t>
  </si>
  <si>
    <t>chr20:5069280:T:C</t>
  </si>
  <si>
    <t>C|missense_variant|MODERATE|TMEM230|ENSG00000089063|transcript|ENST00000615008.4|protein_coding|5/6|c.292A&gt;G|p.Met98Val|473/594|292/384|98/127||</t>
  </si>
  <si>
    <t>TMEM230:ENST00000612323.4:exon4:c.A292G:p.M98V,TMEM230:ENST00000615008.4:exon5:c.A292G:p.M98V</t>
  </si>
  <si>
    <t>chr20:5111595:C:T</t>
  </si>
  <si>
    <t>T|missense_variant|MODERATE|TMEM230|ENSG00000089063|transcript|ENST00000342308.10|protein_coding|2/5|c.79G&gt;A|p.Val27Ile|127/1541|79/552|27/183||</t>
  </si>
  <si>
    <t>0.033</t>
  </si>
  <si>
    <t>0.007</t>
  </si>
  <si>
    <t>0.005</t>
  </si>
  <si>
    <t>0.315</t>
  </si>
  <si>
    <t>6.52e-05</t>
  </si>
  <si>
    <t>2.357e-05</t>
  </si>
  <si>
    <t>5.274e-05</t>
  </si>
  <si>
    <t>chr20:5113021:G:A</t>
  </si>
  <si>
    <t>A|missense_variant|MODERATE|TMEM230|ENSG00000089063|transcript|ENST00000342308.10|protein_coding|1/5|c.8C&gt;T|p.Pro3Leu|56/1541|8/552|3/183||</t>
  </si>
  <si>
    <t>7.135</t>
  </si>
  <si>
    <t>0.111</t>
  </si>
  <si>
    <t>chr2:156325940:C:A</t>
  </si>
  <si>
    <t>A|missense_variant|MODERATE|NR4A2|ENSG00000153234|transcript|ENST00000409572.5|protein_coding|8/8|c.1601G&gt;T|p.Cys534Phe|2036/2878|1601/1797|534/598||</t>
  </si>
  <si>
    <t>Belgaum, Karnataka</t>
  </si>
  <si>
    <t>NR4A2:ENST00000339562.9:exon8:c.G1601T:p.C534F,NR4A2:ENST00000409108.6:exon8:c.G1497T:p.L499F,NR4A2:ENST00000409572.5:exon8:c.G1601T:p.C534F,NR4A2:ENST00000426264.5:exon8:c.G1412T:p.C471F,NR4A2:ENST00000429376.5:exon8:c.G1308T:p.L436F,NR4A2:ENST00000700228.1:exon8:c.G1397T:p.C466F,NR4A2:ENST00000700231.1:exon8:c.G1526T:p.C509F</t>
  </si>
  <si>
    <t>0.811</t>
  </si>
  <si>
    <t>0.454</t>
  </si>
  <si>
    <t>0.534</t>
  </si>
  <si>
    <t>chr2:218341581:G:A</t>
  </si>
  <si>
    <t>A|missense_variant|MODERATE|PNKD|ENSG00000127838|transcript|ENST00000258362.7|protein_coding|5/9|c.500G&gt;A|p.Cys167Tyr|595/2991|500/1086|167/361||</t>
  </si>
  <si>
    <t>PNKD:ENST00000692295.1:exon2:c.G212A:p.C71Y,PNKD:ENST00000258362.7:exon5:c.G500A:p.C167Y,PNKD:ENST00000273077.9:exon6:c.G572A:p.C191Y,PNKD:ENST00000436005.3:exon6:c.G563A:p.C188Y,PNKD:ENST00000688179.1:exon6:c.G572A:p.C191Y,PNKD:ENST00000689816.1:exon6:c.G572A:p.C191Y,PNKD:ENST00000685415.1:exon7:c.G689A:p.C230Y</t>
  </si>
  <si>
    <t>0.865</t>
  </si>
  <si>
    <t>0.960</t>
  </si>
  <si>
    <t>chr2:218344833:G:A</t>
  </si>
  <si>
    <t>A|missense_variant|MODERATE|PNKD|ENSG00000127838|transcript|ENST00000258362.7|protein_coding|9/9|c.938G&gt;A|p.Arg313His|1033/2991|938/1086|313/361||</t>
  </si>
  <si>
    <t>PNKD:ENST00000691220.1:exon6:c.G629A:p.R210H,PNKD:ENST00000692295.1:exon6:c.G650A:p.R217H,PNKD:ENST00000687736.1:exon8:c.G830A:p.R277H,PNKD:ENST00000258362.7:exon9:c.G938A:p.R313H,PNKD:ENST00000688179.1:exon9:c.G887A:p.R296H,PNKD:ENST00000273077.9:exon10:c.G1010A:p.R337H,PNKD:ENST00000436005.3:exon10:c.G1001A:p.R334H,PNKD:ENST00000689816.1:exon10:c.G974A:p.R325H,PNKD:ENST00000685415.1:exon11:c.G1127A:p.R376H</t>
  </si>
  <si>
    <t>MONDO:MONDO:0700088,MedGen:C1869117,Orphanet:ORPHA98810|MedGen:CN517202</t>
  </si>
  <si>
    <t>Paroxysmal_nonkinesigenic_dyskinesia|not_provided</t>
  </si>
  <si>
    <t>0.494</t>
  </si>
  <si>
    <t>0.489</t>
  </si>
  <si>
    <t>0.779</t>
  </si>
  <si>
    <t>0.505</t>
  </si>
  <si>
    <t>4.825e-05</t>
  </si>
  <si>
    <t>4.412e-05</t>
  </si>
  <si>
    <t>chr3:132447908:C:T</t>
  </si>
  <si>
    <t>T|missense_variant|MODERATE|DNAJC13|ENSG00000138246|transcript|ENST00000260818.11|protein_coding|5/56|c.305C&gt;T|p.Thr102Ile|577/7754|305/6732|102/2243||</t>
  </si>
  <si>
    <t>DNAJC13:ENST00000260818.11:exon5:c.C305T:p.T102I</t>
  </si>
  <si>
    <t>0.361</t>
  </si>
  <si>
    <t>0.432</t>
  </si>
  <si>
    <t>chr3:132457280:G:A</t>
  </si>
  <si>
    <t>A|missense_variant|MODERATE|DNAJC13|ENSG00000138246|transcript|ENST00000260818.11|protein_coding|13/56|c.1361G&gt;A|p.Arg454His|1633/7754|1361/6732|454/2243||</t>
  </si>
  <si>
    <t>DNAJC13:ENST00000260818.11:exon13:c.G1361A:p.R454H</t>
  </si>
  <si>
    <t>23.7</t>
  </si>
  <si>
    <t>0.375</t>
  </si>
  <si>
    <t>0.133</t>
  </si>
  <si>
    <t>0.366</t>
  </si>
  <si>
    <t>2.414e-05</t>
  </si>
  <si>
    <t>chr3:132463718:C:T</t>
  </si>
  <si>
    <t>T|missense_variant|MODERATE|DNAJC13|ENSG00000138246|transcript|ENST00000260818.11|protein_coding|17/56|c.1793C&gt;T|p.Thr598Ile|2065/7754|1793/6732|598/2243||</t>
  </si>
  <si>
    <t>22</t>
  </si>
  <si>
    <t>DNAJC13:ENST00000260818.11:exon17:c.C1793T:p.T598I</t>
  </si>
  <si>
    <t>6</t>
  </si>
  <si>
    <t>0.012000000104308128</t>
  </si>
  <si>
    <t>0.355</t>
  </si>
  <si>
    <t>0.280</t>
  </si>
  <si>
    <t>0.601</t>
  </si>
  <si>
    <t>0.329</t>
  </si>
  <si>
    <t>6.575e-06</t>
  </si>
  <si>
    <t>6.568e-06</t>
  </si>
  <si>
    <t>23</t>
  </si>
  <si>
    <t>chr3:132523558:G:A</t>
  </si>
  <si>
    <t>A|missense_variant|MODERATE|DNAJC13|ENSG00000138246|transcript|ENST00000260818.11|protein_coding|51/56|c.5905G&gt;A|p.Val1969Met|6177/7754|5905/6732|1969/2243||</t>
  </si>
  <si>
    <t>DNAJC13:ENST00000260818.11:exon51:c.G5905A:p.V1969M</t>
  </si>
  <si>
    <t>0.298</t>
  </si>
  <si>
    <t>0.102</t>
  </si>
  <si>
    <t>0.296</t>
  </si>
  <si>
    <t>0.406</t>
  </si>
  <si>
    <t>chr3:132531080:C:T</t>
  </si>
  <si>
    <t>YLOPD-25</t>
  </si>
  <si>
    <t>T|missense_variant|MODERATE|DNAJC13|ENSG00000138246|transcript|ENST00000260818.11|protein_coding|55/56|c.6608C&gt;T|p.Thr2203Ile|6880/7754|6608/6732|2203/2243||</t>
  </si>
  <si>
    <t>DNAJC13:ENST00000260818.11:exon55:c.C6608T:p.T2203I</t>
  </si>
  <si>
    <t>22.6</t>
  </si>
  <si>
    <t>0.137</t>
  </si>
  <si>
    <t>0.207</t>
  </si>
  <si>
    <t>0.500</t>
  </si>
  <si>
    <t>0.186</t>
  </si>
  <si>
    <t>chr3:184320936:G:A</t>
  </si>
  <si>
    <t>A|missense_variant|MODERATE|EIF4G1|ENSG00000114867|transcript|ENST00000342981.8|protein_coding|8/32|c.640G&gt;A|p.Gly214Ser|1054/5667|640/4803|214/1600||</t>
  </si>
  <si>
    <t>EIF4G1:ENST00000434061.6:exon2:c.G52A:p.G18S,EIF4G1:ENST00000441154.5:exon3:c.G148A:p.G50S,EIF4G1:ENST00000350481.9:exon5:c.G148A:p.G50S,EIF4G1:ENST00000392537.6:exon6:c.G379A:p.G127S,EIF4G1:ENST00000411531.5:exon6:c.G520A:p.G174S,EIF4G1:ENST00000427845.5:exon6:c.G379A:p.G127S,EIF4G1:ENST00000342981.8:exon8:c.G640A:p.G214S,EIF4G1:ENST00000424196.5:exon8:c.G661A:p.G221S,EIF4G1:ENST00000346169.7:exon9:c.G640A:p.G214S,EIF4G1:ENST00000352767.7:exon9:c.G661A:p.G221S,EIF4G1:ENST00000414031.5:exon9:c.G520A:p.G174S,EIF4G1:ENST00000435046.7:exon9:c.G574A:p.G192S,EIF4G1:ENST00000382330.7:exon10:c.G661A:p.G221S</t>
  </si>
  <si>
    <t>20.5</t>
  </si>
  <si>
    <t>0.095</t>
  </si>
  <si>
    <t>0.278</t>
  </si>
  <si>
    <t>0.068</t>
  </si>
  <si>
    <t>chr3:184321360:C:T</t>
  </si>
  <si>
    <t>T|missense_variant|MODERATE|EIF4G1|ENSG00000114867|transcript|ENST00000342981.8|protein_coding|9/32|c.776C&gt;T|p.Pro259Leu|1190/5667|776/4803|259/1600||</t>
  </si>
  <si>
    <t>EIF4G1:ENST00000434061.6:exon3:c.C188T:p.P63L,EIF4G1:ENST00000441154.5:exon4:c.C284T:p.P95L,EIF4G1:ENST00000350481.9:exon6:c.C284T:p.P95L,EIF4G1:ENST00000392537.6:exon7:c.C515T:p.P172L,EIF4G1:ENST00000411531.5:exon7:c.C656T:p.P219L,EIF4G1:ENST00000427845.5:exon7:c.C515T:p.P172L,EIF4G1:ENST00000342981.8:exon9:c.C776T:p.P259L,EIF4G1:ENST00000424196.5:exon9:c.C797T:p.P266L,EIF4G1:ENST00000346169.7:exon10:c.C776T:p.P259L,EIF4G1:ENST00000352767.7:exon10:c.C797T:p.P266L,EIF4G1:ENST00000414031.5:exon10:c.C656T:p.P219L,EIF4G1:ENST00000435046.7:exon10:c.C710T:p.P237L,EIF4G1:ENST00000382330.7:exon11:c.C797T:p.P266L</t>
  </si>
  <si>
    <t>23.9</t>
  </si>
  <si>
    <t>0.152</t>
  </si>
  <si>
    <t>0.404</t>
  </si>
  <si>
    <t>0.706</t>
  </si>
  <si>
    <t>chr3:184321363:C:T</t>
  </si>
  <si>
    <t>T|missense_variant|MODERATE|EIF4G1|ENSG00000114867|transcript|ENST00000342981.8|protein_coding|9/32|c.779C&gt;T|p.Ser260Leu|1193/5667|779/4803|260/1600||</t>
  </si>
  <si>
    <t>EIF4G1:ENST00000434061.6:exon3:c.C191T:p.S64L,EIF4G1:ENST00000441154.5:exon4:c.C287T:p.S96L,EIF4G1:ENST00000350481.9:exon6:c.C287T:p.S96L,EIF4G1:ENST00000392537.6:exon7:c.C518T:p.S173L,EIF4G1:ENST00000411531.5:exon7:c.C659T:p.S220L,EIF4G1:ENST00000427845.5:exon7:c.C518T:p.S173L,EIF4G1:ENST00000342981.8:exon9:c.C779T:p.S260L,EIF4G1:ENST00000424196.5:exon9:c.C800T:p.S267L,EIF4G1:ENST00000346169.7:exon10:c.C779T:p.S260L,EIF4G1:ENST00000352767.7:exon10:c.C800T:p.S267L,EIF4G1:ENST00000414031.5:exon10:c.C659T:p.S220L,EIF4G1:ENST00000435046.7:exon10:c.C713T:p.S238L,EIF4G1:ENST00000382330.7:exon11:c.C800T:p.S267L</t>
  </si>
  <si>
    <t>24.1</t>
  </si>
  <si>
    <t>0.656</t>
  </si>
  <si>
    <t>0.173</t>
  </si>
  <si>
    <t>0.443</t>
  </si>
  <si>
    <t>0.648</t>
  </si>
  <si>
    <t>3.943e-05</t>
  </si>
  <si>
    <t>7.349e-05</t>
  </si>
  <si>
    <t>3.94e-05</t>
  </si>
  <si>
    <t>chr3:184327230:G:A</t>
  </si>
  <si>
    <t>A|missense_variant|MODERATE|EIF4G1|ENSG00000114867|transcript|ENST00000342981.8|protein_coding|23/32|c.3446G&gt;A|p.Arg1149Gln|3860/5667|3446/4803|1149/1600||</t>
  </si>
  <si>
    <t>EIF4G1:ENST00000434061.6:exon17:c.G2858A:p.R953Q,EIF4G1:ENST00000441154.5:exon18:c.G2954A:p.R985Q,EIF4G1:ENST00000350481.9:exon20:c.G2951A:p.R984Q,EIF4G1:ENST00000392537.6:exon21:c.G3182A:p.R1061Q,EIF4G1:ENST00000411531.5:exon21:c.G3326A:p.R1109Q,EIF4G1:ENST00000427845.5:exon21:c.G3185A:p.R1062Q,EIF4G1:ENST00000342981.8:exon23:c.G3446A:p.R1149Q,EIF4G1:ENST00000424196.5:exon23:c.G3464A:p.R1155Q,EIF4G1:ENST00000346169.7:exon24:c.G3443A:p.R1148Q,EIF4G1:ENST00000352767.7:exon24:c.G3464A:p.R1155Q,EIF4G1:ENST00000414031.5:exon24:c.G3323A:p.R1108Q,EIF4G1:ENST00000435046.7:exon24:c.G3377A:p.R1126Q,EIF4G1:ENST00000382330.7:exon25:c.G3464A:p.R1155Q</t>
  </si>
  <si>
    <t>32</t>
  </si>
  <si>
    <t>0.683</t>
  </si>
  <si>
    <t>0.596</t>
  </si>
  <si>
    <t>6.421e-05</t>
  </si>
  <si>
    <t>2.404e-05</t>
  </si>
  <si>
    <t>7.873e-05</t>
  </si>
  <si>
    <t>chr3:184327606:C:T</t>
  </si>
  <si>
    <t>YLOPD99</t>
  </si>
  <si>
    <t>T|missense_variant|MODERATE|EIF4G1|ENSG00000114867|transcript|ENST00000342981.8|protein_coding|24/32|c.3685C&gt;T|p.Pro1229Ser|4099/5667|3685/4803|1229/1600||</t>
  </si>
  <si>
    <t>EIF4G1:ENST00000434061.6:exon18:c.C3097T:p.P1033S,EIF4G1:ENST00000441154.5:exon19:c.C3193T:p.P1065S,EIF4G1:ENST00000350481.9:exon21:c.C3190T:p.P1064S,EIF4G1:ENST00000392537.6:exon22:c.C3421T:p.P1141S,EIF4G1:ENST00000411531.5:exon22:c.C3565T:p.P1189S,EIF4G1:ENST00000427845.5:exon22:c.C3424T:p.P1142S,EIF4G1:ENST00000342981.8:exon24:c.C3685T:p.P1229S,EIF4G1:ENST00000424196.5:exon24:c.C3703T:p.P1235S,EIF4G1:ENST00000346169.7:exon25:c.C3682T:p.P1228S,EIF4G1:ENST00000352767.7:exon25:c.C3703T:p.P1235S,EIF4G1:ENST00000414031.5:exon25:c.C3562T:p.P1188S,EIF4G1:ENST00000435046.7:exon25:c.C3616T:p.P1206S,EIF4G1:ENST00000382330.7:exon26:c.C3703T:p.P1235S</t>
  </si>
  <si>
    <t>14.85</t>
  </si>
  <si>
    <t>0.215</t>
  </si>
  <si>
    <t>0.019</t>
  </si>
  <si>
    <t>0.035</t>
  </si>
  <si>
    <t>0.342</t>
  </si>
  <si>
    <t>chr3:184328662:A:G</t>
  </si>
  <si>
    <t>G|missense_variant|MODERATE|EIF4G1|ENSG00000114867|transcript|ENST00000342981.8|protein_coding|26/32|c.3988A&gt;G|p.Met1330Val|4402/5667|3988/4803|1330/1600||</t>
  </si>
  <si>
    <t>EIF4G1:ENST00000434061.6:exon20:c.A3400G:p.M1134V,EIF4G1:ENST00000441154.5:exon21:c.A3496G:p.M1166V,EIF4G1:ENST00000350481.9:exon23:c.A3493G:p.M1165V,EIF4G1:ENST00000392537.6:exon24:c.A3724G:p.M1242V,EIF4G1:ENST00000411531.5:exon24:c.A3868G:p.M1290V,EIF4G1:ENST00000427845.5:exon24:c.A3727G:p.M1243V,EIF4G1:ENST00000342981.8:exon26:c.A3988G:p.M1330V,EIF4G1:ENST00000424196.5:exon26:c.A4006G:p.M1336V,EIF4G1:ENST00000346169.7:exon27:c.A3985G:p.M1329V,EIF4G1:ENST00000352767.7:exon27:c.A4006G:p.M1336V,EIF4G1:ENST00000414031.5:exon27:c.A3865G:p.M1289V,EIF4G1:ENST00000435046.7:exon27:c.A3919G:p.M1307V,EIF4G1:ENST00000382330.7:exon28:c.A4006G:p.M1336V</t>
  </si>
  <si>
    <t>25.5</t>
  </si>
  <si>
    <t>0.465</t>
  </si>
  <si>
    <t>0.260</t>
  </si>
  <si>
    <t>0.576</t>
  </si>
  <si>
    <t>0.0021</t>
  </si>
  <si>
    <t>0.0009</t>
  </si>
  <si>
    <t>chr4:41268017:G:A</t>
  </si>
  <si>
    <t>A|missense_variant|MODERATE|UCHL1|ENSG00000154277|transcript|ENST00000503431.5|protein_coding|10/10|c.616G&gt;A|p.Glu206Lys|678/917|616/672|206/223||</t>
  </si>
  <si>
    <t>49</t>
  </si>
  <si>
    <t>UCHL1:ENST00000508768.5:exon8:c.G568A:p.E190K,UCHL1:ENST00000284440.9:exon9:c.G616A:p.E206K,UCHL1:ENST00000503431.5:exon10:c.G616A:p.E206K</t>
  </si>
  <si>
    <t>26.5</t>
  </si>
  <si>
    <t>0.637</t>
  </si>
  <si>
    <t>2.629e-05</t>
  </si>
  <si>
    <t>chr4:89702344:T:G</t>
  </si>
  <si>
    <t>YLOPD_82</t>
  </si>
  <si>
    <t>G|missense_variant|MODERATE|SNCA|ENSG00000145335|transcript|ENST00000673902.1|protein_coding|6/7|c.431A&gt;C|p.His144Pro|805/2183|431/456|144/151||</t>
  </si>
  <si>
    <t>52</t>
  </si>
  <si>
    <t>SNCA:ENST00000673902.1:exon6:c.A431C:p.H144P</t>
  </si>
  <si>
    <t>1.343e-05</t>
  </si>
  <si>
    <t>6.562e-06</t>
  </si>
  <si>
    <t>chr5:122422877:C:G</t>
  </si>
  <si>
    <t>G|missense_variant|MODERATE|SNCAIP|ENSG00000064692|transcript|ENST00000261367.11|protein_coding|6/14|c.281C&gt;G|p.Ser94Cys|1709/4986|281/3051|94/1016||</t>
  </si>
  <si>
    <t>SNCAIP:ENST00000261368.13:exon4:c.C140G:p.S47C,SNCAIP:ENST00000261367.11:exon6:c.C281G:p.S94C</t>
  </si>
  <si>
    <t>25.2</t>
  </si>
  <si>
    <t>0.162</t>
  </si>
  <si>
    <t>0.423</t>
  </si>
  <si>
    <t>chr5:122423146:A:G</t>
  </si>
  <si>
    <t>G|missense_variant|MODERATE|SNCAIP|ENSG00000064692|transcript|ENST00000261367.11|protein_coding|6/14|c.550A&gt;G|p.Ser184Gly|1978/4986|550/3051|184/1016||</t>
  </si>
  <si>
    <t>62</t>
  </si>
  <si>
    <t>SNCAIP:ENST00000261368.13:exon4:c.A409G:p.S137G,SNCAIP:ENST00000261367.11:exon6:c.A550G:p.S184G</t>
  </si>
  <si>
    <t>2.126</t>
  </si>
  <si>
    <t>0.021</t>
  </si>
  <si>
    <t>0.042</t>
  </si>
  <si>
    <t>0.417</t>
  </si>
  <si>
    <t>2.689e-05</t>
  </si>
  <si>
    <t>chr6:117675794:C:A</t>
  </si>
  <si>
    <t>A|missense_variant|MODERATE|NUS1|ENSG00000153989|transcript|ENST00000368494.4|protein_coding|1/5|c.124C&gt;A|p.Arg42Ser|326/4796|124/882|42/293||</t>
  </si>
  <si>
    <t>NUS1:ENST00000368494.4:exon1:c.C124A:p.R42S</t>
  </si>
  <si>
    <t>0.360</t>
  </si>
  <si>
    <t>0.155</t>
  </si>
  <si>
    <t>chr6:117675827:G:A</t>
  </si>
  <si>
    <t>YLOPD91</t>
  </si>
  <si>
    <t>A|missense_variant|MODERATE|NUS1|ENSG00000153989|transcript|ENST00000368494.4|protein_coding|1/5|c.157G&gt;A|p.Gly53Ser|359/4796|157/882|53/293||</t>
  </si>
  <si>
    <t>60.5</t>
  </si>
  <si>
    <t>NUS1:ENST00000368494.4:exon1:c.G157A:p.G53S</t>
  </si>
  <si>
    <t>0.405</t>
  </si>
  <si>
    <t>0.116</t>
  </si>
  <si>
    <t>0.274</t>
  </si>
  <si>
    <t>chr6:117675977:C:G</t>
  </si>
  <si>
    <t>PM2 PM5 BP4</t>
  </si>
  <si>
    <t>G|missense_variant|MODERATE|NUS1|ENSG00000153989|transcript|ENST00000368494.4|protein_coding|1/5|c.307C&gt;G|p.Leu103Val|509/4796|307/882|103/293||</t>
  </si>
  <si>
    <t>NUS1:ENST00000368494.4:exon1:c.C307G:p.L103V</t>
  </si>
  <si>
    <t>0.449</t>
  </si>
  <si>
    <t>0.122</t>
  </si>
  <si>
    <t>0.343</t>
  </si>
  <si>
    <t>6.716e-05</t>
  </si>
  <si>
    <t>3.28e-05</t>
  </si>
  <si>
    <t>chr6:117694085:A:G</t>
  </si>
  <si>
    <t>G|missense_variant|MODERATE|NUS1|ENSG00000153989|transcript|ENST00000368494.4|protein_coding|3/5|c.596A&gt;G|p.Asp199Gly|798/4796|596/882|199/293||</t>
  </si>
  <si>
    <t>NUS1:ENST00000368494.4:exon3:c.A596G:p.D199G</t>
  </si>
  <si>
    <t>0.203</t>
  </si>
  <si>
    <t>0.144</t>
  </si>
  <si>
    <t>chr6:117694087:A:G</t>
  </si>
  <si>
    <t>G|missense_variant|MODERATE|NUS1|ENSG00000153989|transcript|ENST00000368494.4|protein_coding|3/5|c.598A&gt;G|p.Ile200Val|800/4796|598/882|200/293||</t>
  </si>
  <si>
    <t>NUS1:ENST00000368494.4:exon3:c.A598G:p.I200V</t>
  </si>
  <si>
    <t>20.8</t>
  </si>
  <si>
    <t>0.299</t>
  </si>
  <si>
    <t>0.103</t>
  </si>
  <si>
    <t>1.315e-05</t>
  </si>
  <si>
    <t>chr6:170561924:A:AGC</t>
  </si>
  <si>
    <t>AGC|frameshift_variant|HIGH|TBP|ENSG00000112592|transcript|ENST00000421512.5|protein_coding|3/5|c.188_189insGC|p.Gln64fs|499/935|189/625|63/207||WARNING_TRANSCRIPT_INCOMPLETE</t>
  </si>
  <si>
    <t>TBP:ENST00000540980.5:exon2:c.128_129insGC:p.Q44Hfs*81,TBP:ENST00000230354.10:exon3:c.188_189insGC:p.Q64Hfs*81,TBP:ENST00000392092.7:exon3:c.188_189insGC:p.Q64Hfs*81</t>
  </si>
  <si>
    <t>3.418e-05</t>
  </si>
  <si>
    <t>7.213e-05</t>
  </si>
  <si>
    <t>1.983e-05</t>
  </si>
  <si>
    <t>2.154e-05</t>
  </si>
  <si>
    <t>chr7:56102907:C:A</t>
  </si>
  <si>
    <t>A|missense_variant|MODERATE|CHCHD2|ENSG00000106153|transcript|ENST00000395422.4|protein_coding|3/4|c.405G&gt;T|p.Glu135Asp|468/797|405/456|135/151||</t>
  </si>
  <si>
    <t>CHCHD2:ENST00000395422.4:exon3:c.G405T:p.E135D</t>
  </si>
  <si>
    <t>21.7</t>
  </si>
  <si>
    <t>0.471</t>
  </si>
  <si>
    <t>0.407</t>
  </si>
  <si>
    <t>5.253e-05</t>
  </si>
  <si>
    <t>9.401e-05</t>
  </si>
  <si>
    <t>chr7:94600803:T:A</t>
  </si>
  <si>
    <t>YLOPD242</t>
  </si>
  <si>
    <t>A|missense_variant|MODERATE|SGCE|ENSG00000127990|transcript|ENST00000645101.1|protein_coding|9/12|c.1069A&gt;T|p.Ile357Phe|1117/1739|1069/1476|357/491||</t>
  </si>
  <si>
    <t>44.5</t>
  </si>
  <si>
    <t>SGCE:ENST00000437425.7:exon6:c.A757T:p.I253F,SGCE:ENST00000642394.1:exon6:c.A757T:p.I253F,SGCE:ENST00000645262.1:exon6:c.A757T:p.I253F,SGCE:ENST00000428696.7:exon7:c.A859T:p.I287F,SGCE:ENST00000445866.7:exon7:c.A880T:p.I294F,SGCE:ENST00000447873.6:exon7:c.A880T:p.I294F,SGCE:ENST00000642933.1:exon7:c.A880T:p.I294F,SGCE:ENST00000643128.1:exon7:c.A880T:p.I294F,SGCE:ENST00000643193.1:exon7:c.A880T:p.I294F,SGCE:ENST00000643903.1:exon7:c.A880T:p.I294F,SGCE:ENST00000644116.1:exon7:c.A880T:p.I294F,SGCE:ENST00000644609.1:exon7:c.A880T:p.I294F,SGCE:ENST00000644816.1:exon7:c.A880T:p.I294F,SGCE:ENST00000645535.1:exon7:c.A607T:p.I203F,SGCE:ENST00000646098.1:exon7:c.A856T:p.I286F,SGCE:ENST00000646137.1:exon7:c.A880T:p.I294F,SGCE:ENST00000646879.1:exon7:c.A880T:p.I294F,SGCE:ENST00000646943.1:exon7:c.A880T:p.I294F,SGCE:ENST00000648936.2:exon7:c.A880T:p.I294F,SGCE:ENST00000415788.3:exon8:c.A988T:p.I330F,SGCE:ENST00000642441.1:exon8:c.A961T:p.I321F,SGCE:ENST00000642707.1:exon8:c.A988T:p.I330F,SGCE:ENST00000643272.1:exon8:c.A988T:p.I330F,SGCE:ENST00000644122.1:exon8:c.A961T:p.I321F,SGCE:ENST00000644551.1:exon8:c.A961T:p.I321F,SGCE:ENST00000644681.1:exon8:c.A607T:p.I203F,SGCE:ENST00000645109.1:exon8:c.A988T:p.I330F,SGCE:ENST00000645725.1:exon8:c.A961T:p.I321F,SGCE:ENST00000646489.1:exon8:c.A988T:p.I330F,SGCE:ENST00000647018.1:exon8:c.A988T:p.I330F,SGCE:ENST00000647096.1:exon8:c.A988T:p.I330F,SGCE:ENST00000647351.1:exon8:c.A961T:p.I321F,SGCE:ENST00000644375.1:exon9:c.A946T:p.I316F,SGCE:ENST00000645101.1:exon9:c.A1069T:p.I357F</t>
  </si>
  <si>
    <t>26.6</t>
  </si>
  <si>
    <t>0.856</t>
  </si>
  <si>
    <t>chr7:94618864:C:T</t>
  </si>
  <si>
    <t>T|missense_variant|MODERATE|SGCE|ENSG00000127990|transcript|ENST00000645101.1|protein_coding|7/12|c.745G&gt;A|p.Ala249Thr|793/1739|745/1476|249/491||</t>
  </si>
  <si>
    <t>SGCE:ENST00000437425.7:exon4:c.G433A:p.A145T,SGCE:ENST00000642394.1:exon4:c.G433A:p.A145T,SGCE:ENST00000645262.1:exon4:c.G433A:p.A145T,SGCE:ENST00000428696.7:exon5:c.G535A:p.A179T,SGCE:ENST00000445866.7:exon5:c.G556A:p.A186T,SGCE:ENST00000447873.6:exon5:c.G556A:p.A186T,SGCE:ENST00000642933.1:exon5:c.G556A:p.A186T,SGCE:ENST00000643128.1:exon5:c.G556A:p.A186T,SGCE:ENST00000643193.1:exon5:c.G556A:p.A186T,SGCE:ENST00000643903.1:exon5:c.G556A:p.A186T,SGCE:ENST00000644116.1:exon5:c.G556A:p.A186T,SGCE:ENST00000644609.1:exon5:c.G556A:p.A186T,SGCE:ENST00000644816.1:exon5:c.G556A:p.A186T,SGCE:ENST00000645535.1:exon5:c.G283A:p.A95T,SGCE:ENST00000646098.1:exon5:c.G532A:p.A178T,SGCE:ENST00000646137.1:exon5:c.G556A:p.A186T,SGCE:ENST00000646879.1:exon5:c.G556A:p.A186T,SGCE:ENST00000646943.1:exon5:c.G556A:p.A186T,SGCE:ENST00000648936.2:exon5:c.G556A:p.A186T,SGCE:ENST00000415788.3:exon6:c.G664A:p.A222T,SGCE:ENST00000642441.1:exon6:c.G637A:p.A213T,SGCE:ENST00000642707.1:exon6:c.G664A:p.A222T,SGCE:ENST00000643272.1:exon6:c.G664A:p.A222T,SGCE:ENST00000644122.1:exon6:c.G637A:p.A213T,SGCE:ENST00000644551.1:exon6:c.G637A:p.A213T,SGCE:ENST00000644681.1:exon6:c.G283A:p.A95T,SGCE:ENST00000645109.1:exon6:c.G664A:p.A222T,SGCE:ENST00000645725.1:exon6:c.G637A:p.A213T,SGCE:ENST00000646489.1:exon6:c.G664A:p.A222T,SGCE:ENST00000647018.1:exon6:c.G664A:p.A222T,SGCE:ENST00000647096.1:exon6:c.G664A:p.A222T,SGCE:ENST00000647351.1:exon6:c.G637A:p.A213T,SGCE:ENST00000644375.1:exon7:c.G622A:p.A208T,SGCE:ENST00000645101.1:exon7:c.G745A:p.A249T</t>
  </si>
  <si>
    <t>MONDO:MONDO:0008044,MedGen:C1834570,OMIM:159900,SNOMED_CT:439732004</t>
  </si>
  <si>
    <t>Myoclonic_dystonia_11</t>
  </si>
  <si>
    <t>0.832</t>
  </si>
  <si>
    <t>0.757</t>
  </si>
  <si>
    <t>0.918</t>
  </si>
  <si>
    <t>0.182</t>
  </si>
  <si>
    <t>6.573e-06</t>
  </si>
  <si>
    <t>chr7:94622561:G:A</t>
  </si>
  <si>
    <t>A|missense_variant|MODERATE|SGCE|ENSG00000127990|transcript|ENST00000645101.1|protein_coding|6/12|c.637C&gt;T|p.Arg213Cys|685/1739|637/1476|213/491||</t>
  </si>
  <si>
    <t>SGCE:ENST00000642441.1:exon5:c.C529T:p.R177C,SGCE:ENST00000644122.1:exon5:c.C529T:p.R177C,SGCE:ENST00000644551.1:exon5:c.C529T:p.R177C,SGCE:ENST00000645725.1:exon5:c.C529T:p.R177C,SGCE:ENST00000647351.1:exon5:c.C529T:p.R177C,SGCE:ENST00000645101.1:exon6:c.C637T:p.R213C</t>
  </si>
  <si>
    <t>0.377</t>
  </si>
  <si>
    <t>3.295e-05</t>
  </si>
  <si>
    <t>4.048e-05</t>
  </si>
  <si>
    <t>7.268e-05</t>
  </si>
  <si>
    <t>6.561e-05</t>
  </si>
  <si>
    <t>chr7:94629812:C:T</t>
  </si>
  <si>
    <t>T|missense_variant|MODERATE|SGCE|ENSG00000127990|transcript|ENST00000415788.3|protein_coding|3/11|c.247G&gt;A|p.Asp83Asn|335/1979|247/1416|83/471||</t>
  </si>
  <si>
    <t>SGCE:ENST00000428696.7:exon2:c.G139A:p.D47N,SGCE:ENST00000445866.7:exon2:c.G139A:p.D47N,SGCE:ENST00000447873.6:exon2:c.G139A:p.D47N,SGCE:ENST00000642441.1:exon2:c.G139A:p.D47N,SGCE:ENST00000642933.1:exon2:c.G139A:p.D47N,SGCE:ENST00000643128.1:exon2:c.G139A:p.D47N,SGCE:ENST00000643193.1:exon2:c.G139A:p.D47N,SGCE:ENST00000643903.1:exon2:c.G139A:p.D47N,SGCE:ENST00000644116.1:exon2:c.G139A:p.D47N,SGCE:ENST00000644122.1:exon2:c.G139A:p.D47N,SGCE:ENST00000644375.1:exon2:c.G139A:p.D47N,SGCE:ENST00000644551.1:exon2:c.G139A:p.D47N,SGCE:ENST00000644609.1:exon2:c.G139A:p.D47N,SGCE:ENST00000644816.1:exon2:c.G139A:p.D47N,SGCE:ENST00000645725.1:exon2:c.G139A:p.D47N,SGCE:ENST00000646098.1:exon2:c.G139A:p.D47N,SGCE:ENST00000646137.1:exon2:c.G139A:p.D47N,SGCE:ENST00000646879.1:exon2:c.G139A:p.D47N,SGCE:ENST00000646943.1:exon2:c.G139A:p.D47N,SGCE:ENST00000647351.1:exon2:c.G139A:p.D47N,SGCE:ENST00000648936.2:exon2:c.G139A:p.D47N,SGCE:ENST00000415788.3:exon3:c.G247A:p.D83N,SGCE:ENST00000642707.1:exon3:c.G247A:p.D83N,SGCE:ENST00000643272.1:exon3:c.G247A:p.D83N,SGCE:ENST00000645101.1:exon3:c.G247A:p.D83N,SGCE:ENST00000645109.1:exon3:c.G247A:p.D83N,SGCE:ENST00000646489.1:exon3:c.G247A:p.D83N,SGCE:ENST00000647018.1:exon3:c.G247A:p.D83N,SGCE:ENST00000647096.1:exon3:c.G247A:p.D83N</t>
  </si>
  <si>
    <t>26.3</t>
  </si>
  <si>
    <t>0.563</t>
  </si>
  <si>
    <t>0.823</t>
  </si>
  <si>
    <t>3.952e-05</t>
  </si>
  <si>
    <t>5.391e-05</t>
  </si>
  <si>
    <t>6.575e-05</t>
  </si>
  <si>
    <t>4.596e-05</t>
  </si>
  <si>
    <t>chr8:3118516:C:T</t>
  </si>
  <si>
    <t>T|missense_variant|MODERATE|CSMD1|ENSG00000183117|transcript|ENST00000520002.5|protein_coding|43/71|c.6316G&gt;A|p.Val2106Met|6872/11740|6316/10698|2106/3565||</t>
  </si>
  <si>
    <t>CSMD1:ENST00000635120.2:exon42:c.G6313A:p.V2105M,CSMD1:ENST00000400186.7:exon43:c.G6316A:p.V2106M,CSMD1:ENST00000520002.5:exon43:c.G6316A:p.V2106M,CSMD1:ENST00000602557.5:exon43:c.G6316A:p.V2106M,CSMD1:ENST00000602723.5:exon43:c.G6316A:p.V2106M</t>
  </si>
  <si>
    <t>0.457</t>
  </si>
  <si>
    <t>0.758</t>
  </si>
  <si>
    <t>chr8:3408054:G:A</t>
  </si>
  <si>
    <t>A|missense_variant|MODERATE|CSMD1|ENSG00000183117|transcript|ENST00000520002.5|protein_coding|15/71|c.1919C&gt;T|p.Ala640Val|2475/11740|1919/10698|640/3565||</t>
  </si>
  <si>
    <t>CSMD1:ENST00000635120.2:exon14:c.C1916T:p.A639V,CSMD1:ENST00000400186.7:exon15:c.C1919T:p.A640V,CSMD1:ENST00000520002.5:exon15:c.C1919T:p.A640V,CSMD1:ENST00000602557.5:exon15:c.C1919T:p.A640V,CSMD1:ENST00000602723.5:exon15:c.C1919T:p.A640V</t>
  </si>
  <si>
    <t>0.172</t>
  </si>
  <si>
    <t>0.441</t>
  </si>
  <si>
    <t>0.071</t>
  </si>
  <si>
    <t>3.859e-05</t>
  </si>
  <si>
    <t>2.41e-05</t>
  </si>
  <si>
    <t>6.553e-05</t>
  </si>
  <si>
    <t>chr12:111598968:GC:*</t>
  </si>
  <si>
    <t>59.5</t>
  </si>
  <si>
    <t>YLOPD_107</t>
  </si>
  <si>
    <t>chr1:65384293:G:A</t>
  </si>
  <si>
    <t>PP3, PM2</t>
  </si>
  <si>
    <t>stopgain</t>
  </si>
  <si>
    <t>chr15:44657229:CAT:C</t>
  </si>
  <si>
    <t>chr15:44592382:AT:A</t>
  </si>
  <si>
    <t>chr22:32498453:C:T</t>
  </si>
  <si>
    <t>FBX07</t>
  </si>
  <si>
    <t>chr11:2166721:G:A</t>
  </si>
  <si>
    <t>chr11:2164369:C:T</t>
  </si>
  <si>
    <t>chr3:149199862:G:A</t>
  </si>
  <si>
    <t>LP</t>
  </si>
  <si>
    <t>chr9:34370977:A:G</t>
  </si>
  <si>
    <t>chr9:34372107:CA:C</t>
  </si>
  <si>
    <t>chr9:94760302:TC:T</t>
  </si>
  <si>
    <t>Genoype</t>
  </si>
  <si>
    <t>Mode of Inheritance</t>
  </si>
  <si>
    <t>YLOPD-HC-10</t>
  </si>
  <si>
    <t>T|missense_variant|MODERATE|TH|ENSG00000180176|transcript|ENST00000381178.5|protein_coding|14/14|c.1451G&gt;A|p.Arg484His|1470/1910|1451/1587|484/528||</t>
  </si>
  <si>
    <t>TH:ENST00000333684.9:exon11:c.G1076A:p.R359H,TH:ENST00000352909.8:exon13:c.G1358A:p.R453H,TH:ENST00000381175.5:exon14:c.G1439A:p.R480H,TH:ENST00000381178.5:exon14:c.G1451A:p.R484H</t>
  </si>
  <si>
    <t>28.0</t>
  </si>
  <si>
    <t>MONDO:MONDO:0011551,MedGen:C2673535,OMIM:605407,SNOMED_CT:715827001|MedGen:CN169374|MedGen:CN517202</t>
  </si>
  <si>
    <t>Autosomal_recessive_DOPA_responsive_dystonia|not_specified|not_provided</t>
  </si>
  <si>
    <t>0.845</t>
  </si>
  <si>
    <t>0.973</t>
  </si>
  <si>
    <t>0.997</t>
  </si>
  <si>
    <t>8.542e-05</t>
  </si>
  <si>
    <t>8.536e-05</t>
  </si>
  <si>
    <t>35</t>
  </si>
  <si>
    <t>A|missense_variant|MODERATE|TH|ENSG00000180176|transcript|ENST00000381178.5|protein_coding|9/14|c.982C&gt;T|p.Arg328Trp|1001/1910|982/1587|328/528||</t>
  </si>
  <si>
    <t>TH:ENST00000352909.8:exon8:c.C889T:p.R297W,TH:ENST00000381175.5:exon9:c.C970T:p.R324W,TH:ENST00000381178.5:exon9:c.C982T:p.R328W</t>
  </si>
  <si>
    <t>0.906</t>
  </si>
  <si>
    <t>0.975</t>
  </si>
  <si>
    <t>chr11:2167451:C:T</t>
  </si>
  <si>
    <t>T|missense_variant|MODERATE|TH|ENSG00000180176|transcript|ENST00000381178.5|protein_coding|7/14|c.772G&gt;A|p.Glu258Lys|791/1910|772/1587|258/528||</t>
  </si>
  <si>
    <t>TH:ENST00000333684.9:exon6:c.G679A:p.E227K,TH:ENST00000352909.8:exon6:c.G679A:p.E227K,TH:ENST00000381175.5:exon7:c.G760A:p.E254K,TH:ENST00000381178.5:exon7:c.G772A:p.E258K</t>
  </si>
  <si>
    <t>24.8</t>
  </si>
  <si>
    <t>MONDO:MONDO:0011551,MedGen:C2673535,OMIM:605407,SNOMED_CT:715827001|MedGen:CN517202</t>
  </si>
  <si>
    <t>Autosomal_recessive_DOPA_responsive_dystonia|not_provided</t>
  </si>
  <si>
    <t>0.531</t>
  </si>
  <si>
    <t>0.694</t>
  </si>
  <si>
    <t>0.891</t>
  </si>
  <si>
    <t>0.545</t>
  </si>
  <si>
    <t>7.221e-05</t>
  </si>
  <si>
    <t>YLOPDHC37</t>
  </si>
  <si>
    <t>YLOPDHC25</t>
  </si>
  <si>
    <t>chr11:2167928:G:T</t>
  </si>
  <si>
    <t>T|missense_variant|MODERATE|TH|ENSG00000180176|transcript|ENST00000381178.5|protein_coding|6/14|c.675C&gt;A|p.Phe225Leu|694/1910|675/1587|225/528||</t>
  </si>
  <si>
    <t>TH:ENST00000333684.9:exon5:c.C582A:p.F194L,TH:ENST00000352909.8:exon5:c.C582A:p.F194L,TH:ENST00000381175.5:exon6:c.C663A:p.F221L,TH:ENST00000381178.5:exon6:c.C675A:p.F225L</t>
  </si>
  <si>
    <t>MONDO:MONDO:0011551,MedGen:C2673535,OMIM:605407,SNOMED_CT:715827001</t>
  </si>
  <si>
    <t>Autosomal_recessive_DOPA_responsive_dystonia</t>
  </si>
  <si>
    <t>0.504</t>
  </si>
  <si>
    <t>0.200</t>
  </si>
  <si>
    <t>0.794</t>
  </si>
  <si>
    <t>4.811e-05</t>
  </si>
  <si>
    <t>0.0031</t>
  </si>
  <si>
    <t>chr11:2169777:G:A</t>
  </si>
  <si>
    <t>YLOPD162</t>
  </si>
  <si>
    <t>A|missense_variant|MODERATE|TH|ENSG00000180176|transcript|ENST00000381178.5|protein_coding|3/14|c.278C&gt;T|p.Ser93Leu|297/1910|278/1587|93/528||</t>
  </si>
  <si>
    <t>48</t>
  </si>
  <si>
    <t>TH:ENST00000333684.9:exon2:c.C185T:p.S62L,TH:ENST00000352909.8:exon2:c.C185T:p.S62L,TH:ENST00000381175.5:exon3:c.C266T:p.S89L,TH:ENST00000381178.5:exon3:c.C278T:p.S93L</t>
  </si>
  <si>
    <t>8.220</t>
  </si>
  <si>
    <t>0.363</t>
  </si>
  <si>
    <t>0.385</t>
  </si>
  <si>
    <t>4.029e-05</t>
  </si>
  <si>
    <t>chr11:2169789:G:A</t>
  </si>
  <si>
    <t>A|missense_variant|MODERATE|TH|ENSG00000180176|transcript|ENST00000381178.5|protein_coding|3/14|c.266C&gt;T|p.Ala89Val|285/1910|266/1587|89/528||</t>
  </si>
  <si>
    <t>TH:ENST00000333684.9:exon2:c.C173T:p.A58V,TH:ENST00000352909.8:exon2:c.C173T:p.A58V,TH:ENST00000381175.5:exon3:c.C254T:p.A85V,TH:ENST00000381178.5:exon3:c.C266T:p.A89V</t>
  </si>
  <si>
    <t>16.46</t>
  </si>
  <si>
    <t>0.397</t>
  </si>
  <si>
    <t>0.395</t>
  </si>
  <si>
    <t>chr11:2171782:G:A</t>
  </si>
  <si>
    <t>A|missense_variant|MODERATE|TH|ENSG00000180176|transcript|ENST00000352909.7|protein_coding|1/13|c.5C&gt;T|p.Pro2Leu|96/1889|5/1494|2/497||</t>
  </si>
  <si>
    <t>70</t>
  </si>
  <si>
    <t>TH:ENST00000333684.9:exon1:c.C5T:p.P2L,TH:ENST00000352909.8:exon1:c.C5T:p.P2L,TH:ENST00000381175.5:exon1:c.C5T:p.P2L,TH:ENST00000381178.5:exon1:c.C5T:p.P2L</t>
  </si>
  <si>
    <t>0.591</t>
  </si>
  <si>
    <t>0.839</t>
  </si>
  <si>
    <t>5.254e-05</t>
  </si>
  <si>
    <t>8.06e-05</t>
  </si>
  <si>
    <t>4.812e-05</t>
  </si>
  <si>
    <t>0.0012</t>
  </si>
  <si>
    <t>Hassan, Karnataka</t>
  </si>
  <si>
    <t>chr11:2171783:G:T</t>
  </si>
  <si>
    <t>T|missense_variant|MODERATE|TH|ENSG00000180176|transcript|ENST00000352909.7|protein_coding|1/13|c.4C&gt;A|p.Pro2Thr|95/1889|4/1494|2/497||</t>
  </si>
  <si>
    <t>TH:ENST00000333684.9:exon1:c.C4A:p.P2T,TH:ENST00000352909.8:exon1:c.C4A:p.P2T,TH:ENST00000381175.5:exon1:c.C4A:p.P2T,TH:ENST00000381178.5:exon1:c.C4A:p.P2T</t>
  </si>
  <si>
    <t>0.607</t>
  </si>
  <si>
    <t>0.847</t>
  </si>
  <si>
    <t>chr8:42472232:T:C</t>
  </si>
  <si>
    <t>C|missense_variant|MODERATE|SLC20A2|ENSG00000168575|transcript|ENST00000520262.6|protein_coding|2/11|c.159A&gt;G|p.Ile53Met|624/3752|159/1959|53/652||</t>
  </si>
  <si>
    <t>55</t>
  </si>
  <si>
    <t>SLC20A2:ENST00000342228.7:exon2:c.A159G:p.I53M,SLC20A2:ENST00000517366.2:exon2:c.A159G:p.I53M,SLC20A2:ENST00000518717.2:exon2:c.A159G:p.I53M,SLC20A2:ENST00000520179.5:exon2:c.A159G:p.I53M,SLC20A2:ENST00000520262.6:exon2:c.A159G:p.I53M,SLC20A2:ENST00000518384.2:exon3:c.A159G:p.I53M,SLC20A2:ENST00000713988.1:exon4:c.A159G:p.I53M</t>
  </si>
  <si>
    <t>0.964</t>
  </si>
  <si>
    <t>chr11:26309648:T:G</t>
  </si>
  <si>
    <t>G|missense_variant|MODERATE|ANO3|ENSG00000134343|transcript|ENST00000672621.1|protein_coding|2/28|c.158T&gt;G|p.Leu53Arg|493/6308|158/3129|53/1042||</t>
  </si>
  <si>
    <t>ANO3:ENST00000672621.1:exon2:c.T158G:p.L53R</t>
  </si>
  <si>
    <t>chr5:150121238:A:G</t>
  </si>
  <si>
    <t>YLOPD_66</t>
  </si>
  <si>
    <t>G|missense_variant|MODERATE|PDGFRB|ENSG00000113721|transcript|ENST00000261799.9|protein_coding|17/23|c.2429T&gt;C|p.Val810Ala|2884/5700|2429/3321|810/1106||</t>
  </si>
  <si>
    <t>PDGFRB:ENST00000261799.9:exon17:c.T2429C:p.V810A</t>
  </si>
  <si>
    <t>0.831</t>
  </si>
  <si>
    <t>0.947</t>
  </si>
  <si>
    <t>6.605e-06</t>
  </si>
  <si>
    <t>1.352e-05</t>
  </si>
  <si>
    <t>6.583e-06</t>
  </si>
  <si>
    <t>chr11:26442035:C:T</t>
  </si>
  <si>
    <t>T|missense_variant|MODERATE|ANO3|ENSG00000134343|transcript|ENST00000672621.1|protein_coding|3/28|c.347C&gt;T|p.Ser116Phe|682/6308|347/3129|116/1042||</t>
  </si>
  <si>
    <t>ANO3:ENST00000256737.8:exon2:c.C164T:p.S55F,ANO3:ENST00000525139.5:exon2:c.C116T:p.S39F,ANO3:ENST00000531646.1:exon2:c.C164T:p.S55F,ANO3:ENST00000672621.1:exon3:c.C347T:p.S116F</t>
  </si>
  <si>
    <t>Human_Phenotype_Ontology:HP:0001332,Human_Phenotype_Ontology:HP:0002328,MONDO:MONDO:0003441,MedGen:C0013421|MONDO:MONDO:0014019,MedGen:C3554374,OMIM:615034,Orphanet:ORPHA420485|MedGen:CN169374|MedGen:CN517202</t>
  </si>
  <si>
    <t>Dystonic_disorder|Dystonia_24|not_specified|not_provided</t>
  </si>
  <si>
    <t>0.797</t>
  </si>
  <si>
    <t>0.161</t>
  </si>
  <si>
    <t>0.0045</t>
  </si>
  <si>
    <t>0.0046</t>
  </si>
  <si>
    <t>0.0044</t>
  </si>
  <si>
    <t>0.0064</t>
  </si>
  <si>
    <t>0.0075</t>
  </si>
  <si>
    <t>0.0136</t>
  </si>
  <si>
    <t>chr11:26508194:A:G</t>
  </si>
  <si>
    <t>G|missense_variant|MODERATE|ANO3|ENSG00000134343|transcript|ENST00000672621.1|protein_coding|6/28|c.706A&gt;G|p.Ile236Val|1041/6308|706/3129|236/1042||</t>
  </si>
  <si>
    <t>ANO3:ENST00000531568.1:exon2:c.A85G:p.I29V,ANO3:ENST00000256737.8:exon5:c.A523G:p.I175V,ANO3:ENST00000525139.5:exon5:c.A475G:p.I159V,ANO3:ENST00000531646.1:exon5:c.A523G:p.I175V,ANO3:ENST00000672621.1:exon6:c.A706G:p.I236V</t>
  </si>
  <si>
    <t>19.96</t>
  </si>
  <si>
    <t>Human_Phenotype_Ontology:HP:0001332,Human_Phenotype_Ontology:HP:0002328,MONDO:MONDO:0003441,MedGen:C0013421</t>
  </si>
  <si>
    <t>Dystonic_disorder</t>
  </si>
  <si>
    <t>0.213</t>
  </si>
  <si>
    <t>0.070</t>
  </si>
  <si>
    <t>0.199</t>
  </si>
  <si>
    <t>Raichur, Karnataka</t>
  </si>
  <si>
    <t>chr19:13208793:G:A</t>
  </si>
  <si>
    <t>A|missense_variant|MODERATE|CACNA1A|ENSG00000141837|transcript|ENST00000635895.1|protein_coding|46/47|c.6746C&gt;T|p.Ser2249Leu|7017/8657|6746/6786|2249/2261||</t>
  </si>
  <si>
    <t>CACNA1A:ENST00000636473.2:exon44:c.C6458T:p.S2153L,CACNA1A:ENST00000587525.6:exon45:c.C6707T:p.S2236L,CACNA1A:ENST00000636012.1:exon45:c.C6710T:p.S2237L,CACNA1A:ENST00000637276.1:exon45:c.C6710T:p.S2237L,CACNA1A:ENST00000637736.1:exon45:c.C6605T:p.S2202L,CACNA1A:ENST00000360228.11:exon46:c.C6743T:p.S2248L,CACNA1A:ENST00000573710.7:exon46:c.C6749T:p.S2250L,CACNA1A:ENST00000585802.7:exon46:c.C6713T:p.S2238L,CACNA1A:ENST00000635727.1:exon46:c.C6746T:p.S2249L,CACNA1A:ENST00000635895.1:exon46:c.C6746T:p.S2249L,CACNA1A:ENST00000636389.1:exon46:c.C6746T:p.S2249L,CACNA1A:ENST00000637769.1:exon46:c.C6746T:p.S2249L,CACNA1A:ENST00000637927.1:exon46:c.C6749T:p.S2250L,CACNA1A:ENST00000638009.2:exon46:c.C6746T:p.S2249L,CACNA1A:ENST00000636549.1:exon47:c.C6752T:p.S2251L,CACNA1A:ENST00000637432.1:exon47:c.C6761T:p.S2254L,CACNA1A:ENST00000637819.2:exon47:c.C6749T:p.S2250L,CACNA1A:ENST00000638029.1:exon47:c.C6761T:p.S2254L,CACNA1A:ENST00000664864.1:exon48:c.C6947T:p.S2316L</t>
  </si>
  <si>
    <t>MONDO:MONDO:0007163,MedGen:C1720416,OMIM:108500,Orphanet:ORPHA97,SNOMED_CT:420932006|MONDO:MONDO:0014917,MedGen:C4310716,OMIM:617106</t>
  </si>
  <si>
    <t>Episodic_ataxia_type_2|Developmental_and_epileptic_encephalopathy,_42</t>
  </si>
  <si>
    <t>0.729</t>
  </si>
  <si>
    <t>6.579e-06</t>
  </si>
  <si>
    <t>2.415e-05</t>
  </si>
  <si>
    <t>chr11:26537442:C:G</t>
  </si>
  <si>
    <t>G|missense_variant|MODERATE|ANO3|ENSG00000134343|transcript|ENST00000672621.1|protein_coding|11/28|c.1196C&gt;G|p.Ala399Gly|1531/6308|1196/3129|399/1042||</t>
  </si>
  <si>
    <t>ANO3:ENST00000531568.1:exon7:c.C575G:p.A192G,ANO3:ENST00000256737.8:exon10:c.C1013G:p.A338G,ANO3:ENST00000525139.5:exon10:c.C965G:p.A322G,ANO3:ENST00000672621.1:exon11:c.C1196G:p.A399G</t>
  </si>
  <si>
    <t>0.552</t>
  </si>
  <si>
    <t>0.817</t>
  </si>
  <si>
    <t>0.571</t>
  </si>
  <si>
    <t>chr20:2865406:T:C</t>
  </si>
  <si>
    <t>C|missense_variant|MODERATE|VPS16|ENSG00000215305|transcript|ENST00000380445.8|protein_coding|22/24|c.2182T&gt;C|p.Trp728Arg|2212/2708|2182/2520|728/839||</t>
  </si>
  <si>
    <t>VPS16:ENST00000380469.7:exon18:c.T1750C:p.W584R,VPS16:ENST00000380445.8:exon22:c.T2182C:p.W728R</t>
  </si>
  <si>
    <t>0.688</t>
  </si>
  <si>
    <t>0.888</t>
  </si>
  <si>
    <t>0.0053</t>
  </si>
  <si>
    <t>0.0052</t>
  </si>
  <si>
    <t>0.0055</t>
  </si>
  <si>
    <t>0.0013</t>
  </si>
  <si>
    <t>0.0109</t>
  </si>
  <si>
    <t>0.0409</t>
  </si>
  <si>
    <t>0.0170</t>
  </si>
  <si>
    <t>0.0147</t>
  </si>
  <si>
    <t>0.0083</t>
  </si>
  <si>
    <t>chr11:26660403:C:T</t>
  </si>
  <si>
    <t>T|missense_variant|MODERATE|ANO3|ENSG00000134343|transcript|ENST00000672621.1|protein_coding|28/28|c.3088C&gt;T|p.Arg1030Trp|3423/6308|3088/3129|1030/1042||</t>
  </si>
  <si>
    <t>ANO3:ENST00000531568.1:exon24:c.C2467T:p.R823W,ANO3:ENST00000256737.8:exon27:c.C2905T:p.R969W,ANO3:ENST00000525139.5:exon27:c.C2857T:p.R953W,ANO3:ENST00000672621.1:exon28:c.C3088T:p.R1030W</t>
  </si>
  <si>
    <t>0.718</t>
  </si>
  <si>
    <t>chr3:123296178:G:A</t>
  </si>
  <si>
    <t>A|missense_variant|MODERATE|ADCY5|ENSG00000173175|transcript|ENST00000462833.5|protein_coding|17/21|c.2969C&gt;T|p.Thr990Met|4182/7311|2969/3786|990/1261||</t>
  </si>
  <si>
    <t>ADCY5:ENST00000309879.9:exon17:c.C1919T:p.T640M,ADCY5:ENST00000462833.6:exon17:c.C2969T:p.T990M,ADCY5:ENST00000466617.6:exon17:c.C1646T:p.T549M,ADCY5:ENST00000470367.2:exon17:c.C1934T:p.T645M,ADCY5:ENST00000483566.2:exon17:c.C1646T:p.T549M,ADCY5:ENST00000699714.1:exon17:c.C1646T:p.T549M,ADCY5:ENST00000699715.1:exon17:c.C1646T:p.T549M,ADCY5:ENST00000699716.1:exon17:c.C1646T:p.T549M,ADCY5:ENST00000699718.1:exon18:c.C3044T:p.T1015M,ADCY5:ENST00000491190.5:exon19:c.C1943T:p.T648M</t>
  </si>
  <si>
    <t>0.511</t>
  </si>
  <si>
    <t>0.649</t>
  </si>
  <si>
    <t>0.869</t>
  </si>
  <si>
    <t>0.462</t>
  </si>
  <si>
    <t>chr12:4912778:A:G</t>
  </si>
  <si>
    <t>G|missense_variant|MODERATE|KCNA1|ENSG00000111262|transcript|ENST00000382545.5|protein_coding|2/2|c.1400A&gt;G|p.His467Arg|2507/7985|1400/1488|467/495||</t>
  </si>
  <si>
    <t>KCNA1:ENST00000382545.5:exon2:c.A1400G:p.H467R</t>
  </si>
  <si>
    <t>20.6</t>
  </si>
  <si>
    <t>MONDO:MONDO:0008047,MedGen:C1719788,OMIM:160120,Orphanet:ORPHA37612,SNOMED_CT:421182009</t>
  </si>
  <si>
    <t>Episodic_ataxia_type_1</t>
  </si>
  <si>
    <t>0.266</t>
  </si>
  <si>
    <t>0.584</t>
  </si>
  <si>
    <t>0.093</t>
  </si>
  <si>
    <t>chr14:36517518:G:C</t>
  </si>
  <si>
    <t>C|missense_variant|MODERATE|NKX2-1|ENSG00000136352|transcript|ENST00000518149.5|protein_coding|3/3|c.876C&gt;G|p.His292Gln|1482/2583|876/1116|292/371||</t>
  </si>
  <si>
    <t>NKX2-1:ENST00000498187.6:exon2:c.C876G:p.H292Q,NKX2-1:ENST00000354822.7:exon3:c.C966G:p.H322Q,NKX2-1:ENST00000518149.5:exon3:c.C876G:p.H292Q,NKX2-1:ENST00000522719.4:exon5:c.C876G:p.H292Q</t>
  </si>
  <si>
    <t>14.58</t>
  </si>
  <si>
    <t>0.180</t>
  </si>
  <si>
    <t>0.455</t>
  </si>
  <si>
    <t>0.039</t>
  </si>
  <si>
    <t>6.591e-06</t>
  </si>
  <si>
    <t>1.349e-05</t>
  </si>
  <si>
    <t>1.473e-05</t>
  </si>
  <si>
    <t>chr14:54902596:G:A</t>
  </si>
  <si>
    <t>A|missense_variant|MODERATE|GCH1|ENSG00000131979|transcript|ENST00000491895.7|protein_coding|1/6|c.68C&gt;T|p.Pro23Leu|231/2916|68/753|23/250||</t>
  </si>
  <si>
    <t>GCH1:ENST00000395514.5:exon1:c.C68T:p.P23L,GCH1:ENST00000491895.7:exon1:c.C68T:p.P23L,GCH1:ENST00000536224.2:exon1:c.C68T:p.P23L,GCH1:ENST00000543643.6:exon1:c.C68T:p.P23L</t>
  </si>
  <si>
    <t>15.92</t>
  </si>
  <si>
    <t>MONDO:MONDO:0007495,MedGen:C1851920,OMIM:128230,Orphanet:ORPHA98808|MONDO:MONDO:0100184,MedGen:C0268467,SNOMED_CT:23447005|MedGen:CN169374|MedGen:CN517202</t>
  </si>
  <si>
    <t>Dystonia_5|GTP_cyclohydrolase_I_deficiency|not_specified|not_provided</t>
  </si>
  <si>
    <t>0.615</t>
  </si>
  <si>
    <t>0.118</t>
  </si>
  <si>
    <t>0.0038</t>
  </si>
  <si>
    <t>0.0041</t>
  </si>
  <si>
    <t>0.0036</t>
  </si>
  <si>
    <t>0.0078</t>
  </si>
  <si>
    <t>0.0034</t>
  </si>
  <si>
    <t>Chikkamagaluru, Karnataka</t>
  </si>
  <si>
    <t>chr19:13298617:G:A</t>
  </si>
  <si>
    <t>A|missense_variant|MODERATE|CACNA1A|ENSG00000141837|transcript|ENST00000635895.1|protein_coding|19/47|c.3019C&gt;T|p.Arg1007Trp|3290/8657|3019/6786|1007/2261||</t>
  </si>
  <si>
    <t>CACNA1A:ENST00000637736.1:exon18:c.C2878T:p.R960W,CACNA1A:ENST00000360228.11:exon19:c.C3016T:p.R1006W,CACNA1A:ENST00000573710.7:exon19:c.C3022T:p.R1008W,CACNA1A:ENST00000585802.7:exon19:c.C3016T:p.R1006W,CACNA1A:ENST00000587525.6:exon19:c.C3016T:p.R1006W,CACNA1A:ENST00000635727.1:exon19:c.C3019T:p.R1007W,CACNA1A:ENST00000635895.1:exon19:c.C3019T:p.R1007W,CACNA1A:ENST00000636012.1:exon19:c.C3019T:p.R1007W,CACNA1A:ENST00000636389.1:exon19:c.C3019T:p.R1007W,CACNA1A:ENST00000636473.2:exon19:c.C3016T:p.R1006W,CACNA1A:ENST00000636549.1:exon19:c.C3019T:p.R1007W,CACNA1A:ENST00000637276.1:exon19:c.C3019T:p.R1007W,CACNA1A:ENST00000637432.1:exon19:c.C3028T:p.R1010W,CACNA1A:ENST00000637769.1:exon19:c.C3019T:p.R1007W,CACNA1A:ENST00000637819.2:exon19:c.C3016T:p.R1006W,CACNA1A:ENST00000637927.1:exon19:c.C3022T:p.R1008W,CACNA1A:ENST00000638009.2:exon19:c.C3019T:p.R1007W,CACNA1A:ENST00000638029.1:exon19:c.C3028T:p.R1010W,CACNA1A:ENST00000664864.1:exon20:c.C3214T:p.R1072W</t>
  </si>
  <si>
    <t>MONDO:MONDO:0007163,MedGen:C1720416,OMIM:108500,Orphanet:ORPHA97,SNOMED_CT:420932006|MONDO:MONDO:0014917,MedGen:C4310716,OMIM:617106|MedGen:CN517202</t>
  </si>
  <si>
    <t>Episodic_ataxia_type_2|Developmental_and_epileptic_encephalopathy,_42|not_provided</t>
  </si>
  <si>
    <t>0.579</t>
  </si>
  <si>
    <t>1.471e-05</t>
  </si>
  <si>
    <t>chr18:11833505:G:C</t>
  </si>
  <si>
    <t>chr19:13207779:T:C</t>
  </si>
  <si>
    <t>C|missense_variant|MODERATE|CACNA1A|ENSG00000141837|transcript|ENST00000637769.1|protein_coding|47/47|c.7058A&gt;G|p.Asp2353Gly|7314/8648|7058/7524|2353/2507||</t>
  </si>
  <si>
    <t>CACNA1A:ENST00000587525.6:exon46:c.A7019G:p.D2340G,CACNA1A:ENST00000636012.1:exon46:c.A7022G:p.D2341G,CACNA1A:ENST00000637736.1:exon46:c.A6917G:p.D2306G,CACNA1A:ENST00000360228.11:exon47:c.A7055G:p.D2352G,CACNA1A:ENST00000573710.7:exon47:c.A7061G:p.D2354G,CACNA1A:ENST00000585802.7:exon47:c.A7025G:p.D2342G,CACNA1A:ENST00000635727.1:exon47:c.A7058G:p.D2353G,CACNA1A:ENST00000637769.1:exon47:c.A7058G:p.D2353G,CACNA1A:ENST00000637819.2:exon48:c.A7061G:p.D2354G,CACNA1A:ENST00000638029.1:exon48:c.A7073G:p.D2358G</t>
  </si>
  <si>
    <t>20.7</t>
  </si>
  <si>
    <t>0.594</t>
  </si>
  <si>
    <t>0.153</t>
  </si>
  <si>
    <t>1.318e-05</t>
  </si>
  <si>
    <t>2.696e-05</t>
  </si>
  <si>
    <t>chr19:13207963:A:T</t>
  </si>
  <si>
    <t>T|missense_variant|MODERATE|CACNA1A|ENSG00000141837|transcript|ENST00000637769.1|protein_coding|47/47|c.6874T&gt;A|p.Ser2292Thr|7130/8648|6874/7524|2292/2507||</t>
  </si>
  <si>
    <t>CACNA1A:ENST00000587525.6:exon46:c.T6835A:p.S2279T,CACNA1A:ENST00000636012.1:exon46:c.T6838A:p.S2280T,CACNA1A:ENST00000637736.1:exon46:c.T6733A:p.S2245T,CACNA1A:ENST00000360228.11:exon47:c.T6871A:p.S2291T,CACNA1A:ENST00000573710.7:exon47:c.T6877A:p.S2293T,CACNA1A:ENST00000585802.7:exon47:c.T6841A:p.S2281T,CACNA1A:ENST00000635727.1:exon47:c.T6874A:p.S2292T,CACNA1A:ENST00000636389.1:exon47:c.T6866A:p.L2289H,CACNA1A:ENST00000637769.1:exon47:c.T6874A:p.S2292T,CACNA1A:ENST00000637819.2:exon48:c.T6877A:p.S2293T,CACNA1A:ENST00000638029.1:exon48:c.T6889A:p.S2297T</t>
  </si>
  <si>
    <t>14.73</t>
  </si>
  <si>
    <t>0.272</t>
  </si>
  <si>
    <t>0.0028</t>
  </si>
  <si>
    <t>0.0030</t>
  </si>
  <si>
    <t>0.0068</t>
  </si>
  <si>
    <t>0.0011</t>
  </si>
  <si>
    <t>chr3:123291137:A:C</t>
  </si>
  <si>
    <t>YLOPD172</t>
  </si>
  <si>
    <t>C|missense_variant|MODERATE|ADCY5|ENSG00000173175|transcript|ENST00000462833.5|protein_coding|18/21|c.3303T&gt;G|p.Asn1101Lys|4516/7311|3303/3786|1101/1261||</t>
  </si>
  <si>
    <t>ADCY5:ENST00000309879.9:exon18:c.T2253G:p.N751K,ADCY5:ENST00000462833.6:exon18:c.T3303G:p.N1101K,ADCY5:ENST00000466617.6:exon18:c.T1980G:p.N660K,ADCY5:ENST00000470367.2:exon18:c.T2268G:p.N756K,ADCY5:ENST00000483566.2:exon18:c.T1980G:p.N660K,ADCY5:ENST00000699714.1:exon18:c.T1980G:p.N660K,ADCY5:ENST00000699715.1:exon18:c.T1980G:p.N660K,ADCY5:ENST00000699716.1:exon18:c.T1980G:p.N660K,ADCY5:ENST00000699718.1:exon19:c.T3378G:p.N1126K,ADCY5:ENST00000491190.5:exon20:c.T2277G:p.N759K</t>
  </si>
  <si>
    <t>16.81</t>
  </si>
  <si>
    <t>6.57e-06</t>
  </si>
  <si>
    <t>chr19:13298946:G:C</t>
  </si>
  <si>
    <t>YLOPD-17</t>
  </si>
  <si>
    <t>C|missense_variant|MODERATE|CACNA1A|ENSG00000141837|transcript|ENST00000635895.1|protein_coding|19/47|c.2690C&gt;G|p.Pro897Arg|2961/8657|2690/6786|897/2261||</t>
  </si>
  <si>
    <t>CACNA1A:ENST00000637736.1:exon18:c.C2549G:p.P850R,CACNA1A:ENST00000360228.11:exon19:c.C2687G:p.P896R,CACNA1A:ENST00000573710.7:exon19:c.C2693G:p.P898R,CACNA1A:ENST00000585802.7:exon19:c.C2687G:p.P896R,CACNA1A:ENST00000587525.6:exon19:c.C2687G:p.P896R,CACNA1A:ENST00000635727.1:exon19:c.C2690G:p.P897R,CACNA1A:ENST00000635895.1:exon19:c.C2690G:p.P897R,CACNA1A:ENST00000636012.1:exon19:c.C2690G:p.P897R,CACNA1A:ENST00000636389.1:exon19:c.C2690G:p.P897R,CACNA1A:ENST00000636473.2:exon19:c.C2687G:p.P896R,CACNA1A:ENST00000636549.1:exon19:c.C2690G:p.P897R,CACNA1A:ENST00000637276.1:exon19:c.C2690G:p.P897R,CACNA1A:ENST00000637432.1:exon19:c.C2699G:p.P900R,CACNA1A:ENST00000637769.1:exon19:c.C2690G:p.P897R,CACNA1A:ENST00000637819.2:exon19:c.C2687G:p.P896R,CACNA1A:ENST00000637927.1:exon19:c.C2693G:p.P898R,CACNA1A:ENST00000638009.2:exon19:c.C2690G:p.P897R,CACNA1A:ENST00000638029.1:exon19:c.C2699G:p.P900R,CACNA1A:ENST00000664864.1:exon20:c.C2885G:p.P962R</t>
  </si>
  <si>
    <t>20.9</t>
  </si>
  <si>
    <t>MONDO:MONDO:0007163,MedGen:C1720416,OMIM:108500,Orphanet:ORPHA97,SNOMED_CT:420932006|MONDO:MONDO:0014917,MedGen:C4310716,OMIM:617106|MeSH:D030342,MedGen:C0950123|MedGen:CN169374|MedGen:CN517202</t>
  </si>
  <si>
    <t>Episodic_ataxia_type_2|Developmental_and_epileptic_encephalopathy,_42|Inborn_genetic_diseases|not_specified|not_provided</t>
  </si>
  <si>
    <t>0.530</t>
  </si>
  <si>
    <t>0.804</t>
  </si>
  <si>
    <t>chr19:13208886:T:G</t>
  </si>
  <si>
    <t>G|missense_variant|MODERATE|CACNA1A|ENSG00000141837|transcript|ENST00000635895.1|protein_coding|46/47|c.6653A&gt;C|p.His2218Pro|6924/8657|6653/6786|2218/2261||</t>
  </si>
  <si>
    <t>CACNA1A:ENST00000636473.2:exon44:c.A6365C:p.H2122P,CACNA1A:ENST00000587525.6:exon45:c.A6614C:p.H2205P,CACNA1A:ENST00000636012.1:exon45:c.A6617C:p.H2206P,CACNA1A:ENST00000637276.1:exon45:c.A6617C:p.H2206P,CACNA1A:ENST00000637736.1:exon45:c.A6512C:p.H2171P,CACNA1A:ENST00000360228.11:exon46:c.A6650C:p.H2217P,CACNA1A:ENST00000573710.7:exon46:c.A6656C:p.H2219P,CACNA1A:ENST00000585802.7:exon46:c.A6620C:p.H2207P,CACNA1A:ENST00000635727.1:exon46:c.A6653C:p.H2218P,CACNA1A:ENST00000635895.1:exon46:c.A6653C:p.H2218P,CACNA1A:ENST00000636389.1:exon46:c.A6653C:p.H2218P,CACNA1A:ENST00000637769.1:exon46:c.A6653C:p.H2218P,CACNA1A:ENST00000637927.1:exon46:c.A6656C:p.H2219P,CACNA1A:ENST00000638009.2:exon46:c.A6653C:p.H2218P,CACNA1A:ENST00000636549.1:exon47:c.A6659C:p.H2220P,CACNA1A:ENST00000637432.1:exon47:c.A6668C:p.H2223P,CACNA1A:ENST00000637819.2:exon47:c.A6656C:p.H2219P,CACNA1A:ENST00000638029.1:exon47:c.A6668C:p.H2223P,CACNA1A:ENST00000664864.1:exon48:c.A6854C:p.H2285P</t>
  </si>
  <si>
    <t>0.463</t>
  </si>
  <si>
    <t>0.762</t>
  </si>
  <si>
    <t>0.344</t>
  </si>
  <si>
    <t>4.999e-05</t>
  </si>
  <si>
    <t>1.388e-05</t>
  </si>
  <si>
    <t>8.825e-05</t>
  </si>
  <si>
    <t>5.247e-05</t>
  </si>
  <si>
    <t>chr5:150131999:G:C</t>
  </si>
  <si>
    <t>C|missense_variant|MODERATE|PDGFRB|ENSG00000113721|transcript|ENST00000261799.9|protein_coding|8/23|c.1223C&gt;G|p.Ser408Cys|1678/5700|1223/3321|408/1106||</t>
  </si>
  <si>
    <t>PDGFRB:ENST00000261799.9:exon8:c.C1223G:p.S408C</t>
  </si>
  <si>
    <t>27.7</t>
  </si>
  <si>
    <t>MONDO:MONDO:0011150,MedGen:C1866182,OMIM:601812,Orphanet:ORPHA363665|MONDO:MONDO:0014004,MedGen:C3554321,OMIM:615007|MONDO:MONDO:0014704,MedGen:C4225270,OMIM:616592,Orphanet:ORPHA477831|MONDO:MONDO:0016824,MedGen:C0432284,OMIM:PS228550,Orphanet:ORPHA2591,SNOMED_CT:254146000</t>
  </si>
  <si>
    <t>Acroosteolysis-keloid-like_lesions-premature_aging_syndrome|Basal_ganglia_calcification,_idiopathic,_4|Skeletal_overgrowth-craniofacial_dysmorphism-hyperelastic_skin-white_matter_lesions_syndrome|Infantile_myofibromatosis</t>
  </si>
  <si>
    <t>0.498</t>
  </si>
  <si>
    <t>0.785</t>
  </si>
  <si>
    <t>4.815e-05</t>
  </si>
  <si>
    <t>6.537e-05</t>
  </si>
  <si>
    <t>9.414e-05</t>
  </si>
  <si>
    <t>0.0037</t>
  </si>
  <si>
    <t>0.0102</t>
  </si>
  <si>
    <t>chr19:13298766:C:T</t>
  </si>
  <si>
    <t>T|missense_variant|MODERATE|CACNA1A|ENSG00000141837|transcript|ENST00000635895.1|protein_coding|19/47|c.2870G&gt;A|p.Arg957Gln|3141/8657|2870/6786|957/2261||</t>
  </si>
  <si>
    <t>CACNA1A:ENST00000637736.1:exon18:c.G2729A:p.R910Q,CACNA1A:ENST00000360228.11:exon19:c.G2867A:p.R956Q,CACNA1A:ENST00000573710.7:exon19:c.G2873A:p.R958Q,CACNA1A:ENST00000585802.7:exon19:c.G2867A:p.R956Q,CACNA1A:ENST00000587525.6:exon19:c.G2867A:p.R956Q,CACNA1A:ENST00000635727.1:exon19:c.G2870A:p.R957Q,CACNA1A:ENST00000635895.1:exon19:c.G2870A:p.R957Q,CACNA1A:ENST00000636012.1:exon19:c.G2870A:p.R957Q,CACNA1A:ENST00000636389.1:exon19:c.G2870A:p.R957Q,CACNA1A:ENST00000636473.2:exon19:c.G2867A:p.R956Q,CACNA1A:ENST00000636549.1:exon19:c.G2870A:p.R957Q,CACNA1A:ENST00000637276.1:exon19:c.G2870A:p.R957Q,CACNA1A:ENST00000637432.1:exon19:c.G2879A:p.R960Q,CACNA1A:ENST00000637769.1:exon19:c.G2870A:p.R957Q,CACNA1A:ENST00000637819.2:exon19:c.G2867A:p.R956Q,CACNA1A:ENST00000637927.1:exon19:c.G2873A:p.R958Q,CACNA1A:ENST00000638009.2:exon19:c.G2870A:p.R957Q,CACNA1A:ENST00000638029.1:exon19:c.G2879A:p.R960Q,CACNA1A:ENST00000664864.1:exon20:c.G3065A:p.R1022Q</t>
  </si>
  <si>
    <t>MONDO:MONDO:0007163,MedGen:C1720416,OMIM:108500,Orphanet:ORPHA97,SNOMED_CT:420932006|MONDO:MONDO:0014917,MedGen:C4310716,OMIM:617106|MeSH:D030342,MedGen:C0950123|MedGen:CN517202</t>
  </si>
  <si>
    <t>Episodic_ataxia_type_2|Developmental_and_epileptic_encephalopathy,_42|Inborn_genetic_diseases|not_provided</t>
  </si>
  <si>
    <t>0.496</t>
  </si>
  <si>
    <t>6.563e-06</t>
  </si>
  <si>
    <t>chr19:13209402:C:T</t>
  </si>
  <si>
    <t>T|missense_variant|MODERATE|CACNA1A|ENSG00000141837|transcript|ENST00000635895.1|protein_coding|45/47|c.6439G&gt;A|p.Glu2147Lys|6710/8657|6439/6786|2147/2261||</t>
  </si>
  <si>
    <t>CACNA1A:ENST00000636473.2:exon43:c.G6151A:p.E2051K,CACNA1A:ENST00000587525.6:exon44:c.G6400A:p.E2134K,CACNA1A:ENST00000636012.1:exon44:c.G6403A:p.E2135K,CACNA1A:ENST00000637276.1:exon44:c.G6403A:p.E2135K,CACNA1A:ENST00000637736.1:exon44:c.G6298A:p.E2100K,CACNA1A:ENST00000360228.11:exon45:c.G6436A:p.E2146K,CACNA1A:ENST00000573710.7:exon45:c.G6442A:p.E2148K,CACNA1A:ENST00000585802.7:exon45:c.G6406A:p.E2136K,CACNA1A:ENST00000635727.1:exon45:c.G6439A:p.E2147K,CACNA1A:ENST00000635895.1:exon45:c.G6439A:p.E2147K,CACNA1A:ENST00000636389.1:exon45:c.G6439A:p.E2147K,CACNA1A:ENST00000637769.1:exon45:c.G6439A:p.E2147K,CACNA1A:ENST00000637927.1:exon45:c.G6442A:p.E2148K,CACNA1A:ENST00000638009.2:exon45:c.G6439A:p.E2147K,CACNA1A:ENST00000636549.1:exon46:c.G6445A:p.E2149K,CACNA1A:ENST00000637432.1:exon46:c.G6454A:p.E2152K,CACNA1A:ENST00000637819.2:exon46:c.G6442A:p.E2148K,CACNA1A:ENST00000638029.1:exon46:c.G6454A:p.E2152K,CACNA1A:ENST00000664864.1:exon47:c.G6640A:p.E2214K</t>
  </si>
  <si>
    <t>0.731</t>
  </si>
  <si>
    <t>0.176</t>
  </si>
  <si>
    <t>chr3:123284618:G:A</t>
  </si>
  <si>
    <t>A|missense_variant|MODERATE|ADCY5|ENSG00000173175|transcript|ENST00000462833.5|protein_coding|21/21|c.3776C&gt;T|p.Pro1259Leu|4989/7311|3776/3786|1259/1261||</t>
  </si>
  <si>
    <t>ADCY5:ENST00000309879.9:exon21:c.C2726T:p.P909L,ADCY5:ENST00000462833.6:exon21:c.C3776T:p.P1259L,ADCY5:ENST00000466617.6:exon21:c.C2453T:p.P818L,ADCY5:ENST00000470367.2:exon21:c.C2741T:p.P914L,ADCY5:ENST00000483566.2:exon21:c.C2453T:p.P818L,ADCY5:ENST00000699714.1:exon21:c.C2453T:p.P818L,ADCY5:ENST00000699715.1:exon21:c.C2453T:p.P818L,ADCY5:ENST00000699716.1:exon21:c.C2453T:p.P818L,ADCY5:ENST00000699718.1:exon22:c.C3851T:p.P1284L,ADCY5:ENST00000491190.5:exon23:c.C2750T:p.P917L</t>
  </si>
  <si>
    <t>24.3</t>
  </si>
  <si>
    <t>0.403</t>
  </si>
  <si>
    <t>0.475</t>
  </si>
  <si>
    <t>0.770</t>
  </si>
  <si>
    <t>chr19:13286748:G:A</t>
  </si>
  <si>
    <t>A|missense_variant|MODERATE|CACNA1A|ENSG00000141837|transcript|ENST00000635895.1|protein_coding|20/47|c.3311C&gt;T|p.Pro1104Leu|3582/8657|3311/6786|1104/2261||</t>
  </si>
  <si>
    <t>CACNA1A:ENST00000637736.1:exon19:c.C3170T:p.P1057L,CACNA1A:ENST00000360228.11:exon20:c.C3308T:p.P1103L,CACNA1A:ENST00000573710.7:exon20:c.C3314T:p.P1105L,CACNA1A:ENST00000585802.7:exon20:c.C3308T:p.P1103L,CACNA1A:ENST00000587525.6:exon20:c.C3308T:p.P1103L,CACNA1A:ENST00000635727.1:exon20:c.C3311T:p.P1104L,CACNA1A:ENST00000635895.1:exon20:c.C3311T:p.P1104L,CACNA1A:ENST00000636012.1:exon20:c.C3311T:p.P1104L,CACNA1A:ENST00000636389.1:exon20:c.C3311T:p.P1104L,CACNA1A:ENST00000636473.2:exon20:c.C3308T:p.P1103L,CACNA1A:ENST00000636549.1:exon20:c.C3311T:p.P1104L,CACNA1A:ENST00000637276.1:exon20:c.C3311T:p.P1104L,CACNA1A:ENST00000637432.1:exon20:c.C3320T:p.P1107L,CACNA1A:ENST00000637769.1:exon20:c.C3311T:p.P1104L,CACNA1A:ENST00000637819.2:exon20:c.C3308T:p.P1103L,CACNA1A:ENST00000637927.1:exon20:c.C3314T:p.P1105L,CACNA1A:ENST00000638009.2:exon20:c.C3311T:p.P1104L,CACNA1A:ENST00000638029.1:exon20:c.C3320T:p.P1107L,CACNA1A:ENST00000664864.1:exon21:c.C3506T:p.P1169L</t>
  </si>
  <si>
    <t>19.12</t>
  </si>
  <si>
    <t>0.464</t>
  </si>
  <si>
    <t>0.177</t>
  </si>
  <si>
    <t>chr19:13286752:C:T</t>
  </si>
  <si>
    <t>T|missense_variant|MODERATE|CACNA1A|ENSG00000141837|transcript|ENST00000635895.1|protein_coding|20/47|c.3307G&gt;A|p.Asp1103Asn|3578/8657|3307/6786|1103/2261||</t>
  </si>
  <si>
    <t>CACNA1A:ENST00000637736.1:exon19:c.G3166A:p.D1056N,CACNA1A:ENST00000360228.11:exon20:c.G3304A:p.D1102N,CACNA1A:ENST00000573710.7:exon20:c.G3310A:p.D1104N,CACNA1A:ENST00000585802.7:exon20:c.G3304A:p.D1102N,CACNA1A:ENST00000587525.6:exon20:c.G3304A:p.D1102N,CACNA1A:ENST00000635727.1:exon20:c.G3307A:p.D1103N,CACNA1A:ENST00000635895.1:exon20:c.G3307A:p.D1103N,CACNA1A:ENST00000636012.1:exon20:c.G3307A:p.D1103N,CACNA1A:ENST00000636389.1:exon20:c.G3307A:p.D1103N,CACNA1A:ENST00000636473.2:exon20:c.G3304A:p.D1102N,CACNA1A:ENST00000636549.1:exon20:c.G3307A:p.D1103N,CACNA1A:ENST00000637276.1:exon20:c.G3307A:p.D1103N,CACNA1A:ENST00000637432.1:exon20:c.G3316A:p.D1106N,CACNA1A:ENST00000637769.1:exon20:c.G3307A:p.D1103N,CACNA1A:ENST00000637819.2:exon20:c.G3304A:p.D1102N,CACNA1A:ENST00000637927.1:exon20:c.G3310A:p.D1104N,CACNA1A:ENST00000638009.2:exon20:c.G3307A:p.D1103N,CACNA1A:ENST00000638029.1:exon20:c.G3316A:p.D1106N,CACNA1A:ENST00000664864.1:exon21:c.G3502A:p.D1168N</t>
  </si>
  <si>
    <t>5.590</t>
  </si>
  <si>
    <t>0.206</t>
  </si>
  <si>
    <t>0.143</t>
  </si>
  <si>
    <t>9.006e-05</t>
  </si>
  <si>
    <t>YLOPD225</t>
  </si>
  <si>
    <t>66.5</t>
  </si>
  <si>
    <t>chr19:35727539:G:A</t>
  </si>
  <si>
    <t>A|missense_variant|MODERATE|KMT2B|ENSG00000272333|transcript|ENST00000420124.3|protein_coding|16/37|c.4219G&gt;A|p.Gly1407Arg|4265/8515|4219/8148|1407/2715||</t>
  </si>
  <si>
    <t>KMT2B:ENST00000420124.4:exon16:c.G4219A:p.G1407R,KMT2B:ENST00000673918.2:exon16:c.G4153A:p.G1385R</t>
  </si>
  <si>
    <t>21.4</t>
  </si>
  <si>
    <t>0.250</t>
  </si>
  <si>
    <t>0.469</t>
  </si>
  <si>
    <t>0.043</t>
  </si>
  <si>
    <t>9.624e-05</t>
  </si>
  <si>
    <t>9.416e-05</t>
  </si>
  <si>
    <t>chr19:13298665:C:T</t>
  </si>
  <si>
    <t>T|missense_variant|MODERATE|CACNA1A|ENSG00000141837|transcript|ENST00000635895.1|protein_coding|19/47|c.2971G&gt;A|p.Glu991Lys|3242/8657|2971/6786|991/2261||</t>
  </si>
  <si>
    <t>CACNA1A:ENST00000637736.1:exon18:c.G2830A:p.E944K,CACNA1A:ENST00000360228.11:exon19:c.G2968A:p.E990K,CACNA1A:ENST00000573710.7:exon19:c.G2974A:p.E992K,CACNA1A:ENST00000585802.7:exon19:c.G2968A:p.E990K,CACNA1A:ENST00000587525.6:exon19:c.G2968A:p.E990K,CACNA1A:ENST00000635727.1:exon19:c.G2971A:p.E991K,CACNA1A:ENST00000635895.1:exon19:c.G2971A:p.E991K,CACNA1A:ENST00000636012.1:exon19:c.G2971A:p.E991K,CACNA1A:ENST00000636389.1:exon19:c.G2971A:p.E991K,CACNA1A:ENST00000636473.2:exon19:c.G2968A:p.E990K,CACNA1A:ENST00000636549.1:exon19:c.G2971A:p.E991K,CACNA1A:ENST00000637276.1:exon19:c.G2971A:p.E991K,CACNA1A:ENST00000637432.1:exon19:c.G2980A:p.E994K,CACNA1A:ENST00000637769.1:exon19:c.G2971A:p.E991K,CACNA1A:ENST00000637819.2:exon19:c.G2968A:p.E990K,CACNA1A:ENST00000637927.1:exon19:c.G2974A:p.E992K,CACNA1A:ENST00000638009.2:exon19:c.G2971A:p.E991K,CACNA1A:ENST00000638029.1:exon19:c.G2980A:p.E994K,CACNA1A:ENST00000664864.1:exon20:c.G3166A:p.E1056K</t>
  </si>
  <si>
    <t>0.294</t>
  </si>
  <si>
    <t>0.618</t>
  </si>
  <si>
    <t>0.085</t>
  </si>
  <si>
    <t>chr5:150118776:C:T</t>
  </si>
  <si>
    <t>T|missense_variant|MODERATE|PDGFRB|ENSG00000113721|transcript|ENST00000261799.9|protein_coding|21/23|c.2875G&gt;A|p.Glu959Lys|3330/5700|2875/3321|959/1106||</t>
  </si>
  <si>
    <t>PDGFRB:ENST00000261799.9:exon21:c.G2875A:p.E959K</t>
  </si>
  <si>
    <t>24.6</t>
  </si>
  <si>
    <t>0.433</t>
  </si>
  <si>
    <t>chr19:13298974:G:C</t>
  </si>
  <si>
    <t>C|missense_variant|MODERATE|CACNA1A|ENSG00000141837|transcript|ENST00000635895.1|protein_coding|19/47|c.2662C&gt;G|p.Gln888Glu|2933/8657|2662/6786|888/2261||</t>
  </si>
  <si>
    <t>CACNA1A:ENST00000637736.1:exon18:c.C2521G:p.Q841E,CACNA1A:ENST00000360228.11:exon19:c.C2659G:p.Q887E,CACNA1A:ENST00000573710.7:exon19:c.C2665G:p.Q889E,CACNA1A:ENST00000585802.7:exon19:c.C2659G:p.Q887E,CACNA1A:ENST00000587525.6:exon19:c.C2659G:p.Q887E,CACNA1A:ENST00000635727.1:exon19:c.C2662G:p.Q888E,CACNA1A:ENST00000635895.1:exon19:c.C2662G:p.Q888E,CACNA1A:ENST00000636012.1:exon19:c.C2662G:p.Q888E,CACNA1A:ENST00000636389.1:exon19:c.C2662G:p.Q888E,CACNA1A:ENST00000636473.2:exon19:c.C2659G:p.Q887E,CACNA1A:ENST00000636549.1:exon19:c.C2662G:p.Q888E,CACNA1A:ENST00000637276.1:exon19:c.C2662G:p.Q888E,CACNA1A:ENST00000637432.1:exon19:c.C2671G:p.Q891E,CACNA1A:ENST00000637769.1:exon19:c.C2662G:p.Q888E,CACNA1A:ENST00000637819.2:exon19:c.C2659G:p.Q887E,CACNA1A:ENST00000637927.1:exon19:c.C2665G:p.Q889E,CACNA1A:ENST00000638009.2:exon19:c.C2662G:p.Q888E,CACNA1A:ENST00000638029.1:exon19:c.C2671G:p.Q891E,CACNA1A:ENST00000664864.1:exon20:c.C2857G:p.Q953E</t>
  </si>
  <si>
    <t>0.0061980001628398895</t>
  </si>
  <si>
    <t>13.97</t>
  </si>
  <si>
    <t>0.212</t>
  </si>
  <si>
    <t>0.508</t>
  </si>
  <si>
    <t>chr19:13317298:T:C</t>
  </si>
  <si>
    <t>C|missense_variant|MODERATE|CACNA1A|ENSG00000141837|transcript|ENST00000635895.1|protein_coding|11/47|c.1372A&gt;G|p.Ile458Val|1643/8657|1372/6786|458/2261||</t>
  </si>
  <si>
    <t>CACNA1A:ENST00000637736.1:exon10:c.A1231G:p.I411V,CACNA1A:ENST00000360228.11:exon11:c.A1369G:p.I457V,CACNA1A:ENST00000573710.7:exon11:c.A1375G:p.I459V,CACNA1A:ENST00000585802.7:exon11:c.A1369G:p.I457V,CACNA1A:ENST00000587525.6:exon11:c.A1369G:p.I457V,CACNA1A:ENST00000635727.1:exon11:c.A1372G:p.I458V,CACNA1A:ENST00000635895.1:exon11:c.A1372G:p.I458V,CACNA1A:ENST00000636012.1:exon11:c.A1372G:p.I458V,CACNA1A:ENST00000636389.1:exon11:c.A1372G:p.I458V,CACNA1A:ENST00000636473.2:exon11:c.A1369G:p.I457V,CACNA1A:ENST00000636549.1:exon11:c.A1372G:p.I458V,CACNA1A:ENST00000637276.1:exon11:c.A1372G:p.I458V,CACNA1A:ENST00000637432.1:exon11:c.A1372G:p.I458V,CACNA1A:ENST00000637769.1:exon11:c.A1372G:p.I458V,CACNA1A:ENST00000637819.2:exon11:c.A1369G:p.I457V,CACNA1A:ENST00000637927.1:exon11:c.A1375G:p.I459V,CACNA1A:ENST00000638009.2:exon11:c.A1372G:p.I458V,CACNA1A:ENST00000638029.1:exon11:c.A1372G:p.I458V,CACNA1A:ENST00000664864.1:exon12:c.A1567G:p.I523V</t>
  </si>
  <si>
    <t>20.4</t>
  </si>
  <si>
    <t>0.290</t>
  </si>
  <si>
    <t>0.613</t>
  </si>
  <si>
    <t>chr20:2861031:A:G</t>
  </si>
  <si>
    <t>G|missense_variant|MODERATE|VPS16|ENSG00000215305|transcript|ENST00000380469.7|protein_coding|7/20|c.692A&gt;G|p.Tyr231Cys|764/2318|692/2088|231/695||</t>
  </si>
  <si>
    <t>VPS16:ENST00000380445.8:exon7:c.A692G:p.Y231C,VPS16:ENST00000380469.7:exon7:c.A692G:p.Y231C</t>
  </si>
  <si>
    <t>0.705</t>
  </si>
  <si>
    <t>Kannamangala, Karnataka</t>
  </si>
  <si>
    <t>chr19:13506095:C:A</t>
  </si>
  <si>
    <t>A|missense_variant|MODERATE|CACNA1A|ENSG00000141837|transcript|ENST00000635895.1|protein_coding|1/47|c.130G&gt;T|p.Ala44Ser|401/8657|130/6786|44/2261||</t>
  </si>
  <si>
    <t>CACNA1A:ENST00000360228.11:exon1:c.G130T:p.A44S,CACNA1A:ENST00000573710.7:exon1:c.G130T:p.A44S,CACNA1A:ENST00000585802.7:exon1:c.G130T:p.A44S,CACNA1A:ENST00000587525.6:exon1:c.G130T:p.A44S,CACNA1A:ENST00000635727.1:exon1:c.G130T:p.A44S,CACNA1A:ENST00000635895.1:exon1:c.G130T:p.A44S,CACNA1A:ENST00000636012.1:exon1:c.G130T:p.A44S,CACNA1A:ENST00000636389.1:exon1:c.G130T:p.A44S,CACNA1A:ENST00000636473.2:exon1:c.G130T:p.A44S,CACNA1A:ENST00000636549.1:exon1:c.G130T:p.A44S,CACNA1A:ENST00000637276.1:exon1:c.G130T:p.A44S,CACNA1A:ENST00000637432.1:exon1:c.G130T:p.A44S,CACNA1A:ENST00000637736.1:exon1:c.G130T:p.A44S,CACNA1A:ENST00000637769.1:exon1:c.G130T:p.A44S,CACNA1A:ENST00000637819.2:exon1:c.G130T:p.A44S,CACNA1A:ENST00000637927.1:exon1:c.G130T:p.A44S,CACNA1A:ENST00000638009.2:exon1:c.G130T:p.A44S,CACNA1A:ENST00000638029.1:exon1:c.G130T:p.A44S,CACNA1A:ENST00000664864.1:exon2:c.G325T:p.A109S</t>
  </si>
  <si>
    <t>0.258</t>
  </si>
  <si>
    <t>0.253</t>
  </si>
  <si>
    <t>0.567</t>
  </si>
  <si>
    <t>0.165</t>
  </si>
  <si>
    <t>chr19:13599907:C:T</t>
  </si>
  <si>
    <t>T|missense_variant|MODERATE|CACNA1A|ENSG00000141837|transcript|ENST00000592864.3|protein_coding|2/3|c.40G&gt;A|p.Ala14Thr|762/1623|40/270|14/89||</t>
  </si>
  <si>
    <t>CACNA1A:ENST00000664864.1:exon1:c.G40A:p.A14T,CACNA1A:ENST00000592864.3:exon2:c.G40A:p.A14T</t>
  </si>
  <si>
    <t>0.0085</t>
  </si>
  <si>
    <t>chr19:35718145:G:C</t>
  </si>
  <si>
    <t>C|missense_variant|MODERATE|KMT2B|ENSG00000272333|transcript|ENST00000420124.3|protein_coding|1/37|c.127G&gt;C|p.Val43Leu|173/8515|127/8148|43/2715||</t>
  </si>
  <si>
    <t>67.75</t>
  </si>
  <si>
    <t>KMT2B:ENST00000420124.4:exon1:c.G127C:p.V43L,KMT2B:ENST00000673918.2:exon1:c.G127C:p.V43L</t>
  </si>
  <si>
    <t>0.0073</t>
  </si>
  <si>
    <t>1.506e-05</t>
  </si>
  <si>
    <t>chr19:35720441:A:G</t>
  </si>
  <si>
    <t>YLOPD-HC-09</t>
  </si>
  <si>
    <t>G|missense_variant|MODERATE|KMT2B|ENSG00000272333|transcript|ENST00000420124.3|protein_coding|3/37|c.1094A&gt;G|p.Glu365Gly|1140/8515|1094/8148|365/2715||</t>
  </si>
  <si>
    <t>KMT2B:ENST00000420124.4:exon3:c.A1094G:p.E365G,KMT2B:ENST00000673918.2:exon3:c.A1028G:p.E343G</t>
  </si>
  <si>
    <t>0.018</t>
  </si>
  <si>
    <t>0.032</t>
  </si>
  <si>
    <t>0.127</t>
  </si>
  <si>
    <t>chr19:35720516:T:C</t>
  </si>
  <si>
    <t>C|missense_variant|MODERATE|KMT2B|ENSG00000272333|transcript|ENST00000420124.3|protein_coding|3/37|c.1169T&gt;C|p.Met390Thr|1215/8515|1169/8148|390/2715||</t>
  </si>
  <si>
    <t>KMT2B:ENST00000420124.4:exon3:c.T1169C:p.M390T,KMT2B:ENST00000673918.2:exon3:c.T1103C:p.M368T</t>
  </si>
  <si>
    <t>0.006</t>
  </si>
  <si>
    <t>0.000</t>
  </si>
  <si>
    <t>0.125</t>
  </si>
  <si>
    <t>0.0018</t>
  </si>
  <si>
    <t>0.0142</t>
  </si>
  <si>
    <t>0.0022</t>
  </si>
  <si>
    <t>YLOPD201</t>
  </si>
  <si>
    <t>56.5</t>
  </si>
  <si>
    <t>chr19:35721107:C:G</t>
  </si>
  <si>
    <t>G|missense_variant|MODERATE|KMT2B|ENSG00000272333|transcript|ENST00000420124.3|protein_coding|3/37|c.1760C&gt;G|p.Pro587Arg|1806/8515|1760/8148|587/2715||</t>
  </si>
  <si>
    <t>KMT2B:ENST00000420124.4:exon3:c.C1760G:p.P587R,KMT2B:ENST00000673918.2:exon3:c.C1694G:p.P565R</t>
  </si>
  <si>
    <t>MONDO:MONDO:0015004,MedGen:C4310633,OMIM:617284,Orphanet:ORPHA589618|MedGen:CN517202</t>
  </si>
  <si>
    <t>Dystonia_28,_childhood-onset|not_provided</t>
  </si>
  <si>
    <t>0.668</t>
  </si>
  <si>
    <t>7.267e-05</t>
  </si>
  <si>
    <t>0.0139</t>
  </si>
  <si>
    <t>7.365e-05</t>
  </si>
  <si>
    <t>chr19:35720589:T:TG</t>
  </si>
  <si>
    <t>TG|frameshift_variant|HIGH|KMT2B|ENSG00000272333|transcript|ENST00000420124.3|protein_coding|3/37|c.1242_1243insG|p.Pro415fs|1289/8515|1243/8148|415/2715||</t>
  </si>
  <si>
    <t>KMT2B:ENST00000420124.4:exon3:c.1242_1243insG:p.P415Afs*135,KMT2B:ENST00000673918.2:exon3:c.1176_1177insG:p.P393Afs*135</t>
  </si>
  <si>
    <t>4.015e-05</t>
  </si>
  <si>
    <t>8.25e-05</t>
  </si>
  <si>
    <t>chr19:35732042:C:G</t>
  </si>
  <si>
    <t>G|missense_variant|MODERATE|KMT2B|ENSG00000272333|transcript|ENST00000420124.3|protein_coding|27/37|c.5572C&gt;G|p.Arg1858Gly|5618/8515|5572/8148|1858/2715||</t>
  </si>
  <si>
    <t>KMT2B:ENST00000420124.4:exon27:c.C5572G:p.R1858G,KMT2B:ENST00000673918.2:exon27:c.C5506G:p.R1836G</t>
  </si>
  <si>
    <t>0.507</t>
  </si>
  <si>
    <t>0.369</t>
  </si>
  <si>
    <t>0.426</t>
  </si>
  <si>
    <t>chr19:35721193:C:T</t>
  </si>
  <si>
    <t>T|missense_variant|MODERATE|KMT2B|ENSG00000272333|transcript|ENST00000420124.3|protein_coding|3/37|c.1846C&gt;T|p.Arg616Trp|1892/8515|1846/8148|616/2715||</t>
  </si>
  <si>
    <t>KMT2B:ENST00000420124.4:exon3:c.C1846T:p.R616W,KMT2B:ENST00000673918.2:exon3:c.C1780T:p.R594W</t>
  </si>
  <si>
    <t>0.183</t>
  </si>
  <si>
    <t>0.460</t>
  </si>
  <si>
    <t>1.33e-05</t>
  </si>
  <si>
    <t>2.729e-05</t>
  </si>
  <si>
    <t>2.455e-05</t>
  </si>
  <si>
    <t>1.48e-05</t>
  </si>
  <si>
    <t>chr19:35726318:G:A</t>
  </si>
  <si>
    <t>A|missense_variant|MODERATE|KMT2B|ENSG00000272333|transcript|ENST00000420124.3|protein_coding|14/37|c.3968G&gt;A|p.Ser1323Asn|4014/8515|3968/8148|1323/2715||</t>
  </si>
  <si>
    <t>KMT2B:ENST00000420124.4:exon14:c.G3968A:p.S1323N,KMT2B:ENST00000673918.2:exon14:c.G3902A:p.S1301N</t>
  </si>
  <si>
    <t>0.517</t>
  </si>
  <si>
    <t>0.292</t>
  </si>
  <si>
    <t>chr19:35733229:C:T</t>
  </si>
  <si>
    <t>T|missense_variant|MODERATE|KMT2B|ENSG00000272333|transcript|ENST00000420124.3|protein_coding|28/37|c.6680C&gt;T|p.Thr2227Met|6726/8515|6680/8148|2227/2715||</t>
  </si>
  <si>
    <t>KMT2B:ENST00000420124.4:exon28:c.C6680T:p.T2227M,KMT2B:ENST00000673918.2:exon28:c.C6614T:p.T2205M</t>
  </si>
  <si>
    <t>14.15</t>
  </si>
  <si>
    <t>0.338</t>
  </si>
  <si>
    <t>9.455e-05</t>
  </si>
  <si>
    <t>chr19:35721194:G:A</t>
  </si>
  <si>
    <t>A|missense_variant|MODERATE|KMT2B|ENSG00000272333|transcript|ENST00000420124.3|protein_coding|3/37|c.1847G&gt;A|p.Arg616Gln|1893/8515|1847/8148|616/2715||</t>
  </si>
  <si>
    <t>KMT2B:ENST00000420124.4:exon3:c.G1847A:p.R616Q,KMT2B:ENST00000673918.2:exon3:c.G1781A:p.R594Q</t>
  </si>
  <si>
    <t>15.72</t>
  </si>
  <si>
    <t>0.084</t>
  </si>
  <si>
    <t>5.264e-05</t>
  </si>
  <si>
    <t>5.003e-05</t>
  </si>
  <si>
    <t>chr19:35721232:C:A</t>
  </si>
  <si>
    <t>A|missense_variant|MODERATE|KMT2B|ENSG00000272333|transcript|ENST00000420124.3|protein_coding|3/37|c.1885C&gt;A|p.Pro629Thr|1931/8515|1885/8148|629/2715||</t>
  </si>
  <si>
    <t>KMT2B:ENST00000420124.4:exon3:c.C1885A:p.P629T,KMT2B:ENST00000673918.2:exon3:c.C1819A:p.P607T</t>
  </si>
  <si>
    <t>1.499</t>
  </si>
  <si>
    <t>YLOPD_76</t>
  </si>
  <si>
    <t>chr19:35721241:T:G</t>
  </si>
  <si>
    <t>G|missense_variant|MODERATE|KMT2B|ENSG00000272333|transcript|ENST00000420124.3|protein_coding|3/37|c.1894T&gt;G|p.Ser632Ala|1940/8515|1894/8148|632/2715||</t>
  </si>
  <si>
    <t>KMT2B:ENST00000420124.4:exon3:c.T1894G:p.S632A,KMT2B:ENST00000673918.2:exon3:c.T1828G:p.S610A</t>
  </si>
  <si>
    <t>0.065</t>
  </si>
  <si>
    <t>0.181</t>
  </si>
  <si>
    <t>0.041</t>
  </si>
  <si>
    <t>chr19:35721638:C:A</t>
  </si>
  <si>
    <t>A|missense_variant|MODERATE|KMT2B|ENSG00000272333|transcript|ENST00000420124.3|protein_coding|3/37|c.2291C&gt;A|p.Pro764Gln|2337/8515|2291/8148|764/2715||</t>
  </si>
  <si>
    <t>KMT2B:ENST00000420124.4:exon3:c.C2291A:p.P764Q,KMT2B:ENST00000673918.2:exon3:c.C2225A:p.P742Q</t>
  </si>
  <si>
    <t>0.110</t>
  </si>
  <si>
    <t>8.999e-05</t>
  </si>
  <si>
    <t>chr3:123448440:C:T</t>
  </si>
  <si>
    <t>T|missense_variant|MODERATE|ADCY5|ENSG00000173175|transcript|ENST00000462833.5|protein_coding|1/21|c.106G&gt;A|p.Asp36Asn|1319/7311|106/3786|36/1261||</t>
  </si>
  <si>
    <t>ADCY5:ENST00000462833.6:exon1:c.G106A:p.D36N,ADCY5:ENST00000699718.1:exon1:c.G106A:p.D36N</t>
  </si>
  <si>
    <t>0.268</t>
  </si>
  <si>
    <t>0.586</t>
  </si>
  <si>
    <t>1.973e-05</t>
  </si>
  <si>
    <t>chr19:35732577:G:T</t>
  </si>
  <si>
    <t>YLOPDHC07</t>
  </si>
  <si>
    <t>T|missense_variant|MODERATE|KMT2B|ENSG00000272333|transcript|ENST00000420124.3|protein_coding|28/37|c.6028G&gt;T|p.Ala2010Ser|6074/8515|6028/8148|2010/2715||</t>
  </si>
  <si>
    <t>KMT2B:ENST00000420124.4:exon28:c.G6028T:p.A2010S,KMT2B:ENST00000673918.2:exon28:c.G5962T:p.A1988S</t>
  </si>
  <si>
    <t>19.44</t>
  </si>
  <si>
    <t>0.257</t>
  </si>
  <si>
    <t>chr22:39225818:G:A</t>
  </si>
  <si>
    <t>A|missense_variant|MODERATE|PDGFB|ENSG00000100311|transcript|ENST00000331163.11|protein_coding|6/7|c.631C&gt;T|p.Arg211Trp|1650/3728|631/726|211/241||</t>
  </si>
  <si>
    <t>PDGFB:ENST00000331163.11:exon6:c.C631T:p.R211W,PDGFB:ENST00000381551.8:exon6:c.C586T:p.R196W</t>
  </si>
  <si>
    <t>27.2</t>
  </si>
  <si>
    <t>4.599e-05</t>
  </si>
  <si>
    <t>7.707e-05</t>
  </si>
  <si>
    <t>8.818e-05</t>
  </si>
  <si>
    <t>chr19:35738107:C:T</t>
  </si>
  <si>
    <t>T|synonymous_variant|LOW|KMT2B|ENSG00000272333|transcript|ENST00000420124.3|protein_coding|36/37|c.7788C&gt;T|p.Asp2596Asp|7834/8515|7788/8148|2596/2715||</t>
  </si>
  <si>
    <t>KMT2B:ENST00000420124.4:exon36:c.C7788T:p.D2596D,KMT2B:ENST00000673918.2:exon36:c.C7722T:p.D2574D</t>
  </si>
  <si>
    <t>6.733e-05</t>
  </si>
  <si>
    <t>9.672e-05</t>
  </si>
  <si>
    <t>6.547e-05</t>
  </si>
  <si>
    <t>chr3:123448494:C:T</t>
  </si>
  <si>
    <t>T|missense_variant|MODERATE|ADCY5|ENSG00000173175|transcript|ENST00000462833.5|protein_coding|1/21|c.52G&gt;A|p.Ala18Thr|1265/7311|52/3786|18/1261||</t>
  </si>
  <si>
    <t>ADCY5:ENST00000462833.6:exon1:c.G52A:p.A18T,ADCY5:ENST00000699718.1:exon1:c.G52A:p.A18T</t>
  </si>
  <si>
    <t>18.35</t>
  </si>
  <si>
    <t>0.538</t>
  </si>
  <si>
    <t>chr20:2861255:C:T</t>
  </si>
  <si>
    <t>T|missense_variant|MODERATE|VPS16|ENSG00000215305|transcript|ENST00000380469.7|protein_coding|8/20|c.784C&gt;T|p.Arg262Trp|856/2318|784/2088|262/695||</t>
  </si>
  <si>
    <t>VPS16:ENST00000380445.8:exon8:c.C784T:p.R262W,VPS16:ENST00000380469.7:exon8:c.C784T:p.R262W</t>
  </si>
  <si>
    <t>27.0</t>
  </si>
  <si>
    <t>MONDO:MONDO:0025691,MedGen:C5543312,OMIM:619291</t>
  </si>
  <si>
    <t>Dystonia_30</t>
  </si>
  <si>
    <t>0.593</t>
  </si>
  <si>
    <t>0.512</t>
  </si>
  <si>
    <t>5.257e-05</t>
  </si>
  <si>
    <t>6.423e-05</t>
  </si>
  <si>
    <t>4.035e-05</t>
  </si>
  <si>
    <t>5.879e-05</t>
  </si>
  <si>
    <t>chr3:123448493:G:T</t>
  </si>
  <si>
    <t>T|missense_variant|MODERATE|ADCY5|ENSG00000173175|transcript|ENST00000462833.5|protein_coding|1/21|c.53C&gt;A|p.Ala18Glu|1266/7311|53/3786|18/1261||</t>
  </si>
  <si>
    <t>ADCY5:ENST00000462833.6:exon1:c.C53A:p.A18E,ADCY5:ENST00000699718.1:exon1:c.C53A:p.A18E</t>
  </si>
  <si>
    <t>19.54</t>
  </si>
  <si>
    <t>0.411</t>
  </si>
  <si>
    <t>0.509</t>
  </si>
  <si>
    <t>6.576e-06</t>
  </si>
  <si>
    <t>chr20:2860074:C:T</t>
  </si>
  <si>
    <t>T|missense_variant|MODERATE|VPS16|ENSG00000215305|transcript|ENST00000380469.7|protein_coding|3/20|c.163C&gt;T|p.Arg55Trp|235/2318|163/2088|55/695||</t>
  </si>
  <si>
    <t>VPS16:ENST00000380445.8:exon3:c.C163T:p.R55W,VPS16:ENST00000380469.7:exon3:c.C163T:p.R55W</t>
  </si>
  <si>
    <t>0.428</t>
  </si>
  <si>
    <t>0.466</t>
  </si>
  <si>
    <t>3.287e-05</t>
  </si>
  <si>
    <t>5.384e-05</t>
  </si>
  <si>
    <t>5.882e-05</t>
  </si>
  <si>
    <t>chr20:2860480:G:A</t>
  </si>
  <si>
    <t>YLOPD199</t>
  </si>
  <si>
    <t>A|missense_variant|MODERATE|VPS16|ENSG00000215305|transcript|ENST00000380469.7|protein_coding|5/20|c.401G&gt;A|p.Arg134Gln|473/2318|401/2088|134/695||</t>
  </si>
  <si>
    <t>46.5</t>
  </si>
  <si>
    <t>VPS16:ENST00000380445.8:exon5:c.G401A:p.R134Q,VPS16:ENST00000380469.7:exon5:c.G401A:p.R134Q</t>
  </si>
  <si>
    <t>19.78</t>
  </si>
  <si>
    <t>0.368</t>
  </si>
  <si>
    <t>0.178</t>
  </si>
  <si>
    <t>0.452</t>
  </si>
  <si>
    <t>6.578e-06</t>
  </si>
  <si>
    <t>9.427e-05</t>
  </si>
  <si>
    <t>YLOPDHC43</t>
  </si>
  <si>
    <t>chr20:2860849:G:A</t>
  </si>
  <si>
    <t>A|missense_variant|MODERATE|VPS16|ENSG00000215305|transcript|ENST00000380469.7|protein_coding|6/20|c.616G&gt;A|p.Ala206Thr|688/2318|616/2088|206/695||</t>
  </si>
  <si>
    <t>VPS16:ENST00000380445.8:exon6:c.G616A:p.A206T,VPS16:ENST00000380469.7:exon6:c.G616A:p.A206T</t>
  </si>
  <si>
    <t>20</t>
  </si>
  <si>
    <t>0.04100000113248825</t>
  </si>
  <si>
    <t>1.188</t>
  </si>
  <si>
    <t>0.0050</t>
  </si>
  <si>
    <t>0.0269</t>
  </si>
  <si>
    <t>0.0238</t>
  </si>
  <si>
    <t>59.75</t>
  </si>
  <si>
    <t>32.5</t>
  </si>
  <si>
    <t>Bidar, Karnataka</t>
  </si>
  <si>
    <t>YLOPD_97</t>
  </si>
  <si>
    <t>chr22:39231669:G:A</t>
  </si>
  <si>
    <t>A|missense_variant|MODERATE|PDGFB|ENSG00000100311|transcript|ENST00000331163.11|protein_coding|4/7|c.409C&gt;T|p.Arg137Cys|1428/3728|409/726|137/241||</t>
  </si>
  <si>
    <t>PDGFB:ENST00000331163.11:exon4:c.C409T:p.R137C,PDGFB:ENST00000381551.8:exon4:c.C364T:p.R122C</t>
  </si>
  <si>
    <t>0.652</t>
  </si>
  <si>
    <t>YLOPD-4</t>
  </si>
  <si>
    <t>chr20:2861256:G:A</t>
  </si>
  <si>
    <t>A|missense_variant|MODERATE|VPS16|ENSG00000215305|transcript|ENST00000380469.7|protein_coding|8/20|c.785G&gt;A|p.Arg262Gln|857/2318|785/2088|262/695||</t>
  </si>
  <si>
    <t>VPS16:ENST00000380445.8:exon8:c.G785A:p.R262Q,VPS16:ENST00000380469.7:exon8:c.G785A:p.R262Q</t>
  </si>
  <si>
    <t>0.089</t>
  </si>
  <si>
    <t>8.994e-05</t>
  </si>
  <si>
    <t>9.42e-05</t>
  </si>
  <si>
    <t>0.0035</t>
  </si>
  <si>
    <t>7.351e-05</t>
  </si>
  <si>
    <t>chr22:37056380:G:A</t>
  </si>
  <si>
    <t>A|missense_variant|MODERATE|KCTD17|ENSG00000100379|transcript|ENST00000610767.4|protein_coding|3/6|c.380G&gt;A|p.Arg127Gln|384/1502|380/663|127/220||</t>
  </si>
  <si>
    <t>52.5</t>
  </si>
  <si>
    <t>KCTD17:ENST00000402077.8:exon3:c.G359A:p.R120Q,KCTD17:ENST00000403888.8:exon3:c.G359A:p.R120Q,KCTD17:ENST00000610767.5:exon3:c.G359A:p.R120Q</t>
  </si>
  <si>
    <t>0.640</t>
  </si>
  <si>
    <t>chr20:2861633:C:A</t>
  </si>
  <si>
    <t>A|missense_variant|MODERATE|VPS16|ENSG00000215305|transcript|ENST00000380469.7|protein_coding|9/20|c.828C&gt;A|p.Ser276Arg|900/2318|828/2088|276/695||</t>
  </si>
  <si>
    <t>VPS16:ENST00000380445.8:exon9:c.C828A:p.S276R,VPS16:ENST00000380469.7:exon9:c.C828A:p.S276R</t>
  </si>
  <si>
    <t>0.211</t>
  </si>
  <si>
    <t>0.506</t>
  </si>
  <si>
    <t>58.5</t>
  </si>
  <si>
    <t>Mandhya, Karnataka</t>
  </si>
  <si>
    <t>chr20:2861668:G:A</t>
  </si>
  <si>
    <t>A|missense_variant|MODERATE|VPS16|ENSG00000215305|transcript|ENST00000380469.7|protein_coding|9/20|c.863G&gt;A|p.Arg288Gln|935/2318|863/2088|288/695||</t>
  </si>
  <si>
    <t>VPS16:ENST00000380445.8:exon9:c.G863A:p.R288Q,VPS16:ENST00000380469.7:exon9:c.G863A:p.R288Q</t>
  </si>
  <si>
    <t>0.474</t>
  </si>
  <si>
    <t>0.054</t>
  </si>
  <si>
    <t>0.191</t>
  </si>
  <si>
    <t>4.6e-05</t>
  </si>
  <si>
    <t>7.239e-05</t>
  </si>
  <si>
    <t>5.88e-05</t>
  </si>
  <si>
    <t>chr20:2864978:C:T</t>
  </si>
  <si>
    <t>T|missense_variant&amp;splice_region_variant|MODERATE|VPS16|ENSG00000215305|transcript|ENST00000380445.8|protein_coding|20/24|c.1927C&gt;T|p.Arg643Cys|1957/2708|1927/2520|643/839||</t>
  </si>
  <si>
    <t>VPS16:ENST00000380469.7:exon16:c.C1495T:p.R499C,VPS16:ENST00000380445.8:exon20:c.C1927T:p.R643C</t>
  </si>
  <si>
    <t>5</t>
  </si>
  <si>
    <t>0.009999999776482582</t>
  </si>
  <si>
    <t>0.572</t>
  </si>
  <si>
    <t>2.408e-05</t>
  </si>
  <si>
    <t>0.0118</t>
  </si>
  <si>
    <t>YLOPDHC35</t>
  </si>
  <si>
    <t>YLOPD221</t>
  </si>
  <si>
    <t>chr3:123448397:G:A</t>
  </si>
  <si>
    <t>A|missense_variant|MODERATE|ADCY5|ENSG00000173175|transcript|ENST00000462833.5|protein_coding|1/21|c.149C&gt;T|p.Ala50Val|1362/7311|149/3786|50/1261||</t>
  </si>
  <si>
    <t>ADCY5:ENST00000462833.6:exon1:c.C149T:p.A50V,ADCY5:ENST00000699718.1:exon1:c.C149T:p.A50V</t>
  </si>
  <si>
    <t>14.65</t>
  </si>
  <si>
    <t>0.437</t>
  </si>
  <si>
    <t>chr20:2866468:G:A</t>
  </si>
  <si>
    <t>A|missense_variant|MODERATE|VPS16|ENSG00000215305|transcript|ENST00000380445.8|protein_coding|24/24|c.2414G&gt;A|p.Arg805Gln|2444/2708|2414/2520|805/839||</t>
  </si>
  <si>
    <t>VPS16:ENST00000380469.7:exon20:c.G1982A:p.R661Q,VPS16:ENST00000380445.8:exon24:c.G2414A:p.R805Q</t>
  </si>
  <si>
    <t>0.149</t>
  </si>
  <si>
    <t>5.91e-05</t>
  </si>
  <si>
    <t>6.425e-05</t>
  </si>
  <si>
    <t>5.372e-05</t>
  </si>
  <si>
    <t>6.534e-05</t>
  </si>
  <si>
    <t>7.35e-05</t>
  </si>
  <si>
    <t>5.906e-05</t>
  </si>
  <si>
    <t>chr21:25689935:G:A</t>
  </si>
  <si>
    <t>A|missense_variant|MODERATE|JAM2|ENSG00000154721|transcript|ENST00000480456.6|protein_coding|3/10|c.203G&gt;A|p.Arg68Gln|767/4351|203/897|68/298||</t>
  </si>
  <si>
    <t>JAM2:ENST00000400532.5:exon3:c.G203A:p.R68Q,JAM2:ENST00000480456.6:exon3:c.G203A:p.R68Q</t>
  </si>
  <si>
    <t>8.046</t>
  </si>
  <si>
    <t>0.024</t>
  </si>
  <si>
    <t>0.052</t>
  </si>
  <si>
    <t>3.942e-05</t>
  </si>
  <si>
    <t>3.853e-05</t>
  </si>
  <si>
    <t>9.655e-05</t>
  </si>
  <si>
    <t>YLOPDHC15</t>
  </si>
  <si>
    <t>chr21:25693836:C:T</t>
  </si>
  <si>
    <t>T|missense_variant|MODERATE|JAM2|ENSG00000154721|transcript|ENST00000480456.6|protein_coding|4/10|c.322C&gt;T|p.Arg108Cys|886/4351|322/897|108/298||</t>
  </si>
  <si>
    <t>JAM2:ENST00000312957.9:exon3:c.C214T:p.R72C,JAM2:ENST00000400532.5:exon4:c.C322T:p.R108C,JAM2:ENST00000480456.6:exon4:c.C322T:p.R108C</t>
  </si>
  <si>
    <t>0.793</t>
  </si>
  <si>
    <t>chr22:37052570:G:A</t>
  </si>
  <si>
    <t>A|missense_variant|MODERATE|KCTD17|ENSG00000100379|transcript|ENST00000431531.1|protein_coding|1/2|c.31G&gt;A|p.Val11Met|401/559|31/189|11/62||WARNING_TRANSCRIPT_NO_STOP_CODON</t>
  </si>
  <si>
    <t>0.636</t>
  </si>
  <si>
    <t>0.064</t>
  </si>
  <si>
    <t>0.190</t>
  </si>
  <si>
    <t>0.271</t>
  </si>
  <si>
    <t>chr22:37059427:C:T</t>
  </si>
  <si>
    <t>T|missense_variant|MODERATE|KCTD17|ENSG00000100379|transcript|ENST00000610767.4|protein_coding|5/6|c.622C&gt;T|p.Arg208Cys|626/1502|622/663|208/220||</t>
  </si>
  <si>
    <t>KCTD17:ENST00000402077.8:exon5:c.C601T:p.R201C,KCTD17:ENST00000403888.8:exon5:c.C601T:p.R201C,KCTD17:ENST00000610767.5:exon5:c.C601T:p.R201C</t>
  </si>
  <si>
    <t>0.749</t>
  </si>
  <si>
    <t>2.628e-05</t>
  </si>
  <si>
    <t>2.688e-05</t>
  </si>
  <si>
    <t>4.818e-05</t>
  </si>
  <si>
    <t>HC 05</t>
  </si>
  <si>
    <t>chr22:37061151:C:A</t>
  </si>
  <si>
    <t>A|missense_variant|MODERATE|KCTD17|ENSG00000100379|transcript|ENST00000403888.7|protein_coding|7/9|c.781C&gt;A|p.Pro261Thr|782/1763|781/966|261/321||</t>
  </si>
  <si>
    <t>KCTD17:ENST00000403888.8:exon7:c.C760A:p.P254T</t>
  </si>
  <si>
    <t>18.72</t>
  </si>
  <si>
    <t>0.055</t>
  </si>
  <si>
    <t>0.160</t>
  </si>
  <si>
    <t>chr22:39225814:G:A</t>
  </si>
  <si>
    <t>A|missense_variant|MODERATE|PDGFB|ENSG00000100311|transcript|ENST00000331163.11|protein_coding|6/7|c.635C&gt;T|p.Thr212Met|1654/3728|635/726|212/241||</t>
  </si>
  <si>
    <t>PDGFB:ENST00000331163.11:exon6:c.C635T:p.T212M,PDGFB:ENST00000381551.8:exon6:c.C590T:p.T197M</t>
  </si>
  <si>
    <t>18.49</t>
  </si>
  <si>
    <t>MONDO:MONDO:0011934,MedGen:C3693482,OMIM:607907,Orphanet:ORPHA31112|MedGen:CN169374|MedGen:CN517202</t>
  </si>
  <si>
    <t>Dermatofibrosarcoma_protuberans|not_specified|not_provided</t>
  </si>
  <si>
    <t>0.101</t>
  </si>
  <si>
    <t>0.026</t>
  </si>
  <si>
    <t>0.058</t>
  </si>
  <si>
    <t>0.0263</t>
  </si>
  <si>
    <t>0.0066</t>
  </si>
  <si>
    <t>chr3:123448075:C:A</t>
  </si>
  <si>
    <t>A|missense_variant|MODERATE|ADCY5|ENSG00000173175|transcript|ENST00000462833.5|protein_coding|1/21|c.471G&gt;T|p.Glu157Asp|1684/7311|471/3786|157/1261||</t>
  </si>
  <si>
    <t>ADCY5:ENST00000462833.6:exon1:c.G471T:p.E157D,ADCY5:ENST00000699718.1:exon1:c.G471T:p.E157D</t>
  </si>
  <si>
    <t>16.83</t>
  </si>
  <si>
    <t>0.146</t>
  </si>
  <si>
    <t>2.022e-05</t>
  </si>
  <si>
    <t>2.631e-05</t>
  </si>
  <si>
    <t>1.383e-05</t>
  </si>
  <si>
    <t>2.434e-05</t>
  </si>
  <si>
    <t>1.976e-05</t>
  </si>
  <si>
    <t>chr3:123448124:G:A</t>
  </si>
  <si>
    <t>A|missense_variant|MODERATE|ADCY5|ENSG00000173175|transcript|ENST00000462833.5|protein_coding|1/21|c.422C&gt;T|p.Ala141Val|1635/7311|422/3786|141/1261||</t>
  </si>
  <si>
    <t>ADCY5:ENST00000462833.6:exon1:c.C422T:p.A141V,ADCY5:ENST00000699718.1:exon1:c.C422T:p.A141V</t>
  </si>
  <si>
    <t>12.06</t>
  </si>
  <si>
    <t>0.429</t>
  </si>
  <si>
    <t>5.463e-05</t>
  </si>
  <si>
    <t>2.661e-05</t>
  </si>
  <si>
    <t>8.415e-05</t>
  </si>
  <si>
    <t>1.518e-05</t>
  </si>
  <si>
    <t>5.341e-05</t>
  </si>
  <si>
    <t>chr3:32997082:G:A</t>
  </si>
  <si>
    <t>A|missense_variant|MODERATE|GLB1|ENSG00000170266|transcript|ENST00000307363.10|protein_coding|16/16|c.1997C&gt;T|p.Pro666Leu|2058/2523|1997/2034|666/677||</t>
  </si>
  <si>
    <t>GLB1:ENST00000307377.12:exon13:c.C1604T:p.P535L,GLB1:ENST00000307363.10:exon16:c.C1997T:p.P666L,GLB1:ENST00000399402.7:exon16:c.C1907T:p.P636L</t>
  </si>
  <si>
    <t>17.02</t>
  </si>
  <si>
    <t>MONDO:MONDO:0009660,MedGen:C0086652,OMIM:253010,Orphanet:ORPHA309310,SNOMED_CT:238044004|MONDO:MONDO:0018149,MedGen:C0085131,Orphanet:ORPHA354</t>
  </si>
  <si>
    <t>Mucopolysaccharidosis,_MPS-IV-B|GM1_gangliosidosis</t>
  </si>
  <si>
    <t>0.255</t>
  </si>
  <si>
    <t>chr3:33018470:C:T</t>
  </si>
  <si>
    <t>T|missense_variant|MODERATE|GLB1|ENSG00000170266|transcript|ENST00000307363.10|protein_coding|13/16|c.1325G&gt;A|p.Arg442Gln|1386/2523|1325/2034|442/677||</t>
  </si>
  <si>
    <t>GLB1:ENST00000307377.12:exon10:c.G932A:p.R311Q,GLB1:ENST00000307363.10:exon13:c.G1325A:p.R442Q,GLB1:ENST00000399402.7:exon13:c.G1235A:p.R412Q</t>
  </si>
  <si>
    <t>MONDO:MONDO:0009260,MedGen:C0268271,OMIM:230500,Orphanet:ORPHA79255,SNOMED_CT:238026007|MONDO:MONDO:0009261,MedGen:C0268272,OMIM:230600,Orphanet:ORPHA79256,SNOMED_CT:18756002|MONDO:MONDO:0009262,MedGen:C0268273,OMIM:230650,Orphanet:ORPHA79257|MONDO:MONDO:0009660,MedGen:C0086652,OMIM:253010,Orphanet:ORPHA309310,SNOMED_CT:238044004|MONDO:MONDO:0018149,MedGen:C0085131,Orphanet:ORPHA354|MedGen:CN517202</t>
  </si>
  <si>
    <t>Infantile_GM1_gangliosidosis|GM1_gangliosidosis_type_2|GM1_gangliosidosis_type_3|Mucopolysaccharidosis,_MPS-IV-B|GM1_gangliosidosis|not_provided</t>
  </si>
  <si>
    <t>8.544e-05</t>
  </si>
  <si>
    <t>7.714e-05</t>
  </si>
  <si>
    <t>9.412e-05</t>
  </si>
  <si>
    <t>8.532e-05</t>
  </si>
  <si>
    <t>chr3:33018485:T:C</t>
  </si>
  <si>
    <t>C|missense_variant|MODERATE|GLB1|ENSG00000170266|transcript|ENST00000307363.10|protein_coding|13/16|c.1310A&gt;G|p.Asn437Ser|1371/2523|1310/2034|437/677||</t>
  </si>
  <si>
    <t>GLB1:ENST00000307377.12:exon10:c.A917G:p.N306S,GLB1:ENST00000307363.10:exon13:c.A1310G:p.N437S,GLB1:ENST00000399402.7:exon13:c.A1220G:p.N407S</t>
  </si>
  <si>
    <t>5.656</t>
  </si>
  <si>
    <t>MONDO:MONDO:0009260,MedGen:C0268271,OMIM:230500,Orphanet:ORPHA79255,SNOMED_CT:238026007|MONDO:MONDO:0009261,MedGen:C0268272,OMIM:230600,Orphanet:ORPHA79256,SNOMED_CT:18756002|MONDO:MONDO:0009262,MedGen:C0268273,OMIM:230650,Orphanet:ORPHA79257|MONDO:MONDO:0009660,MedGen:C0086652,OMIM:253010,Orphanet:ORPHA309310,SNOMED_CT:238044004|MONDO:MONDO:0018149,MedGen:C0085131,Orphanet:ORPHA354|MedGen:CN169374</t>
  </si>
  <si>
    <t>Infantile_GM1_gangliosidosis|GM1_gangliosidosis_type_2|GM1_gangliosidosis_type_3|Mucopolysaccharidosis,_MPS-IV-B|GM1_gangliosidosis|not_specified</t>
  </si>
  <si>
    <t>0.169</t>
  </si>
  <si>
    <t>0.436</t>
  </si>
  <si>
    <t>0.325</t>
  </si>
  <si>
    <t>chr3:33018489:G:A</t>
  </si>
  <si>
    <t>YLOPD_75</t>
  </si>
  <si>
    <t>A|missense_variant|MODERATE|GLB1|ENSG00000170266|transcript|ENST00000307363.10|protein_coding|13/16|c.1306C&gt;T|p.Leu436Phe|1367/2523|1306/2034|436/677||</t>
  </si>
  <si>
    <t>GLB1:ENST00000307377.12:exon10:c.C913T:p.L305F,GLB1:ENST00000307363.10:exon13:c.C1306T:p.L436F,GLB1:ENST00000399402.7:exon13:c.C1216T:p.L406F</t>
  </si>
  <si>
    <t>0.001</t>
  </si>
  <si>
    <t>MONDO:MONDO:0009260,MedGen:C0268271,OMIM:230500,Orphanet:ORPHA79255,SNOMED_CT:238026007|MONDO:MONDO:0009261,MedGen:C0268272,OMIM:230600,Orphanet:ORPHA79256,SNOMED_CT:18756002|MONDO:MONDO:0009262,MedGen:C0268273,OMIM:230650,Orphanet:ORPHA79257|MONDO:MONDO:0009660,MedGen:C0086652,OMIM:253010,Orphanet:ORPHA309310,SNOMED_CT:238044004|MONDO:MONDO:0018149,MedGen:C0085131,Orphanet:ORPHA354|MedGen:CN169374|MedGen:CN517202</t>
  </si>
  <si>
    <t>Infantile_GM1_gangliosidosis|GM1_gangliosidosis_type_2|GM1_gangliosidosis_type_3|Mucopolysaccharidosis,_MPS-IV-B|GM1_gangliosidosis|not_specified|not_provided</t>
  </si>
  <si>
    <t>0.243</t>
  </si>
  <si>
    <t>0.553</t>
  </si>
  <si>
    <t>0.0094</t>
  </si>
  <si>
    <t>0.0096</t>
  </si>
  <si>
    <t>0.0092</t>
  </si>
  <si>
    <t>0.0349</t>
  </si>
  <si>
    <t>0.0087</t>
  </si>
  <si>
    <t>chr3:33077138:C:T</t>
  </si>
  <si>
    <t>T|missense_variant|MODERATE|GLB1|ENSG00000170266|transcript|ENST00000436768.1|protein_coding|2/4|c.175G&gt;A|p.Ala59Thr|292/558|175/441|59/146||WARNING_TRANSCRIPT_NO_STOP_CODON</t>
  </si>
  <si>
    <t>16</t>
  </si>
  <si>
    <t>0.032999999821186066</t>
  </si>
  <si>
    <t>0.970</t>
  </si>
  <si>
    <t>0.0016</t>
  </si>
  <si>
    <t>0.0246</t>
  </si>
  <si>
    <t>YLOPD-HC-13</t>
  </si>
  <si>
    <t>43.5</t>
  </si>
  <si>
    <t>chr3:43485244:T:A</t>
  </si>
  <si>
    <t>chr3:43565657:C:T</t>
  </si>
  <si>
    <t>T|missense_variant|MODERATE|ANO10|ENSG00000160746|transcript|ENST00000292246.8|protein_coding|8/13|c.1289G&gt;A|p.Arg430His|1403/3155|1289/1983|430/660||</t>
  </si>
  <si>
    <t>ANO10:ENST00000451430.6:exon6:c.G956A:p.R319H,ANO10:ENST00000350459.8:exon7:c.G719A:p.R240H,ANO10:ENST00000396091.7:exon7:c.G1091A:p.R364H,ANO10:ENST00000292246.8:exon8:c.G1289A:p.R430H,ANO10:ENST00000414522.6:exon8:c.G1289A:p.R430H</t>
  </si>
  <si>
    <t>27.5</t>
  </si>
  <si>
    <t>0.431</t>
  </si>
  <si>
    <t>0.740</t>
  </si>
  <si>
    <t>3.358e-05</t>
  </si>
  <si>
    <t>1.306e-05</t>
  </si>
  <si>
    <t>5.531e-05</t>
  </si>
  <si>
    <t>2.501e-05</t>
  </si>
  <si>
    <t>1.476e-05</t>
  </si>
  <si>
    <t>3.318e-05</t>
  </si>
  <si>
    <t>chr3:43565658:G:A</t>
  </si>
  <si>
    <t>A|missense_variant|MODERATE|ANO10|ENSG00000160746|transcript|ENST00000292246.8|protein_coding|8/13|c.1288C&gt;T|p.Arg430Cys|1402/3155|1288/1983|430/660||</t>
  </si>
  <si>
    <t>ANO10:ENST00000451430.6:exon6:c.C955T:p.R319C,ANO10:ENST00000350459.8:exon7:c.C718T:p.R240C,ANO10:ENST00000396091.7:exon7:c.C1090T:p.R364C,ANO10:ENST00000292246.8:exon8:c.C1288T:p.R430C,ANO10:ENST00000414522.6:exon8:c.C1288T:p.R430C</t>
  </si>
  <si>
    <t>MONDO:MONDO:0013392,MedGen:C3150998,OMIM:613728,Orphanet:ORPHA284289</t>
  </si>
  <si>
    <t>Autosomal_recessive_spinocerebellar_ataxia_10</t>
  </si>
  <si>
    <t>0.038</t>
  </si>
  <si>
    <t>2.951e-05</t>
  </si>
  <si>
    <t>61.25</t>
  </si>
  <si>
    <t>chr3:43565714:T:C</t>
  </si>
  <si>
    <t>C|missense_variant|MODERATE|ANO10|ENSG00000160746|transcript|ENST00000292246.8|protein_coding|8/13|c.1232A&gt;G|p.Asn411Ser|1346/3155|1232/1983|411/660||</t>
  </si>
  <si>
    <t>ANO10:ENST00000451430.6:exon6:c.A899G:p.N300S,ANO10:ENST00000350459.8:exon7:c.A662G:p.N221S,ANO10:ENST00000396091.7:exon7:c.A1034G:p.N345S,ANO10:ENST00000292246.8:exon8:c.A1232G:p.N411S,ANO10:ENST00000414522.6:exon8:c.A1232G:p.N411S</t>
  </si>
  <si>
    <t>26.7</t>
  </si>
  <si>
    <t>0.654</t>
  </si>
  <si>
    <t>0.786</t>
  </si>
  <si>
    <t>5.375e-05</t>
  </si>
  <si>
    <t>1.311e-05</t>
  </si>
  <si>
    <t>9.65e-05</t>
  </si>
  <si>
    <t>2.505e-05</t>
  </si>
  <si>
    <t>1.481e-05</t>
  </si>
  <si>
    <t>5.962e-05</t>
  </si>
  <si>
    <t>chr3:43576860:C:T</t>
  </si>
  <si>
    <t>T|missense_variant|MODERATE|ANO10|ENSG00000160746|transcript|ENST00000292246.8|protein_coding|6/13|c.994G&gt;A|p.Val332Ile|1108/3155|994/1983|332/660||</t>
  </si>
  <si>
    <t>ANO10:ENST00000451430.6:exon4:c.G661A:p.V221I,ANO10:ENST00000396091.7:exon5:c.G796A:p.V266I,ANO10:ENST00000292246.8:exon6:c.G994A:p.V332I,ANO10:ENST00000414522.6:exon6:c.G994A:p.V332I</t>
  </si>
  <si>
    <t>13.42</t>
  </si>
  <si>
    <t>chr3:43576874:T:C</t>
  </si>
  <si>
    <t>C|missense_variant|MODERATE|ANO10|ENSG00000160746|transcript|ENST00000292246.8|protein_coding|6/13|c.980A&gt;G|p.Tyr327Cys|1094/3155|980/1983|327/660||</t>
  </si>
  <si>
    <t>ANO10:ENST00000451430.6:exon4:c.A647G:p.Y216C,ANO10:ENST00000396091.7:exon5:c.A782G:p.Y261C,ANO10:ENST00000292246.8:exon6:c.A980G:p.Y327C,ANO10:ENST00000414522.6:exon6:c.A980G:p.Y327C</t>
  </si>
  <si>
    <t>MONDO:MONDO:0013392,MedGen:C3150998,OMIM:613728,Orphanet:ORPHA284289|MedGen:CN517202</t>
  </si>
  <si>
    <t>Autosomal_recessive_spinocerebellar_ataxia_10|not_provided</t>
  </si>
  <si>
    <t>0.308</t>
  </si>
  <si>
    <t>0.633</t>
  </si>
  <si>
    <t>0.0039</t>
  </si>
  <si>
    <t>0.0048</t>
  </si>
  <si>
    <t>0.0029</t>
  </si>
  <si>
    <t>0.0058</t>
  </si>
  <si>
    <t>0.0047</t>
  </si>
  <si>
    <t>chr3:43598556:T:C</t>
  </si>
  <si>
    <t>C|missense_variant|MODERATE|ANO10|ENSG00000160746|transcript|ENST00000427171.5|protein_coding|4/6|c.448A&gt;G|p.Lys150Glu|617/746|448/577|150/191||WARNING_TRANSCRIPT_INCOMPLETE</t>
  </si>
  <si>
    <t>ANO10:ENST00000396091.7:exon3:c.A250G:p.K84E,ANO10:ENST00000292246.8:exon4:c.A448G:p.K150E,ANO10:ENST00000350459.8:exon4:c.A448G:p.K150E,ANO10:ENST00000414522.6:exon4:c.A448G:p.K150E</t>
  </si>
  <si>
    <t>25.9</t>
  </si>
  <si>
    <t>0.223</t>
  </si>
  <si>
    <t>chr3:43598607:C:T</t>
  </si>
  <si>
    <t>T|missense_variant|MODERATE|ANO10|ENSG00000160746|transcript|ENST00000427171.5|protein_coding|4/6|c.397G&gt;A|p.Glu133Lys|566/746|397/577|133/191||WARNING_TRANSCRIPT_INCOMPLETE</t>
  </si>
  <si>
    <t>ANO10:ENST00000396091.7:exon3:c.G199A:p.E67K,ANO10:ENST00000292246.8:exon4:c.G397A:p.E133K,ANO10:ENST00000350459.8:exon4:c.G397A:p.E133K,ANO10:ENST00000414522.6:exon4:c.G397A:p.E133K</t>
  </si>
  <si>
    <t>0.590</t>
  </si>
  <si>
    <t>0.317</t>
  </si>
  <si>
    <t>0.643</t>
  </si>
  <si>
    <t>0.597</t>
  </si>
  <si>
    <t>8.824e-05</t>
  </si>
  <si>
    <t>chr3:123448304:G:A</t>
  </si>
  <si>
    <t>A|missense_variant|MODERATE|ADCY5|ENSG00000173175|transcript|ENST00000462833.5|protein_coding|1/21|c.242C&gt;T|p.Pro81Leu|1455/7311|242/3786|81/1261||</t>
  </si>
  <si>
    <t>ADCY5:ENST00000462833.6:exon1:c.C242T:p.P81L,ADCY5:ENST00000699718.1:exon1:c.C242T:p.P81L</t>
  </si>
  <si>
    <t>MONDO:MONDO:0030625,MedGen:C5562036,OMIM:619647|MONDO:MONDO:0800028,MedGen:C5551343,OMIM:606703,Orphanet:ORPHA324588|MedGen:C5562038,OMIM:619651|MedGen:CN517202</t>
  </si>
  <si>
    <t>Dyskinesia_with_orofacial_involvement,_autosomal_recessive|Dyskinesia_with_orofacial_involvement,_autosomal_dominant|NEURODEVELOPMENTAL_DISORDER_WITH_HYPERKINETIC_MOVEMENTS_AND_DYSKINESIA|not_provided</t>
  </si>
  <si>
    <t>0.387</t>
  </si>
  <si>
    <t>0.302</t>
  </si>
  <si>
    <t>chr5:150132931:C:T</t>
  </si>
  <si>
    <t>T|missense_variant|MODERATE|PDGFRB|ENSG00000113721|transcript|ENST00000261799.9|protein_coding|7/23|c.946G&gt;A|p.Val316Met|1401/5700|946/3321|316/1106||</t>
  </si>
  <si>
    <t>PDGFRB:ENST00000261799.9:exon7:c.G946A:p.V316M</t>
  </si>
  <si>
    <t>13.38</t>
  </si>
  <si>
    <t>MONDO:MONDO:0011150,MedGen:C1866182,OMIM:601812,Orphanet:ORPHA363665|MONDO:MONDO:0014004,MedGen:C3554321,OMIM:615007|MONDO:MONDO:0014704,MedGen:C4225270,OMIM:616592,Orphanet:ORPHA477831|MONDO:MONDO:0016824,MedGen:C0432284,OMIM:PS228550,Orphanet:ORPHA2591,SNOMED_CT:254146000|MedGen:CN169374|MedGen:CN517202</t>
  </si>
  <si>
    <t>Acroosteolysis-keloid-like_lesions-premature_aging_syndrome|Basal_ganglia_calcification,_idiopathic,_4|Skeletal_overgrowth-craniofacial_dysmorphism-hyperelastic_skin-white_matter_lesions_syndrome|Infantile_myofibromatosis|not_specified|not_provided</t>
  </si>
  <si>
    <t>0.139</t>
  </si>
  <si>
    <t>0.230</t>
  </si>
  <si>
    <t>0.0158</t>
  </si>
  <si>
    <t>0.0026</t>
  </si>
  <si>
    <t>YLOPDHC38</t>
  </si>
  <si>
    <t>chr3:123447599:C:A</t>
  </si>
  <si>
    <t>A|missense_variant|MODERATE|ADCY5|ENSG00000173175|transcript|ENST00000462833.5|protein_coding|1/21|c.947G&gt;T|p.Gly316Val|2160/7311|947/3786|316/1261||</t>
  </si>
  <si>
    <t>Shimoga, Karnataka</t>
  </si>
  <si>
    <t>ADCY5:ENST00000462833.6:exon1:c.G947T:p.G316V,ADCY5:ENST00000699718.1:exon1:c.G947T:p.G316V</t>
  </si>
  <si>
    <t>22.3</t>
  </si>
  <si>
    <t>0.309</t>
  </si>
  <si>
    <t>0.120</t>
  </si>
  <si>
    <t>YLOPD127</t>
  </si>
  <si>
    <t>61.5</t>
  </si>
  <si>
    <t>chr3:123367919:G:A</t>
  </si>
  <si>
    <t>A|missense_variant|MODERATE|ADCY5|ENSG00000173175|transcript|ENST00000491190.5|protein_coding|2/23|c.19C&gt;T|p.Arg7Cys|557/3962|19/2760|7/919||</t>
  </si>
  <si>
    <t>ADCY5:ENST00000491190.5:exon2:c.C19T:p.R7C</t>
  </si>
  <si>
    <t>0.483</t>
  </si>
  <si>
    <t>0.115</t>
  </si>
  <si>
    <t>9.45e-05</t>
  </si>
  <si>
    <t>chr1:32893848:G:A</t>
  </si>
  <si>
    <t>A|missense_variant|MODERATE|HPCA|ENSG00000121905|transcript|ENST00000373467.4|protein_coding|4/4|c.568G&gt;A|p.Ala190Thr|614/1412|568/582|190/193||</t>
  </si>
  <si>
    <t>HPCA:ENST00000373467.4:exon4:c.G568A:p.A190T</t>
  </si>
  <si>
    <t>MONDO:MONDO:0009141,MedGen:C1857093,OMIM:224500,Orphanet:ORPHA99657|MedGen:CN517202</t>
  </si>
  <si>
    <t>Torsion_dystonia_2|not_provided</t>
  </si>
  <si>
    <t>0.100</t>
  </si>
  <si>
    <t>0.291</t>
  </si>
  <si>
    <t>9.85e-05</t>
  </si>
  <si>
    <t>8.995e-05</t>
  </si>
  <si>
    <t>9.842e-05</t>
  </si>
  <si>
    <t>chr3:149176301:C:T</t>
  </si>
  <si>
    <t>YLOPDHC42</t>
  </si>
  <si>
    <t>T|missense_variant|MODERATE|CP|ENSG00000047457|transcript|ENST00000264613.11|protein_coding|18/19|c.3130G&gt;A|p.Asp1044Asn|3167/4452|3130/3198|1044/1065||</t>
  </si>
  <si>
    <t>CP:ENST00000264613.11:exon18:c.G3130A:p.D1044N</t>
  </si>
  <si>
    <t>27.8</t>
  </si>
  <si>
    <t>Human_Phenotype_Ontology:HP:0025498,MONDO:MONDO:0011426,MedGen:C0878682,OMIM:604290,Orphanet:ORPHA48818,SNOMED_CT:124224004</t>
  </si>
  <si>
    <t>Deficiency_of_ferroxidase</t>
  </si>
  <si>
    <t>0.650</t>
  </si>
  <si>
    <t>0.870</t>
  </si>
  <si>
    <t>7.229e-05</t>
  </si>
  <si>
    <t>chr3:149177860:C:T</t>
  </si>
  <si>
    <t>T|missense_variant|MODERATE|CP|ENSG00000047457|transcript|ENST00000264613.11|protein_coding|17/19|c.2998G&gt;A|p.Gly1000Ser|3035/4452|2998/3198|1000/1065||</t>
  </si>
  <si>
    <t>CP:ENST00000264613.11:exon17:c.G2998A:p.G1000S</t>
  </si>
  <si>
    <t>Human_Phenotype_Ontology:HP:0025498,MONDO:MONDO:0011426,MedGen:C0878682,OMIM:604290,Orphanet:ORPHA48818,SNOMED_CT:124224004|MedGen:CN517202</t>
  </si>
  <si>
    <t>Deficiency_of_ferroxidase|not_provided</t>
  </si>
  <si>
    <t>0.912</t>
  </si>
  <si>
    <t>0.977</t>
  </si>
  <si>
    <t>4.411e-05</t>
  </si>
  <si>
    <t>chr3:149177928:C:T</t>
  </si>
  <si>
    <t>T|missense_variant|MODERATE|CP|ENSG00000047457|transcript|ENST00000264613.11|protein_coding|17/19|c.2930G&gt;A|p.Gly977Glu|2967/4452|2930/3198|977/1065||</t>
  </si>
  <si>
    <t>CP:ENST00000264613.11:exon17:c.G2930A:p.G977E</t>
  </si>
  <si>
    <t>22.1</t>
  </si>
  <si>
    <t>chr3:149179606:C:T</t>
  </si>
  <si>
    <t>T|missense_variant|MODERATE|CP|ENSG00000047457|transcript|ENST00000264613.11|protein_coding|15/19|c.2611G&gt;A|p.Asp871Asn|2648/4452|2611/3198|871/1065||</t>
  </si>
  <si>
    <t>CP:ENST00000264613.11:exon15:c.G2611A:p.D871N</t>
  </si>
  <si>
    <t>0.520</t>
  </si>
  <si>
    <t>0.798</t>
  </si>
  <si>
    <t>9.001e-05</t>
  </si>
  <si>
    <t>chr3:149199726:T:C</t>
  </si>
  <si>
    <t>C|missense_variant|MODERATE|CP|ENSG00000047457|transcript|ENST00000264613.11|protein_coding|8/19|c.1487A&gt;G|p.Asn496Ser|1524/4452|1487/3198|496/1065||</t>
  </si>
  <si>
    <t>CP:ENST00000264613.11:exon8:c.A1487G:p.N496S</t>
  </si>
  <si>
    <t>0.046</t>
  </si>
  <si>
    <t>3.858e-05</t>
  </si>
  <si>
    <t>8.533e-05</t>
  </si>
  <si>
    <t>68</t>
  </si>
  <si>
    <t>A|missense_variant&amp;splice_region_variant|MODERATE|CP|ENSG00000047457|transcript|ENST00000264613.11|protein_coding|8/19|c.1351C&gt;T|p.Pro451Ser|1388/4452|1351/3198|451/1065||</t>
  </si>
  <si>
    <t>CP:ENST00000264613.11:exon8:c.C1351T:p.P451S</t>
  </si>
  <si>
    <t>28.2</t>
  </si>
  <si>
    <t>0.988</t>
  </si>
  <si>
    <t>chr3:149207536:A:G</t>
  </si>
  <si>
    <t>G|missense_variant|MODERATE|CP|ENSG00000047457|transcript|ENST00000264613.11|protein_coding|5/19|c.863T&gt;C|p.Met288Thr|900/4452|863/3198|288/1065||</t>
  </si>
  <si>
    <t>CP:ENST00000264613.11:exon5:c.T863C:p.M288T</t>
  </si>
  <si>
    <t>0.952</t>
  </si>
  <si>
    <t>9.415e-05</t>
  </si>
  <si>
    <t>4.41e-05</t>
  </si>
  <si>
    <t>chr5:150135669:C:T</t>
  </si>
  <si>
    <t>T|missense_variant|MODERATE|PDGFRB|ENSG00000113721|transcript|ENST00000261799.9|protein_coding|3/23|c.250G&gt;A|p.Val84Met|705/5700|250/3321|84/1106||</t>
  </si>
  <si>
    <t>PDGFRB:ENST00000261799.9:exon3:c.G250A:p.V84M</t>
  </si>
  <si>
    <t>0.277</t>
  </si>
  <si>
    <t>0.240</t>
  </si>
  <si>
    <t>0.062</t>
  </si>
  <si>
    <t>chr1:180824774:A:C</t>
  </si>
  <si>
    <t>C|missense_variant|MODERATE|XPR1|ENSG00000143324|transcript|ENST00000367590.9|protein_coding|8/15|c.785A&gt;C|p.Asp262Ala|965/8484|785/2091|262/696||</t>
  </si>
  <si>
    <t>XPR1:ENST00000367589.3:exon8:c.A785C:p.D262A,XPR1:ENST00000367590.9:exon8:c.A785C:p.D262A</t>
  </si>
  <si>
    <t>10.79</t>
  </si>
  <si>
    <t>0.112</t>
  </si>
  <si>
    <t>6.564e-06</t>
  </si>
  <si>
    <t>6.561e-06</t>
  </si>
  <si>
    <t>chr5:150132844:G:A</t>
  </si>
  <si>
    <t>A|missense_variant|MODERATE|PDGFRB|ENSG00000113721|transcript|ENST00000261799.9|protein_coding|7/23|c.1033C&gt;T|p.Pro345Ser|1488/5700|1033/3321|345/1106||</t>
  </si>
  <si>
    <t>PDGFRB:ENST00000261799.9:exon7:c.C1033T:p.P345S</t>
  </si>
  <si>
    <t>13.04</t>
  </si>
  <si>
    <t>0.248</t>
  </si>
  <si>
    <t>0.0081</t>
  </si>
  <si>
    <t>0.0084</t>
  </si>
  <si>
    <t>0.0077</t>
  </si>
  <si>
    <t>0.0101</t>
  </si>
  <si>
    <t>0.0133</t>
  </si>
  <si>
    <t>0.0076</t>
  </si>
  <si>
    <t>chr6:165333057:C:T</t>
  </si>
  <si>
    <t>UNKNOWN</t>
  </si>
  <si>
    <t>T|missense_variant|MODERATE|PDE10A|ENSG00000112541|transcript|ENST00000539869.3|protein_coding|22/22|c.3136G&gt;A|p.Val1046Met|3570/5577|3136/3168|1046/1055||</t>
  </si>
  <si>
    <t>PDE10A:ENST00000366882.7:exon20:c.G1486A:p.V496M,PDE10A:ENST00000539869.4:exon22:c.G3136A:p.V1046M,PDE10A:ENST00000647590.1:exon22:c.G2287A:p.V763M,PDE10A:ENST00000648884.1:exon22:c.G2098A:p.V700M,PDE10A:ENST00000648917.1:exon22:c.G2344A:p.V782M,PDE10A:ENST00000676766.1:exon22:c.G2377A:p.V793M,PDE10A:ENST00000647768.3:exon23:c.G2512A:p.V838M,PDE10A:ENST00000672859.1:exon25:c.G2389A:p.V797M</t>
  </si>
  <si>
    <t>0.106</t>
  </si>
  <si>
    <t>0.306</t>
  </si>
  <si>
    <t>9.005e-05</t>
  </si>
  <si>
    <t>4.824e-05</t>
  </si>
  <si>
    <t>chr6:165333268:C:T</t>
  </si>
  <si>
    <t>T|missense_variant|MODERATE|PDE10A|ENSG00000112541|transcript|ENST00000672902.1|protein_coding|23/23|c.2344G&gt;A|p.Val782Ile|2798/8682|2344/2463|782/820||</t>
  </si>
  <si>
    <t>PDE10A:ENST00000672902.1:exon23:c.G2344A:p.V782I</t>
  </si>
  <si>
    <t>4.601e-05</t>
  </si>
  <si>
    <t>4.038e-05</t>
  </si>
  <si>
    <t>chr6:165435370:C:G</t>
  </si>
  <si>
    <t>G|missense_variant|MODERATE|PDE10A|ENSG00000112541|transcript|ENST00000539869.3|protein_coding|6/22|c.1202G&gt;C|p.Cys401Ser|1636/5577|1202/3168|401/1055||</t>
  </si>
  <si>
    <t>PDE10A:ENST00000539869.4:exon6:c.G1202C:p.C401S,PDE10A:ENST00000647590.1:exon6:c.G353C:p.C118S,PDE10A:ENST00000648884.1:exon6:c.G164C:p.C55S,PDE10A:ENST00000648917.1:exon6:c.G410C:p.C137S,PDE10A:ENST00000676766.1:exon6:c.G443C:p.C148S,PDE10A:ENST00000647768.3:exon7:c.G578C:p.C193S,PDE10A:ENST00000672902.1:exon7:c.G455C:p.C152S,PDE10A:ENST00000672859.1:exon9:c.G455C:p.C152S</t>
  </si>
  <si>
    <t>chr6:165450352:G:A</t>
  </si>
  <si>
    <t>A|missense_variant|MODERATE|PDE10A|ENSG00000112541|transcript|ENST00000539869.3|protein_coding|4/22|c.1034C&gt;T|p.Thr345Met|1468/5577|1034/3168|345/1055||</t>
  </si>
  <si>
    <t>PDE10A:ENST00000539869.4:exon4:c.C1034T:p.T345M,PDE10A:ENST00000647590.1:exon4:c.C185T:p.T62M,PDE10A:ENST00000648917.1:exon4:c.C242T:p.T81M,PDE10A:ENST00000676766.1:exon4:c.C275T:p.T92M,PDE10A:ENST00000647768.3:exon5:c.C410T:p.T137M,PDE10A:ENST00000672902.1:exon5:c.C287T:p.T96M,PDE10A:ENST00000672859.1:exon7:c.C287T:p.T96M</t>
  </si>
  <si>
    <t>0.438</t>
  </si>
  <si>
    <t>0.332</t>
  </si>
  <si>
    <t>0.658</t>
  </si>
  <si>
    <t>3.861e-05</t>
  </si>
  <si>
    <t>1.348e-05</t>
  </si>
  <si>
    <t>5.884e-05</t>
  </si>
  <si>
    <t>chr6:165503003:AC:A</t>
  </si>
  <si>
    <t>YLOPD_HC_16</t>
  </si>
  <si>
    <t>7.709e-05</t>
  </si>
  <si>
    <t>chr6:165654826:C:T</t>
  </si>
  <si>
    <t>YLOPDHC44</t>
  </si>
  <si>
    <t>T|missense_variant|MODERATE|PDE10A|ENSG00000112541|transcript|ENST00000648917.1|protein_coding|1/22|c.60G&gt;A|p.Met20Ile|511/8563|60/2376|20/791||</t>
  </si>
  <si>
    <t>PDE10A:ENST00000648917.1:exon1:c.G60A:p.M20I</t>
  </si>
  <si>
    <t>10.49</t>
  </si>
  <si>
    <t>2.624e-05</t>
  </si>
  <si>
    <t>chr6:165660813:G:A</t>
  </si>
  <si>
    <t>A|missense_variant|MODERATE|PDE10A|ENSG00000112541|transcript|ENST00000616273.1|protein_coding|2/2|c.158C&gt;T|p.Pro53Leu|1374/2118|158/552|53/183||</t>
  </si>
  <si>
    <t>PDE10A:ENST00000616273.1:exon2:c.C158T:p.P53L</t>
  </si>
  <si>
    <t>10.59</t>
  </si>
  <si>
    <t>6.542e-05</t>
  </si>
  <si>
    <t>chr6:165660843:G:A</t>
  </si>
  <si>
    <t>YLOPDHC33</t>
  </si>
  <si>
    <t>A|missense_variant|MODERATE|PDE10A|ENSG00000112541|transcript|ENST00000616273.1|protein_coding|2/2|c.128C&gt;T|p.Pro43Leu|1344/2118|128/552|43/183||</t>
  </si>
  <si>
    <t>PDE10A:ENST00000616273.1:exon2:c.C128T:p.P43L</t>
  </si>
  <si>
    <t>8.133</t>
  </si>
  <si>
    <t>chr6:165660920:C:A</t>
  </si>
  <si>
    <t>YLOPD31</t>
  </si>
  <si>
    <t>A|missense_variant|MODERATE|PDE10A|ENSG00000112541|transcript|ENST00000616273.1|protein_coding|2/2|c.51G&gt;T|p.Arg17Ser|1267/2118|51/552|17/183||</t>
  </si>
  <si>
    <t>PDE10A:ENST00000616273.1:exon2:c.G51T:p.R17S</t>
  </si>
  <si>
    <t>7.928</t>
  </si>
  <si>
    <t>chr6:165660927:G:C</t>
  </si>
  <si>
    <t>C|missense_variant|MODERATE|PDE10A|ENSG00000112541|transcript|ENST00000616273.1|protein_coding|2/2|c.44C&gt;G|p.Pro15Arg|1260/2118|44/552|15/183||</t>
  </si>
  <si>
    <t>PDE10A:ENST00000616273.1:exon2:c.C44G:p.P15R</t>
  </si>
  <si>
    <t>10.07</t>
  </si>
  <si>
    <t>chr6:165662562:G:A</t>
  </si>
  <si>
    <t>A|missense_variant|MODERATE|PDE10A|ENSG00000112541|transcript|ENST00000539869.3|protein_coding|1/22|c.250C&gt;T|p.Leu84Phe|684/5577|250/3168|84/1055||</t>
  </si>
  <si>
    <t>PDE10A:ENST00000539869.4:exon1:c.C250T:p.L84F</t>
  </si>
  <si>
    <t>17.60</t>
  </si>
  <si>
    <t>chr6:165711018:C:A</t>
  </si>
  <si>
    <t>chr6:165711061:C:T</t>
  </si>
  <si>
    <t>T|missense_variant|MODERATE|PDE10A|ENSG00000112541|transcript|ENST00000672859.1|protein_coding|4/25|c.76G&gt;A|p.Asp26Asn|791/4757|76/2421|26/806||</t>
  </si>
  <si>
    <t>PDE10A:ENST00000647768.3:exon2:c.G199A:p.D67N,PDE10A:ENST00000672902.1:exon2:c.G76A:p.D26N,PDE10A:ENST00000672859.1:exon4:c.G76A:p.D26N</t>
  </si>
  <si>
    <t>15.22</t>
  </si>
  <si>
    <t>chr6:165986189:C:T</t>
  </si>
  <si>
    <t>T|missense_variant|MODERATE|PDE10A|ENSG00000112541|transcript|ENST00000580695.1|protein_coding|1/2|c.25G&gt;A|p.Glu9Lys|415/532|25/142|9/46||WARNING_TRANSCRIPT_INCOMPLETE</t>
  </si>
  <si>
    <t>PDE10A:ENST00000647768.3:exon1:c.G25A:p.E9K,PDE10A:ENST00000676766.1:exon1:c.G25A:p.E9K</t>
  </si>
  <si>
    <t>19.87</t>
  </si>
  <si>
    <t>G|missense_variant|MODERATE|MYORG|ENSG00000164976|transcript|ENST00000297625.8|protein_coding|2/2|c.1967T&gt;C|p.Ile656Thr|2136/6447|1967/2145|656/714||</t>
  </si>
  <si>
    <t>MYORG:ENST00000297625.8:exon2:c.T1967C:p.I656T</t>
  </si>
  <si>
    <t>29.2</t>
  </si>
  <si>
    <t>MONDO:MONDO:0032673,MedGen:C5193025,OMIM:618317|MeSH:D030342,MedGen:C0950123</t>
  </si>
  <si>
    <t>Basal_ganglia_calcification,_idiopathic,_7,_autosomal_recessive|Inborn_genetic_diseases</t>
  </si>
  <si>
    <t>0.915</t>
  </si>
  <si>
    <t>0.978</t>
  </si>
  <si>
    <t>0.0209</t>
  </si>
  <si>
    <t>chr9:34371953:C:G</t>
  </si>
  <si>
    <t>G|missense_variant|MODERATE|MYORG|ENSG00000164976|transcript|ENST00000297625.8|protein_coding|2/2|c.991G&gt;C|p.Asp331His|1160/6447|991/2145|331/714||</t>
  </si>
  <si>
    <t>MYORG:ENST00000297625.8:exon2:c.G991C:p.D331H</t>
  </si>
  <si>
    <t>0.392</t>
  </si>
  <si>
    <t>C|frameshift_variant|HIGH|MYORG|ENSG00000164976|transcript|ENST00000297625.8|protein_coding|2/2|c.836delT|p.Leu279fs|1005/6447|836/2145|279/714||</t>
  </si>
  <si>
    <t>MYORG:ENST00000297625.8:exon2:c.836delT:p.L279Rfs*155</t>
  </si>
  <si>
    <t>chr9:34372738:A:G</t>
  </si>
  <si>
    <t>G|missense_variant|MODERATE|MYORG|ENSG00000164976|transcript|ENST00000297625.8|protein_coding|2/2|c.206T&gt;C|p.Leu69Pro|375/6447|206/2145|69/714||</t>
  </si>
  <si>
    <t>MYORG:ENST00000297625.8:exon2:c.T206C:p.L69P</t>
  </si>
  <si>
    <t>0.521</t>
  </si>
  <si>
    <t>0.495</t>
  </si>
  <si>
    <t>T|frameshift_variant|HIGH|AOPEP|ENSG00000148120|transcript|ENST00000277198.6|protein_coding|2/8|c.521delC|p.Pro174fs|707/1966|521/1701|174/566||INFO_REALIGN_3_PRIME</t>
  </si>
  <si>
    <t>AOPEP:ENST00000277198.6:exon2:c.520delC:p.P174Lfs*19,AOPEP:ENST00000297979.9:exon2:c.520delC:p.P174Lfs*19,AOPEP:ENST00000375315.8:exon2:c.520delC:p.P174Lfs*19</t>
  </si>
  <si>
    <t>chr9:94924048:G:A</t>
  </si>
  <si>
    <t>A|missense_variant|MODERATE|AOPEP|ENSG00000148120|transcript|ENST00000277198.6|protein_coding|6/8|c.1427G&gt;A|p.Arg476His|1613/1966|1427/1701|476/566||</t>
  </si>
  <si>
    <t>AOPEP:ENST00000277198.6:exon6:c.G1427A:p.R476H,AOPEP:ENST00000375315.8:exon6:c.G1427A:p.R476H</t>
  </si>
  <si>
    <t>7</t>
  </si>
  <si>
    <t>0.014000000432133675</t>
  </si>
  <si>
    <t>0.456</t>
  </si>
  <si>
    <t>9.627e-05</t>
  </si>
  <si>
    <t>0.0819</t>
  </si>
  <si>
    <t>0.0116</t>
  </si>
  <si>
    <t>chr9:94955923:C:T</t>
  </si>
  <si>
    <t>T|missense_variant|MODERATE|AOPEP|ENSG00000148120|transcript|ENST00000375315.6|protein_coding|8/16|c.1780C&gt;T|p.Arg594Trp|1915/3136|1780/2460|594/819||</t>
  </si>
  <si>
    <t>AOPEP:ENST00000297979.9:exon7:c.C1483T:p.R495W,AOPEP:ENST00000375315.8:exon9:c.C1780T:p.R594W</t>
  </si>
  <si>
    <t>25.3</t>
  </si>
  <si>
    <t>chr9:95004998:C:G</t>
  </si>
  <si>
    <t>G|missense_variant|MODERATE|AOPEP|ENSG00000148120|transcript|ENST00000445181.5|protein_coding|1/6|c.2C&gt;G|p.Ala1Gly|3/873|2/552|1/183||WARNING_TRANSCRIPT_NO_START_CODON</t>
  </si>
  <si>
    <t>0.025</t>
  </si>
  <si>
    <t>2.062e-05</t>
  </si>
  <si>
    <t>1.339e-05</t>
  </si>
  <si>
    <t>2.825e-05</t>
  </si>
  <si>
    <t>2.003e-05</t>
  </si>
  <si>
    <t>chr9:95005188:G:A</t>
  </si>
  <si>
    <t>A|missense_variant|MODERATE|AOPEP|ENSG00000148120|transcript|ENST00000375315.6|protein_coding|11/16|c.2008G&gt;A|p.Glu670Lys|2143/3136|2008/2460|670/819||</t>
  </si>
  <si>
    <t>AOPEP:ENST00000297979.9:exon10:c.G1711A:p.E571K,AOPEP:ENST00000375315.8:exon12:c.G2008A:p.E670K</t>
  </si>
  <si>
    <t>0.226</t>
  </si>
  <si>
    <t>6.746e-06</t>
  </si>
  <si>
    <t>1.386e-05</t>
  </si>
  <si>
    <t>6.595e-06</t>
  </si>
  <si>
    <t>chr9:95006064:C:T</t>
  </si>
  <si>
    <t>T|missense_variant|MODERATE|AOPEP|ENSG00000148120|transcript|ENST00000451893.5|protein_coding|6/6|c.377C&gt;T|p.Thr126Ile|378/514|377/435|126/144||WARNING_TRANSCRIPT_NO_START_CODON</t>
  </si>
  <si>
    <t>chrX:19357664:A:C</t>
  </si>
  <si>
    <t>C|missense_variant|MODERATE|PDHA1|ENSG00000131828|transcript|ENST00000379806.9|protein_coding|10/12|c.958A&gt;C|p.Met320Leu|1103/3484|958/1287|320/428||</t>
  </si>
  <si>
    <t>PDHA1:ENST00000540249.5:exon8:c.A751C:p.M251L,PDHA1:ENST00000355808.10:exon9:c.A865C:p.M289L,PDHA1:ENST00000422285.7:exon9:c.A844C:p.M282L,PDHA1:ENST00000417819.6:exon10:c.A928C:p.M310L,PDHA1:ENST00000423505.6:exon10:c.A958C:p.M320L</t>
  </si>
  <si>
    <t>MONDO:MONDO:0010717,MedGen:C1839413,OMIM:312170,Orphanet:ORPHA79243|MONDO:MONDO:0019169,MedGen:C0034345,OMIM:PS312170,Orphanet:ORPHA765,SNOMED_CT:46683007|MeSH:D030342,MedGen:C0950123|MedGen:CN169374|MedGen:CN517202</t>
  </si>
  <si>
    <t>Pyruvate_dehydrogenase_E1-alpha_deficiency|Pyruvate_dehydrogenase_complex_deficiency|Inborn_genetic_diseases|not_specified|not_provided</t>
  </si>
  <si>
    <t>reviewed_by_expert_panel</t>
  </si>
  <si>
    <t>0.588</t>
  </si>
  <si>
    <t>0.837</t>
  </si>
  <si>
    <t>0.0095</t>
  </si>
  <si>
    <t>0.0091</t>
  </si>
  <si>
    <t>0.0104</t>
  </si>
  <si>
    <t>0.2467</t>
  </si>
  <si>
    <t>0.0138</t>
  </si>
  <si>
    <t>0.0099</t>
  </si>
  <si>
    <t>0.0151</t>
  </si>
  <si>
    <t>0.0112</t>
  </si>
  <si>
    <t>chrX:19359576:T:C</t>
  </si>
  <si>
    <t>YLOPDHC27</t>
  </si>
  <si>
    <t>C|missense_variant|MODERATE|PDHA1|ENSG00000131828|transcript|ENST00000379806.9|protein_coding|12/12|c.1210T&gt;C|p.Tyr404His|1355/3484|1210/1287|404/428||</t>
  </si>
  <si>
    <t>PDHA1:ENST00000540249.5:exon10:c.T1003C:p.Y335H,PDHA1:ENST00000355808.10:exon11:c.T1117C:p.Y373H,PDHA1:ENST00000422285.7:exon11:c.T1096C:p.Y366H,PDHA1:ENST00000417819.6:exon12:c.T1180C:p.Y394H,PDHA1:ENST00000423505.6:exon12:c.T1210C:p.Y404H</t>
  </si>
  <si>
    <t>6.205</t>
  </si>
  <si>
    <t>0.124</t>
  </si>
  <si>
    <t>0.347</t>
  </si>
  <si>
    <t>0.233</t>
  </si>
  <si>
    <t>Contols_count</t>
  </si>
  <si>
    <t>REVEL_score</t>
  </si>
  <si>
    <t>chr10:16913938:G:A</t>
  </si>
  <si>
    <t>CUBN</t>
  </si>
  <si>
    <t>A|missense_variant|MODERATE|CUBN|ENSG00000107611|transcript|ENST00000377833.10|protein_coding|48/67|c.7406C&gt;T|p.Pro2469Leu|7452/11927|7406/10872|2469/3623||</t>
  </si>
  <si>
    <t>Proteinuria,_chronic_benign|Imerslund-Grasbeck_syndrome_type_1</t>
  </si>
  <si>
    <t>MONDO:MONDO:0030042,MedGen:C5394384,OMIM:618884|MONDO:MONDO:0100156,MedGen:C4016819,OMIM:261100</t>
  </si>
  <si>
    <t>chr10:47347:C:T</t>
  </si>
  <si>
    <t>TUBB8</t>
  </si>
  <si>
    <t>T|missense_variant|MODERATE|TUBB8|ENSG00000261456|transcript|ENST00000564130.2|protein_coding|4/4|c.943G&gt;A|p.Val315Ile|1983/2438|943/1233|315/410||</t>
  </si>
  <si>
    <t>Oocyte_maturation_defect_2|not_specified</t>
  </si>
  <si>
    <t>MONDO:MONDO:0021573,MedGen:C4225210,OMIM:616780|MedGen:CN169374</t>
  </si>
  <si>
    <t>chr10:6021544:C:T</t>
  </si>
  <si>
    <t>IL2RA</t>
  </si>
  <si>
    <t>T|missense_variant|MODERATE|IL2RA|ENSG00000134460|transcript|ENST00000379959.8|protein_coding|4/8|c.517G&gt;A|p.Gly173Arg|733/3218|517/819|173/272||</t>
  </si>
  <si>
    <t>Immunodeficiency_due_to_CD25_deficiency</t>
  </si>
  <si>
    <t>MONDO:MONDO:0011664,MedGen:C1853392,OMIM:606367,Orphanet:ORPHA169100</t>
  </si>
  <si>
    <t>chr10:13281092:C:T</t>
  </si>
  <si>
    <t>PHYH</t>
  </si>
  <si>
    <t>T|missense_variant|MODERATE|PHYH|ENSG00000107537|transcript|ENST00000396920.7|protein_coding|8/9|c.796G&gt;A|p.Ala266Thr|1201/1829|796/966|266/321||</t>
  </si>
  <si>
    <t>chr10:16954542:C:T</t>
  </si>
  <si>
    <t>T|missense_variant|MODERATE|CUBN|ENSG00000107611|transcript|ENST00000377833.10|protein_coding|32/67|c.4702G&gt;A|p.Asp1568Asn|4748/11927|4702/10872|1568/3623||</t>
  </si>
  <si>
    <t>Imerslund-Grasbeck_syndrome|Proteinuria,_chronic_benign|Imerslund-Grasbeck_syndrome_type_1</t>
  </si>
  <si>
    <t>MONDO:MONDO:0009853,MedGen:C4551825,OMIM:PS261100,Orphanet:ORPHA35858,SNOMED_CT:34925000|MONDO:MONDO:0030042,MedGen:C5394384,OMIM:618884|MONDO:MONDO:0100156,MedGen:C4016819,OMIM:261100</t>
  </si>
  <si>
    <t>chr10:26168856:G:A</t>
  </si>
  <si>
    <t>MYO3A</t>
  </si>
  <si>
    <t>A|missense_variant|MODERATE|MYO3A|ENSG00000095777|transcript|ENST00000642920.2|protein_coding|28/35|c.3256G&gt;A|p.Ala1086Thr|3460/5624|3256/4851|1086/1616||</t>
  </si>
  <si>
    <t>Autosomal_recessive_nonsyndromic_hearing_loss_30</t>
  </si>
  <si>
    <t>MONDO:MONDO:0011774,MedGen:C1846784,OMIM:607101</t>
  </si>
  <si>
    <t>chr10:5001555:C:G</t>
  </si>
  <si>
    <t>AKR1C2</t>
  </si>
  <si>
    <t>G|missense_variant|MODERATE|AKR1C2|ENSG00000151632|transcript|ENST00000380753.8|protein_coding|2/9|c.211G&gt;C|p.Asp71His|399/3756|211/972|71/323||</t>
  </si>
  <si>
    <t>not_specified</t>
  </si>
  <si>
    <t>MedGen:CN169374</t>
  </si>
  <si>
    <t>chr10:3143449:G:A</t>
  </si>
  <si>
    <t>PITRM1</t>
  </si>
  <si>
    <t>A|missense_variant|MODERATE|PITRM1|ENSG00000107959|transcript|ENST00000380989.6|protein_coding|23/27|c.2588C&gt;T|p.Pro863Leu|2657/3487|2588/3117|863/1038||</t>
  </si>
  <si>
    <t>chr10:20831270:C:T</t>
  </si>
  <si>
    <t>NEBL</t>
  </si>
  <si>
    <t>T|missense_variant|MODERATE|NEBL|ENSG00000078114|transcript|ENST00000377122.8|protein_coding|16/28|c.1597G&gt;A|p.Gly533Arg|1994/9216|1597/3045|533/1014||</t>
  </si>
  <si>
    <t>Primary_dilated_cardiomyopathy</t>
  </si>
  <si>
    <t>EFO:EFO_0000407,Human_Phenotype_Ontology:HP:0001644,Human_Phenotype_Ontology:HP:0001725,Human_Phenotype_Ontology:HP:0005159,Human_Phenotype_Ontology:HP:0200130,MONDO:MONDO:0005021,MeSH:D002311,MedGen:C0007193,Orphanet:ORPHA217604,SNOMED_CT:195021004,SNOMED_CT:399020009</t>
  </si>
  <si>
    <t>chr10:14908589:T:C</t>
  </si>
  <si>
    <t>DCLRE1C</t>
  </si>
  <si>
    <t>C|missense_variant|MODERATE|DCLRE1C|ENSG00000152457|transcript|ENST00000378278.7|protein_coding|14/14|c.1898A&gt;G|p.Glu633Gly|1984/5960|1898/2079|633/692||</t>
  </si>
  <si>
    <t>Severe_combined_immunodeficiency_due_to_DCLRE1C_deficiency|Histiocytic_medullary_reticulosis|Severe_combined_immunodeficiency,_athabascan-type</t>
  </si>
  <si>
    <t>MONDO:MONDO:0011225,MedGen:C1865370,OMIM:602450,Orphanet:ORPHA275|MONDO:MONDO:0011338,MedGen:C2700553,OMIM:603554,Orphanet:ORPHA39041,SNOMED_CT:307650006|MedGen:C1865371</t>
  </si>
  <si>
    <t>chr10:16877095:G:A</t>
  </si>
  <si>
    <t>A|missense_variant&amp;splice_region_variant|MODERATE|CUBN|ENSG00000107611|transcript|ENST00000377833.10|protein_coding|57/67|c.8908C&gt;T|p.Arg2970Cys|8954/11927|8908/10872|2970/3623||</t>
  </si>
  <si>
    <t>Imerslund-Grasbeck_syndrome_type_1|not_provided</t>
  </si>
  <si>
    <t>MONDO:MONDO:0100156,MedGen:C4016819,OMIM:261100|MedGen:CN517202</t>
  </si>
  <si>
    <t>chr10:16907567:G:A</t>
  </si>
  <si>
    <t>A|missense_variant|MODERATE|CUBN|ENSG00000107611|transcript|ENST00000377833.10|protein_coding|49/67|c.7646C&gt;T|p.Thr2549Met|7692/11927|7646/10872|2549/3623||</t>
  </si>
  <si>
    <t>Imerslund-Grasbeck_syndrome</t>
  </si>
  <si>
    <t>MONDO:MONDO:0009853,MedGen:C4551825,OMIM:PS261100,Orphanet:ORPHA35858,SNOMED_CT:34925000</t>
  </si>
  <si>
    <t>chr10:20859811:T:C</t>
  </si>
  <si>
    <t>YLOPD16</t>
  </si>
  <si>
    <t>C|missense_variant|MODERATE|NEBL|ENSG00000078114|transcript|ENST00000377122.8|protein_coding|8/28|c.700A&gt;G|p.Lys234Glu|1097/9216|700/3045|234/1014||</t>
  </si>
  <si>
    <t>chr10:27944259:C:T</t>
  </si>
  <si>
    <t>ARMC4</t>
  </si>
  <si>
    <t>T|missense_variant|MODERATE|ARMC4|ENSG00000169126|transcript|ENST00000305242.10|protein_coding|12/20|c.1706G&gt;A|p.Arg569Gln|1830/3603|1706/3135|569/1044||</t>
  </si>
  <si>
    <t>Primary_ciliary_dyskinesia_23</t>
  </si>
  <si>
    <t>MONDO:MONDO:0014193,MedGen:C3809548,OMIM:615451</t>
  </si>
  <si>
    <t>chr10:17590378:C:G</t>
  </si>
  <si>
    <t>HACD1</t>
  </si>
  <si>
    <t>G|missense_variant|MODERATE|HACD1|ENSG00000165996|transcript|ENST00000361271.8|protein_coding|7/7|c.853G&gt;C|p.Glu285Gln|888/2234|853/867|285/288||</t>
  </si>
  <si>
    <t>chr10:17068658:C:G</t>
  </si>
  <si>
    <t>G|missense_variant|MODERATE|CUBN|ENSG00000107611|transcript|ENST00000377833.10|protein_coding|20/67|c.2738G&gt;C|p.Ser913Thr|2784/11927|2738/10872|913/3623||</t>
  </si>
  <si>
    <t>chr10:16835025:C:T</t>
  </si>
  <si>
    <t>T|missense_variant|MODERATE|CUBN|ENSG00000107611|transcript|ENST00000377833.10|protein_coding|64/67|c.10351G&gt;A|p.Asp3451Asn|10397/11927|10351/10872|3451/3623||</t>
  </si>
  <si>
    <t>chr10:26723882:C:G</t>
  </si>
  <si>
    <t>PDSS1</t>
  </si>
  <si>
    <t>G|missense_variant|MODERATE|PDSS1|ENSG00000148459|transcript|ENST00000376215.10|protein_coding|7/12|c.686C&gt;G|p.Ser229Cys|697/1584|686/1248|229/415||</t>
  </si>
  <si>
    <t>Deafness-encephaloneuropathy-obesity-valvulopathy_syndrome|not_provided</t>
  </si>
  <si>
    <t>MONDO:MONDO:0013837,MedGen:C3553354,OMIM:614651,Orphanet:ORPHA254898|MedGen:CN517202</t>
  </si>
  <si>
    <t>chr10:49655139:G:A</t>
  </si>
  <si>
    <t>CHAT</t>
  </si>
  <si>
    <t>A|missense_variant|MODERATE|CHAT|ENSG00000070748|transcript|ENST00000395562.2|protein_coding|13/16|c.1433G&gt;A|p.Arg478His|1902/2528|1433/2001|478/666||</t>
  </si>
  <si>
    <t>Familial_infantile_myasthenia|not_specified|not_provided</t>
  </si>
  <si>
    <t>MONDO:MONDO:0009689,MedGen:C0393929,OMIM:254210,SNOMED_CT:230670003|MedGen:CN169374|MedGen:CN517202</t>
  </si>
  <si>
    <t>chr10:43104993:G:A</t>
  </si>
  <si>
    <t>RET</t>
  </si>
  <si>
    <t>A|missense_variant|MODERATE|RET|ENSG00000165731|transcript|ENST00000355710.8|protein_coding|4/20|c.667G&gt;A|p.Val223Met|857/5617|667/3345|223/1114||</t>
  </si>
  <si>
    <t>See_cases|Multiple_endocrine_neoplasia,_type_2b|Multiple_endocrine_neoplasia,_type_2a|Hereditary_cancer-predisposing_syndrome|Multiple_endocrine_neoplasia,_type_2</t>
  </si>
  <si>
    <t>.|MONDO:MONDO:0008082,MeSH:D018814,MedGen:C0025269,OMIM:162300,Orphanet:ORPHA247709,SNOMED_CT:6153000,SNOMED_CT:61530001|MONDO:MONDO:0008234,MeSH:D018813,MedGen:C0025268,OMIM:171400,Orphanet:ORPHA247698,SNOMED_CT:61808009|MONDO:MONDO:0015356,MeSH:D009386,MedGen:C0027672,Orphanet:ORPHA140162,SNOMED_CT:699346009|MONDO:MONDO:0019003,MedGen:C4048306,Orphanet:ORPHA653,SNOMED_CT:61808009</t>
  </si>
  <si>
    <t>chr10:43106415:G:A</t>
  </si>
  <si>
    <t>A|missense_variant|MODERATE|RET|ENSG00000165731|transcript|ENST00000355710.8|protein_coding|5/20|c.907G&gt;A|p.Val303Met|1097/5617|907/3345|303/1114||</t>
  </si>
  <si>
    <t>Multiple_endocrine_neoplasia,_type_2</t>
  </si>
  <si>
    <t>MONDO:MONDO:0019003,MedGen:C4048306,Orphanet:ORPHA653,SNOMED_CT:61808009</t>
  </si>
  <si>
    <t>chr10:43119668:C:T</t>
  </si>
  <si>
    <t>T|missense_variant|MODERATE|RET|ENSG00000165731|transcript|ENST00000355710.8|protein_coding|14/20|c.2530C&gt;T|p.Arg844Trp|2720/5617|2530/3345|844/1114||</t>
  </si>
  <si>
    <t>Pheochromocytoma|Hirschsprung_disease,_susceptibility_to,_1|Familial_medullary_thyroid_carcinoma|Multiple_endocrine_neoplasia,_type_2b|Multiple_endocrine_neoplasia,_type_2a|Hereditary_cancer-predisposing_syndrome|Multiple_endocrine_neoplasia,_type_2|not_provided</t>
  </si>
  <si>
    <t>Human_Phenotype_Ontology:HP:0002666,MONDO:MONDO:0008233,MedGen:C0031511,OMIM:171300|MONDO:MONDO:0007723,MedGen:C3888239,OMIM:142623|MONDO:MONDO:0007958,MedGen:C1833921,OMIM:155240,Orphanet:ORPHA99361|MONDO:MONDO:0008082,MeSH:D018814,MedGen:C0025269,OMIM:162300,Orphanet:ORPHA247709,SNOMED_CT:6153000,SNOMED_CT:61530001|MONDO:MONDO:0008234,MeSH:D018813,MedGen:C0025268,OMIM:171400,Orphanet:ORPHA247698,SNOMED_CT:61808009|MONDO:MONDO:0015356,MeSH:D009386,MedGen:C0027672,Orphanet:ORPHA140162,SNOMED_CT:699346009|MONDO:MONDO:0019003,MedGen:C4048306,Orphanet:ORPHA653,SNOMED_CT:61808009|MedGen:CN517202</t>
  </si>
  <si>
    <t>chr10:54236906:G:A</t>
  </si>
  <si>
    <t>PCDH15</t>
  </si>
  <si>
    <t>A|missense_variant|MODERATE|PCDH15|ENSG00000150275|transcript|ENST00000644397.1|protein_coding|9/38|c.902C&gt;T|p.Thr301Met|1297/9426|902/5223|301/1740||</t>
  </si>
  <si>
    <t>Usher_syndrome_type_1F|Autosomal_recessive_nonsyndromic_hearing_loss_23|not_provided</t>
  </si>
  <si>
    <t>MONDO:MONDO:0011186,MedGen:C1865885,OMIM:602083|MONDO:MONDO:0012293,MedGen:C1836027,OMIM:609533|MedGen:CN517202</t>
  </si>
  <si>
    <t>chr10:54023128:G:A</t>
  </si>
  <si>
    <t>A|missense_variant|MODERATE|PCDH15|ENSG00000150275|transcript|ENST00000644397.1|protein_coding|19/38|c.2290C&gt;T|p.Arg764Cys|2685/9426|2290/5223|764/1740||</t>
  </si>
  <si>
    <t>Usher_syndrome_type_1|Usher_syndrome_type_1F|not_specified|not_provided</t>
  </si>
  <si>
    <t>MONDO:MONDO:0010168,MedGen:C1568247,OMIM:276900,Orphanet:ORPHA231169|MONDO:MONDO:0011186,MedGen:C1865885,OMIM:602083|MedGen:CN169374|MedGen:CN517202</t>
  </si>
  <si>
    <t>chr10:60076158:G:A</t>
  </si>
  <si>
    <t>ANK3</t>
  </si>
  <si>
    <t>A|missense_variant|MODERATE|ANK3|ENSG00000151150|transcript|ENST00000280772.7|protein_coding|37/44|c.4723C&gt;T|p.Arg1575Trp|5060/17019|4723/13134|1575/4377||</t>
  </si>
  <si>
    <t>Intellectual_disability-hypotonia-spasticity-sleep_disorder_syndrome|not_provided</t>
  </si>
  <si>
    <t>MONDO:MONDO:0014210,MedGen:C3809672,OMIM:615493,Orphanet:ORPHA356996|MedGen:CN517202</t>
  </si>
  <si>
    <t>chr10:43102435:G:A</t>
  </si>
  <si>
    <t>A|missense_variant|MODERATE|RET|ENSG00000165731|transcript|ENST00000355710.8|protein_coding|3/20|c.431G&gt;A|p.Arg144His|621/5617|431/3345|144/1114||</t>
  </si>
  <si>
    <t>Pheochromocytoma|Hirschsprung_disease,_susceptibility_to,_1|Familial_medullary_thyroid_carcinoma|Multiple_endocrine_neoplasia,_type_2b|Multiple_endocrine_neoplasia,_type_2a|Hereditary_cancer-predisposing_syndrome|Multiple_endocrine_neoplasia,_type_2</t>
  </si>
  <si>
    <t>Human_Phenotype_Ontology:HP:0002666,MONDO:MONDO:0008233,MedGen:C0031511,OMIM:171300|MONDO:MONDO:0007723,MedGen:C3888239,OMIM:142623|MONDO:MONDO:0007958,MedGen:C1833921,OMIM:155240,Orphanet:ORPHA99361|MONDO:MONDO:0008082,MeSH:D018814,MedGen:C0025269,OMIM:162300,Orphanet:ORPHA247709,SNOMED_CT:6153000,SNOMED_CT:61530001|MONDO:MONDO:0008234,MeSH:D018813,MedGen:C0025268,OMIM:171400,Orphanet:ORPHA247698,SNOMED_CT:61808009|MONDO:MONDO:0015356,MeSH:D009386,MedGen:C0027672,Orphanet:ORPHA140162,SNOMED_CT:699346009|MONDO:MONDO:0019003,MedGen:C4048306,Orphanet:ORPHA653,SNOMED_CT:61808009</t>
  </si>
  <si>
    <t>chr10:53938847:A:C</t>
  </si>
  <si>
    <t>C|missense_variant|MODERATE|PCDH15|ENSG00000150275|transcript|ENST00000644397.1|protein_coding|25/38|c.3341T&gt;G|p.Val1114Gly|3736/9426|3341/5223|1114/1740||</t>
  </si>
  <si>
    <t>chr10:60059910:G:C</t>
  </si>
  <si>
    <t>C|missense_variant|MODERATE|ANK3|ENSG00000151150|transcript|ENST00000373827.6|protein_coding|40/44|c.4835C&gt;G|p.Ser1612Cys|5006/7202|4835/5586|1612/1861||</t>
  </si>
  <si>
    <t>Intellectual_disability-hypotonia-spasticity-sleep_disorder_syndrome</t>
  </si>
  <si>
    <t>MONDO:MONDO:0014210,MedGen:C3809672,OMIM:615493,Orphanet:ORPHA356996</t>
  </si>
  <si>
    <t>chr10:53840425:C:T</t>
  </si>
  <si>
    <t>YLOPDHC41</t>
  </si>
  <si>
    <t>T|missense_variant|MODERATE|PCDH15|ENSG00000150275|transcript|ENST00000644397.1|protein_coding|29/38|c.3878G&gt;A|p.Arg1293Gln|4273/9426|3878/5223|1293/1740||</t>
  </si>
  <si>
    <t>chr10:65920437:T:C</t>
  </si>
  <si>
    <t>CTNNA3</t>
  </si>
  <si>
    <t>C|missense_variant|MODERATE|CTNNA3|ENSG00000183230|transcript|ENST00000433211.7|protein_coding|18/18|c.2581A&gt;G|p.Arg861Gly|2782/10696|2581/2688|861/895||</t>
  </si>
  <si>
    <t>YLOPD_67</t>
  </si>
  <si>
    <t>chr10:53822510:T:A</t>
  </si>
  <si>
    <t>A|missense_variant|MODERATE|PCDH15|ENSG00000150275|transcript|ENST00000617051.4|protein_coding|34/34|c.5243A&gt;T|p.Asn1748Ile|5638/7048|5243/5895|1748/1964||</t>
  </si>
  <si>
    <t>Usher_syndrome_type_1F|not_provided</t>
  </si>
  <si>
    <t>MONDO:MONDO:0011186,MedGen:C1865885,OMIM:602083|MedGen:CN517202</t>
  </si>
  <si>
    <t>chr10:54153275:C:T</t>
  </si>
  <si>
    <t>T|missense_variant|MODERATE|PCDH15|ENSG00000150275|transcript|ENST00000644397.1|protein_coding|14/38|c.1609G&gt;A|p.Asp537Asn|2004/9426|1609/5223|537/1740||</t>
  </si>
  <si>
    <t>chr10:65920517:C:A</t>
  </si>
  <si>
    <t>A|missense_variant|MODERATE|CTNNA3|ENSG00000183230|transcript|ENST00000433211.7|protein_coding|18/18|c.2501G&gt;T|p.Arg834Leu|2702/10696|2501/2688|834/895||</t>
  </si>
  <si>
    <t>Arrhythmogenic_right_ventricular_dysplasia_13</t>
  </si>
  <si>
    <t>MONDO:MONDO:0000908,MedGen:C3810138,OMIM:615616</t>
  </si>
  <si>
    <t>chr10:65920518:G:C</t>
  </si>
  <si>
    <t>C|missense_variant|MODERATE|CTNNA3|ENSG00000183230|transcript|ENST00000433211.7|protein_coding|18/18|c.2500C&gt;G|p.Arg834Gly|2701/10696|2500/2688|834/895||</t>
  </si>
  <si>
    <t>chr10:43102608:G:A</t>
  </si>
  <si>
    <t>A|missense_variant|MODERATE|RET|ENSG00000165731|transcript|ENST00000355710.8|protein_coding|3/20|c.604G&gt;A|p.Val202Met|794/5617|604/3345|202/1114||</t>
  </si>
  <si>
    <t>Pheochromocytoma|Medulloblastoma|Hirschsprung_disease,_susceptibility_to,_1|Familial_medullary_thyroid_carcinoma|Multiple_endocrine_neoplasia,_type_2b|Multiple_endocrine_neoplasia,_type_2a|Hereditary_cancer-predisposing_syndrome|Multiple_endocrine_neoplasia,_type_2|not_specified|not_provided</t>
  </si>
  <si>
    <t>Human_Phenotype_Ontology:HP:0002666,MONDO:MONDO:0008233,MedGen:C0031511,OMIM:171300|Human_Phenotype_Ontology:HP:0002885,MONDO:MONDO:0007959,MeSH:D008527,MedGen:C0025149,OMIM:155255,Orphanet:ORPHA616|MONDO:MONDO:0007723,MedGen:C3888239,OMIM:142623|MONDO:MONDO:0007958,MedGen:C1833921,OMIM:155240,Orphanet:ORPHA99361|MONDO:MONDO:0008082,MeSH:D018814,MedGen:C0025269,OMIM:162300,Orphanet:ORPHA247709,SNOMED_CT:6153000,SNOMED_CT:61530001|MONDO:MONDO:0008234,MeSH:D018813,MedGen:C0025268,OMIM:171400,Orphanet:ORPHA247698,SNOMED_CT:61808009|MONDO:MONDO:0015356,MeSH:D009386,MedGen:C0027672,Orphanet:ORPHA140162,SNOMED_CT:699346009|MONDO:MONDO:0019003,MedGen:C4048306,Orphanet:ORPHA653,SNOMED_CT:61808009|MedGen:CN169374|MedGen:CN517202</t>
  </si>
  <si>
    <t>chr10:62813902:G:A</t>
  </si>
  <si>
    <t>EGR2</t>
  </si>
  <si>
    <t>A|missense_variant|MODERATE|EGR2|ENSG00000122877|transcript|ENST00000242480.4|protein_coding|2/2|c.736C&gt;T|p.Arg246Cys|1073/2979|736/1431|246/476||</t>
  </si>
  <si>
    <t>Charcot-Marie-Tooth_disease,_type_I|Inborn_genetic_diseases</t>
  </si>
  <si>
    <t>MONDO:MONDO:0019011,MedGen:C0751036,Orphanet:ORPHA65753,SNOMED_CT:398040009|MeSH:D030342,MedGen:C0950123</t>
  </si>
  <si>
    <t>chr10:60086698:G:A</t>
  </si>
  <si>
    <t>A|missense_variant|MODERATE|ANK3|ENSG00000151150|transcript|ENST00000280772.7|protein_coding|30/44|c.3727C&gt;T|p.Arg1243Cys|4064/17019|3727/13134|1243/4377||</t>
  </si>
  <si>
    <t>chr10:100990988:C:T</t>
  </si>
  <si>
    <t>TWNK</t>
  </si>
  <si>
    <t>T|missense_variant|MODERATE|TWNK|ENSG00000107815|transcript|ENST00000370228.2|protein_coding|4/5|c.1712C&gt;T|p.Ala571Val|2387/3665|1712/1749|571/582||</t>
  </si>
  <si>
    <t>chr10:110781028:C:T</t>
  </si>
  <si>
    <t>RBM20</t>
  </si>
  <si>
    <t>T|missense_variant|MODERATE|RBM20|ENSG00000203867|transcript|ENST00000369519.4|protein_coding|2/14|c.419C&gt;T|p.Pro140Leu|538/7293|419/3684|140/1227||</t>
  </si>
  <si>
    <t>Dilated_cardiomyopathy_1DD</t>
  </si>
  <si>
    <t>MONDO:MONDO:0013168,MedGen:C2750995,OMIM:613172</t>
  </si>
  <si>
    <t>chr10:110797518:G:A</t>
  </si>
  <si>
    <t>A|missense_variant|MODERATE|RBM20|ENSG00000203867|transcript|ENST00000369519.4|protein_coding|6/14|c.1538G&gt;A|p.Arg513Gln|1657/7293|1538/3684|513/1227||</t>
  </si>
  <si>
    <t>Dilated_cardiomyopathy_1DD|not_specified</t>
  </si>
  <si>
    <t>MONDO:MONDO:0013168,MedGen:C2750995,OMIM:613172|MedGen:CN169374</t>
  </si>
  <si>
    <t>chr10:125816478:C:T</t>
  </si>
  <si>
    <t>UROS</t>
  </si>
  <si>
    <t>T|missense_variant|MODERATE|UROS|ENSG00000188690|transcript|ENST00000368778.7|protein_coding|2/7|c.22G&gt;A|p.Asp8Asn|216/1556|22/420|8/139||</t>
  </si>
  <si>
    <t>chr10:101024033:G:A</t>
  </si>
  <si>
    <t>PDZD7</t>
  </si>
  <si>
    <t>A|missense_variant|MODERATE|PDZD7|ENSG00000186862|transcript|ENST00000619208.6|protein_coding|3/17|c.262C&gt;T|p.Arg88Trp|484/4112|262/3102|88/1033||</t>
  </si>
  <si>
    <t>chr10:117255506:C:G</t>
  </si>
  <si>
    <t>SLC18A2</t>
  </si>
  <si>
    <t>G|missense_variant|MODERATE|SLC18A2|ENSG00000165646|transcript|ENST00000644641.2|protein_coding|8/16|c.818C&gt;G|p.Ser273Cys|940/3831|818/1545|273/514||</t>
  </si>
  <si>
    <t>chr10:101020668:C:T</t>
  </si>
  <si>
    <t>T|missense_variant|MODERATE|PDZD7|ENSG00000186862|transcript|ENST00000619208.6|protein_coding|7/17|c.878G&gt;A|p.Arg293Gln|1100/4112|878/3102|293/1033||</t>
  </si>
  <si>
    <t>Usher_syndrome_type_2A|Usher_syndrome_type_2C|Hearing_loss,_autosomal_recessive_57|not_provided</t>
  </si>
  <si>
    <t>MONDO:MONDO:0010169,MedGen:C1848634,OMIM:276901|MONDO:MONDO:0011558,MedGen:C2931213,OMIM:605472|MONDO:MONDO:0033201,MedGen:C4693893,OMIM:618003|MedGen:CN517202</t>
  </si>
  <si>
    <t>chr10:103889105:G:A</t>
  </si>
  <si>
    <t>STN1</t>
  </si>
  <si>
    <t>A|missense_variant|MODERATE|STN1|ENSG00000107960|transcript|ENST00000224950.8|protein_coding|9/10|c.916C&gt;T|p.Arg306Trp|1063/6369|916/1107|306/368||</t>
  </si>
  <si>
    <t>chr10:111011661:A:G</t>
  </si>
  <si>
    <t>SHOC2</t>
  </si>
  <si>
    <t>G|missense_variant|MODERATE|SHOC2|ENSG00000108061|transcript|ENST00000369452.8|protein_coding|9/9|c.1592A&gt;G|p.His531Arg|1937/3943|1592/1749|531/582||</t>
  </si>
  <si>
    <t>Noonan_syndrome_and_Noonan-related_syndrome</t>
  </si>
  <si>
    <t>MONDO:MONDO:0020297,MedGen:CN260604,Orphanet:ORPHA98733</t>
  </si>
  <si>
    <t>chr10:104037654:C:T</t>
  </si>
  <si>
    <t>COL17A1</t>
  </si>
  <si>
    <t>T|missense_variant|MODERATE|COL17A1|ENSG00000065618|transcript|ENST00000648076.2|protein_coding|46/56|c.3190G&gt;A|p.Val1064Ile|3359/5612|3190/4494|1064/1497||</t>
  </si>
  <si>
    <t>Junctional_epidermolysis_bullosa,_non-Herlitz_type</t>
  </si>
  <si>
    <t>MONDO:MONDO:0009180,MedGen:C0268374,OMIM:226650,SNOMED_CT:33662006</t>
  </si>
  <si>
    <t>chr10:125859758:C:T</t>
  </si>
  <si>
    <t>DHX32</t>
  </si>
  <si>
    <t>T|missense_variant|MODERATE|DHX32|ENSG00000089876|transcript|ENST00000284690.4|protein_coding|3/11|c.694G&gt;A|p.Val232Met|1162/3050|694/2232|232/743||</t>
  </si>
  <si>
    <t>chr11:6616777:A:G</t>
  </si>
  <si>
    <t>TPP1</t>
  </si>
  <si>
    <t>G|missense_variant|MODERATE|TPP1|ENSG00000166340|transcript|ENST00000533371.6|protein_coding|6/12|c.41T&gt;C|p.Val14Ala|882/3578|41/963|14/320||</t>
  </si>
  <si>
    <t>Neuronal_ceroid_lipofuscinosis_2|Neuronal_ceroid_lipofuscinosis</t>
  </si>
  <si>
    <t>MONDO:MONDO:0008769,MedGen:C1876161,OMIM:204500,Orphanet:ORPHA228349|MONDO:MONDO:0016295,MedGen:C0027877,OMIM:PS256730,Orphanet:ORPHA216,SNOMED_CT:42012007</t>
  </si>
  <si>
    <t>chr11:540764:G:T</t>
  </si>
  <si>
    <t>LRRC56</t>
  </si>
  <si>
    <t>T|missense_variant|MODERATE|LRRC56|ENSG00000161328|transcript|ENST00000270115.8|protein_coding|4/14|c.80G&gt;T|p.Gly27Val|580/2765|80/1629|27/542||</t>
  </si>
  <si>
    <t>chr11:534318:G:A</t>
  </si>
  <si>
    <t>HRAS</t>
  </si>
  <si>
    <t>A|missense_variant|MODERATE|HRAS|ENSG00000174775|transcript|ENST00000417302.5|protein_coding|2/6|c.5C&gt;T|p.Thr2Met|193/1233|5/513|2/170||</t>
  </si>
  <si>
    <t>Costello_syndrome</t>
  </si>
  <si>
    <t>MONDO:MONDO:0009026,MedGen:C0587248,OMIM:218040,Orphanet:ORPHA3071,SNOMED_CT:309776008</t>
  </si>
  <si>
    <t>chr11:46894637:T:G</t>
  </si>
  <si>
    <t>LRP4</t>
  </si>
  <si>
    <t>G|missense_variant|MODERATE|LRP4|ENSG00000134569|transcript|ENST00000378623.6|protein_coding|12/38|c.1492A&gt;C|p.Asn498His|1663/8155|1492/5718|498/1905||</t>
  </si>
  <si>
    <t>Cenani-Lenz_syndactyly_syndrome|Sclerosteosis_2|Congenital_myasthenic_syndrome_17</t>
  </si>
  <si>
    <t>MONDO:MONDO:0008931,MedGen:C1859309,OMIM:212780,Orphanet:ORPHA3258|MONDO:MONDO:0013679,MedGen:C3280402,OMIM:614305|MONDO:MONDO:0014578,MedGen:C4225377,OMIM:616304</t>
  </si>
  <si>
    <t>chr11:19188209:C:A</t>
  </si>
  <si>
    <t>CSRP3</t>
  </si>
  <si>
    <t>A|missense_variant|MODERATE|CSRP3|ENSG00000129170|transcript|ENST00000533783.2|protein_coding|4/7|c.208G&gt;T|p.Gly70Trp|447/1457|208/585|70/194||</t>
  </si>
  <si>
    <t>Dilated_cardiomyopathy_1M|Hypertrophic_cardiomyopathy_12|Cardiovascular_phenotype|not_provided</t>
  </si>
  <si>
    <t>MONDO:MONDO:0011840,MedGen:C1843808,OMIM:607482|MONDO:MONDO:0012804,MedGen:C2677491,OMIM:612124|MedGen:CN230736|MedGen:CN517202</t>
  </si>
  <si>
    <t>chr11:764323:G:A</t>
  </si>
  <si>
    <t>TALDO1</t>
  </si>
  <si>
    <t>A|missense_variant|MODERATE|TALDO1|ENSG00000177156|transcript|ENST00000528097.5|protein_coding|7/8|c.867G&gt;A|p.Met289Ile|921/1231|867/957|289/318||</t>
  </si>
  <si>
    <t>chr11:17645579:G:A</t>
  </si>
  <si>
    <t>OTOG</t>
  </si>
  <si>
    <t>A|missense_variant|MODERATE|OTOG|ENSG00000188162|transcript|ENST00000399391.7|protein_coding|54/55|c.8513G&gt;A|p.Arg2838His|8513/9984|8513/8778|2838/2925||</t>
  </si>
  <si>
    <t>chr11:47798396:G:A</t>
  </si>
  <si>
    <t>NUP160</t>
  </si>
  <si>
    <t>A|missense_variant|MODERATE|NUP160|ENSG00000030066|transcript|ENST00000378460.6|protein_coding|24/36|c.2963C&gt;T|p.Thr988Ile|3010/5376|2963/4311|988/1436||</t>
  </si>
  <si>
    <t>chr11:66849095:G:A</t>
  </si>
  <si>
    <t>PC</t>
  </si>
  <si>
    <t>A|missense_variant|MODERATE|PC|ENSG00000173599|transcript|ENST00000651854.1|protein_coding|26/26|c.3341C&gt;T|p.Ala1114Val|4592/5137|3341/3537|1114/1178||</t>
  </si>
  <si>
    <t>Pyruvate_carboxylase_deficiency|not_provided</t>
  </si>
  <si>
    <t>MONDO:MONDO:0009949,MedGen:C0034341,OMIM:266150,Orphanet:ORPHA3008,SNOMED_CT:87694001|MedGen:CN517202</t>
  </si>
  <si>
    <t>chr11:14880585:G:A</t>
  </si>
  <si>
    <t>CYP2R1</t>
  </si>
  <si>
    <t>A|missense_variant|MODERATE|CYP2R1|ENSG00000186104|transcript|ENST00000334636.9|protein_coding|3/5|c.551C&gt;T|p.Thr184Met|598/2235|551/1506|184/501||</t>
  </si>
  <si>
    <t>Ramnagar, Karnataka</t>
  </si>
  <si>
    <t>chr11:60462496:C:T</t>
  </si>
  <si>
    <t>MS4A1</t>
  </si>
  <si>
    <t>T|missense_variant|MODERATE|MS4A1|ENSG00000156738|transcript|ENST00000534668.5|protein_coding|2/7|c.122C&gt;T|p.Thr41Met|411/3475|122/894|41/297||</t>
  </si>
  <si>
    <t>chr11:18306241:G:A</t>
  </si>
  <si>
    <t>HPS5</t>
  </si>
  <si>
    <t>A|missense_variant|MODERATE|HPS5|ENSG00000110756|transcript|ENST00000349215.8|protein_coding|7/23|c.718C&gt;T|p.Arg240Cys|962/4840|718/3390|240/1129||</t>
  </si>
  <si>
    <t>chr11:45914427:G:A</t>
  </si>
  <si>
    <t>PEX16</t>
  </si>
  <si>
    <t>A|missense_variant|MODERATE|PEX16|ENSG00000121680|transcript|ENST00000378750.10|protein_coding|7/11|c.583C&gt;T|p.Arg195Trp|649/1668|583/1011|195/336||</t>
  </si>
  <si>
    <t>Peroxisome_biogenesis_disorder</t>
  </si>
  <si>
    <t>MONDO:MONDO:0019234,MedGen:C1832200,OMIM:PS214100,Orphanet:ORPHA79189</t>
  </si>
  <si>
    <t>chr11:46886431:C:T</t>
  </si>
  <si>
    <t>T|missense_variant|MODERATE|LRP4|ENSG00000134569|transcript|ENST00000378623.6|protein_coding|17/38|c.2318G&gt;A|p.Arg773His|2489/8155|2318/5718|773/1905||</t>
  </si>
  <si>
    <t>chr11:65539403:C:T</t>
  </si>
  <si>
    <t>LTBP3</t>
  </si>
  <si>
    <t>T|missense_variant|MODERATE|LTBP3|ENSG00000168056|transcript|ENST00000301873.10|protein_coding|27/28|c.3685G&gt;A|p.Val1229Met|4394/4883|3685/3912|1229/1303||</t>
  </si>
  <si>
    <t>Brachyolmia-amelogenesis_imperfecta_syndrome</t>
  </si>
  <si>
    <t>MONDO:MONDO:0011018,MedGen:C1832594,OMIM:601216,Orphanet:ORPHA2899</t>
  </si>
  <si>
    <t>chr11:17606126:C:T</t>
  </si>
  <si>
    <t>T|missense_variant|MODERATE|OTOG|ENSG00000188162|transcript|ENST00000399391.7|protein_coding|32/55|c.4183C&gt;T|p.Arg1395Cys|4183/9984|4183/8778|1395/2925||</t>
  </si>
  <si>
    <t>not_specified|not_provided</t>
  </si>
  <si>
    <t>MedGen:CN169374|MedGen:CN517202</t>
  </si>
  <si>
    <t>chr11:32392716:C:T</t>
  </si>
  <si>
    <t>WT1</t>
  </si>
  <si>
    <t>T|missense_variant|MODERATE|WT1|ENSG00000184937|transcript|ENST00000452863.9|protein_coding|8/10|c.1304G&gt;A|p.Arg435Gln|1483/3031|1304/1569|435/522||</t>
  </si>
  <si>
    <t>Frasier_syndrome|Wilms_tumor_1|11p_partial_monosomy_syndrome|Drash_syndrome|not_specified</t>
  </si>
  <si>
    <t>MONDO:MONDO:0007635,MeSH:D052159,MedGen:C0950122,OMIM:136680,Orphanet:ORPHA347,SNOMED_CT:445431000|MONDO:MONDO:0008679,MedGen:CN033288,OMIM:194070|MONDO:MONDO:0008681,MedGen:C0206115,OMIM:194072,Orphanet:ORPHA893,SNOMED_CT:4135001|MONDO:MONDO:0008682,MedGen:C0950121,OMIM:194080,Orphanet:ORPHA220,SNOMED_CT:236385009|MedGen:CN169374</t>
  </si>
  <si>
    <t>chr11:66693033:G:A</t>
  </si>
  <si>
    <t>SPTBN2</t>
  </si>
  <si>
    <t>A|missense_variant|MODERATE|SPTBN2|ENSG00000173898|transcript|ENST00000533211.5|protein_coding|25/38|c.4922C&gt;T|p.Ala1641Val|5254/8128|4922/7173|1641/2390||</t>
  </si>
  <si>
    <t>chr11:9829388:A:G</t>
  </si>
  <si>
    <t>SBF2</t>
  </si>
  <si>
    <t>G|missense_variant|MODERATE|SBF2|ENSG00000133812|transcript|ENST00000256190.12|protein_coding|28/40|c.3761T&gt;C|p.Leu1254Pro|3899/7439|3761/5550|1254/1849||</t>
  </si>
  <si>
    <t>Charcot-Marie-Tooth_disease_type_4B2|Charcot-Marie-Tooth_disease_type_4|Inborn_genetic_diseases</t>
  </si>
  <si>
    <t>MONDO:MONDO:0011475,MedGen:C1858278,OMIM:604563,Orphanet:ORPHA99956|MONDO:MONDO:0018995,MedGen:C4082197,Orphanet:ORPHA64749,SNOMED_CT:715795005|MeSH:D030342,MedGen:C0950123</t>
  </si>
  <si>
    <t>chr11:821778:G:A</t>
  </si>
  <si>
    <t>PNPLA2</t>
  </si>
  <si>
    <t>A|missense_variant|MODERATE|PNPLA2|ENSG00000177666|transcript|ENST00000336615.9|protein_coding|3/10|c.338G&gt;A|p.Arg113His|528/2416|338/1515|113/504||</t>
  </si>
  <si>
    <t>Neutral_lipid_storage_myopathy</t>
  </si>
  <si>
    <t>MONDO:MONDO:0012545,MedGen:C1853136,OMIM:610717,Orphanet:ORPHA98908</t>
  </si>
  <si>
    <t>chr11:20638537:G:A</t>
  </si>
  <si>
    <t>SLC6A5</t>
  </si>
  <si>
    <t>A|missense_variant|MODERATE|SLC6A5|ENSG00000165970|transcript|ENST00000525748.5|protein_coding|13/16|c.1948G&gt;A|p.Val650Met|2221/7084|1948/2394|650/797||</t>
  </si>
  <si>
    <t>Hyperekplexia_3</t>
  </si>
  <si>
    <t>MONDO:MONDO:0013827,MedGen:C3553288,OMIM:614618</t>
  </si>
  <si>
    <t>chr11:61368677:C:G</t>
  </si>
  <si>
    <t>TMEM138</t>
  </si>
  <si>
    <t>G|missense_variant|MODERATE|TMEM138|ENSG00000149483|transcript|ENST00000278826.11|protein_coding|5/5|c.457C&gt;G|p.Leu153Val|643/1475|457/489|153/162||</t>
  </si>
  <si>
    <t>Joubert_syndrome_16</t>
  </si>
  <si>
    <t>MONDO:MONDO:0013764,MedGen:C3280906,OMIM:614465</t>
  </si>
  <si>
    <t>chr11:47351410:G:A</t>
  </si>
  <si>
    <t>YLOPDHC39</t>
  </si>
  <si>
    <t>MYBPC3</t>
  </si>
  <si>
    <t>A|missense_variant|MODERATE|MYBPC3|ENSG00000134571|transcript|ENST00000256993.8|protein_coding|2/33|c.121C&gt;T|p.Arg41Cys|176/4217|121/3825|41/1274||</t>
  </si>
  <si>
    <t>Cardiomyopathy|Hypertrophic_cardiomyopathy|Hypertrophic_cardiomyopathy_4|Left_ventricular_noncompaction_10|not_specified|not_provided</t>
  </si>
  <si>
    <t>Human_Phenotype_Ontology:HP:0001638,MONDO:MONDO:0004994,MedGen:C0878544,Orphanet:ORPHA167848,SNOMED_CT:85898001|Human_Phenotype_Ontology:HP:0001639,MONDO:MONDO:0005045,MeSH:D002312,MedGen:C0007194,Orphanet:ORPHA217569|MONDO:MONDO:0007268,MedGen:C1861862,OMIM:115197|MONDO:MONDO:0014163,MedGen:C3715165,OMIM:615396|MedGen:CN169374|MedGen:CN517202</t>
  </si>
  <si>
    <t>chr11:47347857:G:A</t>
  </si>
  <si>
    <t>A|missense_variant&amp;splice_region_variant|MODERATE|MYBPC3|ENSG00000134571|transcript|ENST00000256993.8|protein_coding|7/33|c.821C&gt;T|p.Thr274Met|876/4217|821/3825|274/1274||</t>
  </si>
  <si>
    <t>Cardiomyopathy|Hypertrophic_cardiomyopathy|Hypertrophic_cardiomyopathy_4|Left_ventricular_noncompaction_10</t>
  </si>
  <si>
    <t>Human_Phenotype_Ontology:HP:0001638,MONDO:MONDO:0004994,MedGen:C0878544,Orphanet:ORPHA167848,SNOMED_CT:85898001|Human_Phenotype_Ontology:HP:0001639,MONDO:MONDO:0005045,MeSH:D002312,MedGen:C0007194,Orphanet:ORPHA217569|MONDO:MONDO:0007268,MedGen:C1861862,OMIM:115197|MONDO:MONDO:0014163,MedGen:C3715165,OMIM:615396</t>
  </si>
  <si>
    <t>chr11:66531723:G:A</t>
  </si>
  <si>
    <t>BBS1</t>
  </si>
  <si>
    <t>A|missense_variant|MODERATE|AP002748.5|ENSG00000256349|transcript|ENST00000419755.3|protein_coding|16/17|c.1787G&gt;A|p.Gly596Asp|1865/3547|1787/1893|596/630||</t>
  </si>
  <si>
    <t>Bardet-Biedl_syndrome_1</t>
  </si>
  <si>
    <t>MONDO:MONDO:0008854,MedGen:C2936862,OMIM:209900</t>
  </si>
  <si>
    <t>chr11:65546873:C:G</t>
  </si>
  <si>
    <t>G|missense_variant|MODERATE|LTBP3|ENSG00000168056|transcript|ENST00000301873.10|protein_coding|15/28|c.2155G&gt;C|p.Glu719Gln|2864/4883|2155/3912|719/1303||</t>
  </si>
  <si>
    <t>chr11:59755634:C:T</t>
  </si>
  <si>
    <t>STX3</t>
  </si>
  <si>
    <t>T|missense_variant&amp;splice_region_variant|MODERATE|STX3|ENSG00000166900|transcript|ENST00000337979.9|protein_coding|1/11|c.29C&gt;T|p.Ala10Val|259/6154|29/870|10/289||</t>
  </si>
  <si>
    <t>chr11:66704653:G:A</t>
  </si>
  <si>
    <t>A|missense_variant|MODERATE|SPTBN2|ENSG00000173898|transcript|ENST00000533211.5|protein_coding|15/38|c.2623C&gt;T|p.Leu875Phe|2955/8128|2623/7173|875/2390||</t>
  </si>
  <si>
    <t>chr11:45934062:G:A</t>
  </si>
  <si>
    <t>PHF21A</t>
  </si>
  <si>
    <t>A|missense_variant|MODERATE|PHF21A|ENSG00000135365|transcript|ENST00000323180.10|protein_coding|18/18|c.1811C&gt;T|p.Thr604Ile|2179/3675|1811/1905|604/634||</t>
  </si>
  <si>
    <t>chr11:65869878:G:A</t>
  </si>
  <si>
    <t>EFEMP2</t>
  </si>
  <si>
    <t>A|missense_variant|MODERATE|EFEMP2|ENSG00000172638|transcript|ENST00000307998.11|protein_coding|7/11|c.706C&gt;T|p.Arg236Trp|831/1934|706/1332|236/443||</t>
  </si>
  <si>
    <t>Cardiovascular_phenotype</t>
  </si>
  <si>
    <t>MedGen:CN230736</t>
  </si>
  <si>
    <t>chr11:17427107:G:A</t>
  </si>
  <si>
    <t>ABCC8</t>
  </si>
  <si>
    <t>A|missense_variant|MODERATE|ABCC8|ENSG00000006071|transcript|ENST00000644772.1|protein_coding|16/39|c.2230C&gt;T|p.Leu744Phe|2261/5336|2230/4812|744/1603||</t>
  </si>
  <si>
    <t>Hyperinsulinemic_hypoglycemia,_familial,_1|Diabetes_mellitus,_permanent_neonatal_3</t>
  </si>
  <si>
    <t>MONDO:MONDO:0009734,MedGen:C2931832,OMIM:256450,SNOMED_CT:360339005|MONDO:MONDO:0030088,MedGen:C5394303,OMIM:618857</t>
  </si>
  <si>
    <t>chr11:17640939:G:A</t>
  </si>
  <si>
    <t>A|missense_variant|MODERATE|OTOG|ENSG00000188162|transcript|ENST00000399391.7|protein_coding|50/55|c.8074G&gt;A|p.Glu2692Lys|8074/9984|8074/8778|2692/2925||</t>
  </si>
  <si>
    <t>chr11:64752465:G:A</t>
  </si>
  <si>
    <t>PYGM</t>
  </si>
  <si>
    <t>A|missense_variant|MODERATE|PYGM|ENSG00000068976|transcript|ENST00000164139.4|protein_coding|13/20|c.1558C&gt;T|p.Arg520Cys|1634/2866|1558/2529|520/842||</t>
  </si>
  <si>
    <t>Glycogen_storage_disease,_type_V</t>
  </si>
  <si>
    <t>MONDO:MONDO:0009293,MedGen:C0017924,OMIM:232600,Orphanet:ORPHA368,SNOMED_CT:55912009</t>
  </si>
  <si>
    <t>chr11:66025410:G:C</t>
  </si>
  <si>
    <t>CATSPER1</t>
  </si>
  <si>
    <t>C|missense_variant|MODERATE|CATSPER1|ENSG00000175294|transcript|ENST00000312106.6|protein_coding|1/12|c.970C&gt;G|p.Gln324Glu|1070/2581|970/2343|324/780||</t>
  </si>
  <si>
    <t>Spermatogenic_failure_7</t>
  </si>
  <si>
    <t>MONDO:MONDO:0013070,MedGen:C2751811,OMIM:612997</t>
  </si>
  <si>
    <t>chr11:64747333:G:A</t>
  </si>
  <si>
    <t>A|missense_variant|MODERATE|PYGM|ENSG00000068976|transcript|ENST00000164139.4|protein_coding|18/20|c.2203C&gt;T|p.Arg735Cys|2279/2866|2203/2529|735/842||</t>
  </si>
  <si>
    <t>chr11:66530955:G:A</t>
  </si>
  <si>
    <t>A|missense_variant|MODERATE|AP002748.5|ENSG00000256349|transcript|ENST00000419755.3|protein_coding|15/17|c.1646G&gt;A|p.Arg549His|1724/3547|1646/1893|549/630||</t>
  </si>
  <si>
    <t>Bardet-Biedl_syndrome_1|Bardet-Biedl_syndrome|not_specified</t>
  </si>
  <si>
    <t>MONDO:MONDO:0008854,MedGen:C2936862,OMIM:209900|MONDO:MONDO:0015229,MedGen:C0752166,OMIM:PS209900,Orphanet:ORPHA110,SNOMED_CT:5619004|MedGen:CN169374</t>
  </si>
  <si>
    <t>chr11:17397243:C:T</t>
  </si>
  <si>
    <t>T|missense_variant|MODERATE|ABCC8|ENSG00000006071|transcript|ENST00000644772.1|protein_coding|32/39|c.4004G&gt;A|p.Arg1335His|4035/5336|4004/4812|1335/1603||</t>
  </si>
  <si>
    <t>Type_2_diabetes_mellitus|Leucine-induced_hypoglycemia|Hyperinsulinemic_hypoglycemia,_familial,_1|Diabetes_mellitus,_transient_neonatal,_2|Diabetes_mellitus,_permanent_neonatal_3</t>
  </si>
  <si>
    <t>Human_Phenotype_Ontology:HP:0005965,Human_Phenotype_Ontology:HP:0005978,Human_Phenotype_Ontology:HP:0100652,MONDO:MONDO:0005148,MeSH:D003924,MedGen:C0011860,OMIM:125853,SNOMED_CT:44054006|MONDO:MONDO:0009415,MedGen:C0271714,OMIM:240800,SNOMED_CT:62151007|MONDO:MONDO:0009734,MedGen:C2931832,OMIM:256450,SNOMED_CT:360339005|MONDO:MONDO:0012480,MedGen:C1835887,OMIM:610374|MONDO:MONDO:0030088,MedGen:C5394303,OMIM:618857</t>
  </si>
  <si>
    <t>chr11:6631361:G:A</t>
  </si>
  <si>
    <t>DCHS1</t>
  </si>
  <si>
    <t>A|missense_variant|MODERATE|DCHS1|ENSG00000166341|transcript|ENST00000299441.5|protein_coding|8/21|c.3722C&gt;T|p.Ala1241Val|4089/10713|3722/9897|1241/3298||</t>
  </si>
  <si>
    <t>chr11:18291682:G:A</t>
  </si>
  <si>
    <t>A|missense_variant|MODERATE|HPS5|ENSG00000110756|transcript|ENST00000349215.8|protein_coding|16/23|c.2200C&gt;T|p.Arg734Trp|2444/4840|2200/3390|734/1129||</t>
  </si>
  <si>
    <t>Hermansky-Pudlak_syndrome|not_provided</t>
  </si>
  <si>
    <t>MONDO:MONDO:0019312,MedGen:C0079504,OMIM:PS203300,Orphanet:ORPHA79430,SNOMED_CT:9311003|MedGen:CN517202</t>
  </si>
  <si>
    <t>chr11:17526763:G:A</t>
  </si>
  <si>
    <t>YLOPD_HC_17</t>
  </si>
  <si>
    <t>USH1C</t>
  </si>
  <si>
    <t>A|missense_variant|MODERATE|USH1C|ENSG00000006611|transcript|ENST00000005226.12|protein_coding|7/27|c.569C&gt;T|p.Ser190Leu|678/3241|569/2700|190/899||</t>
  </si>
  <si>
    <t>Usher_syndrome_type_1C|Autosomal_recessive_nonsyndromic_hearing_loss_18A|not_provided</t>
  </si>
  <si>
    <t>MONDO:MONDO:0010171,MedGen:C1848604,OMIM:276904|MONDO:MONDO:0011192,MedGen:C1865870,OMIM:602092|MedGen:CN517202</t>
  </si>
  <si>
    <t>chr11:9852689:G:A</t>
  </si>
  <si>
    <t>A|missense_variant|MODERATE|SBF2|ENSG00000133812|transcript|ENST00000256190.12|protein_coding|21/40|c.2597C&gt;T|p.Pro866Leu|2735/7439|2597/5550|866/1849||</t>
  </si>
  <si>
    <t>Charcot-Marie-Tooth_disease_type_4|not_provided</t>
  </si>
  <si>
    <t>MONDO:MONDO:0018995,MedGen:C4082197,Orphanet:ORPHA64749,SNOMED_CT:715795005|MedGen:CN517202</t>
  </si>
  <si>
    <t>chr11:12883075:C:T</t>
  </si>
  <si>
    <t>TEAD1</t>
  </si>
  <si>
    <t>T|missense_variant|MODERATE|TEAD1|ENSG00000187079|transcript|ENST00000527636.6|protein_coding|9/13|c.649C&gt;T|p.Arg217Cys|1270/9417|649/1281|217/426||WARNING_TRANSCRIPT_NO_START_CODON</t>
  </si>
  <si>
    <t>chr11:17407404:C:T</t>
  </si>
  <si>
    <t>YLOPDHC06</t>
  </si>
  <si>
    <t>T|missense_variant|MODERATE|ABCC8|ENSG00000006071|transcript|ENST00000644772.1|protein_coding|24/39|c.2936G&gt;A|p.Arg979His|2967/5336|2936/4812|979/1603||</t>
  </si>
  <si>
    <t>chr11:47438862:G:A</t>
  </si>
  <si>
    <t>RAPSN</t>
  </si>
  <si>
    <t>A|missense_variant|MODERATE|RAPSN|ENSG00000165917|transcript|ENST00000298854.7|protein_coding|7/8|c.1036C&gt;T|p.Arg346Trp|1208/1622|1036/1239|346/412||</t>
  </si>
  <si>
    <t>Fetal_akinesia_deformation_sequence_1|Congenital_myasthenic_syndrome_11|Congenital_myasthenic_syndrome</t>
  </si>
  <si>
    <t>Human_Phenotype_Ontology:HP:0001989,MONDO:MONDO:0100101,MedGen:C1276035,OMIM:208150,Orphanet:ORPHA994,SNOMED_CT:401138005|MONDO:MONDO:0014588,MedGen:C4225367,OMIM:616326|MONDO:MONDO:0018940,MeSH:D020294,MedGen:C0751882,OMIM:PS601462,Orphanet:ORPHA590</t>
  </si>
  <si>
    <t>chr11:47410129:C:T</t>
  </si>
  <si>
    <t>SLC39A13</t>
  </si>
  <si>
    <t>T|missense_variant|MODERATE|SLC39A13|ENSG00000165915|transcript|ENST00000524928.1|protein_coding|1/5|c.35C&gt;T|p.Ala12Val|45/3553|35/966|12/321||</t>
  </si>
  <si>
    <t>Ehlers-Danlos_syndrome,_spondylocheirodysplastic_type</t>
  </si>
  <si>
    <t>MONDO:MONDO:0012873,MedGen:C2676510,OMIM:612350,Orphanet:ORPHA157965</t>
  </si>
  <si>
    <t>chr11:17591529:C:T</t>
  </si>
  <si>
    <t>T|missense_variant|MODERATE|OTOG|ENSG00000188162|transcript|ENST00000399391.7|protein_coding|24/55|c.2983C&gt;T|p.Arg995Cys|2983/9984|2983/8778|995/2925||</t>
  </si>
  <si>
    <t>chr11:65541242:G:A</t>
  </si>
  <si>
    <t>A|missense_variant|MODERATE|LTBP3|ENSG00000168056|transcript|ENST00000301873.10|protein_coding|20/28|c.2777C&gt;T|p.Thr926Ile|3486/4883|2777/3912|926/1303||</t>
  </si>
  <si>
    <t>Brachyolmia-amelogenesis_imperfecta_syndrome|Inborn_genetic_diseases</t>
  </si>
  <si>
    <t>MONDO:MONDO:0011018,MedGen:C1832594,OMIM:601216,Orphanet:ORPHA2899|MeSH:D030342,MedGen:C0950123</t>
  </si>
  <si>
    <t>chr11:46300068:C:T</t>
  </si>
  <si>
    <t>CREB3L1</t>
  </si>
  <si>
    <t>T|missense_variant|MODERATE|CREB3L1|ENSG00000157613|transcript|ENST00000621158.5|protein_coding|2/12|c.236C&gt;T|p.Thr79Met|686/2673|236/1560|79/519||</t>
  </si>
  <si>
    <t>chr11:47335931:G:A</t>
  </si>
  <si>
    <t>A|missense_variant|MODERATE|MYBPC3|ENSG00000134571|transcript|ENST00000256993.8|protein_coding|24/33|c.2683C&gt;T|p.Arg895Cys|2738/4217|2683/3825|895/1274||</t>
  </si>
  <si>
    <t>Cardiomyopathy|Hypertrophic_cardiomyopathy|Hypertrophic_cardiomyopathy_4|Left_ventricular_noncompaction_10|not_provided</t>
  </si>
  <si>
    <t>Human_Phenotype_Ontology:HP:0001638,MONDO:MONDO:0004994,MedGen:C0878544,Orphanet:ORPHA167848,SNOMED_CT:85898001|Human_Phenotype_Ontology:HP:0001639,MONDO:MONDO:0005045,MeSH:D002312,MedGen:C0007194,Orphanet:ORPHA217569|MONDO:MONDO:0007268,MedGen:C1861862,OMIM:115197|MONDO:MONDO:0014163,MedGen:C3715165,OMIM:615396|MedGen:CN517202</t>
  </si>
  <si>
    <t>chr11:47216426:T:A</t>
  </si>
  <si>
    <t>YLOPD129</t>
  </si>
  <si>
    <t>DDB2</t>
  </si>
  <si>
    <t>A|missense_variant|MODERATE|DDB2|ENSG00000134574|transcript|ENST00000256996.8|protein_coding|2/10|c.218T&gt;A|p.Leu73His|413/1870|218/1284|73/427||</t>
  </si>
  <si>
    <t>chr11:47351458:T:A</t>
  </si>
  <si>
    <t>A|missense_variant|MODERATE|MYBPC3|ENSG00000134571|transcript|ENST00000256993.8|protein_coding|2/33|c.73A&gt;T|p.Ser25Cys|128/4217|73/3825|25/1274||</t>
  </si>
  <si>
    <t>Cardiomyopathy</t>
  </si>
  <si>
    <t>Human_Phenotype_Ontology:HP:0001638,MONDO:MONDO:0004994,MedGen:C0878544,Orphanet:ORPHA167848,SNOMED_CT:85898001</t>
  </si>
  <si>
    <t>chr11:47815627:T:C</t>
  </si>
  <si>
    <t>C|missense_variant|MODERATE|NUP160|ENSG00000030066|transcript|ENST00000378460.6|protein_coding|13/36|c.1538A&gt;G|p.Tyr513Cys|1585/5376|1538/4311|513/1436||</t>
  </si>
  <si>
    <t>chr11:65557902:C:T</t>
  </si>
  <si>
    <t>T|missense_variant|MODERATE|LTBP3|ENSG00000168056|transcript|ENST00000301873.10|protein_coding|1/28|c.58G&gt;A|p.Ala20Thr|767/4883|58/3912|20/1303||</t>
  </si>
  <si>
    <t>chr11:102593547:C:T</t>
  </si>
  <si>
    <t>MMP20</t>
  </si>
  <si>
    <t>T|missense_variant|MODERATE|MMP20|ENSG00000137674|transcript|ENST00000260228.3|protein_coding|8/10|c.1139G&gt;A|p.Arg380Gln|1152/1959|1139/1452|380/483||</t>
  </si>
  <si>
    <t>Intellectual_disability,_autosomal_dominant_56</t>
  </si>
  <si>
    <t>MONDO:MONDO:0030922,MedGen:C4693389,OMIM:617854</t>
  </si>
  <si>
    <t>chr11:68799310:G:A</t>
  </si>
  <si>
    <t>CPT1A</t>
  </si>
  <si>
    <t>A|missense_variant|MODERATE|CPT1A|ENSG00000110090|transcript|ENST00000265641.10|protein_coding|6/19|c.601C&gt;T|p.Arg201Trp|756/5238|601/2322|201/773||</t>
  </si>
  <si>
    <t>Carnitine_palmitoyl_transferase_1A_deficiency</t>
  </si>
  <si>
    <t>MONDO:MONDO:0009705,MedGen:C1829703,OMIM:255120,Orphanet:ORPHA156</t>
  </si>
  <si>
    <t>chr11:78726217:C:T</t>
  </si>
  <si>
    <t>TENM4</t>
  </si>
  <si>
    <t>T|missense_variant|MODERATE|TENM4|ENSG00000149256|transcript|ENST00000278550.12|protein_coding|23/34|c.3412G&gt;A|p.Val1138Met|4254/14381|3412/8310|1138/2769||</t>
  </si>
  <si>
    <t>Tremor,_hereditary_essential,_5|not_specified</t>
  </si>
  <si>
    <t>MONDO:MONDO:0014756,MedGen:C4225223,OMIM:616736|MedGen:CN169374</t>
  </si>
  <si>
    <t>chr11:68348147:G:A</t>
  </si>
  <si>
    <t>LRP5</t>
  </si>
  <si>
    <t>A|missense_variant|MODERATE|LRP5|ENSG00000162337|transcript|ENST00000294304.12|protein_coding|2/23|c.392G&gt;A|p.Arg131His|516/5177|392/4848|131/1615||</t>
  </si>
  <si>
    <t>chr11:102606578:C:T</t>
  </si>
  <si>
    <t>T|missense_variant|MODERATE|MMP20|ENSG00000137674|transcript|ENST00000260228.3|protein_coding|6/10|c.910G&gt;A|p.Ala304Thr|923/1959|910/1452|304/483||</t>
  </si>
  <si>
    <t>Amelogenesis_imperfecta_hypomaturation_type_2A2|not_provided</t>
  </si>
  <si>
    <t>MONDO:MONDO:0012926,MedGen:C2675858,OMIM:612529|MedGen:CN517202</t>
  </si>
  <si>
    <t>chr11:119677659:C:T</t>
  </si>
  <si>
    <t>NECTIN1</t>
  </si>
  <si>
    <t>T|missense_variant|MODERATE|NECTIN1|ENSG00000110400|transcript|ENST00000264025.8|protein_coding|3/6|c.629G&gt;A|p.Arg210His|1276/5956|629/1554|210/517||</t>
  </si>
  <si>
    <t>Cleft_lip/palate-ectodermal_dysplasia_syndrome</t>
  </si>
  <si>
    <t>MONDO:MONDO:0009151,MedGen:C2931488,OMIM:225060,Orphanet:ORPHA3253</t>
  </si>
  <si>
    <t>chr11:68049125:A:G</t>
  </si>
  <si>
    <t>TCIRG1</t>
  </si>
  <si>
    <t>G|missense_variant|MODERATE|TCIRG1|ENSG00000110719|transcript|ENST00000265686.8|protein_coding|15/20|c.1718A&gt;G|p.Glu573Gly|1817/2668|1718/2493|573/830||</t>
  </si>
  <si>
    <t>Autosomal_recessive_osteopetrosis_1</t>
  </si>
  <si>
    <t>MONDO:MONDO:0009815,MedGen:C1850127,OMIM:259700</t>
  </si>
  <si>
    <t>chr11:117393037:G:A</t>
  </si>
  <si>
    <t>CEP164</t>
  </si>
  <si>
    <t>A|missense_variant|MODERATE|CEP164|ENSG00000110274|transcript|ENST00000278935.8|protein_coding|20/33|c.2527G&gt;A|p.Val843Met|2675/5629|2527/4383|843/1460||</t>
  </si>
  <si>
    <t>Nephronophthisis_15</t>
  </si>
  <si>
    <t>MONDO:MONDO:0013917,MedGen:C3541853,OMIM:614845</t>
  </si>
  <si>
    <t>chr11:118506622:C:T</t>
  </si>
  <si>
    <t>KMT2A</t>
  </si>
  <si>
    <t>T|missense_variant|MODERATE|KMT2A|ENSG00000118058|transcript|ENST00000534358.7|protein_coding|27/36|c.10730C&gt;T|p.Thr3577Met|10751/16600|10730/11919|3577/3972||</t>
  </si>
  <si>
    <t>chr11:117430929:C:T</t>
  </si>
  <si>
    <t>DSCAML1</t>
  </si>
  <si>
    <t>T|missense_variant|MODERATE|DSCAML1|ENSG00000177103|transcript|ENST00000321322.6|protein_coding|32/33|c.5659G&gt;A|p.Ala1887Thr|5661/6899|5659/6342|1887/2113||</t>
  </si>
  <si>
    <t>chr11:119346157:G:A</t>
  </si>
  <si>
    <t>MFRP</t>
  </si>
  <si>
    <t>A|missense_variant&amp;splice_region_variant|MODERATE|MFRP|ENSG00000235718|transcript|ENST00000619721.6|protein_coding|3/15|c.160C&gt;T|p.Arg54Trp|352/3949|160/1740|54/579||</t>
  </si>
  <si>
    <t>Isolated_microphthalmia_5</t>
  </si>
  <si>
    <t>MONDO:MONDO:0012605,MedGen:C1970236,OMIM:611040,Orphanet:ORPHA251279</t>
  </si>
  <si>
    <t>chr11:77198524:G:A</t>
  </si>
  <si>
    <t>MYO7A</t>
  </si>
  <si>
    <t>A|missense_variant|MODERATE|MYO7A|ENSG00000137474|transcript|ENST00000409709.9|protein_coding|34/49|c.4471G&gt;A|p.Val1491Met|4761/7483|4471/6648|1491/2215||</t>
  </si>
  <si>
    <t>Usher_syndrome_type_1B|not_specified|not_provided</t>
  </si>
  <si>
    <t>MONDO:MONDO:0700087,MedGen:C2931206|MedGen:CN169374|MedGen:CN517202</t>
  </si>
  <si>
    <t>chr11:117411880:C:T</t>
  </si>
  <si>
    <t>T|missense_variant|MODERATE|CEP164|ENSG00000110274|transcript|ENST00000278935.8|protein_coding|32/33|c.4249C&gt;T|p.Arg1417Trp|4397/5629|4249/4383|1417/1460||</t>
  </si>
  <si>
    <t>chr11:72372973:A:G</t>
  </si>
  <si>
    <t>CLPB</t>
  </si>
  <si>
    <t>G|missense_variant|MODERATE|CLPB|ENSG00000162129|transcript|ENST00000294053.9|protein_coding|5/17|c.688T&gt;C|p.Trp230Arg|745/10053|688/2124|230/707||</t>
  </si>
  <si>
    <t>3-methylglutaconic_aciduria_with_cataracts,_neurologic_involvement_and_neutropenia</t>
  </si>
  <si>
    <t>MONDO:MONDO:0014561,MedGen:C5676893,OMIM:616271,Orphanet:ORPHA445038</t>
  </si>
  <si>
    <t>chr11:103222975:G:A</t>
  </si>
  <si>
    <t>DYNC2H1</t>
  </si>
  <si>
    <t>A|missense_variant|MODERATE|DYNC2H1|ENSG00000187240|transcript|ENST00000375735.7|protein_coding|59/89|c.9242G&gt;A|p.Arg3081His|9391/13683|9242/12924|3081/4307||</t>
  </si>
  <si>
    <t>chr11:103358243:G:A</t>
  </si>
  <si>
    <t>A|missense_variant&amp;splice_region_variant|MODERATE|DYNC2H1|ENSG00000187240|transcript|ENST00000375735.7|protein_coding|83/89|c.12040G&gt;A|p.Val4014Ile|12189/13683|12040/12924|4014/4307||</t>
  </si>
  <si>
    <t>Jeune_thoracic_dystrophy|not_provided</t>
  </si>
  <si>
    <t>MONDO:MONDO:0018770,MedGen:C0265275,OMIM:PS208500,Orphanet:ORPHA474,SNOMED_CT:75049004|MedGen:CN517202</t>
  </si>
  <si>
    <t>chr11:72434345:C:T</t>
  </si>
  <si>
    <t>T|missense_variant|MODERATE|CLPB|ENSG00000162129|transcript|ENST00000294053.9|protein_coding|1/17|c.130G&gt;A|p.Glu44Lys|187/10053|130/2124|44/707||</t>
  </si>
  <si>
    <t>chr11:94478771:G:T</t>
  </si>
  <si>
    <t>MRE11</t>
  </si>
  <si>
    <t>T|missense_variant|MODERATE|MRE11|ENSG00000020922|transcript|ENST00000323929.7|protein_coding|6/20|c.508C&gt;A|p.Gln170Lys|731/6897|508/2127|170/708||</t>
  </si>
  <si>
    <t>Hereditary_cancer-predisposing_syndrome|Ataxia-telangiectasia-like_disorder_1</t>
  </si>
  <si>
    <t>MONDO:MONDO:0015356,MeSH:D009386,MedGen:C0027672,Orphanet:ORPHA140162,SNOMED_CT:699346009|MONDO:MONDO:0024557,MedGen:C4012790,OMIM:604391,Orphanet:ORPHA251347</t>
  </si>
  <si>
    <t>chr11:95850683:G:A</t>
  </si>
  <si>
    <t>MTMR2</t>
  </si>
  <si>
    <t>A|missense_variant|MODERATE|MTMR2|ENSG00000087053|transcript|ENST00000346299.9|protein_coding|8/15|c.721C&gt;T|p.Pro241Ser|1062/4681|721/1932|241/643||</t>
  </si>
  <si>
    <t>Charcot-Marie-Tooth_disease_type_4</t>
  </si>
  <si>
    <t>MONDO:MONDO:0018995,MedGen:C4082197,Orphanet:ORPHA64749,SNOMED_CT:715795005</t>
  </si>
  <si>
    <t>chr11:77174766:G:A</t>
  </si>
  <si>
    <t>A|missense_variant|MODERATE|MYO7A|ENSG00000137474|transcript|ENST00000409709.9|protein_coding|17/49|c.1946G&gt;A|p.Arg649Gln|2236/7483|1946/6648|649/2215||</t>
  </si>
  <si>
    <t>Autosomal_recessive_nonsyndromic_hearing_loss_2</t>
  </si>
  <si>
    <t>MONDO:MONDO:0010807,MedGen:C1838701,OMIM:600060</t>
  </si>
  <si>
    <t>chr11:124872457:C:T</t>
  </si>
  <si>
    <t>ROBO3</t>
  </si>
  <si>
    <t>T|missense_variant|MODERATE|ROBO3|ENSG00000154134|transcript|ENST00000538940.5|protein_coding|7/27|c.1169C&gt;T|p.Thr390Ile|1409/4551|1169/4095|390/1364||</t>
  </si>
  <si>
    <t>Gaze_palsy,_familial_horizontal,_with_progressive_scoliosis_1</t>
  </si>
  <si>
    <t>MONDO:MONDO:0020790,MedGen:C4551964,OMIM:607313</t>
  </si>
  <si>
    <t>chr11:118472181:C:T</t>
  </si>
  <si>
    <t>T|missense_variant|MODERATE|KMT2A|ENSG00000118058|transcript|ENST00000534358.7|protein_coding|3/36|c.1022C&gt;T|p.Thr341Ile|1043/16600|1022/11919|341/3972||</t>
  </si>
  <si>
    <t>chr11:88337533:C:A</t>
  </si>
  <si>
    <t>CTSC</t>
  </si>
  <si>
    <t>A|missense_variant|MODERATE|CTSC|ENSG00000109861|transcript|ENST00000524463.5|protein_coding|1/4|c.140G&gt;T|p.Gly47Val|229/6125|140/414|47/137||</t>
  </si>
  <si>
    <t>Periodontitis,_aggressive_1|Papillon-Lefèvre_syndrome|Haim-Munk_syndrome</t>
  </si>
  <si>
    <t>MONDO:MONDO:0008226,MedGen:C4551681,OMIM:170650|MONDO:MONDO:0009490,MedGen:C0030360,OMIM:245000,Orphanet:ORPHA678,SNOMED_CT:40158001|MONDO:MONDO:0009491,MedGen:C1855627,OMIM:245010,Orphanet:ORPHA2342</t>
  </si>
  <si>
    <t>chr11:68761630:G:A</t>
  </si>
  <si>
    <t>A|missense_variant|MODERATE|CPT1A|ENSG00000110090|transcript|ENST00000265641.10|protein_coding|16/19|c.1933C&gt;T|p.Arg645Cys|2088/5238|1933/2322|645/773||</t>
  </si>
  <si>
    <t>chr11:73978300:C:T</t>
  </si>
  <si>
    <t>UCP2</t>
  </si>
  <si>
    <t>T|missense_variant|MODERATE|UCP2|ENSG00000175567|transcript|ENST00000663595.1|protein_coding|3/8|c.79G&gt;A|p.Ala27Thr|861/2047|79/930|27/309||</t>
  </si>
  <si>
    <t>Body_mass_index_quantitative_trait_locus_4|not_specified</t>
  </si>
  <si>
    <t>MedGen:C1843898,OMIM:607447|MedGen:CN169374</t>
  </si>
  <si>
    <t>chr11:128916594:C:T</t>
  </si>
  <si>
    <t>KCNJ5</t>
  </si>
  <si>
    <t>T|missense_variant|MODERATE|KCNJ5|ENSG00000120457|transcript|ENST00000529694.6|protein_coding|3/3|c.1123C&gt;T|p.Arg375Trp|1499/6068|1123/1260|375/419||</t>
  </si>
  <si>
    <t>Long_QT_syndrome|Cardiovascular_phenotype|not_provided</t>
  </si>
  <si>
    <t>MONDO:MONDO:0002442,MeSH:D008133,MedGen:C0023976,SNOMED_CT:9651007|MedGen:CN230736|MedGen:CN517202</t>
  </si>
  <si>
    <t>chr11:68793353:C:T</t>
  </si>
  <si>
    <t>T|missense_variant|MODERATE|CPT1A|ENSG00000110090|transcript|ENST00000265641.10|protein_coding|9/19|c.929G&gt;A|p.Arg310Gln|1084/5238|929/2322|310/773||</t>
  </si>
  <si>
    <t>chr11:108172739:A:G</t>
  </si>
  <si>
    <t>NPAT</t>
  </si>
  <si>
    <t>G|missense_variant|MODERATE|NPAT|ENSG00000149308|transcript|ENST00000278612.9|protein_coding|13/18|c.2245T&gt;C|p.Phe749Leu|2347/6113|2245/4284|749/1427||</t>
  </si>
  <si>
    <t>chr11:68688043:G:A</t>
  </si>
  <si>
    <t>GAL</t>
  </si>
  <si>
    <t>A|missense_variant|MODERATE|GAL|ENSG00000069482|transcript|ENST00000265643.4|protein_coding|4/6|c.166G&gt;A|p.Asp56Asn|355/749|166/372|56/123||</t>
  </si>
  <si>
    <t>Familial_temporal_lobe_epilepsy_8</t>
  </si>
  <si>
    <t>MONDO:MONDO:0014650,MedGen:C4225318,OMIM:616461</t>
  </si>
  <si>
    <t>chr11:72106013:G:A</t>
  </si>
  <si>
    <t>LRTOMT</t>
  </si>
  <si>
    <t>A|missense_variant|MODERATE|LRTOMT|ENSG00000184154|transcript|ENST00000307198.11|protein_coding|5/7|c.161G&gt;A|p.Arg54Gln|1037/3604|161/876|54/291||</t>
  </si>
  <si>
    <t>Autosomal_recessive_nonsyndromic_hearing_loss_63|not_provided</t>
  </si>
  <si>
    <t>MONDO:MONDO:0012670,MedGen:C1969621,OMIM:611451|MedGen:CN517202</t>
  </si>
  <si>
    <t>chr11:119296988:C:T</t>
  </si>
  <si>
    <t>CBL</t>
  </si>
  <si>
    <t>T|missense_variant|MODERATE|CBL|ENSG00000110395|transcript|ENST00000264033.6|protein_coding|13/16|c.2107C&gt;T|p.Pro703Ser|2186/11168|2107/2721|703/906||</t>
  </si>
  <si>
    <t>RASopathy</t>
  </si>
  <si>
    <t>MONDO:MONDO:0021060,MedGen:C5555857,Orphanet:ORPHA536391</t>
  </si>
  <si>
    <t>chr11:117394474:G:T</t>
  </si>
  <si>
    <t>T|missense_variant|MODERATE|CEP164|ENSG00000110274|transcript|ENST00000278935.8|protein_coding|21/33|c.2741G&gt;T|p.Arg914Leu|2889/5629|2741/4383|914/1460||</t>
  </si>
  <si>
    <t>chr11:73966222:C:T</t>
  </si>
  <si>
    <t>DNAJB13</t>
  </si>
  <si>
    <t>T|missense_variant|MODERATE|DNAJB13|ENSG00000187726|transcript|ENST00000339764.5|protein_coding|5/8|c.577C&gt;T|p.Arg193Cys|1328/1875|577/951|193/316||</t>
  </si>
  <si>
    <t>chr11:118339799:G:T</t>
  </si>
  <si>
    <t>CD3D</t>
  </si>
  <si>
    <t>T|missense_variant|MODERATE|CD3D|ENSG00000167286|transcript|ENST00000300692.8|protein_coding|3/5|c.382C&gt;A|p.His128Asn|519/861|382/516|128/171||</t>
  </si>
  <si>
    <t>Immunodeficiency_19</t>
  </si>
  <si>
    <t>MONDO:MONDO:0014280,MedGen:C3810147,OMIM:615617</t>
  </si>
  <si>
    <t>chr11:119024948:G:A</t>
  </si>
  <si>
    <t>TRAPPC4</t>
  </si>
  <si>
    <t>A|missense_variant|MODERATE|SLC37A4|ENSG00000137700|transcript|ENST00000545985.5|protein_coding|11/11|c.1252C&gt;T|p.Arg418Cys|2009/2606|1252/1290|418/429||</t>
  </si>
  <si>
    <t>Glucose-6-phosphate_transport_defect|not_provided</t>
  </si>
  <si>
    <t>MedGen:C0268146,OMIM:232220,SNOMED_CT:30102006|MedGen:CN517202</t>
  </si>
  <si>
    <t>chr11:103177665:C:T</t>
  </si>
  <si>
    <t>T|missense_variant|MODERATE|DYNC2H1|ENSG00000187240|transcript|ENST00000375735.7|protein_coding|38/89|c.5984C&gt;T|p.Ala1995Val|6133/13683|5984/12924|1995/4307||</t>
  </si>
  <si>
    <t>Jeune_thoracic_dystrophy</t>
  </si>
  <si>
    <t>MONDO:MONDO:0018770,MedGen:C0265275,OMIM:PS208500,Orphanet:ORPHA474,SNOMED_CT:75049004</t>
  </si>
  <si>
    <t>chr11:77179843:G:A</t>
  </si>
  <si>
    <t>A|missense_variant|MODERATE|MYO7A|ENSG00000137474|transcript|ENST00000409709.9|protein_coding|21/49|c.2476G&gt;A|p.Ala826Thr|2766/7483|2476/6648|826/2215||</t>
  </si>
  <si>
    <t>Usher_syndrome_type_1|Autosomal_recessive_nonsyndromic_hearing_loss_2|Autosomal_dominant_nonsyndromic_hearing_loss_11|Usher_syndrome|Usher_syndrome_type_1B|not_specified|MYO7A-Related_Disorders|not_provided</t>
  </si>
  <si>
    <t>MONDO:MONDO:0010168,MedGen:C1568247,OMIM:276900,Orphanet:ORPHA231169|MONDO:MONDO:0010807,MedGen:C1838701,OMIM:600060|MONDO:MONDO:0011032,MedGen:C1832475,OMIM:601317|MONDO:MONDO:0019501,MeSH:D052245,MedGen:C0271097,OMIM:PS276900,Orphanet:ORPHA886|MONDO:MONDO:0700087,MedGen:C2931206|MedGen:CN169374|MedGen:CN239407|MedGen:CN517202</t>
  </si>
  <si>
    <t>chr11:119678564:C:T</t>
  </si>
  <si>
    <t>T|missense_variant|MODERATE|NECTIN1|ENSG00000110400|transcript|ENST00000264025.8|protein_coding|2/6|c.281G&gt;A|p.Arg94His|928/5956|281/1554|94/517||</t>
  </si>
  <si>
    <t>chr11:68386492:C:T</t>
  </si>
  <si>
    <t>T|missense_variant|MODERATE|LRP5|ENSG00000162337|transcript|ENST00000294304.12|protein_coding|6/23|c.1192C&gt;T|p.Arg398Cys|1316/5177|1192/4848|398/1615||</t>
  </si>
  <si>
    <t>Osteogenesis_imperfecta|not_provided</t>
  </si>
  <si>
    <t>MONDO:MONDO:0019019,MeSH:D010013,MedGen:C0029434,OMIM:PS166200,Orphanet:ORPHA666,SNOMED_CT:78314001|MedGen:CN517202</t>
  </si>
  <si>
    <t>chr11:128911388:C:T</t>
  </si>
  <si>
    <t>T|missense_variant|MODERATE|KCNJ5|ENSG00000120457|transcript|ENST00000529694.6|protein_coding|2/3|c.115C&gt;T|p.Arg39Cys|491/6068|115/1260|39/419||</t>
  </si>
  <si>
    <t>chr11:77194514:C:T</t>
  </si>
  <si>
    <t>T|missense_variant|MODERATE|MYO7A|ENSG00000137474|transcript|ENST00000409709.9|protein_coding|32/49|c.4313C&gt;T|p.Ala1438Val|4603/7483|4313/6648|1438/2215||</t>
  </si>
  <si>
    <t>Autosomal_dominant_nonsyndromic_hearing_loss_11</t>
  </si>
  <si>
    <t>MONDO:MONDO:0011032,MedGen:C1832475,OMIM:601317</t>
  </si>
  <si>
    <t>chr11:128485068:T:C</t>
  </si>
  <si>
    <t>ETS1</t>
  </si>
  <si>
    <t>C|missense_variant|MODERATE|ETS1|ENSG00000134954|transcript|ENST00000392668.8|protein_coding|7/10|c.617A&gt;G|p.Tyr206Cys|702/5139|617/1458|206/485||</t>
  </si>
  <si>
    <t>chr11:72108744:C:T</t>
  </si>
  <si>
    <t>T|missense_variant|MODERATE|LRTOMT|ENSG00000184154|transcript|ENST00000307198.11|protein_coding|7/7|c.695C&gt;T|p.Ala232Val|1571/3604|695/876|232/291||</t>
  </si>
  <si>
    <t>chr11:118137082:G:A</t>
  </si>
  <si>
    <t>SCN4B</t>
  </si>
  <si>
    <t>A|missense_variant|MODERATE|SCN4B|ENSG00000177098|transcript|ENST00000324727.8|protein_coding|5/5|c.632C&gt;T|p.Thr211Met|779/4484|632/687|211/228||</t>
  </si>
  <si>
    <t>Long_QT_syndrome_10|not_provided</t>
  </si>
  <si>
    <t>MONDO:MONDO:0012737,MedGen:C2678484,OMIM:611819|MedGen:CN517202</t>
  </si>
  <si>
    <t>chr11:121496901:T:C</t>
  </si>
  <si>
    <t>SORL1</t>
  </si>
  <si>
    <t>C|missense_variant|MODERATE|SORL1|ENSG00000137642|transcript|ENST00000260197.12|protein_coding|6/48|c.791T&gt;C|p.Ile264Thr|809/10863|791/6645|264/2214||</t>
  </si>
  <si>
    <t>chr11:68914956:C:T</t>
  </si>
  <si>
    <t>IGHMBP2</t>
  </si>
  <si>
    <t>T|missense_variant|MODERATE|IGHMBP2|ENSG00000132740|transcript|ENST00000255078.7|protein_coding|6/15|c.845C&gt;T|p.Ala282Val|956/3961|845/2982|282/993||</t>
  </si>
  <si>
    <t>chr11:78101085:T:C</t>
  </si>
  <si>
    <t>ALG8</t>
  </si>
  <si>
    <t>C|missense_variant|MODERATE|ALG8|ENSG00000159063|transcript|ENST00000299626.10|protein_coding|13/13|c.1460A&gt;G|p.Tyr487Cys|1498/1637|1460/1581|487/526||</t>
  </si>
  <si>
    <t>ALG8_congenital_disorder_of_glycosylation|Polycystic_liver_disease_3_with_or_without_kidney_cysts</t>
  </si>
  <si>
    <t>MONDO:MONDO:0011969,MedGen:C2931002,OMIM:608104,Orphanet:ORPHA79325,SNOMED_CT:720977000|MONDO:MONDO:0054743,MedGen:C4693472,OMIM:617874</t>
  </si>
  <si>
    <t>chr11:77203086:G:A</t>
  </si>
  <si>
    <t>A|missense_variant|MODERATE|MYO7A|ENSG00000137474|transcript|ENST00000409709.9|protein_coding|38/49|c.5195G&gt;A|p.Arg1732His|5485/7483|5195/6648|1732/2215||</t>
  </si>
  <si>
    <t>Usher_syndrome_type_1B|not_provided</t>
  </si>
  <si>
    <t>MONDO:MONDO:0700087,MedGen:C2931206|MedGen:CN517202</t>
  </si>
  <si>
    <t>chr11:108250828:G:A</t>
  </si>
  <si>
    <t>ATM</t>
  </si>
  <si>
    <t>A|missense_variant|MODERATE|ATM|ENSG00000149311|transcript|ENST00000278616.8|protein_coding|10/63|c.1363G&gt;A|p.Val455Met|1748/13147|1363/9171|455/3056||</t>
  </si>
  <si>
    <t>Ataxia-telangiectasia_syndrome|Hereditary_cancer-predisposing_syndrome</t>
  </si>
  <si>
    <t>MONDO:MONDO:0008840,MedGen:C0004135,OMIM:208900,Orphanet:ORPHA100,SNOMED_CT:68504005|MONDO:MONDO:0015356,MeSH:D009386,MedGen:C0027672,Orphanet:ORPHA140162,SNOMED_CT:699346009</t>
  </si>
  <si>
    <t>chr11:72301885:C:A</t>
  </si>
  <si>
    <t>A|missense_variant|MODERATE|CLPB|ENSG00000162129|transcript|ENST00000294053.9|protein_coding|12/17|c.1337G&gt;T|p.Cys446Phe|1394/10053|1337/2124|446/707||</t>
  </si>
  <si>
    <t>chr12:49588614:C:A</t>
  </si>
  <si>
    <t>FAM186B</t>
  </si>
  <si>
    <t>A|stop_gained|HIGH|FAM186B|ENSG00000135436|transcript|ENST00000257894.2|protein_coding|6/7|c.2374G&gt;T|p.Glu792*|2536/2944|2374/2682|792/893||</t>
  </si>
  <si>
    <t>chr12:57624077:G:A</t>
  </si>
  <si>
    <t>SLC26A10</t>
  </si>
  <si>
    <t>A|stop_gained|HIGH|SLC26A10|ENSG00000135502|transcript|ENST00000320442.9|protein_coding|9/14|c.1206G&gt;A|p.Trp402*|1517/2408|1206/1692|402/563||</t>
  </si>
  <si>
    <t>chr12:1797498:G:T</t>
  </si>
  <si>
    <t>CACNA2D4</t>
  </si>
  <si>
    <t>T|stop_gained|HIGH|CACNA2D4|ENSG00000151062|transcript|ENST00000382722.10|protein_coding|35/38|c.3033C&gt;A|p.Cys1011*|3212/5285|3033/3414|1011/1137||</t>
  </si>
  <si>
    <t>chr12:55685269:G:A</t>
  </si>
  <si>
    <t>ITGA7</t>
  </si>
  <si>
    <t>A|missense_variant|MODERATE|ITGA7|ENSG00000135424|transcript|ENST00000553804.6|protein_coding|25/25|c.3215C&gt;T|p.Ala1072Val|3437/4138|3215/3426|1072/1141||</t>
  </si>
  <si>
    <t>Congenital_muscular_dystrophy_due_to_integrin_alpha-7_deficiency|not_provided</t>
  </si>
  <si>
    <t>MONDO:MONDO:0013177,MedGen:C2750786,OMIM:613204,Orphanet:ORPHA34520|MedGen:CN517202</t>
  </si>
  <si>
    <t>chr12:5993981:T:C</t>
  </si>
  <si>
    <t>VWF</t>
  </si>
  <si>
    <t>C|missense_variant|MODERATE|VWF|ENSG00000110799|transcript|ENST00000261405.9|protein_coding|37/52|c.6479A&gt;G|p.Tyr2160Cys|6734/8838|6479/8442|2160/2813||</t>
  </si>
  <si>
    <t>Abnormality_of_coagulation|von_Willebrand_disease_type_1</t>
  </si>
  <si>
    <t>Human_Phenotype_Ontology:HP:0001928,MedGen:C1846821|MONDO:MONDO:0008668,MedGen:C1264039,OMIM:193400,Orphanet:ORPHA166078,SNOMED_CT:128106003</t>
  </si>
  <si>
    <t>chr12:20855091:A:G</t>
  </si>
  <si>
    <t>SLCO1B3</t>
  </si>
  <si>
    <t>G|missense_variant|MODERATE|SLCO1B3|ENSG00000111700|transcript|ENST00000261196.6|protein_coding|2/14|c.148A&gt;G|p.Ile50Val|215/2840|148/2109|50/702||</t>
  </si>
  <si>
    <t>Rotor_syndrome</t>
  </si>
  <si>
    <t>MONDO:MONDO:0009379,MedGen:C0220991,OMIM:237450,Orphanet:ORPHA3111,SNOMED_CT:32891000</t>
  </si>
  <si>
    <t>chr12:31094806:A:T</t>
  </si>
  <si>
    <t>DDX11</t>
  </si>
  <si>
    <t>T|missense_variant|MODERATE|DDX11|ENSG00000013573|transcript|ENST00000542838.6|protein_coding|14/27|c.1466A&gt;T|p.Asn489Ile|1702/3920|1466/2721|489/906||</t>
  </si>
  <si>
    <t>Warsaw_breakage_syndrome</t>
  </si>
  <si>
    <t>MONDO:MONDO:0013252,MedGen:C3150658,OMIM:613398,Orphanet:ORPHA280558</t>
  </si>
  <si>
    <t>chr12:7689999:G:A</t>
  </si>
  <si>
    <t>GDF3</t>
  </si>
  <si>
    <t>A|missense_variant|MODERATE|GDF3|ENSG00000184344|transcript|ENST00000329913.4|protein_coding|2/2|c.974C&gt;T|p.Pro325Leu|1021/1236|974/1095|325/364||</t>
  </si>
  <si>
    <t>Microphthalmia,_isolated,_with_coloboma_6</t>
  </si>
  <si>
    <t>MONDO:MONDO:0013376,MedGen:C3150968,OMIM:613703</t>
  </si>
  <si>
    <t>chr12:883435:T:G</t>
  </si>
  <si>
    <t>WNK1</t>
  </si>
  <si>
    <t>G|missense_variant|MODERATE|WNK1|ENSG00000060237|transcript|ENST00000530271.6|protein_coding|17/31|c.4769T&gt;G|p.Phe1590Cys|5412/11804|4769/8502|1590/2833||</t>
  </si>
  <si>
    <t>Inborn_genetic_diseases|not_specified</t>
  </si>
  <si>
    <t>MeSH:D030342,MedGen:C0950123|MedGen:CN169374</t>
  </si>
  <si>
    <t>Kanakapura, Karnataka</t>
  </si>
  <si>
    <t>chr12:6333469:C:T</t>
  </si>
  <si>
    <t>TNFRSF1A</t>
  </si>
  <si>
    <t>T|missense_variant|MODERATE|TNFRSF1A|ENSG00000067182|transcript|ENST00000162749.7|protein_coding|4/10|c.370G&gt;A|p.Val124Met|632/2171|370/1368|124/455||</t>
  </si>
  <si>
    <t>TNF_receptor-associated_periodic_fever_syndrome_(TRAPS)|Autoinflammatory_syndrome|not_provided</t>
  </si>
  <si>
    <t>MONDO:MONDO:0007727,MedGen:C1275126,OMIM:142680,Orphanet:ORPHA32960,SNOMED_CT:403833009|MONDO:MONDO:0019751,MedGen:C3890737,Orphanet:ORPHA93665|MedGen:CN517202</t>
  </si>
  <si>
    <t>chr12:8090249:C:T</t>
  </si>
  <si>
    <t>NECAP1</t>
  </si>
  <si>
    <t>T|missense_variant|MODERATE|NECAP1|ENSG00000089818|transcript|ENST00000639955.1|protein_coding|4/9|c.251C&gt;T|p.Thr84Met|1133/3479|251/828|84/275||</t>
  </si>
  <si>
    <t>Developmental_and_epileptic_encephalopathy,_21</t>
  </si>
  <si>
    <t>MONDO:MONDO:0014360,MedGen:C4014430,OMIM:615833</t>
  </si>
  <si>
    <t>chr12:55703125:C:T</t>
  </si>
  <si>
    <t>T|missense_variant|MODERATE|ITGA7|ENSG00000135424|transcript|ENST00000553804.6|protein_coding|2/25|c.260G&gt;A|p.Arg87His|482/4138|260/3426|87/1141||</t>
  </si>
  <si>
    <t>Congenital_muscular_dystrophy_due_to_integrin_alpha-7_deficiency</t>
  </si>
  <si>
    <t>MONDO:MONDO:0013177,MedGen:C2750786,OMIM:613204,Orphanet:ORPHA34520</t>
  </si>
  <si>
    <t>chr12:57244106:G:C</t>
  </si>
  <si>
    <t>STAC3</t>
  </si>
  <si>
    <t>C|missense_variant|MODERATE|STAC3|ENSG00000185482|transcript|ENST00000332782.7|protein_coding|11/12|c.978C&gt;G|p.Ile326Met|1174/1645|978/1095|326/364||</t>
  </si>
  <si>
    <t>Bailey-Bloch_congenital_myopathy</t>
  </si>
  <si>
    <t>MONDO:MONDO:0009722,MedGen:C1850625,OMIM:255995,Orphanet:ORPHA168572</t>
  </si>
  <si>
    <t>chr12:6843935:G:A</t>
  </si>
  <si>
    <t>GNB3</t>
  </si>
  <si>
    <t>A|missense_variant|MODERATE|GNB3|ENSG00000111664|transcript|ENST00000229264.7|protein_coding|9/11|c.656G&gt;A|p.Arg219His|1061/1923|656/1023|219/340||</t>
  </si>
  <si>
    <t>chr12:57767001:C:T</t>
  </si>
  <si>
    <t>CYP27B1</t>
  </si>
  <si>
    <t>T|missense_variant|MODERATE|CYP27B1|ENSG00000111012|transcript|ENST00000228606.9|protein_coding|1/9|c.41G&gt;A|p.Arg14His|78/2372|41/1527|14/508||</t>
  </si>
  <si>
    <t>Vitamin_D-dependent_rickets,_type_1A|not_provided</t>
  </si>
  <si>
    <t>MONDO:MONDO:0020723,MedGen:CN283242,OMIM:264700|MedGen:CN517202</t>
  </si>
  <si>
    <t>chr12:32841190:A:G</t>
  </si>
  <si>
    <t>PKP2</t>
  </si>
  <si>
    <t>G|missense_variant|MODERATE|PKP2|ENSG00000057294|transcript|ENST00000340811.8|protein_coding|6/13|c.1394T&gt;C|p.Leu465Ser|1503/4302|1394/2514|465/837||</t>
  </si>
  <si>
    <t>Cardiomyopathy|Arrhythmogenic_right_ventricular_dysplasia_9|Cardiovascular_phenotype|not_provided</t>
  </si>
  <si>
    <t>Human_Phenotype_Ontology:HP:0001638,MONDO:MONDO:0004994,MedGen:C0878544,Orphanet:ORPHA167848,SNOMED_CT:85898001|MONDO:MONDO:0012180,MedGen:C1836906,OMIM:609040|MedGen:CN230736|MedGen:CN517202</t>
  </si>
  <si>
    <t>chr12:6016197:A:C</t>
  </si>
  <si>
    <t>C|missense_variant|MODERATE|VWF|ENSG00000110799|transcript|ENST00000261405.9|protein_coding|31/52|c.5347T&gt;G|p.Ser1783Ala|5602/8838|5347/8442|1783/2813||</t>
  </si>
  <si>
    <t>von_Willebrand_disease_type_2|not_specified|not_provided</t>
  </si>
  <si>
    <t>MONDO:MONDO:0013304,MedGen:C1264040,OMIM:613554,Orphanet:ORPHA166081,SNOMED_CT:128107007|MedGen:CN169374|MedGen:CN517202</t>
  </si>
  <si>
    <t>chr12:48981216:G:A</t>
  </si>
  <si>
    <t>WNT1</t>
  </si>
  <si>
    <t>A|missense_variant|MODERATE|WNT1|ENSG00000125084|transcript|ENST00000293549.4|protein_coding|4/4|c.689G&gt;A|p.Arg230His|1018/2422|689/1113|230/370||</t>
  </si>
  <si>
    <t>chr12:64484382:C:T</t>
  </si>
  <si>
    <t>TBK1</t>
  </si>
  <si>
    <t>T|missense_variant|MODERATE|TBK1|ENSG00000183735|transcript|ENST00000651014.1|protein_coding|10/22|c.916C&gt;T|p.Arg306Cys|1260/3046|916/2034|306/677||</t>
  </si>
  <si>
    <t>Frontotemporal_dementia_and/or_amyotrophic_lateral_sclerosis_4</t>
  </si>
  <si>
    <t>MONDO:MONDO:0014641,MedGen:C4225325,OMIM:616439</t>
  </si>
  <si>
    <t>chr12:56004401:C:T</t>
  </si>
  <si>
    <t>SUOX</t>
  </si>
  <si>
    <t>T|missense_variant|MODERATE|SUOX|ENSG00000139531|transcript|ENST00000394109.7|protein_coding|3/3|c.1012C&gt;T|p.Arg338Trp|1736/2860|1012/1638|338/545||</t>
  </si>
  <si>
    <t>Sulfite_oxidase_deficiency|not_provided</t>
  </si>
  <si>
    <t>Human_Phenotype_Ontology:HP:0003643,MONDO:MONDO:0010089,MedGen:C0268624,OMIM:272300,Orphanet:ORPHA99731,SNOMED_CT:367368009|MedGen:CN517202</t>
  </si>
  <si>
    <t>chr12:6333361:G:A</t>
  </si>
  <si>
    <t>A|missense_variant|MODERATE|TNFRSF1A|ENSG00000067182|transcript|ENST00000440083.6|protein_coding|4/4|c.478C&gt;T|p.Arg160Cys|749/1034|478/763|160/253||WARNING_TRANSCRIPT_INCOMPLETE</t>
  </si>
  <si>
    <t>TNF_receptor-associated_periodic_fever_syndrome_(TRAPS)|not_provided</t>
  </si>
  <si>
    <t>MONDO:MONDO:0007727,MedGen:C1275126,OMIM:142680,Orphanet:ORPHA32960,SNOMED_CT:403833009|MedGen:CN517202</t>
  </si>
  <si>
    <t>chr12:55698536:G:A</t>
  </si>
  <si>
    <t>A|missense_variant|MODERATE|ITGA7|ENSG00000135424|transcript|ENST00000553804.6|protein_coding|7/25|c.1051C&gt;T|p.Arg351Cys|1273/4138|1051/3426|351/1141||</t>
  </si>
  <si>
    <t>chr12:868491:C:T</t>
  </si>
  <si>
    <t>T|missense_variant|MODERATE|WNK1|ENSG00000060237|transcript|ENST00000530271.6|protein_coding|9/31|c.2765C&gt;T|p.Pro922Leu|3408/11804|2765/8502|922/2833||</t>
  </si>
  <si>
    <t>Pseudohypoaldosteronism_type_2C|Neuropathy,_hereditary_sensory_and_autonomic,_type_2A</t>
  </si>
  <si>
    <t>MONDO:MONDO:0013778,MedGen:C1840391,OMIM:614492,Orphanet:ORPHA88940|MONDO:MONDO:0024309,MedGen:C2752089,OMIM:201300</t>
  </si>
  <si>
    <t>chr12:55696363:G:A</t>
  </si>
  <si>
    <t>A|missense_variant|MODERATE|ITGA7|ENSG00000135424|transcript|ENST00000553804.6|protein_coding|13/25|c.1819C&gt;T|p.Arg607Trp|2041/4138|1819/3426|607/1141||</t>
  </si>
  <si>
    <t>chr12:56003859:T:C</t>
  </si>
  <si>
    <t>C|missense_variant|MODERATE|SUOX|ENSG00000139531|transcript|ENST00000394109.7|protein_coding|3/3|c.470T&gt;C|p.Ile157Thr|1194/2860|470/1638|157/545||</t>
  </si>
  <si>
    <t>Sulfite_oxidase_deficiency</t>
  </si>
  <si>
    <t>Human_Phenotype_Ontology:HP:0003643,MONDO:MONDO:0010089,MedGen:C0268624,OMIM:272300,Orphanet:ORPHA99731,SNOMED_CT:367368009</t>
  </si>
  <si>
    <t>chr12:47986350:G:A</t>
  </si>
  <si>
    <t>COL2A1</t>
  </si>
  <si>
    <t>A|missense_variant|MODERATE|COL2A1|ENSG00000139219|transcript|ENST00000380518.8|protein_coding|23/54|c.1513C&gt;T|p.Pro505Ser|1668/5059|1513/4464|505/1487||</t>
  </si>
  <si>
    <t>chr12:32601318:C:T</t>
  </si>
  <si>
    <t>FGD4</t>
  </si>
  <si>
    <t>T|missense_variant|MODERATE|FGD4|ENSG00000139132|transcript|ENST00000427716.6|protein_coding|6/17|c.731C&gt;T|p.Ser244Leu|1155/8242|731/2301|244/766||</t>
  </si>
  <si>
    <t>Charcot-Marie-Tooth_disease_type_4H|Charcot-Marie-Tooth_disease_type_4|not_provided</t>
  </si>
  <si>
    <t>MONDO:MONDO:0012250,MedGen:C1836336,OMIM:609311,Orphanet:ORPHA99954|MONDO:MONDO:0018995,MedGen:C4082197,Orphanet:ORPHA64749,SNOMED_CT:715795005|MedGen:CN517202</t>
  </si>
  <si>
    <t>chr12:6445132:G:A</t>
  </si>
  <si>
    <t>CD27</t>
  </si>
  <si>
    <t>A|missense_variant|MODERATE|CD27|ENSG00000139193|transcript|ENST00000266557.3|protein_coding|1/6|c.37G&gt;A|p.Gly13Arg|266/1338|37/783|13/260||</t>
  </si>
  <si>
    <t>Lymphoproliferative_syndrome_2|Autoinflammatory_syndrome|not_specified</t>
  </si>
  <si>
    <t>MONDO:MONDO:0014054,MedGen:C3554540,OMIM:615122|MONDO:MONDO:0019751,MedGen:C3890737,Orphanet:ORPHA93665|MedGen:CN169374</t>
  </si>
  <si>
    <t>chr12:7208516:C:T</t>
  </si>
  <si>
    <t>PEX5</t>
  </si>
  <si>
    <t>T|missense_variant|MODERATE|PEX5|ENSG00000139197|transcript|ENST00000266563.9|protein_coding|12/15|c.1130C&gt;T|p.Thr377Ile|1313/3252|1130/1809|377/602||</t>
  </si>
  <si>
    <t>Peroxisome_biogenesis_disorder_2B</t>
  </si>
  <si>
    <t>MONDO:MONDO:0008736,MedGen:C3550234,OMIM:202370</t>
  </si>
  <si>
    <t>chr12:14669725:G:A</t>
  </si>
  <si>
    <t>GUCY2C</t>
  </si>
  <si>
    <t>A|missense_variant|MODERATE|GUCY2C|ENSG00000070019|transcript|ENST00000261170.5|protein_coding|10/27|c.1279C&gt;T|p.Arg427Trp|1430/3858|1279/3222|427/1073||</t>
  </si>
  <si>
    <t>chr12:53055676:G:A</t>
  </si>
  <si>
    <t>TNS2</t>
  </si>
  <si>
    <t>A|missense_variant|MODERATE|TNS2|ENSG00000111077|transcript|ENST00000314250.10|protein_coding|9/29|c.682G&gt;A|p.Val228Ile|972/5010|682/4230|228/1409||</t>
  </si>
  <si>
    <t>chr12:1885984:G:A</t>
  </si>
  <si>
    <t>A|missense_variant|MODERATE|CACNA2D4|ENSG00000151062|transcript|ENST00000382722.10|protein_coding|9/38|c.1049C&gt;T|p.Ala350Val|1228/5285|1049/3414|350/1137||</t>
  </si>
  <si>
    <t>chr12:4654857:C:T</t>
  </si>
  <si>
    <t>NDUFA9</t>
  </si>
  <si>
    <t>T|missense_variant|MODERATE|NDUFA9|ENSG00000139180|transcript|ENST00000266544.10|protein_coding|3/11|c.253C&gt;T|p.Arg85Trp|266/8356|253/1134|85/377||</t>
  </si>
  <si>
    <t>Leigh_syndrome|not_provided</t>
  </si>
  <si>
    <t>MONDO:MONDO:0009723,MedGen:C0023264,OMIM:256000,Orphanet:ORPHA506,SNOMED_CT:29570005|MedGen:CN517202</t>
  </si>
  <si>
    <t>chr12:40993263:G:A</t>
  </si>
  <si>
    <t>CNTN1</t>
  </si>
  <si>
    <t>A|missense_variant|MODERATE|CNTN1|ENSG00000018236|transcript|ENST00000551295.7|protein_coding|17/24|c.2107G&gt;A|p.Gly703Ser|2337/5667|2107/3057|703/1018||</t>
  </si>
  <si>
    <t>Compton-North_congenital_myopathy</t>
  </si>
  <si>
    <t>MONDO:MONDO:0012929,MedGen:C2675527,OMIM:612540,Orphanet:ORPHA210163</t>
  </si>
  <si>
    <t>chr12:5985605:G:A</t>
  </si>
  <si>
    <t>A|missense_variant|MODERATE|VWF|ENSG00000110799|transcript|ENST00000261405.9|protein_coding|39/52|c.6859C&gt;T|p.Arg2287Trp|7114/8838|6859/8442|2287/2813||</t>
  </si>
  <si>
    <t>von_Willebrand_disease_type_1|von_Willebrand_disease_type_3|von_Willebrand_disease_type_2|not_specified|not_provided</t>
  </si>
  <si>
    <t>MONDO:MONDO:0008668,MedGen:C1264039,OMIM:193400,Orphanet:ORPHA166078,SNOMED_CT:128106003|MONDO:MONDO:0010191,MedGen:C1264041,OMIM:277480,Orphanet:ORPHA166096,SNOMED_CT:128108002|MONDO:MONDO:0013304,MedGen:C1264040,OMIM:613554,Orphanet:ORPHA166081,SNOMED_CT:128107007|MedGen:CN169374|MedGen:CN517202</t>
  </si>
  <si>
    <t>chr12:1858625:G:A</t>
  </si>
  <si>
    <t>A|missense_variant|MODERATE|CACNA2D4|ENSG00000151062|transcript|ENST00000382722.10|protein_coding|20/38|c.1960C&gt;T|p.Arg654Trp|2139/5285|1960/3414|654/1137||</t>
  </si>
  <si>
    <t>chr12:7203486:C:T</t>
  </si>
  <si>
    <t>T|missense_variant|MODERATE|PEX5|ENSG00000139197|transcript|ENST00000266563.9|protein_coding|9/15|c.790C&gt;T|p.Arg264Trp|973/3252|790/1809|264/602||</t>
  </si>
  <si>
    <t>chr12:2679759:C:T</t>
  </si>
  <si>
    <t>CACNA1C</t>
  </si>
  <si>
    <t>T|missense_variant|MODERATE|CACNA1C|ENSG00000151067|transcript|ENST00000347598.9|protein_coding|44/49|c.5551C&gt;T|p.Arg1851Trp|6127/13888|5551/6561|1851/2186||</t>
  </si>
  <si>
    <t>Long_QT_syndrome|Cardiovascular_phenotype</t>
  </si>
  <si>
    <t>MONDO:MONDO:0002442,MeSH:D008133,MedGen:C0023976,SNOMED_CT:9651007|MedGen:CN230736</t>
  </si>
  <si>
    <t>chr12:55701100:G:A</t>
  </si>
  <si>
    <t>A|missense_variant|MODERATE|ITGA7|ENSG00000135424|transcript|ENST00000553804.6|protein_coding|4/25|c.469C&gt;T|p.Arg157Trp|691/4138|469/3426|157/1141||</t>
  </si>
  <si>
    <t>chr12:6016540:G:A</t>
  </si>
  <si>
    <t>A|missense_variant|MODERATE|VWF|ENSG00000110799|transcript|ENST00000261405.9|protein_coding|30/52|c.5287C&gt;T|p.Arg1763Trp|5542/8838|5287/8442|1763/2813||</t>
  </si>
  <si>
    <t>chr12:64482021:C:T</t>
  </si>
  <si>
    <t>T|missense_variant&amp;splice_region_variant|MODERATE|TBK1|ENSG00000183735|transcript|ENST00000651014.1|protein_coding|9/22|c.836C&gt;T|p.Thr279Ile|1180/3046|836/2034|279/677||</t>
  </si>
  <si>
    <t>Frontotemporal_dementia_and/or_amyotrophic_lateral_sclerosis_4|not_provided</t>
  </si>
  <si>
    <t>MONDO:MONDO:0014641,MedGen:C4225325,OMIM:616439|MedGen:CN517202</t>
  </si>
  <si>
    <t>chr12:50992279:T:C</t>
  </si>
  <si>
    <t>SLC11A2</t>
  </si>
  <si>
    <t>C|missense_variant|MODERATE|SLC11A2|ENSG00000110911|transcript|ENST00000394904.8|protein_coding|14/17|c.1345A&gt;G|p.Ile449Val|1587/4348|1345/1773|449/590||</t>
  </si>
  <si>
    <t>Microcytic_anemia_with_liver_iron_overload</t>
  </si>
  <si>
    <t>MONDO:MONDO:0008787,MedGen:C3806153,OMIM:206100,Orphanet:ORPHA83642</t>
  </si>
  <si>
    <t>chr12:66349183:C:T</t>
  </si>
  <si>
    <t>GRIP1</t>
  </si>
  <si>
    <t>T|missense_variant|MODERATE|GRIP1|ENSG00000155974|transcript|ENST00000359742.8|protein_coding|25/25|c.3223G&gt;A|p.Gly1075Arg|3464/5216|3223/3387|1075/1128||</t>
  </si>
  <si>
    <t>Fraser_syndrome_3</t>
  </si>
  <si>
    <t>MONDO:MONDO:0054739,MedGen:C4540040,OMIM:617667</t>
  </si>
  <si>
    <t>chr12:1797493:G:C</t>
  </si>
  <si>
    <t>C|missense_variant|MODERATE|CACNA2D4|ENSG00000151062|transcript|ENST00000382722.10|protein_coding|35/38|c.3038C&gt;G|p.Thr1013Arg|3217/5285|3038/3414|1013/1137||</t>
  </si>
  <si>
    <t>chr12:53321462:A:C</t>
  </si>
  <si>
    <t>AAAS</t>
  </si>
  <si>
    <t>C|missense_variant|MODERATE|AAAS|ENSG00000094914|transcript|ENST00000209873.9|protein_coding|1/16|c.4T&gt;G|p.Cys2Gly|149/1815|4/1641|2/546||</t>
  </si>
  <si>
    <t>chr12:6062968:T:C</t>
  </si>
  <si>
    <t>C|missense_variant|MODERATE|VWF|ENSG00000110799|transcript|ENST00000261405.9|protein_coding|13/52|c.1519A&gt;G|p.Arg507Gly|1774/8838|1519/8442|507/2813||</t>
  </si>
  <si>
    <t>chr12:32850888:A:G</t>
  </si>
  <si>
    <t>G|missense_variant|MODERATE|PKP2|ENSG00000057294|transcript|ENST00000340811.8|protein_coding|5/13|c.1256T&gt;C|p.Leu419Ser|1365/4302|1256/2514|419/837||</t>
  </si>
  <si>
    <t>Arrhythmogenic_right_ventricular_dysplasia_9</t>
  </si>
  <si>
    <t>MONDO:MONDO:0012180,MedGen:C1836906,OMIM:609040</t>
  </si>
  <si>
    <t>chr12:885386:T:A</t>
  </si>
  <si>
    <t>A|missense_variant|MODERATE|WNK1|ENSG00000060237|transcript|ENST00000530271.6|protein_coding|20/31|c.5821T&gt;A|p.Ser1941Thr|6464/11804|5821/8502|1941/2833||</t>
  </si>
  <si>
    <t>chr12:865266:G:A</t>
  </si>
  <si>
    <t>A|missense_variant|MODERATE|WNK1|ENSG00000060237|transcript|ENST00000340908.8|protein_coding|9/28|c.2296G&gt;A|p.Glu766Lys|2939/11208|2296/7905|766/2634||</t>
  </si>
  <si>
    <t>chr12:57478665:G:A</t>
  </si>
  <si>
    <t>ARHGAP9</t>
  </si>
  <si>
    <t>A|missense_variant|MODERATE|ARHGAP9|ENSG00000123329|transcript|ENST00000393797.7|protein_coding|6/21|c.409C&gt;T|p.Arg137Cys|815/2912|409/2253|137/750||</t>
  </si>
  <si>
    <t>chr12:6445435:G:A</t>
  </si>
  <si>
    <t>A|missense_variant|MODERATE|CD27|ENSG00000139193|transcript|ENST00000266557.3|protein_coding|2/6|c.148G&gt;A|p.Val50Met|377/1338|148/783|50/260||</t>
  </si>
  <si>
    <t>Lymphoproliferative_syndrome_2</t>
  </si>
  <si>
    <t>MONDO:MONDO:0014054,MedGen:C3554540,OMIM:615122</t>
  </si>
  <si>
    <t>chr12:47975994:G:T</t>
  </si>
  <si>
    <t>T|missense_variant|MODERATE|COL2A1|ENSG00000139219|transcript|ENST00000380518.8|protein_coding|50/54|c.3566C&gt;A|p.Pro1189His|3721/5059|3566/4464|1189/1487||</t>
  </si>
  <si>
    <t>chr12:7690153:G:A</t>
  </si>
  <si>
    <t>A|missense_variant|MODERATE|GDF3|ENSG00000184344|transcript|ENST00000329913.4|protein_coding|2/2|c.820C&gt;T|p.Arg274Trp|867/1236|820/1095|274/364||</t>
  </si>
  <si>
    <t>Microphthalmia,_isolated,_with_coloboma_6|not_specified</t>
  </si>
  <si>
    <t>MONDO:MONDO:0013376,MedGen:C3150968,OMIM:613703|MedGen:CN169374</t>
  </si>
  <si>
    <t>chr12:32878167:G:A</t>
  </si>
  <si>
    <t>A|missense_variant|MODERATE|PKP2|ENSG00000057294|transcript|ENST00000340811.8|protein_coding|3/13|c.713C&gt;T|p.Pro238Leu|822/4302|713/2514|238/837||</t>
  </si>
  <si>
    <t>chr12:897510:C:T</t>
  </si>
  <si>
    <t>T|missense_variant|MODERATE|WNK1|ENSG00000060237|transcript|ENST00000530271.6|protein_coding|26/31|c.7516C&gt;T|p.Arg2506Cys|8159/11804|7516/8502|2506/2833||</t>
  </si>
  <si>
    <t>chr12:131941390:C:T</t>
  </si>
  <si>
    <t>PUS1</t>
  </si>
  <si>
    <t>T|missense_variant|MODERATE|PUS1|ENSG00000177192|transcript|ENST00000376649.8|protein_coding|5/6|c.643C&gt;T|p.Arg215Trp|1090/4041|643/1284|215/427||</t>
  </si>
  <si>
    <t>Myopathy,_lactic_acidosis,_and_sideroblastic_anemia|Myopathy,_lactic_acidosis,_and_sideroblastic_anemia_1|not_provided</t>
  </si>
  <si>
    <t>MONDO:MONDO:0000863,MedGen:C1838103,OMIM:PS600462,Orphanet:ORPHA2598|MONDO:MONDO:0024553,MedGen:C4551958,OMIM:600462|MedGen:CN517202</t>
  </si>
  <si>
    <t>chr12:105164138:A:C</t>
  </si>
  <si>
    <t>WASHC4</t>
  </si>
  <si>
    <t>C|missense_variant|MODERATE|WASHC4|ENSG00000136051|transcript|ENST00000332180.9|protein_coding|31/33|c.3185A&gt;C|p.Asp1062Ala|3272/5812|3185/3522|1062/1173||</t>
  </si>
  <si>
    <t>chr12:131941720:G:A</t>
  </si>
  <si>
    <t>A|missense_variant|MODERATE|PUS1|ENSG00000177192|transcript|ENST00000376649.8|protein_coding|5/6|c.973G&gt;A|p.Val325Met|1420/4041|973/1284|325/427||</t>
  </si>
  <si>
    <t>Myopathy,_lactic_acidosis,_and_sideroblastic_anemia</t>
  </si>
  <si>
    <t>MONDO:MONDO:0000863,MedGen:C1838103,OMIM:PS600462,Orphanet:ORPHA2598</t>
  </si>
  <si>
    <t>chr12:95994812:G:A</t>
  </si>
  <si>
    <t>HAL</t>
  </si>
  <si>
    <t>A|missense_variant|MODERATE|HAL|ENSG00000084110|transcript|ENST00000261208.8|protein_coding|4/21|c.322C&gt;T|p.Arg108Trp|670/3892|322/1974|108/657||</t>
  </si>
  <si>
    <t>Histidinemia</t>
  </si>
  <si>
    <t>Human_Phenotype_Ontology:HP:0010906,MONDO:MONDO:0009345,MedGen:C0220992,OMIM:235800,Orphanet:ORPHA2157,SNOMED_CT:124628005,SNOMED_CT:410058007</t>
  </si>
  <si>
    <t>chr12:110205616:C:T</t>
  </si>
  <si>
    <t>IFT81</t>
  </si>
  <si>
    <t>T|missense_variant|MODERATE|IFT81|ENSG00000122970|transcript|ENST00000242591.10|protein_coding|17/19|c.1738C&gt;T|p.Arg580Cys|2264/3124|1738/2031|580/676||</t>
  </si>
  <si>
    <t>chr12:121827807:G:A</t>
  </si>
  <si>
    <t>SETD1B</t>
  </si>
  <si>
    <t>A|missense_variant|MODERATE|SETD1B|ENSG00000139718|transcript|ENST00000542440.5|protein_coding|16/18|c.5413G&gt;A|p.Ala1805Thr|5481/8185|5413/5772|1805/1923||</t>
  </si>
  <si>
    <t>chr12:80352379:G:A</t>
  </si>
  <si>
    <t>OTOGL</t>
  </si>
  <si>
    <t>A|missense_variant|MODERATE|OTOGL|ENSG00000165899|transcript|ENST00000547103.6|protein_coding|45/59|c.5350G&gt;A|p.Val1784Met|5438/9981|5350/7062|1784/2353||</t>
  </si>
  <si>
    <t>chr12:120979015:C:G</t>
  </si>
  <si>
    <t>YLOPD194</t>
  </si>
  <si>
    <t>HNF1A</t>
  </si>
  <si>
    <t>G|missense_variant|MODERATE|HNF1A|ENSG00000135100|transcript|ENST00000257555.10|protein_coding|1/10|c.247C&gt;G|p.Pro83Ala|473/3442|247/1896|83/631||</t>
  </si>
  <si>
    <t>chr12:132643939:A:T</t>
  </si>
  <si>
    <t>POLE</t>
  </si>
  <si>
    <t>T|missense_variant|MODERATE|POLE|ENSG00000177084|transcript|ENST00000320574.10|protein_coding|33/49|c.4188T&gt;A|p.Asn1396Lys|4215/7823|4188/6861|1396/2286||</t>
  </si>
  <si>
    <t>Colorectal_cancer,_susceptibility_to,_12|Hereditary_cancer-predisposing_syndrome</t>
  </si>
  <si>
    <t>MONDO:MONDO:0014038,MedGen:C3554460,OMIM:615083|MONDO:MONDO:0015356,MeSH:D009386,MedGen:C0027672,Orphanet:ORPHA140162,SNOMED_CT:699346009</t>
  </si>
  <si>
    <t>chr12:132642992:C:T</t>
  </si>
  <si>
    <t>T|missense_variant|MODERATE|POLE|ENSG00000177084|transcript|ENST00000320574.10|protein_coding|36/49|c.4556G&gt;A|p.Arg1519His|4583/7823|4556/6861|1519/2286||</t>
  </si>
  <si>
    <t>Colorectal_cancer,_susceptibility_to,_12|not_specified|not_provided</t>
  </si>
  <si>
    <t>MONDO:MONDO:0014038,MedGen:C3554460,OMIM:615083|MedGen:CN169374|MedGen:CN517202</t>
  </si>
  <si>
    <t>chr12:110647835:A:C</t>
  </si>
  <si>
    <t>TCTN1</t>
  </si>
  <si>
    <t>C|missense_variant|MODERATE|TCTN1|ENSG00000204852|transcript|ENST00000551590.5|protein_coding|14/15|c.1707A&gt;C|p.Arg569Ser|1863/2309|1707/1764|569/587||</t>
  </si>
  <si>
    <t>Joubert_syndrome|Meckel-Gruber_syndrome</t>
  </si>
  <si>
    <t>Human_Phenotype_Ontology:HP:0002335,Human_Phenotype_Ontology:HP:0007125,MONDO:MONDO:0018772,MedGen:C0431399,OMIM:PS213300,Orphanet:ORPHA475,SNOMED_CT:253175003,SNOMED_CT:716997004|MONDO:MONDO:0018921,MedGen:C0265215,OMIM:PS249000,Orphanet:ORPHA564,SNOMED_CT:29076005</t>
  </si>
  <si>
    <t>chr12:88106877:G:A</t>
  </si>
  <si>
    <t>CEP290</t>
  </si>
  <si>
    <t>A|missense_variant|MODERATE|CEP290|ENSG00000198707|transcript|ENST00000552810.6|protein_coding|25/54|c.2615C&gt;T|p.Ser872Leu|2831/7824|2615/7440|872/2479||</t>
  </si>
  <si>
    <t>Nephronophthisis|Intellectual_disability|Joubert_syndrome|Joubert_syndrome_5|Senior-Loken_syndrome_6|Meckel_syndrome,_type_4|Leber_congenital_amaurosis_10|Bardet-Biedl_syndrome_14|Meckel-Gruber_syndrome|Leber_congenital_amaurosis|not_provided</t>
  </si>
  <si>
    <t>Human_Phenotype_Ontology:HP:0000090,Human_Phenotype_Ontology:HP:0004748,MONDO:MONDO:0019005,MedGen:C0687120,OMIM:PS256100,Orphanet:ORPHA655,SNOMED_CT:204958008|Human_Phenotype_Ontology:HP:0000730,Human_Phenotype_Ontology:HP:0001249,Human_Phenotype_Ontology:HP:0001267,Human_Phenotype_Ontology:HP:0001286,Human_Phenotype_Ontology:HP:0002122,Human_Phenotype_Ontology:HP:0002192,Human_Phenotype_Ontology:HP:0002316,Human_Phenotype_Ontology:HP:0002382,Human_Phenotype_Ontology:HP:0002386,Human_Phenotype_Ontology:HP:0002402,Human_Phenotype_Ontology:HP:0002458,Human_Phenotype_Ontology:HP:0002482,Human_Phenotype_Ontology:HP:0002499,Human_Phenotype_Ontology:HP:0002543,Human_Phenotype_Ontology:HP:0003767,Human_Phenotype_Ontology:HP:0006833,Human_Phenotype_Ontology:HP:0007154,Human_Phenotype_Ontology:HP:0007176,Human_Phenotype_Ontology:HP:0007180,MONDO:MONDO:0001071,MeSH:D008607,MedGen:C3714756,Orphanet:ORPHA319658,SNOMED_CT:228156007|Human_Phenotype_Ontology:HP:0002335,Human_Phenotype_Ontology:HP:0007125,MONDO:MONDO:0018772,MedGen:C0431399,OMIM:PS213300,Orphanet:ORPHA475,SNOMED_CT:253175003,SNOMED_CT:716997004|MONDO:MONDO:0012432,MedGen:C1857780,OMIM:610188|MONDO:MONDO:0012433,MedGen:C1857779,OMIM:610189|MONDO:MONDO:0012626,MedGen:C1970161,OMIM:611134|MONDO:MONDO:0012723,MedGen:C1857821,OMIM:611755|MONDO:MONDO:0014442,MedGen:C2673874,OMIM:615991|MONDO:MONDO:0018921,MedGen:C0265215,OMIM:PS249000,Orphanet:ORPHA564,SNOMED_CT:29076005|MONDO:MONDO:0018998,MeSH:D057130,MedGen:C0339527,OMIM:PS204000,Orphanet:ORPHA65,SNOMED_CT:193413001|MedGen:CN517202</t>
  </si>
  <si>
    <t>chr12:132641785:T:C</t>
  </si>
  <si>
    <t>C|missense_variant|MODERATE|POLE|ENSG00000177084|transcript|ENST00000320574.10|protein_coding|39/49|c.5240A&gt;G|p.Asp1747Gly|5267/7823|5240/6861|1747/2286||</t>
  </si>
  <si>
    <t>Colorectal_cancer,_susceptibility_to,_12</t>
  </si>
  <si>
    <t>MONDO:MONDO:0014038,MedGen:C3554460,OMIM:615083</t>
  </si>
  <si>
    <t>chr12:80239408:T:C</t>
  </si>
  <si>
    <t>C|missense_variant|MODERATE|OTOGL|ENSG00000165899|transcript|ENST00000547103.6|protein_coding|11/59|c.1021T&gt;C|p.Tyr341His|1109/9981|1021/7062|341/2353||</t>
  </si>
  <si>
    <t>chr12:101770171:G:C</t>
  </si>
  <si>
    <t>GNPTAB</t>
  </si>
  <si>
    <t>C|missense_variant|MODERATE|GNPTAB|ENSG00000111670|transcript|ENST00000299314.12|protein_coding|10/21|c.1134C&gt;G|p.Ser378Arg|1418/5720|1134/3771|378/1256||</t>
  </si>
  <si>
    <t>Mucolipidosis_type_II</t>
  </si>
  <si>
    <t>MONDO:MONDO:0009650,MedGen:C2673377,OMIM:252500,Orphanet:ORPHA576</t>
  </si>
  <si>
    <t>chr12:98533422:G:A</t>
  </si>
  <si>
    <t>TMPO</t>
  </si>
  <si>
    <t>A|missense_variant|MODERATE|TMPO|ENSG00000120802|transcript|ENST00000266732.8|protein_coding|4/4|c.1165G&gt;A|p.Gly389Arg|1403/3615|1165/2085|389/694||</t>
  </si>
  <si>
    <t>Loeys-Dietz_syndrome_2</t>
  </si>
  <si>
    <t>MONDO:MONDO:0012427,MedGen:C2674574,OMIM:610168</t>
  </si>
  <si>
    <t>chr12:120739416:G:A</t>
  </si>
  <si>
    <t>ACADS</t>
  </si>
  <si>
    <t>A|missense_variant|MODERATE|ACADS|ENSG00000122971|transcript|ENST00000242592.9|protein_coding|10/10|c.1207G&gt;A|p.Ala403Thr|1267/1859|1207/1239|403/412||</t>
  </si>
  <si>
    <t>Deficiency_of_butyryl-CoA_dehydrogenase</t>
  </si>
  <si>
    <t>MONDO:MONDO:0008722,MedGen:C0342783,OMIM:201470,Orphanet:ORPHA26792,SNOMED_CT:124166007</t>
  </si>
  <si>
    <t>chr12:110642349:G:C</t>
  </si>
  <si>
    <t>C|missense_variant|MODERATE|TCTN1|ENSG00000204852|transcript|ENST00000551590.5|protein_coding|11/15|c.1291G&gt;C|p.Val431Leu|1447/2309|1291/1764|431/587||</t>
  </si>
  <si>
    <t>Joubert_syndrome|Joubert_syndrome_13|Meckel-Gruber_syndrome|not_provided</t>
  </si>
  <si>
    <t>Human_Phenotype_Ontology:HP:0002335,Human_Phenotype_Ontology:HP:0007125,MONDO:MONDO:0018772,MedGen:C0431399,OMIM:PS213300,Orphanet:ORPHA475,SNOMED_CT:253175003,SNOMED_CT:716997004|MONDO:MONDO:0013608,MedGen:C3280031,OMIM:614173|MONDO:MONDO:0018921,MedGen:C0265215,OMIM:PS249000,Orphanet:ORPHA564,SNOMED_CT:29076005|MedGen:CN517202</t>
  </si>
  <si>
    <t>chr12:122473938:A:C</t>
  </si>
  <si>
    <t>ZCCHC8</t>
  </si>
  <si>
    <t>C|missense_variant|MODERATE|ZCCHC8|ENSG00000033030|transcript|ENST00000543897.5|protein_coding|12/12|c.969T&gt;G|p.Asn323Lys|3325/5663|969/1410|323/469||</t>
  </si>
  <si>
    <t>chr12:120438435:A:G</t>
  </si>
  <si>
    <t>COX6A1</t>
  </si>
  <si>
    <t>G|missense_variant|MODERATE|AL021546.1|ENSG00000111780|transcript|ENST00000551806.1|protein_coding|2/5|c.88A&gt;G|p.Met30Val|89/552|88/504|30/167||WARNING_TRANSCRIPT_NO_START_CODON</t>
  </si>
  <si>
    <t>chr12:123925146:C:T</t>
  </si>
  <si>
    <t>DNAH10</t>
  </si>
  <si>
    <t>T|missense_variant|MODERATE|DNAH10|ENSG00000197653|transcript|ENST00000673944.1|protein_coding|68/79|c.11863C&gt;T|p.Arg3955Cys|11899/14039|11863/13770|3955/4589||</t>
  </si>
  <si>
    <t>chr12:122272966:T:C</t>
  </si>
  <si>
    <t>CLIP1</t>
  </si>
  <si>
    <t>C|missense_variant|MODERATE|CLIP1|ENSG00000130779|transcript|ENST00000620786.4|protein_coding|26/26|c.4226A&gt;G|p.His1409Arg|4381/5913|4226/4317|1409/1438||</t>
  </si>
  <si>
    <t>chr13:38846662:C:A</t>
  </si>
  <si>
    <t>FREM2</t>
  </si>
  <si>
    <t>A|missense_variant|MODERATE|FREM2|ENSG00000150893|transcript|ENST00000280481.9|protein_coding|7/24|c.6109C&gt;A|p.Leu2037Met|6377/16122|6109/9510|2037/3169||</t>
  </si>
  <si>
    <t>Fraser_syndrome_2</t>
  </si>
  <si>
    <t>MONDO:MONDO:0054738,MedGen:C4540036,OMIM:617666</t>
  </si>
  <si>
    <t>chr13:24892840:G:A</t>
  </si>
  <si>
    <t>CENPJ</t>
  </si>
  <si>
    <t>A|missense_variant|MODERATE|CENPJ|ENSG00000151849|transcript|ENST00000381884.9|protein_coding|10/17|c.3019C&gt;T|p.Arg1007Trp|3186/5082|3019/4017|1007/1338||</t>
  </si>
  <si>
    <t>chr13:23203771:T:C</t>
  </si>
  <si>
    <t>SGCG</t>
  </si>
  <si>
    <t>C|missense_variant|MODERATE|SGCG|ENSG00000102683|transcript|ENST00000218867.3|protein_coding|2/8|c.77T&gt;C|p.Ile26Thr|201/1624|77/876|26/291||</t>
  </si>
  <si>
    <t>Autosomal_recessive_limb-girdle_muscular_dystrophy_type_2C|not_provided</t>
  </si>
  <si>
    <t>MONDO:MONDO:0009677,MedGen:C0410173,OMIM:253700,Orphanet:ORPHA353|MedGen:CN517202</t>
  </si>
  <si>
    <t>chr13:27924690:G:C</t>
  </si>
  <si>
    <t>PDX1</t>
  </si>
  <si>
    <t>C|missense_variant|MODERATE|PDX1|ENSG00000139515|transcript|ENST00000381033.5|protein_coding|2/2|c.841G&gt;C|p.Glu281Gln|980/2603|841/852|281/283||</t>
  </si>
  <si>
    <t>Type_2_diabetes_mellitus|Maturity-onset_diabetes_of_the_young_type_4|Pancreatic_agenesis_1|not_provided</t>
  </si>
  <si>
    <t>Human_Phenotype_Ontology:HP:0005965,Human_Phenotype_Ontology:HP:0005978,Human_Phenotype_Ontology:HP:0100652,MONDO:MONDO:0005148,MeSH:D003924,MedGen:C0011860,OMIM:125853,SNOMED_CT:44054006|MONDO:MONDO:0011667,MedGen:C1833382,OMIM:606392|MONDO:MONDO:0024547,MedGen:C3891828,OMIM:260370|MedGen:CN517202</t>
  </si>
  <si>
    <t>chr13:32337678:A:C</t>
  </si>
  <si>
    <t>BRCA2</t>
  </si>
  <si>
    <t>C|missense_variant|MODERATE|BRCA2|ENSG00000139618|transcript|ENST00000380152.7|protein_coding|11/27|c.3323A&gt;C|p.Lys1108Thr|3556/11986|3323/10257|1108/3418||</t>
  </si>
  <si>
    <t>Hereditary_breast_ovarian_cancer_syndrome</t>
  </si>
  <si>
    <t>MONDO:MONDO:0003582,MeSH:D061325,MedGen:C0677776,OMIM:PS604370,Orphanet:ORPHA145</t>
  </si>
  <si>
    <t>chr13:31777398:A:C</t>
  </si>
  <si>
    <t>RXFP2</t>
  </si>
  <si>
    <t>C|missense_variant|MODERATE|RXFP2|ENSG00000133105|transcript|ENST00000298386.7|protein_coding|8/18|c.664A&gt;C|p.Thr222Pro|751/3336|664/2265|222/754||</t>
  </si>
  <si>
    <t>Cryptorchidism</t>
  </si>
  <si>
    <t>Human_Phenotype_Ontology:HP:0000028,Human_Phenotype_Ontology:HP:0000797,MONDO:MONDO:0009047,MedGen:C0010417,OMIM:219050</t>
  </si>
  <si>
    <t>chr13:47954423:C:T</t>
  </si>
  <si>
    <t>SUCLA2</t>
  </si>
  <si>
    <t>T|missense_variant|MODERATE|SUCLA2|ENSG00000136143|transcript|ENST00000646804.1|protein_coding|7/11|c.763G&gt;A|p.Gly255Ser|1184/2321|763/1218|255/405||</t>
  </si>
  <si>
    <t>chr13:38769601:G:A</t>
  </si>
  <si>
    <t>A|missense_variant|MODERATE|FREM2|ENSG00000150893|transcript|ENST00000280481.9|protein_coding|4/24|c.5434G&gt;A|p.Ala1812Thr|5702/16122|5434/9510|1812/3169||</t>
  </si>
  <si>
    <t>Fraser_syndrome_2|not_provided</t>
  </si>
  <si>
    <t>MONDO:MONDO:0054738,MedGen:C4540036,OMIM:617666|MedGen:CN517202</t>
  </si>
  <si>
    <t>chr13:25699294:G:A</t>
  </si>
  <si>
    <t>ATP8A2</t>
  </si>
  <si>
    <t>A|missense_variant|MODERATE|ATP8A2|ENSG00000132932|transcript|ENST00000381655.7|protein_coding|25/37|c.2333G&gt;A|p.Arg778Gln|2572/9672|2333/3567|778/1188||</t>
  </si>
  <si>
    <t>Cerebellar_ataxia,_intellectual_disability,_and_dysequilibrium_syndrome_4|not_provided</t>
  </si>
  <si>
    <t>MONDO:MONDO:0014104,MedGen:C3808977,OMIM:615268|MedGen:CN517202</t>
  </si>
  <si>
    <t>chr13:23331041:G:C</t>
  </si>
  <si>
    <t>SACS</t>
  </si>
  <si>
    <t>C|missense_variant|MODERATE|SACS|ENSG00000151835|transcript|ENST00000382292.9|protein_coding|10/10|c.12835C&gt;G|p.Leu4279Val|13424/15635|12835/13740|4279/4579||</t>
  </si>
  <si>
    <t>Hereditary_spastic_paraplegia</t>
  </si>
  <si>
    <t>MONDO:MONDO:0019064,MedGen:C0037773,OMIM:PS303350,Orphanet:ORPHA685,SNOMED_CT:39912006</t>
  </si>
  <si>
    <t>chr13:32344645:C:A</t>
  </si>
  <si>
    <t>A|missense_variant|MODERATE|BRCA2|ENSG00000139618|transcript|ENST00000380152.7|protein_coding|12/27|c.6929C&gt;A|p.Thr2310Asn|7162/11986|6929/10257|2310/3418||</t>
  </si>
  <si>
    <t>Hereditary_breast_ovarian_cancer_syndrome|Breast-ovarian_cancer,_familial,_susceptibility_to,_2|Hereditary_cancer-predisposing_syndrome|not_provided</t>
  </si>
  <si>
    <t>MONDO:MONDO:0003582,MeSH:D061325,MedGen:C0677776,OMIM:PS604370,Orphanet:ORPHA145|MONDO:MONDO:0012933,MedGen:C2675520,OMIM:612555|MONDO:MONDO:0015356,MeSH:D009386,MedGen:C0027672,Orphanet:ORPHA140162,SNOMED_CT:699346009|MedGen:CN517202</t>
  </si>
  <si>
    <t>chr13:39680019:A:G</t>
  </si>
  <si>
    <t>COG6</t>
  </si>
  <si>
    <t>G|missense_variant|MODERATE|COG6|ENSG00000133103|transcript|ENST00000416691.5|protein_coding|7/19|c.668A&gt;G|p.Tyr223Cys|768/5257|668/1848|223/615||</t>
  </si>
  <si>
    <t>chr13:76992003:C:T</t>
  </si>
  <si>
    <t>CLN5</t>
  </si>
  <si>
    <t>T|stop_gained|HIGH|CLN5|ENSG00000102805|transcript|ENST00000650992.1|protein_coding|1/4|c.52C&gt;T|p.Gln18*|52/1224|52/1224|18/407||</t>
  </si>
  <si>
    <t>Neuronal_ceroid_lipofuscinosis_5|Neuronal_ceroid_lipofuscinosis|not_provided</t>
  </si>
  <si>
    <t>MONDO:MONDO:0009745,MedGen:C1850442,OMIM:256731,Orphanet:ORPHA228360|MONDO:MONDO:0016295,MedGen:C0027877,OMIM:PS256730,Orphanet:ORPHA216,SNOMED_CT:42012007|MedGen:CN517202</t>
  </si>
  <si>
    <t>chr13:102861541:G:C</t>
  </si>
  <si>
    <t>ERCC5</t>
  </si>
  <si>
    <t>C|missense_variant|MODERATE|BIVM-ERCC5|ENSG00000270181|transcript|ENST00000639435.1|protein_coding|17/25|c.2069G&gt;C|p.Gly690Ala|2687/5632|2069/4923|690/1640||</t>
  </si>
  <si>
    <t>Hereditary_cancer-predisposing_syndrome</t>
  </si>
  <si>
    <t>MONDO:MONDO:0015356,MeSH:D009386,MedGen:C0027672,Orphanet:ORPHA140162,SNOMED_CT:699346009</t>
  </si>
  <si>
    <t>chr13:101095611:C:G</t>
  </si>
  <si>
    <t>NALCN</t>
  </si>
  <si>
    <t>G|missense_variant|MODERATE|NALCN|ENSG00000102452|transcript|ENST00000251127.11|protein_coding|28/44|c.3232G&gt;C|p.Gly1078Arg|3467/6971|3232/5217|1078/1738||</t>
  </si>
  <si>
    <t>chr13:110637203:G:A</t>
  </si>
  <si>
    <t>NAXD</t>
  </si>
  <si>
    <t>A|missense_variant|MODERATE|NAXD|ENSG00000213995|transcript|ENST00000309957.2|protein_coding|9/10|c.847G&gt;A|p.Val283Ile|861/2659|847/1173|283/390||</t>
  </si>
  <si>
    <t>chr13:113110774:C:G</t>
  </si>
  <si>
    <t>F7</t>
  </si>
  <si>
    <t>G|missense_variant|MODERATE|F7|ENSG00000057593|transcript|ENST00000375581.3|protein_coding|3/9|c.215C&gt;G|p.Ser72Cys|250/3109|215/1401|72/466||</t>
  </si>
  <si>
    <t>Factor_VII_deficiency|Congenital_factor_VII_deficiency</t>
  </si>
  <si>
    <t>MONDO:MONDO:0002244,MeSH:D005168,MedGen:C0015503,SNOMED_CT:37193007|MONDO:MONDO:0009211,MedGen:C0272320,OMIM:227500,Orphanet:ORPHA327</t>
  </si>
  <si>
    <t>chr13:110663484:C:T</t>
  </si>
  <si>
    <t>CARS2</t>
  </si>
  <si>
    <t>T|missense_variant|MODERATE|CARS2|ENSG00000134905|transcript|ENST00000257347.9|protein_coding|9/15|c.954G&gt;A|p.Met318Ile|977/1838|954/1695|318/564||</t>
  </si>
  <si>
    <t>Combined_oxidative_phosphorylation_defect_type_27</t>
  </si>
  <si>
    <t>MONDO:MONDO:0014728,MedGen:C5567608,OMIM:616672,Orphanet:ORPHA477774</t>
  </si>
  <si>
    <t>chr13:102862861:C:T</t>
  </si>
  <si>
    <t>T|missense_variant|MODERATE|BIVM-ERCC5|ENSG00000270181|transcript|ENST00000639435.1|protein_coding|18/25|c.3074C&gt;T|p.Pro1025Leu|3692/5632|3074/4923|1025/1640||</t>
  </si>
  <si>
    <t>Hereditary_cancer-predisposing_syndrome|not_provided</t>
  </si>
  <si>
    <t>MONDO:MONDO:0015356,MeSH:D009386,MedGen:C0027672,Orphanet:ORPHA140162,SNOMED_CT:699346009|MedGen:CN517202</t>
  </si>
  <si>
    <t>chr13:102868179:C:T</t>
  </si>
  <si>
    <t>T|missense_variant|MODERATE|BIVM-ERCC5|ENSG00000270181|transcript|ENST00000639435.1|protein_coding|22/25|c.3962C&gt;T|p.Pro1321Leu|4580/5632|3962/4923|1321/1640||</t>
  </si>
  <si>
    <t>Xeroderma_pigmentosum,_group_G|Cerebrooculofacioskeletal_syndrome_3</t>
  </si>
  <si>
    <t>MONDO:MONDO:0010216,MedGen:C0268141,OMIM:278780,SNOMED_CT:36454001|MONDO:MONDO:0014696,MedGen:C1851443,OMIM:616570</t>
  </si>
  <si>
    <t>chr13:103065981:A:G</t>
  </si>
  <si>
    <t>SLC10A2</t>
  </si>
  <si>
    <t>G|missense_variant|MODERATE|SLC10A2|ENSG00000125255|transcript|ENST00000245312.5|protein_coding|1/6|c.269T&gt;C|p.Phe90Ser|437/3350|269/1047|90/348||</t>
  </si>
  <si>
    <t>chr14:24241034:C:T</t>
  </si>
  <si>
    <t>TINF2</t>
  </si>
  <si>
    <t>T|missense_variant|MODERATE|TINF2|ENSG00000092330|transcript|ENST00000399423.8|protein_coding|5/6|c.590G&gt;A|p.Gly197Glu|921/2168|590/1065|197/354||</t>
  </si>
  <si>
    <t>Dyskeratosis_congenita</t>
  </si>
  <si>
    <t>MONDO:MONDO:0015780,MedGen:C0265965,OMIM:PS127550,Orphanet:ORPHA1775,SNOMED_CT:74911008</t>
  </si>
  <si>
    <t>chr14:50915868:C:T</t>
  </si>
  <si>
    <t>PYGL</t>
  </si>
  <si>
    <t>T|missense_variant|MODERATE|PYGL|ENSG00000100504|transcript|ENST00000216392.8|protein_coding|10/20|c.1196G&gt;A|p.Arg399Gln|1276/2799|1196/2544|399/847||</t>
  </si>
  <si>
    <t>Glycogen_storage_disease,_type_VI</t>
  </si>
  <si>
    <t>MONDO:MONDO:0009294,MedGen:C0017925,OMIM:232700,Orphanet:ORPHA369,SNOMED_CT:237971004,SNOMED_CT:29291001</t>
  </si>
  <si>
    <t>chr14:23415772:C:T</t>
  </si>
  <si>
    <t>MYH7</t>
  </si>
  <si>
    <t>T|missense_variant|MODERATE|MYH7|ENSG00000092054|transcript|ENST00000355349.4|protein_coding|35/40|c.5014G&gt;A|p.Ala1672Thr|5119/6027|5014/5808|1672/1935||</t>
  </si>
  <si>
    <t>Cardiomyopathy|Hypertrophic_cardiomyopathy|Cardiovascular_phenotype</t>
  </si>
  <si>
    <t>Human_Phenotype_Ontology:HP:0001638,MONDO:MONDO:0004994,MedGen:C0878544,Orphanet:ORPHA167848,SNOMED_CT:85898001|Human_Phenotype_Ontology:HP:0001639,MONDO:MONDO:0005045,MeSH:D002312,MedGen:C0007194,Orphanet:ORPHA217569|MedGen:CN230736</t>
  </si>
  <si>
    <t>chr14:21307825:G:A</t>
  </si>
  <si>
    <t>RPGRIP1</t>
  </si>
  <si>
    <t>A|missense_variant|MODERATE|RPGRIP1|ENSG00000092200|transcript|ENST00000400017.6|protein_coding|6/24|c.895G&gt;A|p.Glu299Lys|895/3940|895/3861|299/1286||</t>
  </si>
  <si>
    <t>Cone-rod_dystrophy_13|Leber_congenital_amaurosis_6</t>
  </si>
  <si>
    <t>MONDO:MONDO:0011987,MedGen:C2750720,OMIM:608194|MONDO:MONDO:0013446,MedGen:C1854260,OMIM:613826</t>
  </si>
  <si>
    <t>chr14:50283988:G:A</t>
  </si>
  <si>
    <t>L2HGDH</t>
  </si>
  <si>
    <t>A|missense_variant|MODERATE|L2HGDH|ENSG00000087299|transcript|ENST00000267436.9|protein_coding|5/10|c.586C&gt;T|p.Arg196Trp|665/6095|586/1392|196/463||</t>
  </si>
  <si>
    <t>L-2-hydroxyglutaric_aciduria</t>
  </si>
  <si>
    <t>Human_Phenotype_Ontology:HP:0040144,MONDO:MONDO:0009370,MedGen:C1855995,OMIM:236792,Orphanet:ORPHA79314</t>
  </si>
  <si>
    <t>chr14:23405719:C:T</t>
  </si>
  <si>
    <t>MYH6</t>
  </si>
  <si>
    <t>T|missense_variant|MODERATE|MYH6|ENSG00000197616|transcript|ENST00000405093.8|protein_coding|4/39|c.253G&gt;A|p.Asp85Asn|320/5945|253/5820|85/1939||</t>
  </si>
  <si>
    <t>chr14:23393518:C:T</t>
  </si>
  <si>
    <t>T|missense_variant&amp;splice_region_variant|MODERATE|MYH6|ENSG00000197616|transcript|ENST00000405093.8|protein_coding|23/39|c.2929G&gt;A|p.Val977Met|2996/5945|2929/5820|977/1939||</t>
  </si>
  <si>
    <t>Hypertrophic_cardiomyopathy_14</t>
  </si>
  <si>
    <t>MONDO:MONDO:0013197,MedGen:C2750467,OMIM:613251</t>
  </si>
  <si>
    <t>chr14:20474824:G:A</t>
  </si>
  <si>
    <t>YLOPD235</t>
  </si>
  <si>
    <t>PNP</t>
  </si>
  <si>
    <t>A|missense_variant|MODERATE|PNP|ENSG00000198805|transcript|ENST00000361505.9|protein_coding|4/6|c.337G&gt;A|p.Val113Ile|483/1509|337/870|113/289||</t>
  </si>
  <si>
    <t>Purine-nucleoside_phosphorylase_deficiency</t>
  </si>
  <si>
    <t>MONDO:MONDO:0013171,MedGen:C0268125,OMIM:613179,Orphanet:ORPHA760,SNOMED_CT:60743005</t>
  </si>
  <si>
    <t>chr14:23389668:G:A</t>
  </si>
  <si>
    <t>A|missense_variant|MODERATE|MYH6|ENSG00000197616|transcript|ENST00000405093.8|protein_coding|27/39|c.3784C&gt;T|p.Arg1262Cys|3851/5945|3784/5820|1262/1939||</t>
  </si>
  <si>
    <t>not_specified|Cardiovascular_phenotype</t>
  </si>
  <si>
    <t>MedGen:CN169374|MedGen:CN230736</t>
  </si>
  <si>
    <t>chr14:21394084:G:A</t>
  </si>
  <si>
    <t>CHD8</t>
  </si>
  <si>
    <t>A|missense_variant|MODERATE|CHD8|ENSG00000100888|transcript|ENST00000646647.2|protein_coding|32/38|c.5711C&gt;T|p.Pro1904Leu|6018/8467|5711/7746|1904/2581||</t>
  </si>
  <si>
    <t>chr14:23389469:G:A</t>
  </si>
  <si>
    <t>A|missense_variant|MODERATE|MYH6|ENSG00000197616|transcript|ENST00000405093.8|protein_coding|28/39|c.3902C&gt;T|p.Ser1301Leu|3969/5945|3902/5820|1301/1939||</t>
  </si>
  <si>
    <t>Hypertrophic_cardiomyopathy_1|Hypertrophic_cardiomyopathy_14|Dilated_cardiomyopathy_1EE|Atrial_septal_defect_3|Sick_sinus_syndrome_3,_susceptibility_to</t>
  </si>
  <si>
    <t>MONDO:MONDO:0008647,MedGen:C3495498,OMIM:192600|MONDO:MONDO:0013197,MedGen:C2750467,OMIM:613251|MONDO:MONDO:0013198,MedGen:C2750466,OMIM:613252|MONDO:MONDO:0013567,MedGen:C3279790,OMIM:614089|MONDO:MONDO:0013568,MedGen:C3279791,OMIM:614090</t>
  </si>
  <si>
    <t>chr14:49634213:T:C</t>
  </si>
  <si>
    <t>DNAAF2</t>
  </si>
  <si>
    <t>C|missense_variant|MODERATE|DNAAF2|ENSG00000165506|transcript|ENST00000298292.12|protein_coding|1/3|c.937A&gt;G|p.Lys313Glu|1018/2963|937/2514|313/837||</t>
  </si>
  <si>
    <t>Primary_ciliary_dyskinesia</t>
  </si>
  <si>
    <t>Human_Phenotype_Ontology:HP:0012265,MONDO:MONDO:0016575,MedGen:C0008780,OMIM:PS244400,Orphanet:ORPHA244</t>
  </si>
  <si>
    <t>chr14:23407103:C:T</t>
  </si>
  <si>
    <t>T|missense_variant|MODERATE|MYH6|ENSG00000197616|transcript|ENST00000405093.8|protein_coding|3/39|c.121G&gt;A|p.Asp41Asn|188/5945|121/5820|41/1939||</t>
  </si>
  <si>
    <t>Hypertrophic_cardiomyopathy_14|not_provided</t>
  </si>
  <si>
    <t>MONDO:MONDO:0013197,MedGen:C2750467,OMIM:613251|MedGen:CN517202</t>
  </si>
  <si>
    <t>chr14:24081474:C:T</t>
  </si>
  <si>
    <t>NRL</t>
  </si>
  <si>
    <t>T|missense_variant|MODERATE|NRL|ENSG00000129535|transcript|ENST00000561028.5|protein_coding|3/3|c.476G&gt;A|p.Arg159Gln|796/2103|476/714|159/237||</t>
  </si>
  <si>
    <t>chr14:22773957:G:A</t>
  </si>
  <si>
    <t>SLC7A7</t>
  </si>
  <si>
    <t>A|missense_variant|MODERATE|SLC7A7|ENSG00000155465|transcript|ENST00000397532.7|protein_coding|9/10|c.1405C&gt;T|p.Pro469Ser|1931/2447|1405/1536|469/511||</t>
  </si>
  <si>
    <t>Lysinuric_protein_intolerance</t>
  </si>
  <si>
    <t>MONDO:MONDO:0009109,MedGen:C0268647,OMIM:222700,Orphanet:ORPHA470,SNOMED_CT:303852004</t>
  </si>
  <si>
    <t>chr14:22773962:T:A</t>
  </si>
  <si>
    <t>A|missense_variant|MODERATE|SLC7A7|ENSG00000155465|transcript|ENST00000397532.7|protein_coding|9/10|c.1400A&gt;T|p.Lys467Met|1926/2447|1400/1536|467/511||</t>
  </si>
  <si>
    <t>chr14:45148913:C:T</t>
  </si>
  <si>
    <t>FANCM</t>
  </si>
  <si>
    <t>T|missense_variant|MODERATE|FANCM|ENSG00000187790|transcript|ENST00000267430.10|protein_coding|4/23|c.836C&gt;T|p.Thr279Ile|938/7131|836/6147|279/2048||</t>
  </si>
  <si>
    <t>Fanconi_anemia</t>
  </si>
  <si>
    <t>MONDO:MONDO:0019391,MeSH:D005199,MedGen:C0015625,OMIM:PS227650,Orphanet:ORPHA84,SNOMED_CT:30575002</t>
  </si>
  <si>
    <t>chr14:24172747:C:T</t>
  </si>
  <si>
    <t>REC8</t>
  </si>
  <si>
    <t>T|missense_variant|MODERATE|REC8|ENSG00000100918|transcript|ENST00000620473.4|protein_coding|3/20|c.91C&gt;T|p.Arg31Cys|690/2405|91/1644|31/547||</t>
  </si>
  <si>
    <t>Non-obstructive_azoospermia</t>
  </si>
  <si>
    <t>Human_Phenotype_Ontology:HP:0011961,MedGen:C4021107</t>
  </si>
  <si>
    <t>chr14:23415696:C:T</t>
  </si>
  <si>
    <t>T|missense_variant|MODERATE|MYH7|ENSG00000092054|transcript|ENST00000355349.4|protein_coding|35/40|c.5090G&gt;A|p.Arg1697Gln|5195/6027|5090/5808|1697/1935||</t>
  </si>
  <si>
    <t>Hypertrophic_cardiomyopathy|not_specified</t>
  </si>
  <si>
    <t>Human_Phenotype_Ontology:HP:0001639,MONDO:MONDO:0005045,MeSH:D002312,MedGen:C0007194,Orphanet:ORPHA217569|MedGen:CN169374</t>
  </si>
  <si>
    <t>chr14:23382489:G:A</t>
  </si>
  <si>
    <t>A|missense_variant|MODERATE|MYH6|ENSG00000197616|transcript|ENST00000405093.8|protein_coding|38/39|c.5735C&gt;T|p.Ala1912Val|5802/5945|5735/5820|1912/1939||</t>
  </si>
  <si>
    <t>Hypertrophic_cardiomyopathy_1|Hypertrophic_cardiomyopathy_14|Dilated_cardiomyopathy_1EE|Atrial_septal_defect_3|Sick_sinus_syndrome_3,_susceptibility_to|not_specified|Cardiovascular_phenotype</t>
  </si>
  <si>
    <t>MONDO:MONDO:0008647,MedGen:C3495498,OMIM:192600|MONDO:MONDO:0013197,MedGen:C2750467,OMIM:613251|MONDO:MONDO:0013198,MedGen:C2750466,OMIM:613252|MONDO:MONDO:0013567,MedGen:C3279790,OMIM:614089|MONDO:MONDO:0013568,MedGen:C3279791,OMIM:614090|MedGen:CN169374|MedGen:CN230736</t>
  </si>
  <si>
    <t>chr14:23398866:C:T</t>
  </si>
  <si>
    <t>T|missense_variant|MODERATE|MYH6|ENSG00000197616|transcript|ENST00000405093.8|protein_coding|15/39|c.1753G&gt;A|p.Gly585Ser|1820/5945|1753/5820|585/1939||</t>
  </si>
  <si>
    <t>Hypertrophic_cardiomyopathy_1|Hypertrophic_cardiomyopathy_14|Dilated_cardiomyopathy_1EE|Atrial_septal_defect_3|Sick_sinus_syndrome_3,_susceptibility_to|not_specified|Cardiovascular_phenotype|not_provided</t>
  </si>
  <si>
    <t>MONDO:MONDO:0008647,MedGen:C3495498,OMIM:192600|MONDO:MONDO:0013197,MedGen:C2750467,OMIM:613251|MONDO:MONDO:0013198,MedGen:C2750466,OMIM:613252|MONDO:MONDO:0013567,MedGen:C3279790,OMIM:614089|MONDO:MONDO:0013568,MedGen:C3279791,OMIM:614090|MedGen:CN169374|MedGen:CN230736|MedGen:CN517202</t>
  </si>
  <si>
    <t>chr14:23405727:G:A</t>
  </si>
  <si>
    <t>A|missense_variant|MODERATE|MYH6|ENSG00000197616|transcript|ENST00000405093.8|protein_coding|4/39|c.245C&gt;T|p.Pro82Leu|312/5945|245/5820|82/1939||</t>
  </si>
  <si>
    <t>Hypertrophic_cardiomyopathy_14|not_specified|Cardiovascular_phenotype</t>
  </si>
  <si>
    <t>MONDO:MONDO:0013197,MedGen:C2750467,OMIM:613251|MedGen:CN169374|MedGen:CN230736</t>
  </si>
  <si>
    <t>chr14:45164518:C:T</t>
  </si>
  <si>
    <t>T|missense_variant|MODERATE|FANCM|ENSG00000187790|transcript|ENST00000267430.10|protein_coding|10/23|c.1741C&gt;T|p.Arg581Cys|1843/7131|1741/6147|581/2048||</t>
  </si>
  <si>
    <t>Hereditary_breast_ovarian_cancer_syndrome|Fanconi_anemia|Spermatogenic_failure_28|Premature_ovarian_failure_15|not_provided</t>
  </si>
  <si>
    <t>MONDO:MONDO:0003582,MeSH:D061325,MedGen:C0677776,OMIM:PS604370,Orphanet:ORPHA145|MONDO:MONDO:0019391,MeSH:D005199,MedGen:C0015625,OMIM:PS227650,Orphanet:ORPHA84,SNOMED_CT:30575002|MONDO:MONDO:0054732,MedGen:C4748117,OMIM:618086|MONDO:MONDO:0054862,MedGen:C4748170,OMIM:618096|MedGen:CN517202</t>
  </si>
  <si>
    <t>chr14:49633538:T:G</t>
  </si>
  <si>
    <t>G|missense_variant|MODERATE|DNAAF2|ENSG00000165506|transcript|ENST00000298292.12|protein_coding|1/3|c.1612A&gt;C|p.Ile538Leu|1693/2963|1612/2514|538/837||</t>
  </si>
  <si>
    <t>chr14:21400935:C:T</t>
  </si>
  <si>
    <t>T|missense_variant|MODERATE|CHD8|ENSG00000100888|transcript|ENST00000646647.2|protein_coding|22/38|c.4310G&gt;A|p.Arg1437His|4617/8467|4310/7746|1437/2581||</t>
  </si>
  <si>
    <t>Developmental_disorder</t>
  </si>
  <si>
    <t>MedGen:C0008073,SNOMED_CT:5294002</t>
  </si>
  <si>
    <t>chr14:24240683:C:T</t>
  </si>
  <si>
    <t>T|missense_variant|MODERATE|TINF2|ENSG00000092330|transcript|ENST00000399423.8|protein_coding|6/6|c.797G&gt;A|p.Arg266Gln|1128/2168|797/1065|266/354||</t>
  </si>
  <si>
    <t>chr14:21400499:C:T</t>
  </si>
  <si>
    <t>T|missense_variant|MODERATE|CHD8|ENSG00000100888|transcript|ENST00000646647.2|protein_coding|23/38|c.4484G&gt;A|p.Arg1495His|4791/8467|4484/7746|1495/2581||</t>
  </si>
  <si>
    <t>chr14:69797024:G:T</t>
  </si>
  <si>
    <t>SLC10A1</t>
  </si>
  <si>
    <t>T|stop_gained|HIGH|SLC10A1|ENSG00000100652|transcript|ENST00000216540.5|protein_coding|1/5|c.132C&gt;A|p.Cys44*|218/2002|132/1050|44/349||;LOF=(SLC10A1|ENSG00000100652|1|1.00);NMD=(SLC10A1|ENSG00000100652|1|1.00)</t>
  </si>
  <si>
    <t>chr14:94378631:T:C</t>
  </si>
  <si>
    <t>SERPINA1</t>
  </si>
  <si>
    <t>C|missense_variant|MODERATE|SERPINA1|ENSG00000197249|transcript|ENST00000448921.5|protein_coding|7/7|c.1075A&gt;G|p.Lys359Glu|1648/3532|1075/1257|359/418||</t>
  </si>
  <si>
    <t>Alpha-1-antitrypsin_deficiency</t>
  </si>
  <si>
    <t>MONDO:MONDO:0013282,MedGen:C0221757,OMIM:613490,Orphanet:ORPHA60,SNOMED_CT:30188007</t>
  </si>
  <si>
    <t>Hoskote, Karnataka</t>
  </si>
  <si>
    <t>YLOPDHC45</t>
  </si>
  <si>
    <t>chr14:74296427:C:T</t>
  </si>
  <si>
    <t>ABCD4</t>
  </si>
  <si>
    <t>T|missense_variant|MODERATE|ABCD4|ENSG00000119688|transcript|ENST00000356924.9|protein_coding|5/19|c.448G&gt;A|p.Val150Met|470/3035|448/1821|150/606||</t>
  </si>
  <si>
    <t>Methylmalonic_acidemia_with_homocystinuria,_type_cblJ</t>
  </si>
  <si>
    <t>MONDO:MONDO:0013925,MedGen:C3553915,OMIM:614857,Orphanet:ORPHA369955</t>
  </si>
  <si>
    <t>chr14:67767726:C:T</t>
  </si>
  <si>
    <t>ZFYVE26</t>
  </si>
  <si>
    <t>T|missense_variant|MODERATE|ZFYVE26|ENSG00000072121|transcript|ENST00000347230.9|protein_coding|31/42|c.5768G&gt;A|p.Arg1923Gln|5908/9674|5768/7620|1923/2539||</t>
  </si>
  <si>
    <t>Spastic_paraplegia|Hereditary_spastic_paraplegia|not_provided</t>
  </si>
  <si>
    <t>Human_Phenotype_Ontology:HP:0001258,Human_Phenotype_Ontology:HP:0007062,Human_Phenotype_Ontology:HP:0007124,Human_Phenotype_Ontology:HP:0007216,MedGen:C0037772|MONDO:MONDO:0019064,MedGen:C0037773,OMIM:PS303350,Orphanet:ORPHA685,SNOMED_CT:39912006|MedGen:CN517202</t>
  </si>
  <si>
    <t>chr14:64775130:G:A</t>
  </si>
  <si>
    <t>SPTB</t>
  </si>
  <si>
    <t>A|missense_variant|MODERATE|SPTB|ENSG00000070182|transcript|ENST00000644917.1|protein_coding|23/36|c.4837C&gt;T|p.Pro1613Ser|5004/10177|4837/6987|1613/2328||</t>
  </si>
  <si>
    <t>Elliptocytosis|Spherocytosis,_Dominant</t>
  </si>
  <si>
    <t>Human_Phenotype_Ontology:HP:0004445,Human_Phenotype_Ontology:HP:0004837,MedGen:C0427480|MedGen:CN239455</t>
  </si>
  <si>
    <t>chr14:66508555:A:T</t>
  </si>
  <si>
    <t>GPHN</t>
  </si>
  <si>
    <t>T|missense_variant|MODERATE|GPHN|ENSG00000171723|transcript|ENST00000478722.5|protein_coding|1/23|c.28A&gt;T|p.Asn10Tyr|1149/4297|28/2310|10/769||</t>
  </si>
  <si>
    <t>Hyperekplexia_1|Sulfite_oxidase_deficiency_due_to_molybdenum_cofactor_deficiency_type_C|Hyperekplexia</t>
  </si>
  <si>
    <t>MONDO:MONDO:0007868,MedGen:C4551954,OMIM:149400|MONDO:MONDO:0014212,MedGen:C1854990,OMIM:615501,Orphanet:ORPHA308400|MONDO:MONDO:0017658,MedGen:C0234166,Orphanet:ORPHA306773</t>
  </si>
  <si>
    <t>chr14:93737305:C:T</t>
  </si>
  <si>
    <t>PRIMA1</t>
  </si>
  <si>
    <t>T|missense_variant|MODERATE|PRIMA1|ENSG00000175785|transcript|ENST00000393140.6|protein_coding|4/5|c.295G&gt;A|p.Val99Ile|402/3715|295/462|99/153||</t>
  </si>
  <si>
    <t>Sleep-related_hypermotor_epilepsy</t>
  </si>
  <si>
    <t>MONDO:MONDO:0000030,MedGen:C4313718,OMIM:PS600513</t>
  </si>
  <si>
    <t>chr14:64090977:C:T</t>
  </si>
  <si>
    <t>SYNE2</t>
  </si>
  <si>
    <t>T|missense_variant|MODERATE|SYNE2|ENSG00000054654|transcript|ENST00000358025.7|protein_coding|60/116|c.11905C&gt;T|p.Arg3969Trp|12117/21842|11905/20724|3969/6907||</t>
  </si>
  <si>
    <t>Emery-Dreifuss_muscular_dystrophy_5,_autosomal_dominant</t>
  </si>
  <si>
    <t>MONDO:MONDO:0013072,MedGen:C2751805,OMIM:612999</t>
  </si>
  <si>
    <t>chr14:88426673:C:T</t>
  </si>
  <si>
    <t>AL049834.1</t>
  </si>
  <si>
    <t>T|missense_variant|MODERATE|AL049834.1|ENSG00000042317|transcript|ENST00000556553.5|protein_coding|6/12|c.718C&gt;T|p.Arg240Trp|1277/2301|718/1704|240/567||</t>
  </si>
  <si>
    <t>Leber_congenital_amaurosis_3</t>
  </si>
  <si>
    <t>MONDO:MONDO:0011415,MedGen:C1858677,OMIM:604232</t>
  </si>
  <si>
    <t>chr14:64772711:C:T</t>
  </si>
  <si>
    <t>T|missense_variant|MODERATE|SPTB|ENSG00000070182|transcript|ENST00000644917.1|protein_coding|26/36|c.5422G&gt;A|p.Glu1808Lys|5589/10177|5422/6987|1808/2328||</t>
  </si>
  <si>
    <t>chr14:64782481:G:A</t>
  </si>
  <si>
    <t>A|missense_variant|MODERATE|SPTB|ENSG00000070182|transcript|ENST00000644917.1|protein_coding|20/36|c.4075C&gt;T|p.Arg1359Trp|4242/10177|4075/6987|1359/2328||</t>
  </si>
  <si>
    <t>Elliptocytosis|Spherocytosis,_Dominant|not_provided</t>
  </si>
  <si>
    <t>Human_Phenotype_Ontology:HP:0004445,Human_Phenotype_Ontology:HP:0004837,MedGen:C0427480|MedGen:CN239455|MedGen:CN517202</t>
  </si>
  <si>
    <t>chr14:91993891:G:A</t>
  </si>
  <si>
    <t>TRIP11</t>
  </si>
  <si>
    <t>A|missense_variant|MODERATE|TRIP11|ENSG00000100815|transcript|ENST00000267622.8|protein_coding|15/21|c.5078C&gt;T|p.Ala1693Val|5452/9996|5078/5940|1693/1979||</t>
  </si>
  <si>
    <t>Achondrogenesis,_type_IA</t>
  </si>
  <si>
    <t>MONDO:MONDO:0008701,MedGen:C0265273,OMIM:200600,Orphanet:ORPHA93299,SNOMED_CT:42725006</t>
  </si>
  <si>
    <t>chr14:95108043:A:C</t>
  </si>
  <si>
    <t>DICER1</t>
  </si>
  <si>
    <t>C|missense_variant|MODERATE|DICER1|ENSG00000100697|transcript|ENST00000526495.5|protein_coding|18/29|c.2487T&gt;G|p.Ile829Met|2779/10331|2487/5769|829/1922||</t>
  </si>
  <si>
    <t>chr14:105391763:C:T</t>
  </si>
  <si>
    <t>PACS2</t>
  </si>
  <si>
    <t>T|missense_variant|MODERATE|PACS2|ENSG00000179364|transcript|ENST00000447393.5|protein_coding|22/25|c.2252C&gt;T|p.Pro751Leu|2427/6365|2252/2715|751/904||</t>
  </si>
  <si>
    <t>chr14:104712545:C:T</t>
  </si>
  <si>
    <t>INF2</t>
  </si>
  <si>
    <t>T|missense_variant|MODERATE|INF2|ENSG00000203485|transcript|ENST00000392634.9|protein_coding|17/23|c.2602C&gt;T|p.Arg868Cys|2733/7623|2602/3750|868/1249||</t>
  </si>
  <si>
    <t>Focal_segmental_glomerulosclerosis_5|Charcot-Marie-Tooth_disease_dominant_intermediate_E</t>
  </si>
  <si>
    <t>MONDO:MONDO:0013191,MedGen:C2750475,OMIM:613237|MONDO:MONDO:0013758,MedGen:C4302667,OMIM:614455,Orphanet:ORPHA93114</t>
  </si>
  <si>
    <t>chr14:64051982:T:C</t>
  </si>
  <si>
    <t>C|missense_variant|MODERATE|SYNE2|ENSG00000054654|transcript|ENST00000358025.7|protein_coding|48/116|c.8069T&gt;C|p.Met2690Thr|8281/21842|8069/20724|2690/6907||</t>
  </si>
  <si>
    <t>chr14:104746984:C:T</t>
  </si>
  <si>
    <t>ADSS1</t>
  </si>
  <si>
    <t>T|missense_variant|MODERATE|ADSS1|ENSG00000185100|transcript|ENST00000332972.9|protein_coding|13/13|c.1484C&gt;T|p.Ser495Leu|1643/1969|1484/1503|495/500||</t>
  </si>
  <si>
    <t>chr14:74506150:C:T</t>
  </si>
  <si>
    <t>LTBP2</t>
  </si>
  <si>
    <t>T|missense_variant|MODERATE|LTBP2|ENSG00000119681|transcript|ENST00000261978.9|protein_coding|28/36|c.4075G&gt;A|p.Ala1359Thr|4368/8460|4075/5466|1359/1821||</t>
  </si>
  <si>
    <t>Glaucoma_3,_primary_congenital,_D|Weill-Marchesani_syndrome|not_provided</t>
  </si>
  <si>
    <t>MONDO:MONDO:0013122,MedGen:C2751316,OMIM:613086|MONDO:MONDO:0018096,MedGen:C0265313,OMIM:PS277600,Orphanet:ORPHA3449|MedGen:CN517202</t>
  </si>
  <si>
    <t>chr14:104730041:A:G</t>
  </si>
  <si>
    <t>G|missense_variant|MODERATE|ADSS1|ENSG00000185100|transcript|ENST00000332972.9|protein_coding|1/13|c.149A&gt;G|p.His50Arg|308/1969|149/1503|50/500||</t>
  </si>
  <si>
    <t>chr14:104714794:G:T</t>
  </si>
  <si>
    <t>T|missense_variant|MODERATE|INF2|ENSG00000203485|transcript|ENST00000392634.9|protein_coding|21/23|c.3632G&gt;T|p.Arg1211Leu|3763/7623|3632/3750|1211/1249||</t>
  </si>
  <si>
    <t>chr14:92015833:A:G</t>
  </si>
  <si>
    <t>G|missense_variant|MODERATE|TRIP11|ENSG00000100815|transcript|ENST00000267622.8|protein_coding|6/21|c.686T&gt;C|p.Ile229Thr|1060/9996|686/5940|229/1979||</t>
  </si>
  <si>
    <t>chr14:75752918:A:G</t>
  </si>
  <si>
    <t>TTLL5</t>
  </si>
  <si>
    <t>G|missense_variant|MODERATE|TTLL5|ENSG00000119685|transcript|ENST00000298832.14|protein_coding|18/32|c.1513A&gt;G|p.Met505Val|1750/4716|1513/3846|505/1281||</t>
  </si>
  <si>
    <t>chr14:53952105:C:T</t>
  </si>
  <si>
    <t>BMP4</t>
  </si>
  <si>
    <t>T|missense_variant|MODERATE|BMP4|ENSG00000125378|transcript|ENST00000245451.9|protein_coding|3/4|c.118G&gt;A|p.Gly40Ser|526/1931|118/1227|40/408||</t>
  </si>
  <si>
    <t>Orofacial_cleft_11|Microphthalmia_with_brain_and_digit_anomalies</t>
  </si>
  <si>
    <t>MONDO:MONDO:0010906,MedGen:C2677434,OMIM:600625|MONDO:MONDO:0011936,MedGen:C1864689,OMIM:607932,Orphanet:ORPHA139471</t>
  </si>
  <si>
    <t>chr14:95130065:A:G</t>
  </si>
  <si>
    <t>G|missense_variant|MODERATE|DICER1|ENSG00000100697|transcript|ENST00000526495.5|protein_coding|7/29|c.566T&gt;C|p.Ile189Thr|858/10331|566/5769|189/1922||</t>
  </si>
  <si>
    <t>chr14:74526110:G:A</t>
  </si>
  <si>
    <t>A|missense_variant|MODERATE|LTBP2|ENSG00000119681|transcript|ENST00000261978.9|protein_coding|14/36|c.2393C&gt;T|p.Thr798Met|2686/8460|2393/5466|798/1821||</t>
  </si>
  <si>
    <t>chr14:95106083:T:C</t>
  </si>
  <si>
    <t>C|missense_variant|MODERATE|DICER1|ENSG00000100697|transcript|ENST00000526495.5|protein_coding|20/29|c.2945A&gt;G|p.Asn982Ser|3237/10331|2945/5769|982/1922||</t>
  </si>
  <si>
    <t>Hereditary_cancer-predisposing_syndrome|DICER1_syndrome</t>
  </si>
  <si>
    <t>MONDO:MONDO:0015356,MeSH:D009386,MedGen:C0027672,Orphanet:ORPHA140162,SNOMED_CT:699346009|MONDO:MONDO:0017288,MedGen:C3839822,Orphanet:ORPHA284343</t>
  </si>
  <si>
    <t>chr14:67786228:G:A</t>
  </si>
  <si>
    <t>A|missense_variant|MODERATE|ZFYVE26|ENSG00000072121|transcript|ENST00000347230.9|protein_coding|17/42|c.3025C&gt;T|p.Arg1009Trp|3165/9674|3025/7620|1009/2539||</t>
  </si>
  <si>
    <t>Spastic_paraplegia</t>
  </si>
  <si>
    <t>Human_Phenotype_Ontology:HP:0001258,Human_Phenotype_Ontology:HP:0007062,Human_Phenotype_Ontology:HP:0007124,Human_Phenotype_Ontology:HP:0007216,MedGen:C0037772</t>
  </si>
  <si>
    <t>chr14:64785891:G:A</t>
  </si>
  <si>
    <t>A|missense_variant|MODERATE|SPTB|ENSG00000070182|transcript|ENST00000644917.1|protein_coding|17/36|c.3622C&gt;T|p.Arg1208Trp|3789/10177|3622/6987|1208/2328||</t>
  </si>
  <si>
    <t>chr14:77512306:G:A</t>
  </si>
  <si>
    <t>SPTLC2</t>
  </si>
  <si>
    <t>A|missense_variant|MODERATE|SPTLC2|ENSG00000100596|transcript|ENST00000216484.6|protein_coding|12/12|c.1667C&gt;T|p.Thr556Met|1861/8170|1667/1689|556/562||</t>
  </si>
  <si>
    <t>Neuropathy,_hereditary_sensory_and_autonomic,_type_1C</t>
  </si>
  <si>
    <t>MONDO:MONDO:0013337,MedGen:C3150896,OMIM:613640</t>
  </si>
  <si>
    <t>chr14:64107545:C:T</t>
  </si>
  <si>
    <t>T|missense_variant|MODERATE|SYNE2|ENSG00000054654|transcript|ENST00000358025.7|protein_coding|65/116|c.12547C&gt;T|p.Pro4183Ser|12759/21842|12547/20724|4183/6907||</t>
  </si>
  <si>
    <t>chr14:74241232:A:T</t>
  </si>
  <si>
    <t>VSX2</t>
  </si>
  <si>
    <t>T|missense_variant|MODERATE|VSX2|ENSG00000119614|transcript|ENST00000261980.3|protein_coding|2/5|c.421A&gt;T|p.Asn141Tyr|534/3018|421/1086|141/361||</t>
  </si>
  <si>
    <t>Microphthalmia|Isolated_microphthalmia_2</t>
  </si>
  <si>
    <t>Human_Phenotype_Ontology:HP:0000568,Human_Phenotype_Ontology:HP:0007996,MONDO:MONDO:0021129,MedGen:C0026010|MONDO:MONDO:0012409,MedGen:C1864720,OMIM:610093</t>
  </si>
  <si>
    <t>chr14:64065612:G:A</t>
  </si>
  <si>
    <t>A|missense_variant|MODERATE|SYNE2|ENSG00000054654|transcript|ENST00000358025.7|protein_coding|51/116|c.10393G&gt;A|p.Glu3465Lys|10605/21842|10393/20724|3465/6907||</t>
  </si>
  <si>
    <t>chr14:69778522:G:T</t>
  </si>
  <si>
    <t>T|missense_variant|MODERATE|SLC10A1|ENSG00000100652|transcript|ENST00000216540.5|protein_coding|4/5|c.754C&gt;A|p.Arg252Ser|840/2002|754/1050|252/349||</t>
  </si>
  <si>
    <t>chr15:42728680:C:T</t>
  </si>
  <si>
    <t>CDAN1</t>
  </si>
  <si>
    <t>T|missense_variant|MODERATE|CDAN1|ENSG00000140326|transcript|ENST00000356231.4|protein_coding|20/28|c.2776G&gt;A|p.Gly926Arg|2802/4657|2776/3684|926/1227||</t>
  </si>
  <si>
    <t>Congenital_dyserythropoietic_anemia,_type_I</t>
  </si>
  <si>
    <t>MONDO:MONDO:0020337,MedGen:C0271933,Orphanet:ORPHA98869,SNOMED_CT:59548005</t>
  </si>
  <si>
    <t>chr15:48251740:C:T</t>
  </si>
  <si>
    <t>SLC12A1</t>
  </si>
  <si>
    <t>T|missense_variant|MODERATE|SLC12A1|ENSG00000074803|transcript|ENST00000647546.1|protein_coding|15/27|c.1912C&gt;T|p.Leu638Phe|2270/4851|1912/3300|638/1099||</t>
  </si>
  <si>
    <t>Bartter_disease_type_1</t>
  </si>
  <si>
    <t>MONDO:MONDO:0100344,MedGen:C1866495,OMIM:601678</t>
  </si>
  <si>
    <t>chr15:43636142:C:G</t>
  </si>
  <si>
    <t>CATSPER2</t>
  </si>
  <si>
    <t>G|missense_variant|MODERATE|CATSPER2|ENSG00000166762|transcript|ENST00000396879.7|protein_coding|8/13|c.920G&gt;C|p.Trp307Ser|1138/4009|920/1593|307/530||</t>
  </si>
  <si>
    <t>Infertility|not_provided</t>
  </si>
  <si>
    <t>Human_Phenotype_Ontology:HP:0000789,MedGen:C0021359|MedGen:CN517202</t>
  </si>
  <si>
    <t>chr15:33581541:C:T</t>
  </si>
  <si>
    <t>RYR3</t>
  </si>
  <si>
    <t>T|missense_variant|MODERATE|RYR3|ENSG00000198838|transcript|ENST00000634891.1|protein_coding|14/104|c.1471C&gt;T|p.Arg491Cys|1572/15591|1471/14613|491/4870||</t>
  </si>
  <si>
    <t>Epileptic_encephalopathy</t>
  </si>
  <si>
    <t>Human_Phenotype_Ontology:HP:0200134,MedGen:C0543888</t>
  </si>
  <si>
    <t>chr15:33550204:G:A</t>
  </si>
  <si>
    <t>A|missense_variant|MODERATE|RYR3|ENSG00000198838|transcript|ENST00000634891.1|protein_coding|10/104|c.860G&gt;A|p.Arg287Gln|961/15591|860/14613|287/4870||</t>
  </si>
  <si>
    <t>chr15:34254510:C:T</t>
  </si>
  <si>
    <t>SLC12A6</t>
  </si>
  <si>
    <t>T|missense_variant|MODERATE|SLC12A6|ENSG00000140199|transcript|ENST00000354181.8|protein_coding|9/26|c.956G&gt;A|p.Arg319His|1478/8072|956/3453|319/1150||</t>
  </si>
  <si>
    <t>chr15:42359815:G:A</t>
  </si>
  <si>
    <t>CAPN3</t>
  </si>
  <si>
    <t>A|missense_variant|MODERATE|CAPN3|ENSG00000092529|transcript|ENST00000397163.8|protein_coding|1/24|c.10G&gt;A|p.Val4Ile|315/3315|10/2466|4/821||</t>
  </si>
  <si>
    <t>Autosomal_recessive_limb-girdle_muscular_dystrophy_type_2A|Muscular_dystrophy,_limb-girdle,_autosomal_dominant_4|not_provided</t>
  </si>
  <si>
    <t>MONDO:MONDO:0009675,MedGen:C1869123,OMIM:253600,Orphanet:ORPHA267|MONDO:MONDO:0029133,MedGen:C4748295,OMIM:618129|MedGen:CN517202</t>
  </si>
  <si>
    <t>chr15:28233196:C:T</t>
  </si>
  <si>
    <t>HERC2</t>
  </si>
  <si>
    <t>T|missense_variant|MODERATE|HERC2|ENSG00000128731|transcript|ENST00000261609.12|protein_coding|30/93|c.4625G&gt;A|p.Arg1542His|4754/15357|4625/14505|1542/4834||</t>
  </si>
  <si>
    <t>chr15:33826695:G:A</t>
  </si>
  <si>
    <t>A|missense_variant|MODERATE|RYR3|ENSG00000198838|transcript|ENST00000634891.1|protein_coding|84/104|c.11188G&gt;A|p.Glu3730Lys|11289/15591|11188/14613|3730/4870||</t>
  </si>
  <si>
    <t>chr15:28167767:A:G</t>
  </si>
  <si>
    <t>G|missense_variant|MODERATE|HERC2|ENSG00000128731|transcript|ENST00000261609.12|protein_coding|68/93|c.10474T&gt;C|p.Ser3492Pro|10603/15357|10474/14505|3492/4834||</t>
  </si>
  <si>
    <t>chr15:31063119:C:T</t>
  </si>
  <si>
    <t>TRPM1</t>
  </si>
  <si>
    <t>T|missense_variant&amp;splice_region_variant|MODERATE|TRPM1|ENSG00000134160|transcript|ENST00000542188.5|protein_coding|7/27|c.1015G&gt;A|p.Gly339Arg|1329/6004|1015/4929|339/1642||</t>
  </si>
  <si>
    <t>chr15:48755974:C:A</t>
  </si>
  <si>
    <t>CEP152</t>
  </si>
  <si>
    <t>A|missense_variant|MODERATE|CEP152|ENSG00000103995|transcript|ENST00000380950.7|protein_coding|20/27|c.3274G&gt;T|p.Gly1092Cys|3390/5560|3274/5133|1092/1710||</t>
  </si>
  <si>
    <t>chr15:31063155:T:C</t>
  </si>
  <si>
    <t>C|missense_variant|MODERATE|TRPM1|ENSG00000134160|transcript|ENST00000542188.5|protein_coding|7/27|c.979A&gt;G|p.Ile327Val|1293/6004|979/4929|327/1642||</t>
  </si>
  <si>
    <t>chr15:31067894:C:T</t>
  </si>
  <si>
    <t>T|missense_variant|MODERATE|TRPM1|ENSG00000134160|transcript|ENST00000542188.5|protein_coding|4/27|c.529G&gt;A|p.Gly177Arg|843/6004|529/4929|177/1642||</t>
  </si>
  <si>
    <t>chr15:33066653:C:T</t>
  </si>
  <si>
    <t>FMN1</t>
  </si>
  <si>
    <t>T|missense_variant|MODERATE|FMN1|ENSG00000248905|transcript|ENST00000334528.13|protein_coding|1/17|c.1232G&gt;A|p.Arg411Gln|1232/12355|1232/3591|411/1196||</t>
  </si>
  <si>
    <t>chr15:40776265:G:A</t>
  </si>
  <si>
    <t>DNAJC17</t>
  </si>
  <si>
    <t>A|missense_variant|MODERATE|DNAJC17|ENSG00000104129|transcript|ENST00000220496.9|protein_coding|6/11|c.409C&gt;T|p.Arg137Trp|436/3721|409/915|137/304||</t>
  </si>
  <si>
    <t>chr15:40411293:A:G</t>
  </si>
  <si>
    <t>IVD</t>
  </si>
  <si>
    <t>G|missense_variant|MODERATE|IVD|ENSG00000128928|transcript|ENST00000651168.1|protein_coding|5/12|c.499A&gt;G|p.Met167Val|833/4665|499/1281|167/426||</t>
  </si>
  <si>
    <t>Isovaleryl-CoA_dehydrogenase_deficiency</t>
  </si>
  <si>
    <t>MONDO:MONDO:0009475,MedGen:C0268575,OMIM:243500,Orphanet:ORPHA33,SNOMED_CT:87827003</t>
  </si>
  <si>
    <t>chr15:40471614:G:A</t>
  </si>
  <si>
    <t>CHST14</t>
  </si>
  <si>
    <t>A|missense_variant|MODERATE|CHST14|ENSG00000169105|transcript|ENST00000306243.6|protein_coding|1/1|c.401G&gt;A|p.Arg134Gln|617/3574|401/1131|134/376||</t>
  </si>
  <si>
    <t>Ehlers-Danlos_syndrome,_musculocontractural_type</t>
  </si>
  <si>
    <t>MONDO:MONDO:0011142,MedGen:C1866294,Orphanet:ORPHA2953</t>
  </si>
  <si>
    <t>chr15:40208719:A:G</t>
  </si>
  <si>
    <t>BUB1B</t>
  </si>
  <si>
    <t>G|missense_variant|MODERATE|BUB1B|ENSG00000156970|transcript|ENST00000287598.10|protein_coding|16/23|c.2092A&gt;G|p.Ile698Val|2287/3725|2092/3153|698/1050||</t>
  </si>
  <si>
    <t>Mosaic_variegated_aneuploidy_syndrome_1</t>
  </si>
  <si>
    <t>MONDO:MONDO:0009759,MedGen:C1850343,OMIM:257300</t>
  </si>
  <si>
    <t>chr15:48411280:G:C</t>
  </si>
  <si>
    <t>FBN1</t>
  </si>
  <si>
    <t>C|missense_variant|MODERATE|FBN1|ENSG00000166147|transcript|ENST00000316623.9|protein_coding|66/66|c.8326C&gt;G|p.Arg2776Gly|8782/11756|8326/8616|2776/2871||</t>
  </si>
  <si>
    <t>Familial_thoracic_aortic_aneurysm_and_aortic_dissection|not_specified</t>
  </si>
  <si>
    <t>MONDO:MONDO:0019625,MedGen:C4707243,OMIM:PS607086,Orphanet:ORPHA91387|MedGen:CN169374</t>
  </si>
  <si>
    <t>chr15:33738457:C:T</t>
  </si>
  <si>
    <t>T|missense_variant|MODERATE|RYR3|ENSG00000198838|transcript|ENST00000634891.1|protein_coding|50/104|c.7523C&gt;T|p.Thr2508Met|7624/15591|7523/14613|2508/4870||</t>
  </si>
  <si>
    <t>chr15:31002781:C:T</t>
  </si>
  <si>
    <t>T|missense_variant|MODERATE|TRPM1|ENSG00000134160|transcript|ENST00000542188.5|protein_coding|27/27|c.3970G&gt;A|p.Glu1324Lys|4284/6004|3970/4929|1324/1642||</t>
  </si>
  <si>
    <t>Congenital_stationary_night_blindness_1C|not_provided</t>
  </si>
  <si>
    <t>MONDO:MONDO:0013183,MedGen:C2750747,OMIM:613216|MedGen:CN517202</t>
  </si>
  <si>
    <t>chr15:42727698:G:A</t>
  </si>
  <si>
    <t>A|missense_variant|MODERATE|CDAN1|ENSG00000140326|transcript|ENST00000356231.4|protein_coding|23/28|c.3019C&gt;T|p.Arg1007Trp|3045/4657|3019/3684|1007/1227||</t>
  </si>
  <si>
    <t>chr15:28116674:G:A</t>
  </si>
  <si>
    <t>A|missense_variant|MODERATE|HERC2|ENSG00000128731|transcript|ENST00000261609.12|protein_coding|88/93|c.13600C&gt;T|p.Arg4534Cys|13729/15357|13600/14505|4534/4834||</t>
  </si>
  <si>
    <t>chr15:40611480:A:G</t>
  </si>
  <si>
    <t>KNL1</t>
  </si>
  <si>
    <t>G|missense_variant&amp;splice_region_variant|MODERATE|KNL1|ENSG00000137812|transcript|ENST00000346991.9|protein_coding|8/27|c.331A&gt;G|p.Thr111Ala|721/9573|331/7029|111/2342||</t>
  </si>
  <si>
    <t>chr15:34342088:T:A</t>
  </si>
  <si>
    <t>NOP10</t>
  </si>
  <si>
    <t>A|missense_variant|MODERATE|NOP10|ENSG00000182117|transcript|ENST00000328848.5|protein_coding|2/2|c.75A&gt;T|p.Gln25His|179/554|75/195|25/64||</t>
  </si>
  <si>
    <t>Dyskeratosis_congenita,_autosomal_recessive_1</t>
  </si>
  <si>
    <t>MONDO:MONDO:0009136,MedGen:C1857144,OMIM:224230</t>
  </si>
  <si>
    <t>chr15:41394887:C:T</t>
  </si>
  <si>
    <t>NDUFAF1</t>
  </si>
  <si>
    <t>T|missense_variant|MODERATE|NDUFAF1|ENSG00000137806|transcript|ENST00000260361.9|protein_coding|3/5|c.731G&gt;A|p.Arg244His|1165/1509|731/984|244/327||</t>
  </si>
  <si>
    <t>chr15:33540809:G:A</t>
  </si>
  <si>
    <t>A|missense_variant|MODERATE|RYR3|ENSG00000198838|transcript|ENST00000634891.1|protein_coding|7/104|c.565G&gt;A|p.Gly189Ser|666/15591|565/14613|189/4870||</t>
  </si>
  <si>
    <t>chr15:27990628:G:A</t>
  </si>
  <si>
    <t>OCA2</t>
  </si>
  <si>
    <t>A|missense_variant|MODERATE|OCA2|ENSG00000104044|transcript|ENST00000354638.8|protein_coding|10/24|c.1064C&gt;T|p.Ala355Val|1177/3143|1064/2517|355/838||</t>
  </si>
  <si>
    <t>Nonsyndromic_Oculocutaneous_Albinism|not_provided</t>
  </si>
  <si>
    <t>MedGen:CN263337|MedGen:CN517202</t>
  </si>
  <si>
    <t>chr15:42410485:A:G</t>
  </si>
  <si>
    <t>G|missense_variant|MODERATE|CAPN3|ENSG00000092529|transcript|ENST00000674139.1|protein_coding|5/9|c.178A&gt;G|p.Lys60Glu|3775/4597|178/471|60/156||</t>
  </si>
  <si>
    <t>Autosomal_recessive_limb-girdle_muscular_dystrophy_type_2A</t>
  </si>
  <si>
    <t>MONDO:MONDO:0009675,MedGen:C1869123,OMIM:253600,Orphanet:ORPHA267</t>
  </si>
  <si>
    <t>chr15:33816867:G:A</t>
  </si>
  <si>
    <t>A|missense_variant|MODERATE|RYR3|ENSG00000198838|transcript|ENST00000634891.1|protein_coding|75/104|c.10508G&gt;A|p.Arg3503His|10609/15591|10508/14613|3503/4870||</t>
  </si>
  <si>
    <t>chr15:29766502:C:A</t>
  </si>
  <si>
    <t>TJP1</t>
  </si>
  <si>
    <t>A|missense_variant|MODERATE|TJP1|ENSG00000104067|transcript|ENST00000346128.10|protein_coding|5/28|c.353G&gt;T|p.Arg118Leu|828/7950|353/5247|118/1748||</t>
  </si>
  <si>
    <t>Cerebral_edema</t>
  </si>
  <si>
    <t>Human_Phenotype_Ontology:HP:0002181,MONDO:MONDO:0006684,MedGen:C0006114</t>
  </si>
  <si>
    <t>chr15:31029371:G:A</t>
  </si>
  <si>
    <t>A|missense_variant|MODERATE|TRPM1|ENSG00000134160|transcript|ENST00000542188.5|protein_coding|23/27|c.3199C&gt;T|p.Pro1067Ser|3513/6004|3199/4929|1067/1642||</t>
  </si>
  <si>
    <t>chr15:89633727:G:A</t>
  </si>
  <si>
    <t>KIF7</t>
  </si>
  <si>
    <t>A|missense_variant|MODERATE|KIF7|ENSG00000166813|transcript|ENST00000394412.8|protein_coding|12/19|c.2551C&gt;T|p.Arg851Cys|2644/4567|2551/4032|851/1343||</t>
  </si>
  <si>
    <t>Acrocallosal_syndrome</t>
  </si>
  <si>
    <t>MONDO:MONDO:0008708,MedGen:C0796147,OMIM:200990,Orphanet:ORPHA36</t>
  </si>
  <si>
    <t>chr15:71811506:C:T</t>
  </si>
  <si>
    <t>NR2E3</t>
  </si>
  <si>
    <t>T|missense_variant|MODERATE|NR2E3|ENSG00000278570|transcript|ENST00000621098.1|protein_coding|2/7|c.142C&gt;T|p.Arg48Cys|294/2064|142/1104|48/367||</t>
  </si>
  <si>
    <t>Retinitis_pigmentosa_37|Enhanced_S-cone_syndrome|not_provided</t>
  </si>
  <si>
    <t>MONDO:MONDO:0012625,MedGen:C1970163,OMIM:611131|MONDO:MONDO:0100288,MedGen:C1849394,OMIM:268100|MedGen:CN517202</t>
  </si>
  <si>
    <t>chr15:84839075:C:T</t>
  </si>
  <si>
    <t>ALPK3</t>
  </si>
  <si>
    <t>T|missense_variant|MODERATE|ALPK3|ENSG00000136383|transcript|ENST00000258888.5|protein_coding|4/14|c.1006C&gt;T|p.Arg336Cys|1173/10917|1006/5724|336/1907||</t>
  </si>
  <si>
    <t>Cardiovascular_phenotype|not_provided</t>
  </si>
  <si>
    <t>MedGen:CN230736|MedGen:CN517202</t>
  </si>
  <si>
    <t>chr15:84858420:C:T</t>
  </si>
  <si>
    <t>T|missense_variant|MODERATE|ALPK3|ENSG00000136383|transcript|ENST00000258888.5|protein_coding|6/14|c.4288C&gt;T|p.Arg1430Trp|4455/10917|4288/5724|1430/1907||</t>
  </si>
  <si>
    <t>chr15:89633819:C:T</t>
  </si>
  <si>
    <t>T|missense_variant|MODERATE|KIF7|ENSG00000166813|transcript|ENST00000394412.8|protein_coding|12/19|c.2459G&gt;A|p.Arg820Gln|2552/4567|2459/4032|820/1343||</t>
  </si>
  <si>
    <t>chr15:89649251:G:A</t>
  </si>
  <si>
    <t>A|missense_variant|MODERATE|KIF7|ENSG00000166813|transcript|ENST00000394412.8|protein_coding|4/19|c.646C&gt;T|p.Arg216Cys|739/4567|646/4032|216/1343||</t>
  </si>
  <si>
    <t>chr15:65077311:G:C</t>
  </si>
  <si>
    <t>KBTBD13</t>
  </si>
  <si>
    <t>C|missense_variant|MODERATE|KBTBD13|ENSG00000234438|transcript|ENST00000432196.4|protein_coding|1/1|c.496G&gt;C|p.Ala166Pro|496/3124|496/1377|166/458||</t>
  </si>
  <si>
    <t>Nemaline_myopathy_6</t>
  </si>
  <si>
    <t>MONDO:MONDO:0012237,MedGen:C1836472,OMIM:609273</t>
  </si>
  <si>
    <t>chr15:89320832:C:T</t>
  </si>
  <si>
    <t>POLG</t>
  </si>
  <si>
    <t>T|missense_variant|MODERATE|POLG|ENSG00000140521|transcript|ENST00000442287.6|protein_coding|18/23|c.2915G&gt;A|p.Arg972Gln|3251/4487|2915/3720|972/1239||</t>
  </si>
  <si>
    <t>Progressive_sclerosing_poliodystrophy|not_provided</t>
  </si>
  <si>
    <t>MONDO:MONDO:0008758,MedGen:C0205710,OMIM:203700,Orphanet:ORPHA726,SNOMED_CT:20415001|MedGen:CN517202</t>
  </si>
  <si>
    <t>chr15:65077189:C:G</t>
  </si>
  <si>
    <t>G|missense_variant|MODERATE|KBTBD13|ENSG00000234438|transcript|ENST00000432196.4|protein_coding|1/1|c.374C&gt;G|p.Ala125Gly|374/3124|374/1377|125/458||</t>
  </si>
  <si>
    <t>chr15:65653958:C:T</t>
  </si>
  <si>
    <t>SLC24A1</t>
  </si>
  <si>
    <t>T|missense_variant|MODERATE|SLC24A1|ENSG00000074621|transcript|ENST00000261892.11|protein_coding|10/10|c.3179C&gt;T|p.Ala1060Val|3460/5762|3179/3300|1060/1099||</t>
  </si>
  <si>
    <t>Congenital_stationary_night_blindness_1D</t>
  </si>
  <si>
    <t>MONDO:MONDO:0013450,MedGen:C3151193,OMIM:613830</t>
  </si>
  <si>
    <t>chr15:89633751:G:A</t>
  </si>
  <si>
    <t>A|missense_variant|MODERATE|KIF7|ENSG00000166813|transcript|ENST00000394412.8|protein_coding|12/19|c.2527C&gt;T|p.Arg843Cys|2620/4567|2527/4032|843/1343||</t>
  </si>
  <si>
    <t>chr15:89320856:C:T</t>
  </si>
  <si>
    <t>T|missense_variant|MODERATE|POLG|ENSG00000140521|transcript|ENST00000442287.6|protein_coding|18/23|c.2891G&gt;A|p.Arg964His|3227/4487|2891/3720|964/1239||</t>
  </si>
  <si>
    <t>Progressive_sclerosing_poliodystrophy</t>
  </si>
  <si>
    <t>MONDO:MONDO:0008758,MedGen:C0205710,OMIM:203700,Orphanet:ORPHA726,SNOMED_CT:20415001</t>
  </si>
  <si>
    <t>chr15:89323445:C:T</t>
  </si>
  <si>
    <t>T|missense_variant|MODERATE|POLG|ENSG00000140521|transcript|ENST00000442287.6|protein_coding|13/23|c.2224G&gt;A|p.Val742Met|2560/4487|2224/3720|742/1239||</t>
  </si>
  <si>
    <t>chr15:88855538:A:G</t>
  </si>
  <si>
    <t>ACAN</t>
  </si>
  <si>
    <t>G|missense_variant|MODERATE|ACAN|ENSG00000157766|transcript|ENST00000560601.4|protein_coding|12/19|c.2953A&gt;G|p.Thr985Ala|3334/8960|2953/7707|985/2568||</t>
  </si>
  <si>
    <t>chr15:101235359:C:T</t>
  </si>
  <si>
    <t>CHSY1</t>
  </si>
  <si>
    <t>T|missense_variant|MODERATE|CHSY1|ENSG00000131873|transcript|ENST00000254190.4|protein_coding|2/3|c.539G&gt;A|p.Arg180His|1131/4662|539/2409|180/802||</t>
  </si>
  <si>
    <t>Temtamy_preaxial_brachydactyly_syndrome</t>
  </si>
  <si>
    <t>MONDO:MONDO:0011533,MedGen:C1854466,OMIM:605282,Orphanet:ORPHA363417</t>
  </si>
  <si>
    <t>chr15:52135629:T:C</t>
  </si>
  <si>
    <t>GNB5</t>
  </si>
  <si>
    <t>C|missense_variant|MODERATE|GNB5|ENSG00000069966|transcript|ENST00000261837.11|protein_coding|8/13|c.755A&gt;G|p.Asn252Ser|821/8906|755/1188|252/395||</t>
  </si>
  <si>
    <t>chr15:77035831:G:A</t>
  </si>
  <si>
    <t>PSTPIP1</t>
  </si>
  <si>
    <t>A|missense_variant|MODERATE|PSTPIP1|ENSG00000140368|transcript|ENST00000558012.6|protein_coding|14/15|c.1015G&gt;A|p.Glu339Lys|1463/1998|1015/1251|339/416||</t>
  </si>
  <si>
    <t>Pyogenic_arthritis-pyoderma_gangrenosum-acne_syndrome</t>
  </si>
  <si>
    <t>MONDO:MONDO:0011462,MedGen:C1858361,OMIM:604416,Orphanet:ORPHA69126</t>
  </si>
  <si>
    <t>chr15:89300374:C:T</t>
  </si>
  <si>
    <t>FANCI</t>
  </si>
  <si>
    <t>T|missense_variant|MODERATE|FANCI|ENSG00000140525|transcript|ENST00000310775.11|protein_coding|26/38|c.2878C&gt;T|p.Arg960Trp|2964/4743|2878/3987|960/1328||</t>
  </si>
  <si>
    <t>Fanconi_anemia_complementation_group_I|Fanconi_anemia</t>
  </si>
  <si>
    <t>MONDO:MONDO:0012186,MedGen:C1836861,OMIM:609053|MONDO:MONDO:0019391,MeSH:D005199,MedGen:C0015625,OMIM:PS227650,Orphanet:ORPHA84,SNOMED_CT:30575002</t>
  </si>
  <si>
    <t>chr15:89320769:C:T</t>
  </si>
  <si>
    <t>T|missense_variant|MODERATE|POLG|ENSG00000140521|transcript|ENST00000442287.6|protein_coding|18/23|c.2978G&gt;A|p.Arg993His|3314/4487|2978/3720|993/1239||</t>
  </si>
  <si>
    <t>chr15:99976150:C:T</t>
  </si>
  <si>
    <t>ADAMTS17</t>
  </si>
  <si>
    <t>T|missense_variant|MODERATE|ADAMTS17|ENSG00000140470|transcript|ENST00000268070.9|protein_coding|21/22|c.3022G&gt;A|p.Gly1008Ser|3098/6329|3022/3288|1008/1095||</t>
  </si>
  <si>
    <t>chr15:66703727:C:T</t>
  </si>
  <si>
    <t>SMAD6</t>
  </si>
  <si>
    <t>T|missense_variant|MODERATE|SMAD6|ENSG00000137834|transcript|ENST00000288840.10|protein_coding|1/4|c.469C&gt;T|p.Arg157Trp|1492/3828|469/1491|157/496||</t>
  </si>
  <si>
    <t>Aortic_valve_disease_2</t>
  </si>
  <si>
    <t>MONDO:MONDO:0013902,MedGen:C3542024,OMIM:614823</t>
  </si>
  <si>
    <t>chr15:58541914:C:T</t>
  </si>
  <si>
    <t>LIPC</t>
  </si>
  <si>
    <t>T|missense_variant|MODERATE|LIPC|ENSG00000166035|transcript|ENST00000414170.7|protein_coding|4/10|c.403C&gt;T|p.Arg135Cys|690/2968|403/1500|135/499||</t>
  </si>
  <si>
    <t>Hyperlipidemia_due_to_hepatic_triglyceride_lipase_deficiency|not_provided</t>
  </si>
  <si>
    <t>MONDO:MONDO:0013533,MedGen:C3151466,OMIM:614025,Orphanet:ORPHA140905|MedGen:CN517202</t>
  </si>
  <si>
    <t>chr15:82219713:C:T</t>
  </si>
  <si>
    <t>EFL1</t>
  </si>
  <si>
    <t>T|missense_variant|MODERATE|EFL1|ENSG00000140598|transcript|ENST00000268206.12|protein_coding|14/20|c.1550G&gt;A|p.Arg517Gln|1690/3643|1550/3363|517/1120||</t>
  </si>
  <si>
    <t>chr15:65624682:T:G</t>
  </si>
  <si>
    <t>G|missense_variant|MODERATE|SLC24A1|ENSG00000074621|transcript|ENST00000261892.11|protein_coding|2/10|c.602T&gt;G|p.Val201Gly|883/5762|602/3300|201/1099||</t>
  </si>
  <si>
    <t>chr15:77037102:G:A</t>
  </si>
  <si>
    <t>A|missense_variant|MODERATE|PSTPIP1|ENSG00000140368|transcript|ENST00000558012.6|protein_coding|15/15|c.1177G&gt;A|p.Glu393Lys|1625/1998|1177/1251|393/416||</t>
  </si>
  <si>
    <t>Pyogenic_arthritis-pyoderma_gangrenosum-acne_syndrome|Autoinflammatory_syndrome</t>
  </si>
  <si>
    <t>MONDO:MONDO:0011462,MedGen:C1858361,OMIM:604416,Orphanet:ORPHA69126|MONDO:MONDO:0019751,MedGen:C3890737,Orphanet:ORPHA93665</t>
  </si>
  <si>
    <t>chr15:89631671:C:T</t>
  </si>
  <si>
    <t>T|missense_variant|MODERATE|KIF7|ENSG00000166813|transcript|ENST00000394412.8|protein_coding|15/19|c.2935G&gt;A|p.Glu979Lys|3028/4567|2935/4032|979/1343||</t>
  </si>
  <si>
    <t>chr15:89333120:G:A</t>
  </si>
  <si>
    <t>A|missense_variant|MODERATE|POLG|ENSG00000140521|transcript|ENST00000442287.6|protein_coding|2/23|c.635C&gt;T|p.Ala212Val|971/4487|635/3720|212/1239||</t>
  </si>
  <si>
    <t>chr15:89645052:G:A</t>
  </si>
  <si>
    <t>A|missense_variant|MODERATE|KIF7|ENSG00000166813|transcript|ENST00000394412.8|protein_coding|10/19|c.2152C&gt;T|p.Arg718Cys|2245/4567|2152/4032|718/1343||</t>
  </si>
  <si>
    <t>Acrocallosal_syndrome|not_provided</t>
  </si>
  <si>
    <t>MONDO:MONDO:0008708,MedGen:C0796147,OMIM:200990,Orphanet:ORPHA36|MedGen:CN517202</t>
  </si>
  <si>
    <t>chr15:67236015:C:T</t>
  </si>
  <si>
    <t>AAGAB</t>
  </si>
  <si>
    <t>T|missense_variant|MODERATE|AAGAB|ENSG00000103591|transcript|ENST00000261880.10|protein_coding|4/10|c.415G&gt;A|p.Val139Ile|445/3132|415/948|139/315||</t>
  </si>
  <si>
    <t>Palmoplantar_keratoderma,_punctate_type_1A|not_provided</t>
  </si>
  <si>
    <t>MONDO:MONDO:0007858,MedGen:CN031225,OMIM:148600|MedGen:CN517202</t>
  </si>
  <si>
    <t>chr15:65077218:G:A</t>
  </si>
  <si>
    <t>A|missense_variant|MODERATE|KBTBD13|ENSG00000234438|transcript|ENST00000432196.4|protein_coding|1/1|c.403G&gt;A|p.Glu135Lys|403/3124|403/1377|135/458||</t>
  </si>
  <si>
    <t>chr15:84858193:C:T</t>
  </si>
  <si>
    <t>T|missense_variant|MODERATE|ALPK3|ENSG00000136383|transcript|ENST00000258888.5|protein_coding|6/14|c.4061C&gt;T|p.Pro1354Leu|4228/10917|4061/5724|1354/1907||</t>
  </si>
  <si>
    <t>chr15:84857776:G:A</t>
  </si>
  <si>
    <t>A|missense_variant|MODERATE|ALPK3|ENSG00000136383|transcript|ENST00000258888.5|protein_coding|6/14|c.3644G&gt;A|p.Arg1215His|3811/10917|3644/5724|1215/1907||</t>
  </si>
  <si>
    <t>chr15:89630394:G:A</t>
  </si>
  <si>
    <t>A|missense_variant|MODERATE|KIF7|ENSG00000166813|transcript|ENST00000394412.8|protein_coding|16/19|c.3211C&gt;T|p.Arg1071Trp|3304/4567|3211/4032|1071/1343||</t>
  </si>
  <si>
    <t>chr15:63723350:A:G</t>
  </si>
  <si>
    <t>HERC1</t>
  </si>
  <si>
    <t>G|missense_variant|MODERATE|HERC1|ENSG00000103657|transcript|ENST00000443617.7|protein_coding|19/78|c.3574T&gt;C|p.Cys1192Arg|3722/15197|3574/14586|1192/4861||</t>
  </si>
  <si>
    <t>Macrocephaly,_dysmorphic_facies,_and_psychomotor_retardation</t>
  </si>
  <si>
    <t>MONDO:MONDO:0014863,MedGen:C4310766,OMIM:617011</t>
  </si>
  <si>
    <t>chr15:89642298:G:A</t>
  </si>
  <si>
    <t>A|missense_variant|MODERATE|KIF7|ENSG00000166813|transcript|ENST00000394412.8|protein_coding|11/19|c.2299C&gt;T|p.Arg767Trp|2392/4567|2299/4032|767/1343||</t>
  </si>
  <si>
    <t>chr15:89628612:G:A</t>
  </si>
  <si>
    <t>A|missense_variant|MODERATE|KIF7|ENSG00000166813|transcript|ENST00000394412.8|protein_coding|19/19|c.3839C&gt;T|p.Ser1280Leu|3932/4567|3839/4032|1280/1343||</t>
  </si>
  <si>
    <t>chr15:58542538:C:A</t>
  </si>
  <si>
    <t>A|missense_variant|MODERATE|LIPC|ENSG00000166035|transcript|ENST00000414170.7|protein_coding|5/10|c.461C&gt;A|p.Ser154Tyr|748/2968|461/1500|154/499||</t>
  </si>
  <si>
    <t>Hyperlipidemia_due_to_hepatic_triglyceride_lipase_deficiency</t>
  </si>
  <si>
    <t>MONDO:MONDO:0013533,MedGen:C3151466,OMIM:614025,Orphanet:ORPHA140905</t>
  </si>
  <si>
    <t>chr15:90953523:G:A</t>
  </si>
  <si>
    <t>UNC45A</t>
  </si>
  <si>
    <t>A|missense_variant|MODERATE|UNC45A|ENSG00000140553|transcript|ENST00000394275.7|protein_coding|23/23|c.2597G&gt;A|p.Arg866Gln|3432/4001|2597/2790|866/929||</t>
  </si>
  <si>
    <t>chr15:88859328:C:T</t>
  </si>
  <si>
    <t>T|missense_variant|MODERATE|ACAN|ENSG00000157766|transcript|ENST00000560601.4|protein_coding|12/19|c.6743C&gt;T|p.Thr2248Ile|7124/8960|6743/7707|2248/2568||</t>
  </si>
  <si>
    <t>chr15:58548507:G:A</t>
  </si>
  <si>
    <t>A|missense_variant|MODERATE|LIPC|ENSG00000166035|transcript|ENST00000414170.7|protein_coding|7/10|c.986G&gt;A|p.Arg329His|1273/2968|986/1500|329/499||</t>
  </si>
  <si>
    <t>chr15:84864518:C:A</t>
  </si>
  <si>
    <t>A|missense_variant|MODERATE|ALPK3|ENSG00000136383|transcript|ENST00000258888.5|protein_coding|12/14|c.5182C&gt;A|p.Pro1728Thr|5349/10917|5182/5724|1728/1907||</t>
  </si>
  <si>
    <t>chr16:1201759:C:T</t>
  </si>
  <si>
    <t>CACNA1H</t>
  </si>
  <si>
    <t>T|missense_variant|MODERATE|CACNA1H|ENSG00000196557|transcript|ENST00000348261.11|protein_coding|9/35|c.1309C&gt;T|p.Arg437Trp|1692/8219|1309/7062|437/2353||</t>
  </si>
  <si>
    <t>Idiopathic_generalized_epilepsy|Epilepsy,_childhood_absence,_susceptibility_to,_6|Hyperaldosteronism,_familial,_type_IV|not_provided</t>
  </si>
  <si>
    <t>MONDO:MONDO:0005579,MedGen:C0270850,OMIM:600669,OMIM:PS600669,SNOMED_CT:36803009|MONDO:MONDO:0012763,MedGen:C2749872,OMIM:611942|MONDO:MONDO:0014875,MedGen:C4310756,OMIM:617027|MedGen:CN517202</t>
  </si>
  <si>
    <t>chr16:2080171:A:G</t>
  </si>
  <si>
    <t>TSC2</t>
  </si>
  <si>
    <t>G|missense_variant|MODERATE|TSC2|ENSG00000103197|transcript|ENST00000219476.9|protein_coding|30/42|c.3404A&gt;G|p.His1135Arg|3514/6415|3404/5424|1135/1807||</t>
  </si>
  <si>
    <t>Tuberous_sclerosis_2</t>
  </si>
  <si>
    <t>MONDO:MONDO:0013199,MedGen:C1860707,OMIM:613254</t>
  </si>
  <si>
    <t>chr16:3582443:C:T</t>
  </si>
  <si>
    <t>SLX4</t>
  </si>
  <si>
    <t>T|missense_variant|MODERATE|SLX4|ENSG00000188827|transcript|ENST00000294008.4|protein_coding|15/15|c.5404G&gt;A|p.Asp1802Asn|6053/7315|5404/5505|1802/1834||</t>
  </si>
  <si>
    <t>Fanconi_anemia_complementation_group_P|Fanconi_anemia</t>
  </si>
  <si>
    <t>MONDO:MONDO:0013499,MedGen:C3469542,OMIM:613951|MONDO:MONDO:0019391,MeSH:D005199,MedGen:C0015625,OMIM:PS227650,Orphanet:ORPHA84,SNOMED_CT:30575002</t>
  </si>
  <si>
    <t>chr16:2047828:G:C</t>
  </si>
  <si>
    <t>NTHL1</t>
  </si>
  <si>
    <t>C|missense_variant|MODERATE|NTHL1|ENSG00000065057|transcript|ENST00000219066.5|protein_coding|1/6|c.20C&gt;G|p.Ser7Cys|39/1067|20/939|7/312||</t>
  </si>
  <si>
    <t>chr16:984730:A:C</t>
  </si>
  <si>
    <t>SOX8</t>
  </si>
  <si>
    <t>C|missense_variant|MODERATE|SOX8|ENSG00000005513|transcript|ENST00000293894.4|protein_coding|3/3|c.685A&gt;C|p.Thr229Pro|838/3087|685/1341|229/446||</t>
  </si>
  <si>
    <t>chr16:31110483:C:T</t>
  </si>
  <si>
    <t>BCKDK</t>
  </si>
  <si>
    <t>T|missense_variant|MODERATE|BCKDK|ENSG00000103507|transcript|ENST00000394951.5|protein_coding|8/13|c.626C&gt;T|p.Ala209Val|1249/2164|626/1239|209/412||</t>
  </si>
  <si>
    <t>chr16:23529772:T:C</t>
  </si>
  <si>
    <t>EARS2</t>
  </si>
  <si>
    <t>C|missense_variant|MODERATE|EARS2|ENSG00000103356|transcript|ENST00000449606.6|protein_coding|6/9|c.1193A&gt;G|p.Tyr398Cys|1200/3934|1193/1572|398/523||</t>
  </si>
  <si>
    <t>Leukoencephalopathy-thalamus_and_brainstem_anomalies-high_lactate_syndrome|not_provided</t>
  </si>
  <si>
    <t>MONDO:MONDO:0013971,MedGen:C4706421,OMIM:614924,Orphanet:ORPHA314051|MedGen:CN517202</t>
  </si>
  <si>
    <t>chr16:14446969:C:A</t>
  </si>
  <si>
    <t>PARN</t>
  </si>
  <si>
    <t>A|missense_variant|MODERATE|PARN|ENSG00000140694|transcript|ENST00000437198.7|protein_coding|23/24|c.1783G&gt;T|p.Asp595Tyr|1918/3071|1783/1920|595/639||</t>
  </si>
  <si>
    <t>Dyskeratosis_congenita,_autosomal_recessive_6|Pulmonary_fibrosis_and/or_bone_marrow_failure,_Telomere-related,_4</t>
  </si>
  <si>
    <t>MONDO:MONDO:0014600,MedGen:C4225356,OMIM:616353|MONDO:MONDO:0014612,MedGen:C4225347,OMIM:616371</t>
  </si>
  <si>
    <t>chr16:3590414:G:A</t>
  </si>
  <si>
    <t>A|missense_variant|MODERATE|SLX4|ENSG00000188827|transcript|ENST00000294008.4|protein_coding|12/15|c.3224C&gt;T|p.Ser1075Phe|3873/7315|3224/5505|1075/1834||</t>
  </si>
  <si>
    <t>chr16:2044644:C:T</t>
  </si>
  <si>
    <t>T|missense_variant|MODERATE|NTHL1|ENSG00000065057|transcript|ENST00000219066.5|protein_coding|3/6|c.535G&gt;A|p.Val179Ile|554/1067|535/939|179/312||</t>
  </si>
  <si>
    <t>chr16:30069864:G:C</t>
  </si>
  <si>
    <t>ALDOA</t>
  </si>
  <si>
    <t>C|missense_variant|MODERATE|AC093512.2|ENSG00000285043|transcript|ENST00000627059.2|protein_coding|13/14|c.846G&gt;C|p.Glu282Asp|1933/2402|846/1107|282/368||</t>
  </si>
  <si>
    <t>chr16:2107884:G:A</t>
  </si>
  <si>
    <t>PKD1</t>
  </si>
  <si>
    <t>A|missense_variant&amp;splice_region_variant|MODERATE|PKD1|ENSG00000008710|transcript|ENST00000262304.9|protein_coding|16/46|c.7064C&gt;T|p.Thr2355Met|7273/14140|7064/12912|2355/4303||</t>
  </si>
  <si>
    <t>chr16:574367:G:A</t>
  </si>
  <si>
    <t>PIGQ</t>
  </si>
  <si>
    <t>A|missense_variant|MODERATE|PIGQ|ENSG00000007541|transcript|ENST00000321878.9|protein_coding|2/11|c.293G&gt;A|p.Arg98Gln|452/3006|293/1746|98/581||</t>
  </si>
  <si>
    <t>Epilepsy</t>
  </si>
  <si>
    <t>MONDO:MONDO:0005027,MeSH:D004827,MedGen:C0014544,SNOMED_CT:84757009</t>
  </si>
  <si>
    <t>chr16:2104618:G:A</t>
  </si>
  <si>
    <t>A|missense_variant|MODERATE|PKD1|ENSG00000008710|transcript|ENST00000262304.9|protein_coding|22/46|c.8041C&gt;T|p.Arg2681Cys|8250/14140|8041/12912|2681/4303||</t>
  </si>
  <si>
    <t>Polycystic_kidney_disease|Polycystic_kidney_disease,_adult_type|not_provided</t>
  </si>
  <si>
    <t>Human_Phenotype_Ontology:HP:0000113,Human_Phenotype_Ontology:HP:0004716,Human_Phenotype_Ontology:HP:0004739,Human_Phenotype_Ontology:HP:0004740,Human_Phenotype_Ontology:HP:0008645,Human_Phenotype_Ontology:HP:0008673,Human_Phenotype_Ontology:HP:0008699,MONDO:MONDO:0020642,MeSH:D007690,MedGen:C0022680,OMIM:PS173900|MONDO:MONDO:0008263,MedGen:C3149841,OMIM:173900,SNOMED_CT:28728008|MedGen:CN517202</t>
  </si>
  <si>
    <t>chr16:3594556:T:C</t>
  </si>
  <si>
    <t>C|missense_variant|MODERATE|SLX4|ENSG00000188827|transcript|ENST00000294008.4|protein_coding|10/15|c.2057A&gt;G|p.Asn686Ser|2706/7315|2057/5505|686/1834||</t>
  </si>
  <si>
    <t>Fanconi_anemia_complementation_group_P|Fanconi_anemia|not_specified</t>
  </si>
  <si>
    <t>MONDO:MONDO:0013499,MedGen:C3469542,OMIM:613951|MONDO:MONDO:0019391,MeSH:D005199,MedGen:C0015625,OMIM:PS227650,Orphanet:ORPHA84,SNOMED_CT:30575002|MedGen:CN169374</t>
  </si>
  <si>
    <t>chr16:2240103:G:A</t>
  </si>
  <si>
    <t>ECI1</t>
  </si>
  <si>
    <t>A|missense_variant|MODERATE|ECI1|ENSG00000167969|transcript|ENST00000570258.5|protein_coding|7/7|c.608C&gt;T|p.Thr203Met|1349/1512|608/732|203/243||</t>
  </si>
  <si>
    <t>chr16:30086548:G:A</t>
  </si>
  <si>
    <t>TBX6</t>
  </si>
  <si>
    <t>A|missense_variant|MODERATE|TBX6|ENSG00000149922|transcript|ENST00000395224.6|protein_coding|8/9|c.1061C&gt;T|p.Ala354Val|1121/1803|1061/1311|354/436||</t>
  </si>
  <si>
    <t>chr16:10902043:C:A</t>
  </si>
  <si>
    <t>CIITA</t>
  </si>
  <si>
    <t>A|missense_variant|MODERATE|CIITA|ENSG00000179583|transcript|ENST00000324288.13|protein_coding|7/20|c.487C&gt;A|p.Pro163Thr|620/16059|487/3393|163/1130||</t>
  </si>
  <si>
    <t>MHC_class_II_deficiency</t>
  </si>
  <si>
    <t>MONDO:MONDO:0008855,MedGen:C2931418,OMIM:209920,Orphanet:ORPHA572</t>
  </si>
  <si>
    <t>chr16:3757933:T:C</t>
  </si>
  <si>
    <t>CREBBP</t>
  </si>
  <si>
    <t>C|missense_variant|MODERATE|CREBBP|ENSG00000005339|transcript|ENST00000262367.10|protein_coding|18/31|c.3485A&gt;G|p.Asn1162Ser|4282/10790|3485/7329|1162/2442||</t>
  </si>
  <si>
    <t>Rubinstein-Taybi_syndrome_due_to_CREBBP_mutations|Menke-Hennekam_syndrome_1|not_specified</t>
  </si>
  <si>
    <t>MONDO:MONDO:0008393,MedGen:C4551859,OMIM:180849,Orphanet:ORPHA353277|MONDO:MONDO:0020763,MedGen:C5193034,OMIM:618332|MedGen:CN169374</t>
  </si>
  <si>
    <t>chr16:1201966:C:T</t>
  </si>
  <si>
    <t>T|missense_variant|MODERATE|CACNA1H|ENSG00000196557|transcript|ENST00000348261.11|protein_coding|9/35|c.1516C&gt;T|p.Arg506Trp|1899/8219|1516/7062|506/2353||</t>
  </si>
  <si>
    <t>Idiopathic_generalized_epilepsy|Hyperaldosteronism,_familial,_type_IV</t>
  </si>
  <si>
    <t>MONDO:MONDO:0005579,MedGen:C0270850,OMIM:600669,OMIM:PS600669,SNOMED_CT:36803009|MONDO:MONDO:0014875,MedGen:C4310756,OMIM:617027</t>
  </si>
  <si>
    <t>chr16:23626279:T:A</t>
  </si>
  <si>
    <t>PALB2</t>
  </si>
  <si>
    <t>A|missense_variant|MODERATE|PALB2|ENSG00000083093|transcript|ENST00000261584.9|protein_coding|7/13|c.2705A&gt;T|p.Asp902Val|2858/4008|2705/3561|902/1186||</t>
  </si>
  <si>
    <t>chr16:1583370:C:G</t>
  </si>
  <si>
    <t>IFT140</t>
  </si>
  <si>
    <t>G|missense_variant|MODERATE|IFT140|ENSG00000187535|transcript|ENST00000426508.7|protein_coding|12/31|c.1376G&gt;C|p.Trp459Ser|1702/5232|1376/4389|459/1462||</t>
  </si>
  <si>
    <t>Saldino-Mainzer_syndrome|Retinitis_pigmentosa_80</t>
  </si>
  <si>
    <t>MONDO:MONDO:0009964,MedGen:C1849437,OMIM:266920,Orphanet:ORPHA140969,SNOMED_CT:254092004|MONDO:MONDO:0054708,MedGen:C4540439,OMIM:617781</t>
  </si>
  <si>
    <t>chr16:2106172:G:A</t>
  </si>
  <si>
    <t>A|missense_variant|MODERATE|PKD1|ENSG00000008710|transcript|ENST00000262304.9|protein_coding|19/46|c.7622C&gt;T|p.Pro2541Leu|7831/14140|7622/12912|2541/4303||</t>
  </si>
  <si>
    <t>chr16:2040134:T:C</t>
  </si>
  <si>
    <t>C|missense_variant&amp;splice_region_variant|MODERATE|NTHL1|ENSG00000065057|transcript|ENST00000219066.5|protein_coding|5/6|c.814A&gt;G|p.Arg272Gly|833/1067|814/939|272/312||</t>
  </si>
  <si>
    <t>chr16:1500622:G:A</t>
  </si>
  <si>
    <t>TELO2</t>
  </si>
  <si>
    <t>A|missense_variant|MODERATE|TELO2|ENSG00000100726|transcript|ENST00000262319.11|protein_coding|9/21|c.1204G&gt;A|p.Val402Met|1486/3314|1204/2514|402/837||</t>
  </si>
  <si>
    <t>chr16:1500473:C:T</t>
  </si>
  <si>
    <t>T|missense_variant|MODERATE|TELO2|ENSG00000100726|transcript|ENST00000262319.11|protein_coding|8/21|c.1129C&gt;T|p.Arg377Trp|1411/3314|1129/2514|377/837||</t>
  </si>
  <si>
    <t>TELO2-related_intellectual_disability-neurodevelopmental_disorder</t>
  </si>
  <si>
    <t>MONDO:MONDO:0014848,MedGen:C4310778,OMIM:616954,Orphanet:ORPHA488642</t>
  </si>
  <si>
    <t>chr16:21719425:T:C</t>
  </si>
  <si>
    <t>OTOA</t>
  </si>
  <si>
    <t>C|missense_variant|MODERATE|OTOA|ENSG00000155719|transcript|ENST00000646100.1|protein_coding|17/29|c.1727T&gt;C|p.Ile576Thr|1993/3875|1727/3420|576/1139||</t>
  </si>
  <si>
    <t>chr16:574496:T:C</t>
  </si>
  <si>
    <t>C|missense_variant|MODERATE|PIGQ|ENSG00000007541|transcript|ENST00000321878.9|protein_coding|2/11|c.422T&gt;C|p.Leu141Pro|581/3006|422/1746|141/581||</t>
  </si>
  <si>
    <t>chr16:2109207:C:T</t>
  </si>
  <si>
    <t>T|missense_variant|MODERATE|PKD1|ENSG00000008710|transcript|ENST00000262304.9|protein_coding|15/46|c.5960G&gt;A|p.Gly1987Asp|6169/14140|5960/12912|1987/4303||</t>
  </si>
  <si>
    <t>Polycystic_kidney_disease,_adult_type</t>
  </si>
  <si>
    <t>MONDO:MONDO:0008263,MedGen:C3149841,OMIM:173900,SNOMED_CT:28728008</t>
  </si>
  <si>
    <t>chr16:2276751:C:T</t>
  </si>
  <si>
    <t>ABCA3</t>
  </si>
  <si>
    <t>T|missense_variant|MODERATE|ABCA3|ENSG00000167972|transcript|ENST00000301732.10|protein_coding|33/33|c.5038G&gt;A|p.Val1680Met|5732/6602|5038/5115|1680/1704||</t>
  </si>
  <si>
    <t>Interstitial_lung_disease_due_to_ABCA3_deficiency</t>
  </si>
  <si>
    <t>MONDO:MONDO:0012582,MedGen:C1970456,OMIM:610921,Orphanet:ORPHA440402</t>
  </si>
  <si>
    <t>chr16:2084580:C:T</t>
  </si>
  <si>
    <t>T|missense_variant|MODERATE|TSC2|ENSG00000103197|transcript|ENST00000219476.9|protein_coding|34/42|c.4358C&gt;T|p.Pro1453Leu|4468/6415|4358/5424|1453/1807||</t>
  </si>
  <si>
    <t>chr16:112693:C:T</t>
  </si>
  <si>
    <t>NPRL3</t>
  </si>
  <si>
    <t>T|missense_variant|MODERATE|NPRL3|ENSG00000103148|transcript|ENST00000620134.4|protein_coding|6/15|c.476G&gt;A|p.Arg159His|762/3203|476/1710|159/569||</t>
  </si>
  <si>
    <t>Epilepsy,_familial_focal,_with_variable_foci_3</t>
  </si>
  <si>
    <t>MONDO:MONDO:0014925,MedGen:C4310708,OMIM:617118</t>
  </si>
  <si>
    <t>chr16:4340323:G:A</t>
  </si>
  <si>
    <t>PAM16</t>
  </si>
  <si>
    <t>A|missense_variant|MODERATE|CORO7-PAM16|ENSG00000103426|transcript|ENST00000572467.5|protein_coding|31/31|c.3143C&gt;T|p.Thr1048Met|3212/3284|3143/3147|1048/1048||</t>
  </si>
  <si>
    <t>chr16:4800577:T:A</t>
  </si>
  <si>
    <t>ROGDI</t>
  </si>
  <si>
    <t>A|missense_variant&amp;splice_region_variant|MODERATE|ROGDI|ENSG00000067836|transcript|ENST00000322048.11|protein_coding|5/11|c.257A&gt;T|p.Asp86Val|636/1735|257/864|86/287||</t>
  </si>
  <si>
    <t>Amelocerebrohypohidrotic_syndrome</t>
  </si>
  <si>
    <t>MONDO:MONDO:0009185,MedGen:C0406740,OMIM:226750,Orphanet:ORPHA1946,SNOMED_CT:109478007</t>
  </si>
  <si>
    <t>chr16:11549613:G:T</t>
  </si>
  <si>
    <t>LITAF</t>
  </si>
  <si>
    <t>T|missense_variant|MODERATE|LITAF|ENSG00000189067|transcript|ENST00000381810.7|protein_coding|3/3|c.511C&gt;A|p.Pro171Thr|517/1527|511/687|171/228||</t>
  </si>
  <si>
    <t>Charcot-Marie-Tooth_disease</t>
  </si>
  <si>
    <t>MONDO:MONDO:0015626,MedGen:C0007959,OMIM:PS118220,Orphanet:ORPHA166,SNOMED_CT:50548001</t>
  </si>
  <si>
    <t>chr16:23544533:G:A</t>
  </si>
  <si>
    <t>A|missense_variant|MODERATE|EARS2|ENSG00000103356|transcript|ENST00000449606.6|protein_coding|3/9|c.466C&gt;T|p.Arg156Trp|473/3934|466/1572|156/523||</t>
  </si>
  <si>
    <t>chr16:2086277:G:A</t>
  </si>
  <si>
    <t>A|missense_variant|MODERATE|TSC2|ENSG00000103197|transcript|ENST00000219476.9|protein_coding|37/42|c.4747G&gt;A|p.Glu1583Lys|4857/6415|4747/5424|1583/1807||</t>
  </si>
  <si>
    <t>Tuberous_sclerosis_2|Hereditary_cancer-predisposing_syndrome|not_provided</t>
  </si>
  <si>
    <t>MONDO:MONDO:0013199,MedGen:C1860707,OMIM:613254|MONDO:MONDO:0015356,MeSH:D009386,MedGen:C0027672,Orphanet:ORPHA140162,SNOMED_CT:699346009|MedGen:CN517202</t>
  </si>
  <si>
    <t>chr16:2297786:C:T</t>
  </si>
  <si>
    <t>T|missense_variant|MODERATE|ABCA3|ENSG00000167972|transcript|ENST00000301732.10|protein_coding|16/33|c.2032G&gt;A|p.Ala678Thr|2726/6602|2032/5115|678/1704||</t>
  </si>
  <si>
    <t>Hereditary_pulmonary_alveolar_proteinosis|not_provided</t>
  </si>
  <si>
    <t>MONDO:MONDO:0012580,MedGen:C3711368,OMIM:PS265120,Orphanet:ORPHA264675|MedGen:CN517202</t>
  </si>
  <si>
    <t>chr16:1212090:C:T</t>
  </si>
  <si>
    <t>T|missense_variant|MODERATE|CACNA1H|ENSG00000196557|transcript|ENST00000348261.11|protein_coding|25/35|c.4711C&gt;T|p.Arg1571Trp|5094/8219|4711/7062|1571/2353||</t>
  </si>
  <si>
    <t>chr16:1446499:G:A</t>
  </si>
  <si>
    <t>CLCN7</t>
  </si>
  <si>
    <t>A|missense_variant|MODERATE|CLCN7|ENSG00000103249|transcript|ENST00000262318.12|protein_coding|24/24|c.2479C&gt;T|p.Arg827Trp|2562/3717|2479/2706|827/901||</t>
  </si>
  <si>
    <t>Osteopetrosis</t>
  </si>
  <si>
    <t>Human_Phenotype_Ontology:HP:0011002,MONDO:MONDO:0017198,MedGen:C0029454,Orphanet:ORPHA2781</t>
  </si>
  <si>
    <t>chr16:2055494:G:A</t>
  </si>
  <si>
    <t>A|missense_variant|MODERATE|TSC2|ENSG00000103197|transcript|ENST00000219476.9|protein_coding|6/42|c.574G&gt;A|p.Asp192Asn|684/6415|574/5424|192/1807||</t>
  </si>
  <si>
    <t>chr16:9764251:C:T</t>
  </si>
  <si>
    <t>GRIN2A</t>
  </si>
  <si>
    <t>T|missense_variant|MODERATE|GRIN2A|ENSG00000183454|transcript|ENST00000330684.4|protein_coding|13/13|c.3293G&gt;A|p.Cys1098Tyr|3863/14706|3293/4395|1098/1464||</t>
  </si>
  <si>
    <t>Landau-Kleffner_syndrome|not_provided</t>
  </si>
  <si>
    <t>MONDO:MONDO:0009509,MedGen:C0282512,OMIM:245570,Orphanet:ORPHA98818|MedGen:CN517202</t>
  </si>
  <si>
    <t>chr16:1446403:G:A</t>
  </si>
  <si>
    <t>A|missense_variant|MODERATE|CLCN7|ENSG00000103249|transcript|ENST00000262318.12|protein_coding|24/24|c.2575C&gt;T|p.Leu859Phe|2658/3717|2575/2706|859/901||</t>
  </si>
  <si>
    <t>chr16:10907558:C:T</t>
  </si>
  <si>
    <t>T|missense_variant|MODERATE|CIITA|ENSG00000179583|transcript|ENST00000324288.13|protein_coding|11/20|c.2066C&gt;T|p.Ala689Val|2199/16059|2066/3393|689/1130||</t>
  </si>
  <si>
    <t>chr16:23535349:C:T</t>
  </si>
  <si>
    <t>T|missense_variant|MODERATE|EARS2|ENSG00000103356|transcript|ENST00000449606.6|protein_coding|4/9|c.497G&gt;A|p.Arg166Gln|504/3934|497/1572|166/523||</t>
  </si>
  <si>
    <t>chr16:3657256:C:T</t>
  </si>
  <si>
    <t>DNASE1</t>
  </si>
  <si>
    <t>T|missense_variant|MODERATE|DNASE1|ENSG00000213918|transcript|ENST00000407479.5|protein_coding|8/10|c.619C&gt;T|p.Arg207Cys|803/8552|619/849|207/282||</t>
  </si>
  <si>
    <t>chr16:23635305:C:T</t>
  </si>
  <si>
    <t>T|missense_variant|MODERATE|PALB2|ENSG00000083093|transcript|ENST00000261584.9|protein_coding|4/13|c.1241G&gt;A|p.Arg414Gln|1394/4008|1241/3561|414/1186||</t>
  </si>
  <si>
    <t>Hereditary_cancer-predisposing_syndrome|Familial_cancer_of_breast|not_specified|not_provided</t>
  </si>
  <si>
    <t>MONDO:MONDO:0015356,MeSH:D009386,MedGen:C0027672,Orphanet:ORPHA140162,SNOMED_CT:699346009|MONDO:MONDO:0016419,MedGen:C0346153,OMIM:114480,Orphanet:ORPHA227535,SNOMED_CT:254843006|MedGen:CN169374|MedGen:CN517202</t>
  </si>
  <si>
    <t>chr16:3254604:C:G</t>
  </si>
  <si>
    <t>MEFV</t>
  </si>
  <si>
    <t>G|missense_variant|MODERATE|MEFV|ENSG00000103313|transcript|ENST00000219596.5|protein_coding|2/10|c.464G&gt;C|p.Arg155Thr|504/3499|464/2346|155/781||</t>
  </si>
  <si>
    <t>Familial_Mediterranean_fever</t>
  </si>
  <si>
    <t>MONDO:MONDO:0018088,MedGen:C0031069,OMIM:249100,Orphanet:ORPHA342,SNOMED_CT:12579009</t>
  </si>
  <si>
    <t>chr16:84154618:C:T</t>
  </si>
  <si>
    <t>DNAAF1</t>
  </si>
  <si>
    <t>T|missense_variant|MODERATE|DNAAF1|ENSG00000154099|transcript|ENST00000378553.10|protein_coding|4/12|c.394C&gt;T|p.Arg132Cys|527/2388|394/2178|132/725||</t>
  </si>
  <si>
    <t>chr16:90031430:G:T</t>
  </si>
  <si>
    <t>GAS8</t>
  </si>
  <si>
    <t>T|missense_variant|MODERATE|GAS8|ENSG00000141013|transcript|ENST00000268699.9|protein_coding|3/11|c.222G&gt;T|p.Lys74Asn|264/3094|222/1437|74/478||</t>
  </si>
  <si>
    <t>Primary_ciliary_dyskinesia_33</t>
  </si>
  <si>
    <t>MONDO:MONDO:0014750,MedGen:C4225230,OMIM:616726</t>
  </si>
  <si>
    <t>chr16:89783015:C:T</t>
  </si>
  <si>
    <t>FANCA</t>
  </si>
  <si>
    <t>T|missense_variant|MODERATE|FANCA|ENSG00000187741|transcript|ENST00000389301.8|protein_coding|16/43|c.1558G&gt;A|p.Asp520Asn|1590/5452|1558/4368|520/1455||</t>
  </si>
  <si>
    <t>Fanconi_anemia_complementation_group_A|Fanconi_anemia</t>
  </si>
  <si>
    <t>MONDO:MONDO:0009215,MedGen:C3469521,OMIM:227650|MONDO:MONDO:0019391,MeSH:D005199,MedGen:C0015625,OMIM:PS227650,Orphanet:ORPHA84,SNOMED_CT:30575002</t>
  </si>
  <si>
    <t>chr16:78432631:C:T</t>
  </si>
  <si>
    <t>WWOX</t>
  </si>
  <si>
    <t>T|missense_variant|MODERATE|WWOX|ENSG00000186153|transcript|ENST00000566780.6|protein_coding|8/9|c.935C&gt;T|p.Ser312Phe|1060/2241|935/1245|312/414||</t>
  </si>
  <si>
    <t>Developmental_and_epileptic_encephalopathy,_1|Autosomal_recessive_spinocerebellar_ataxia_12|not_specified|not_provided</t>
  </si>
  <si>
    <t>MONDO:MONDO:0010632,MedGen:C3463992,OMIM:308350|MONDO:MONDO:0013687,MedGen:C3280452,OMIM:614322,Orphanet:ORPHA284282|MedGen:CN169374|MedGen:CN517202</t>
  </si>
  <si>
    <t>chr16:68695335:C:T</t>
  </si>
  <si>
    <t>CDH3</t>
  </si>
  <si>
    <t>T|missense_variant|MODERATE|CDH3|ENSG00000062038|transcript|ENST00000264012.9|protein_coding|14/16|c.2083C&gt;T|p.Arg695Cys|2153/4452|2083/2490|695/829||</t>
  </si>
  <si>
    <t>chr16:67651797:C:T</t>
  </si>
  <si>
    <t>CARMIL2</t>
  </si>
  <si>
    <t>T|missense_variant|MODERATE|CARMIL2|ENSG00000159753|transcript|ENST00000334583.11|protein_coding|25/38|c.2540C&gt;T|p.Pro847Leu|2643/4462|2540/4308|847/1435||</t>
  </si>
  <si>
    <t>chr16:71572278:A:G</t>
  </si>
  <si>
    <t>TAT</t>
  </si>
  <si>
    <t>G|missense_variant|MODERATE|TAT|ENSG00000198650|transcript|ENST00000355962.5|protein_coding|6/12|c.614T&gt;C|p.Ile205Thr|710/3945|614/1365|205/454||</t>
  </si>
  <si>
    <t>Microcephaly|Tyrosinemia_type_II</t>
  </si>
  <si>
    <t>Human_Phenotype_Ontology:HP:0000252,Human_Phenotype_Ontology:HP:0001366,Human_Phenotype_Ontology:HP:0005485,Human_Phenotype_Ontology:HP:0005489,Human_Phenotype_Ontology:HP:0005497,MONDO:MONDO:0001149,MedGen:C4551563|MONDO:MONDO:0010160,MedGen:C0268487,OMIM:276600,Orphanet:ORPHA28378</t>
  </si>
  <si>
    <t>chr16:88428055:C:G</t>
  </si>
  <si>
    <t>ZNF469</t>
  </si>
  <si>
    <t>G|missense_variant|MODERATE|ZNF469|ENSG00000225614|transcript|ENST00000565624.2|protein_coding|3/3|c.585C&gt;G|p.Asn195Lys|1042/13736|585/11862|195/3953||</t>
  </si>
  <si>
    <t>Brittle_cornea_syndrome_1|not_provided</t>
  </si>
  <si>
    <t>MONDO:MONDO:0024543,MedGen:C0268344,OMIM:229200,SNOMED_CT:31798004|MedGen:CN517202</t>
  </si>
  <si>
    <t>chr16:70255796:C:T</t>
  </si>
  <si>
    <t>AARS1</t>
  </si>
  <si>
    <t>T|missense_variant|MODERATE|AARS1|ENSG00000090861|transcript|ENST00000261772.12|protein_coding|16/21|c.2218G&gt;A|p.Val740Met|2362/3477|2218/2907|740/968||</t>
  </si>
  <si>
    <t>Charcot-Marie-Tooth_disease_type_2|Inborn_genetic_diseases</t>
  </si>
  <si>
    <t>MONDO:MONDO:0018993,MedGen:C0270914,Orphanet:ORPHA64746|MeSH:D030342,MedGen:C0950123</t>
  </si>
  <si>
    <t>chr16:84176297:C:T</t>
  </si>
  <si>
    <t>T|missense_variant&amp;splice_region_variant|MODERATE|DNAAF1|ENSG00000154099|transcript|ENST00000378553.10|protein_coding|11/12|c.2063C&gt;T|p.Pro688Leu|2196/2388|2063/2178|688/725||</t>
  </si>
  <si>
    <t>chr16:68819340:T:G</t>
  </si>
  <si>
    <t>CDH1</t>
  </si>
  <si>
    <t>G|missense_variant|MODERATE|CDH1|ENSG00000039068|transcript|ENST00000611625.4|protein_coding|12/17|c.1689T&gt;G|p.Ile563Met|1813/4878|1689/2712|563/903||</t>
  </si>
  <si>
    <t>Hereditary_diffuse_gastric_adenocarcinoma|Hereditary_cancer-predisposing_syndrome</t>
  </si>
  <si>
    <t>MONDO:MONDO:0007648,MedGen:C1708349,OMIM:137215,Orphanet:ORPHA26106|MONDO:MONDO:0015356,MeSH:D009386,MedGen:C0027672,Orphanet:ORPHA140162,SNOMED_CT:699346009</t>
  </si>
  <si>
    <t>chr16:49637025:C:G</t>
  </si>
  <si>
    <t>ZNF423</t>
  </si>
  <si>
    <t>G|missense_variant|MODERATE|ZNF423|ENSG00000102935|transcript|ENST00000561648.5|protein_coding|5/9|c.2127G&gt;C|p.Lys709Asn|2428/7907|2127/3855|709/1284||</t>
  </si>
  <si>
    <t>Nephronophthisis_14</t>
  </si>
  <si>
    <t>MONDO:MONDO:0013916,MedGen:C3539071,OMIM:614844</t>
  </si>
  <si>
    <t>chr16:89649406:G:A</t>
  </si>
  <si>
    <t>CHMP1A</t>
  </si>
  <si>
    <t>A|missense_variant|MODERATE|CHMP1A|ENSG00000131165|transcript|ENST00000397901.8|protein_coding|4/7|c.197C&gt;T|p.Ala66Val|317/2342|197/591|66/196||</t>
  </si>
  <si>
    <t>chr16:69718143:C:T</t>
  </si>
  <si>
    <t>NQO1</t>
  </si>
  <si>
    <t>T|missense_variant|MODERATE|NQO1|ENSG00000181019|transcript|ENST00000379047.7|protein_coding|3/5|c.283G&gt;A|p.Ala95Thr|512/2527|283/723|95/240||</t>
  </si>
  <si>
    <t>chr16:78432667:G:A</t>
  </si>
  <si>
    <t>A|missense_variant|MODERATE|WWOX|ENSG00000186153|transcript|ENST00000566780.6|protein_coding|8/9|c.971G&gt;A|p.Gly324Glu|1096/2241|971/1245|324/414||</t>
  </si>
  <si>
    <t>Developmental_and_epileptic_encephalopathy,_1|Autosomal_recessive_spinocerebellar_ataxia_12</t>
  </si>
  <si>
    <t>MONDO:MONDO:0010632,MedGen:C3463992,OMIM:308350|MONDO:MONDO:0013687,MedGen:C3280452,OMIM:614322,Orphanet:ORPHA284282</t>
  </si>
  <si>
    <t>chr16:49636414:G:A</t>
  </si>
  <si>
    <t>A|missense_variant|MODERATE|ZNF423|ENSG00000102935|transcript|ENST00000561648.5|protein_coding|5/9|c.2738C&gt;T|p.Pro913Leu|3039/7907|2738/3855|913/1284||</t>
  </si>
  <si>
    <t>chr16:53672937:C:T</t>
  </si>
  <si>
    <t>RPGRIP1L</t>
  </si>
  <si>
    <t>T|missense_variant|MODERATE|RPGRIP1L|ENSG00000103494|transcript|ENST00000647211.2|protein_coding|8/27|c.962G&gt;A|p.Arg321His|1026/7935|962/3948|321/1315||</t>
  </si>
  <si>
    <t>Joubert_syndrome|Joubert_syndrome_7|Meckel_syndrome,_type_5|Meckel-Gruber_syndrome|COACH_syndrome_3|Nephronophthisis_8|not_provided</t>
  </si>
  <si>
    <t>Human_Phenotype_Ontology:HP:0002335,Human_Phenotype_Ontology:HP:0007125,MONDO:MONDO:0018772,MedGen:C0431399,OMIM:PS213300,Orphanet:ORPHA475,SNOMED_CT:253175003,SNOMED_CT:716997004|MONDO:MONDO:0012694,MedGen:C1969053,OMIM:611560|MONDO:MONDO:0012695,MedGen:C1969052,OMIM:611561|MONDO:MONDO:0018921,MedGen:C0265215,OMIM:PS249000,Orphanet:ORPHA564,SNOMED_CT:29076005|MONDO:MONDO:0030862,MedGen:C5436841,OMIM:619113|MedGen:CN119610|MedGen:CN517202</t>
  </si>
  <si>
    <t>chr16:78386909:G:A</t>
  </si>
  <si>
    <t>A|missense_variant|MODERATE|WWOX|ENSG00000186153|transcript|ENST00000566780.6|protein_coding|6/9|c.566G&gt;A|p.Ser189Asn|691/2241|566/1245|189/414||</t>
  </si>
  <si>
    <t>chr16:68681020:G:C</t>
  </si>
  <si>
    <t>C|missense_variant|MODERATE|CDH3|ENSG00000062038|transcript|ENST00000264012.9|protein_coding|8/16|c.920G&gt;C|p.Gly307Ala|990/4452|920/2490|307/829||</t>
  </si>
  <si>
    <t>chr16:85903119:T:C</t>
  </si>
  <si>
    <t>IRF8</t>
  </si>
  <si>
    <t>C|missense_variant|MODERATE|IRF8|ENSG00000140968|transcript|ENST00000268638.10|protein_coding|2/9|c.104T&gt;C|p.Met35Thr|167/2668|104/1281|35/426||</t>
  </si>
  <si>
    <t>Immunodeficiency_32B|Mendelian_susceptibility_to_mycobacterial_diseases_due_to_partial_IRF8_deficiency</t>
  </si>
  <si>
    <t>MONDO:MONDO:0009194,MedGen:C4016741,OMIM:226990,Orphanet:ORPHA2566|MONDO:MONDO:0013957,MedGen:C3808589,OMIM:614893,Orphanet:ORPHA319600</t>
  </si>
  <si>
    <t>chr16:88643466:G:A</t>
  </si>
  <si>
    <t>CYBA</t>
  </si>
  <si>
    <t>A|missense_variant|MODERATE|CYBA|ENSG00000051523|transcript|ENST00000261623.8|protein_coding|6/6|c.475C&gt;T|p.Pro159Ser|515/692|475/588|159/195||</t>
  </si>
  <si>
    <t>Granulomatous_disease,_chronic,_autosomal_recessive,_cytochrome_b-negative|Chronic_granulomatous_disease</t>
  </si>
  <si>
    <t>MONDO:MONDO:0009308,MedGen:C1856255,OMIM:233690|MONDO:MONDO:0018305,MedGen:C0018203,OMIM:PS306400,Orphanet:ORPHA379</t>
  </si>
  <si>
    <t>chr16:68680986:C:G</t>
  </si>
  <si>
    <t>G|missense_variant|MODERATE|CDH3|ENSG00000062038|transcript|ENST00000264012.9|protein_coding|8/16|c.886C&gt;G|p.Leu296Val|956/4452|886/2490|296/829||</t>
  </si>
  <si>
    <t>EEM_syndrome</t>
  </si>
  <si>
    <t>MONDO:MONDO:0009155,MedGen:C1857041,OMIM:225280,Orphanet:ORPHA1897</t>
  </si>
  <si>
    <t>chr16:88717204:G:A</t>
  </si>
  <si>
    <t>PIEZO1</t>
  </si>
  <si>
    <t>A|missense_variant|MODERATE|PIEZO1|ENSG00000103335|transcript|ENST00000301015.14|protein_coding|45/51|c.6479C&gt;T|p.Pro2160Leu|6735/8089|6479/7566|2160/2521||</t>
  </si>
  <si>
    <t>chr16:68828210:G:C</t>
  </si>
  <si>
    <t>C|missense_variant|MODERATE|CDH1|ENSG00000039068|transcript|ENST00000611625.4|protein_coding|15/17|c.2264G&gt;C|p.Arg755Thr|2388/4878|2264/2712|755/903||</t>
  </si>
  <si>
    <t>Hereditary_diffuse_gastric_adenocarcinoma|Hereditary_cancer-predisposing_syndrome|not_specified|not_provided</t>
  </si>
  <si>
    <t>MONDO:MONDO:0007648,MedGen:C1708349,OMIM:137215,Orphanet:ORPHA26106|MONDO:MONDO:0015356,MeSH:D009386,MedGen:C0027672,Orphanet:ORPHA140162,SNOMED_CT:699346009|MedGen:CN169374|MedGen:CN517202</t>
  </si>
  <si>
    <t>chr16:67654687:G:A</t>
  </si>
  <si>
    <t>A|missense_variant|MODERATE|CARMIL2|ENSG00000159753|transcript|ENST00000334583.11|protein_coding|31/38|c.3577G&gt;A|p.Asp1193Asn|3680/4462|3577/4308|1193/1435||</t>
  </si>
  <si>
    <t>chr16:89228182:C:T</t>
  </si>
  <si>
    <t>ZNF778</t>
  </si>
  <si>
    <t>T|missense_variant|MODERATE|ZNF778|ENSG00000170100|transcript|ENST00000620195.4|protein_coding|6/6|c.1810C&gt;T|p.Leu604Phe|2142/11031|1810/2190|604/729||</t>
  </si>
  <si>
    <t>Microcephaly|Global_developmental_delay|Seizure|Obesity</t>
  </si>
  <si>
    <t>Human_Phenotype_Ontology:HP:0000252,Human_Phenotype_Ontology:HP:0001366,Human_Phenotype_Ontology:HP:0005485,Human_Phenotype_Ontology:HP:0005489,Human_Phenotype_Ontology:HP:0005497,MONDO:MONDO:0001149,MedGen:C4551563|Human_Phenotype_Ontology:HP:0000754,Human_Phenotype_Ontology:HP:0001255,Human_Phenotype_Ontology:HP:0001263,Human_Phenotype_Ontology:HP:0001277,Human_Phenotype_Ontology:HP:0001292,Human_Phenotype_Ontology:HP:0002433,Human_Phenotype_Ontology:HP:0002473,Human_Phenotype_Ontology:HP:0002532,Human_Phenotype_Ontology:HP:0006793,Human_Phenotype_Ontology:HP:0006867,Human_Phenotype_Ontology:HP:0006885,Human_Phenotype_Ontology:HP:0006935,Human_Phenotype_Ontology:HP:0007005,Human_Phenotype_Ontology:HP:0007094,Human_Phenotype_Ontology:HP:0007106,Human_Phenotype_Ontology:HP:0007174,Human_Phenotype_Ontology:HP:0007224,Human_Phenotype_Ontology:HP:0007228,Human_Phenotype_Ontology:HP:0007342,MedGen:C0557874|Human_Phenotype_Ontology:HP:0001250,Human_Phenotype_Ontology:HP:0001275,Human_Phenotype_Ontology:HP:0001303,Human_Phenotype_Ontology:HP:0002125,Human_Phenotype_Ontology:HP:0002182,Human_Phenotype_Ontology:HP:0002279,Human_Phenotype_Ontology:HP:0002306,Human_Phenotype_Ontology:HP:0002348,Human_Phenotype_Ontology:HP:0002391,Human_Phenotype_Ontology:HP:0002417,Human_Phenotype_Ontology:HP:0002430,Human_Phenotype_Ontology:HP:0002431,Human_Phenotype_Ontology:HP:0002432,Human_Phenotype_Ontology:HP:0002434,Human_Phenotype_Ontology:HP:0002437,Human_Phenotype_Ontology:HP:0002466,Human_Phenotype_Ontology:HP:0002479,Human_Phenotype_Ontology:HP:0002794,Human_Phenotype_Ontology:HP:0006997,Human_Phenotype_Ontology:HP:0010520,MedGen:C0036572|Human_Phenotype_Ontology:HP:0001513,MONDO:MONDO:0011122,MeSH:D009765,MedGen:C0028754,OMIM:601665,Orphanet:ORPHA521399,SNOMED_CT:414916001</t>
  </si>
  <si>
    <t>chr16:70921006:A:G</t>
  </si>
  <si>
    <t>HYDIN</t>
  </si>
  <si>
    <t>G|missense_variant|MODERATE|HYDIN|ENSG00000157423|transcript|ENST00000393567.7|protein_coding|46/86|c.7370T&gt;C|p.Phe2457Ser|7554/21046|7370/15366|2457/5121||</t>
  </si>
  <si>
    <t>Primary_ciliary_dyskinesia_5</t>
  </si>
  <si>
    <t>MONDO:MONDO:0012088,MedGen:C1837615,OMIM:608647</t>
  </si>
  <si>
    <t>chr16:57915275:G:A</t>
  </si>
  <si>
    <t>CNGB1</t>
  </si>
  <si>
    <t>A|missense_variant|MODERATE|CNGB1|ENSG00000070729|transcript|ENST00000251102.13|protein_coding|23/33|c.2278C&gt;T|p.Leu760Phe|2355/5657|2278/3756|760/1251||</t>
  </si>
  <si>
    <t>chr16:84460758:C:T</t>
  </si>
  <si>
    <t>ATP2C2</t>
  </si>
  <si>
    <t>T|missense_variant|MODERATE|ATP2C2|ENSG00000064270|transcript|ENST00000416219.6|protein_coding|25/28|c.2525C&gt;T|p.Ala842Val|2614/3472|2525/2928|842/975||</t>
  </si>
  <si>
    <t>chr16:56496982:C:T</t>
  </si>
  <si>
    <t>BBS2</t>
  </si>
  <si>
    <t>T|missense_variant|MODERATE|BBS2|ENSG00000125124|transcript|ENST00000245157.10|protein_coding|15/17|c.1895G&gt;A|p.Arg632His|2057/2744|1895/2166|632/721||</t>
  </si>
  <si>
    <t>Bardet-Biedl_syndrome_2|Retinitis_pigmentosa_74</t>
  </si>
  <si>
    <t>MONDO:MONDO:0014432,MedGen:C2936863,OMIM:615981|MONDO:MONDO:0014692,MedGen:C4225281,OMIM:616562</t>
  </si>
  <si>
    <t>chr16:69334841:C:G</t>
  </si>
  <si>
    <t>COG8</t>
  </si>
  <si>
    <t>G|missense_variant|MODERATE|COG8|ENSG00000213380|transcript|ENST00000306875.9|protein_coding|3/6|c.1174G&gt;C|p.Gly392Arg|1208/4247|1174/1920|392/639||</t>
  </si>
  <si>
    <t>COG8-congenital_disorder_of_glycosylation</t>
  </si>
  <si>
    <t>MONDO:MONDO:0012635,MedGen:C1970021,OMIM:611182,Orphanet:ORPHA95428</t>
  </si>
  <si>
    <t>chr16:84175946:C:T</t>
  </si>
  <si>
    <t>T|missense_variant|MODERATE|DNAAF1|ENSG00000154099|transcript|ENST00000378553.10|protein_coding|11/12|c.1712C&gt;T|p.Pro571Leu|1845/2388|1712/2178|571/725||</t>
  </si>
  <si>
    <t>chr16:56865396:G:A</t>
  </si>
  <si>
    <t>SLC12A3</t>
  </si>
  <si>
    <t>A|missense_variant|MODERATE|SLC12A3|ENSG00000070915|transcript|ENST00000438926.6|protein_coding|1/26|c.161G&gt;A|p.Arg54His|190/5567|161/3093|54/1030||</t>
  </si>
  <si>
    <t>Familial_hypokalemia-hypomagnesemia</t>
  </si>
  <si>
    <t>MONDO:MONDO:0009904,MedGen:C0268450,OMIM:263800,Orphanet:ORPHA358,SNOMED_CT:3188003</t>
  </si>
  <si>
    <t>chr16:89145269:G:A</t>
  </si>
  <si>
    <t>ACSF3</t>
  </si>
  <si>
    <t>A|missense_variant&amp;splice_region_variant|MODERATE|ACSF3|ENSG00000176715|transcript|ENST00000614302.5|protein_coding|9/11|c.1369G&gt;A|p.Asp457Asn|1707/4095|1369/1731|457/576||</t>
  </si>
  <si>
    <t>Methylmalonic_acidemia|not_provided</t>
  </si>
  <si>
    <t>Human_Phenotype_Ontology:HP:0002912,Human_Phenotype_Ontology:HP:0003123,Human_Phenotype_Ontology:HP:0008295,MONDO:MONDO:0002012,MeSH:C537358,MedGen:C0268583,SNOMED_CT:42393006|MedGen:CN517202</t>
  </si>
  <si>
    <t>chr16:57901393:G:A</t>
  </si>
  <si>
    <t>A|missense_variant|MODERATE|CNGB1|ENSG00000070729|transcript|ENST00000251102.13|protein_coding|29/33|c.2935C&gt;T|p.Arg979Cys|3012/5657|2935/3756|979/1251||</t>
  </si>
  <si>
    <t>chr16:84154684:C:T</t>
  </si>
  <si>
    <t>T|missense_variant|MODERATE|DNAAF1|ENSG00000154099|transcript|ENST00000378553.10|protein_coding|4/12|c.460C&gt;T|p.Arg154Cys|593/2388|460/2178|154/725||</t>
  </si>
  <si>
    <t>chr16:89179504:G:A</t>
  </si>
  <si>
    <t>CDH15</t>
  </si>
  <si>
    <t>A|missense_variant|MODERATE|CDH15|ENSG00000129910|transcript|ENST00000289746.3|protein_coding|2/14|c.131G&gt;A|p.Arg44Gln|215/2866|131/2445|44/814||</t>
  </si>
  <si>
    <t>chr16:56962071:G:A</t>
  </si>
  <si>
    <t>CETP</t>
  </si>
  <si>
    <t>A|missense_variant|MODERATE|CETP|ENSG00000087237|transcript|ENST00000200676.8|protein_coding|1/16|c.92G&gt;A|p.Arg31His|122/1691|92/1482|31/493||</t>
  </si>
  <si>
    <t>Hyperalphalipoproteinemia_1</t>
  </si>
  <si>
    <t>MedGen:C3149462,OMIM:143470</t>
  </si>
  <si>
    <t>chr16:57904835:T:C</t>
  </si>
  <si>
    <t>C|missense_variant|MODERATE|CNGB1|ENSG00000070729|transcript|ENST00000251102.13|protein_coding|26/33|c.2533A&gt;G|p.Thr845Ala|2610/5657|2533/3756|845/1251||</t>
  </si>
  <si>
    <t>chr16:88434021:C:T</t>
  </si>
  <si>
    <t>T|missense_variant|MODERATE|ZNF469|ENSG00000225614|transcript|ENST00000565624.2|protein_coding|3/3|c.6551C&gt;T|p.Thr2184Met|7008/13736|6551/11862|2184/3953||</t>
  </si>
  <si>
    <t>chr16:84029502:C:G</t>
  </si>
  <si>
    <t>SLC38A8</t>
  </si>
  <si>
    <t>G|missense_variant|MODERATE|SLC38A8|ENSG00000166558|transcript|ENST00000299709.7|protein_coding|5/10|c.682G&gt;C|p.Gly228Arg|682/1308|682/1308|228/435||</t>
  </si>
  <si>
    <t>Foveal_hypoplasia_-_optic_nerve_decussation_defect_-_anterior_segment_dysgenesis_syndrome</t>
  </si>
  <si>
    <t>MONDO:MONDO:0012216,MedGen:C3807873,OMIM:609218,Orphanet:ORPHA397618</t>
  </si>
  <si>
    <t>chr16:90043320:C:T</t>
  </si>
  <si>
    <t>T|missense_variant|MODERATE|GAS8|ENSG00000141013|transcript|ENST00000620723.4|protein_coding|11/11|c.1163C&gt;T|p.Ala388Val|1657/3308|1163/1188|388/395||</t>
  </si>
  <si>
    <t>chr16:56870188:G:A</t>
  </si>
  <si>
    <t>A|missense_variant|MODERATE|SLC12A3|ENSG00000070915|transcript|ENST00000438926.6|protein_coding|5/26|c.694G&gt;A|p.Ala232Thr|723/5567|694/3093|232/1030||</t>
  </si>
  <si>
    <t>chr16:88732638:C:T</t>
  </si>
  <si>
    <t>T|missense_variant|MODERATE|PIEZO1|ENSG00000103335|transcript|ENST00000301015.14|protein_coding|20/51|c.2759G&gt;A|p.Arg920Gln|3015/8089|2759/7566|920/2521||</t>
  </si>
  <si>
    <t>chr16:88806066:A:G</t>
  </si>
  <si>
    <t>CDT1</t>
  </si>
  <si>
    <t>G|missense_variant|MODERATE|CDT1|ENSG00000167513|transcript|ENST00000301019.9|protein_coding|6/10|c.878A&gt;G|p.Gln293Arg|921/2664|878/1641|293/546||</t>
  </si>
  <si>
    <t>chr16:70474183:C:T</t>
  </si>
  <si>
    <t>FCSK</t>
  </si>
  <si>
    <t>T|missense_variant|MODERATE|FCSK|ENSG00000157353|transcript|ENST00000378912.6|protein_coding|16/24|c.1928C&gt;T|p.Ala643Val|1986/3925|1928/3273|643/1090||</t>
  </si>
  <si>
    <t>chr16:75555881:C:A</t>
  </si>
  <si>
    <t>TMEM231</t>
  </si>
  <si>
    <t>A|missense_variant|MODERATE|TMEM231|ENSG00000205084|transcript|ENST00000258173.11|protein_coding|2/7|c.232G&gt;T|p.Asp78Tyr|275/4247|232/951|78/316||</t>
  </si>
  <si>
    <t>Joubert_syndrome|Joubert_syndrome_20|Meckel_syndrome,_type_11</t>
  </si>
  <si>
    <t>Human_Phenotype_Ontology:HP:0002335,Human_Phenotype_Ontology:HP:0007125,MONDO:MONDO:0018772,MedGen:C0431399,OMIM:PS213300,Orphanet:ORPHA475,SNOMED_CT:253175003,SNOMED_CT:716997004|MONDO:MONDO:0013994,MedGen:C3554235,OMIM:614970|MONDO:MONDO:0014164,MedGen:C3809352,OMIM:615397</t>
  </si>
  <si>
    <t>chr16:84149031:G:A</t>
  </si>
  <si>
    <t>A|missense_variant|MODERATE|DNAAF1|ENSG00000154099|transcript|ENST00000378553.10|protein_coding|2/12|c.149G&gt;A|p.Cys50Tyr|282/2388|149/2178|50/725||</t>
  </si>
  <si>
    <t>Primary_ciliary_dyskinesia_13</t>
  </si>
  <si>
    <t>MONDO:MONDO:0013174,MedGen:C2750790,OMIM:613193</t>
  </si>
  <si>
    <t>chr16:88715621:G:C</t>
  </si>
  <si>
    <t>C|missense_variant|MODERATE|PIEZO1|ENSG00000103335|transcript|ENST00000301015.14|protein_coding|51/51|c.7550C&gt;G|p.Thr2517Ser|7806/8089|7550/7566|2517/2521||</t>
  </si>
  <si>
    <t>chr16:53652987:G:A</t>
  </si>
  <si>
    <t>A|missense_variant&amp;splice_region_variant|MODERATE|RPGRIP1L|ENSG00000103494|transcript|ENST00000647211.2|protein_coding|15/27|c.1700C&gt;T|p.Ala567Val|1764/7935|1700/3948|567/1315||</t>
  </si>
  <si>
    <t>chr16:89188241:C:T</t>
  </si>
  <si>
    <t>T|missense_variant|MODERATE|CDH15|ENSG00000129910|transcript|ENST00000289746.3|protein_coding|7/14|c.934C&gt;T|p.Arg312Cys|1018/2866|934/2445|312/814||</t>
  </si>
  <si>
    <t>chr16:57661812:C:T</t>
  </si>
  <si>
    <t>ADGRG1</t>
  </si>
  <si>
    <t>T|missense_variant|MODERATE|ADGRG1|ENSG00000205336|transcript|ENST00000562631.6|protein_coding|13/14|c.1780C&gt;T|p.Arg594Cys|1988/4257|1780/2064|594/687||</t>
  </si>
  <si>
    <t>Bilateral_frontoparietal_polymicrogyria|not_provided</t>
  </si>
  <si>
    <t>MONDO:MONDO:0011738,MedGen:C1847352,OMIM:606854,Orphanet:ORPHA101070|MedGen:CN517202</t>
  </si>
  <si>
    <t>chr16:89154149:G:A</t>
  </si>
  <si>
    <t>A|missense_variant|MODERATE|ACSF3|ENSG00000176715|transcript|ENST00000614302.5|protein_coding|11/11|c.1673G&gt;A|p.Arg558Gln|2011/4095|1673/1731|558/576||</t>
  </si>
  <si>
    <t>Combined_malonic_and_methylmalonic_acidemia|not_specified</t>
  </si>
  <si>
    <t>MONDO:MONDO:0013661,MedGen:C3280314,OMIM:614265,Orphanet:ORPHA289504|MedGen:CN169374</t>
  </si>
  <si>
    <t>chr16:46709592:G:A</t>
  </si>
  <si>
    <t>MYLK3</t>
  </si>
  <si>
    <t>A|missense_variant|MODERATE|MYLK3|ENSG00000140795|transcript|ENST00000394809.9|protein_coding|12/13|c.2347C&gt;T|p.Arg783Cys|2498/8033|2347/2460|783/819||</t>
  </si>
  <si>
    <t>chr17:3688089:G:A</t>
  </si>
  <si>
    <t>P2RX5</t>
  </si>
  <si>
    <t>A|stop_gained|HIGH|P2RX5|ENSG00000083454|transcript|ENST00000225328.10|protein_coding|9/12|c.904C&gt;T|p.Arg302*|1054/2060|904/1269|302/422||</t>
  </si>
  <si>
    <t>chr17:744949:G:A</t>
  </si>
  <si>
    <t>GEMIN4</t>
  </si>
  <si>
    <t>A|stop_gained|HIGH|GEMIN4|ENSG00000179409|transcript|ENST00000576778.1|protein_coding|1/1|c.3061C&gt;T|p.Gln1021*|4403/4729|3061/3144|1021/1047||</t>
  </si>
  <si>
    <t>Neurodevelopmental_disorder_with_microcephaly,_cataracts,_and_renal_abnormalities</t>
  </si>
  <si>
    <t>MONDO:MONDO:0060664,MedGen:C4693567,OMIM:617913</t>
  </si>
  <si>
    <t>chr17:18277723:C:A</t>
  </si>
  <si>
    <t>TOP3A</t>
  </si>
  <si>
    <t>A|stop_gained|HIGH|TOP3A|ENSG00000177302|transcript|ENST00000321105.10|protein_coding|18/19|c.2779G&gt;T|p.Glu927*|2995/6596|2779/3006|927/1001||</t>
  </si>
  <si>
    <t>Microcephaly,_growth_restriction,_and_increased_sister_chromatid_exchange_2</t>
  </si>
  <si>
    <t>MONDO:MONDO:0020628,MedGen:C4748176,OMIM:618097</t>
  </si>
  <si>
    <t>chr17:7217754:C:T</t>
  </si>
  <si>
    <t>ACADVL</t>
  </si>
  <si>
    <t>T|stop_gained|HIGH|ACADVL|ENSG00000072778|transcript|ENST00000543245.6|protein_coding|2/21|c.67C&gt;T|p.Gln23*|88/2227|67/2037|23/678||</t>
  </si>
  <si>
    <t>Very_long_chain_acyl-CoA_dehydrogenase_deficiency</t>
  </si>
  <si>
    <t>MONDO:MONDO:0008723,MedGen:C3887523,OMIM:201475,Orphanet:ORPHA26793,SNOMED_CT:237997005</t>
  </si>
  <si>
    <t>chr17:8228266:C:T</t>
  </si>
  <si>
    <t>CTC1</t>
  </si>
  <si>
    <t>T|missense_variant|MODERATE|CTC1|ENSG00000178971|transcript|ENST00000651323.1|protein_coding|23/23|c.3568G&gt;A|p.Val1190Met|3588/7039|3568/3654|1190/1217||</t>
  </si>
  <si>
    <t>chr17:16948969:G:A</t>
  </si>
  <si>
    <t>TNFRSF13B</t>
  </si>
  <si>
    <t>A|missense_variant|MODERATE|TNFRSF13B|ENSG00000240505|transcript|ENST00000261652.7|protein_coding|3/5|c.214C&gt;T|p.Arg72Cys|257/1391|214/882|72/293||</t>
  </si>
  <si>
    <t>Immunodeficiency,_common_variable,_2|Immunoglobulin_A_deficiency_2</t>
  </si>
  <si>
    <t>MONDO:MONDO:0009413,MedGen:C3150354,OMIM:240500|MONDO:MONDO:0012291,MedGen:C1836032,OMIM:609529</t>
  </si>
  <si>
    <t>chr17:18141724:G:A</t>
  </si>
  <si>
    <t>MYO15A</t>
  </si>
  <si>
    <t>A|missense_variant|MODERATE|MYO15A|ENSG00000091536|transcript|ENST00000615845.4|protein_coding|22/65|c.5603G&gt;A|p.Arg1868His|5941/11860|5603/10593|1868/3530||</t>
  </si>
  <si>
    <t>Autosomal_recessive_nonsyndromic_hearing_loss_3|not_provided</t>
  </si>
  <si>
    <t>MONDO:MONDO:0010860,MedGen:C1838263,OMIM:600316|MedGen:CN517202</t>
  </si>
  <si>
    <t>chr17:35107053:C:T</t>
  </si>
  <si>
    <t>RAD51D</t>
  </si>
  <si>
    <t>T|missense_variant|MODERATE|RAD51D|ENSG00000185379|transcript|ENST00000345365.10|protein_coding|5/10|c.415G&gt;A|p.Gly139Arg|671/9988|415/987|139/328||</t>
  </si>
  <si>
    <t>chr17:4934365:A:C</t>
  </si>
  <si>
    <t>GP1BA</t>
  </si>
  <si>
    <t>C|missense_variant|MODERATE|GP1BA|ENSG00000185245|transcript|ENST00000329125.6|protein_coding|2/2|c.1761A&gt;C|p.Gln587His|1856/2514|1761/1959|587/652||</t>
  </si>
  <si>
    <t>Thrombocytopenia|Abnormal_bleeding|Bernard-Soulier_syndrome,_type_A2,_autosomal_dominant|Pseudo_von_Willebrand_disease|Bernard_Soulier_syndrome|Nonarteritic_anterior_ischemic_optic_neuropathy,_susceptibility_to|not_provided</t>
  </si>
  <si>
    <t>Human_Phenotype_Ontology:HP:0001873,Human_Phenotype_Ontology:HP:0001906,Human_Phenotype_Ontology:HP:0004838,Human_Phenotype_Ontology:HP:0008175,Human_Phenotype_Ontology:HP:0008268,Human_Phenotype_Ontology:HP:0008302,MONDO:MONDO:0002049,MeSH:D013921,MedGen:C0040034|Human_Phenotype_Ontology:HP:0001892,Human_Phenotype_Ontology:HP:0004830,Human_Phenotype_Ontology:HP:0004834,Human_Phenotype_Ontology:HP:0004849,Human_Phenotype_Ontology:HP:0004862,Human_Phenotype_Ontology:HP:0004865,Human_Phenotype_Ontology:HP:0008183,MedGen:C1458140|MONDO:MONDO:0007930,MedGen:C3277076,OMIM:153670|MONDO:MONDO:0008332,MedGen:C1280798,OMIM:177820,Orphanet:ORPHA52530,SNOMED_CT:128115005|MONDO:MONDO:0009276,MeSH:D001606,MedGen:C0005129,OMIM:231200,Orphanet:ORPHA274,SNOMED_CT:234478007,SNOMED_CT:54569005|MONDO:MONDO:0009789,MedGen:C1847711,OMIM:258660|MedGen:CN517202</t>
  </si>
  <si>
    <t>chr17:35106474:G:T</t>
  </si>
  <si>
    <t>T|missense_variant|MODERATE|RAD51D|ENSG00000185379|transcript|ENST00000345365.10|protein_coding|6/10|c.488C&gt;A|p.Ala163Asp|744/9988|488/987|163/328||</t>
  </si>
  <si>
    <t>Breast-ovarian_cancer,_familial,_susceptibility_to,_4|Hereditary_cancer-predisposing_syndrome</t>
  </si>
  <si>
    <t>MONDO:MONDO:0013669,MedGen:C3280345,OMIM:614291|MONDO:MONDO:0015356,MeSH:D009386,MedGen:C0027672,Orphanet:ORPHA140162,SNOMED_CT:699346009</t>
  </si>
  <si>
    <t>chr17:17797294:G:A</t>
  </si>
  <si>
    <t>RAI1</t>
  </si>
  <si>
    <t>A|missense_variant|MODERATE|RAI1|ENSG00000108557|transcript|ENST00000353383.6|protein_coding|3/6|c.4346G&gt;A|p.Arg1449Gln|4830/7677|4346/5721|1449/1906||</t>
  </si>
  <si>
    <t>Inborn_genetic_diseases|not_provided</t>
  </si>
  <si>
    <t>MeSH:D030342,MedGen:C0950123|MedGen:CN517202</t>
  </si>
  <si>
    <t>chr17:18018626:G:A</t>
  </si>
  <si>
    <t>ATPAF2</t>
  </si>
  <si>
    <t>A|missense_variant|MODERATE|ATPAF2|ENSG00000171953|transcript|ENST00000474627.8|protein_coding|8/8|c.793C&gt;T|p.Arg265Cys|948/1553|793/870|265/289||</t>
  </si>
  <si>
    <t>chr17:8086067:C:T</t>
  </si>
  <si>
    <t>ALOX12B</t>
  </si>
  <si>
    <t>T|missense_variant|MODERATE|ALOX12B|ENSG00000179477|transcript|ENST00000647874.1|protein_coding|2/15|c.301G&gt;A|p.Ala101Thr|575/2515|301/2106|101/701||</t>
  </si>
  <si>
    <t>Autosomal_recessive_congenital_ichthyosis_2</t>
  </si>
  <si>
    <t>MONDO:MONDO:0009439,MedGen:C3888093,OMIM:242100</t>
  </si>
  <si>
    <t>chr17:31095367:C:G</t>
  </si>
  <si>
    <t>NF1</t>
  </si>
  <si>
    <t>G|missense_variant&amp;splice_region_variant|MODERATE|NF1|ENSG00000196712|transcript|ENST00000358273.9|protein_coding|1/58|c.58C&gt;G|p.Gln20Glu|391/12373|58/8520|20/2839||</t>
  </si>
  <si>
    <t>Hereditary_cancer-predisposing_syndrome|Neurofibromatosis,_type_1|Cardiovascular_phenotype</t>
  </si>
  <si>
    <t>MONDO:MONDO:0015356,MeSH:D009386,MedGen:C0027672,Orphanet:ORPHA140162,SNOMED_CT:699346009|MONDO:MONDO:0018975,MedGen:C0027831,OMIM:162200,Orphanet:ORPHA636,SNOMED_CT:92824003|MedGen:CN230736</t>
  </si>
  <si>
    <t>chr17:8319353:G:A</t>
  </si>
  <si>
    <t>ARHGEF15</t>
  </si>
  <si>
    <t>A|missense_variant|MODERATE|ARHGEF15|ENSG00000198844|transcript|ENST00000361926.8|protein_coding|14/16|c.2228G&gt;A|p.Gly743Asp|2380/4196|2228/2526|743/841||</t>
  </si>
  <si>
    <t>Early_infantile_epileptic_encephalopathy_with_suppression_bursts</t>
  </si>
  <si>
    <t>MONDO:MONDO:0100062,MedGen:C0393706,OMIM:PS308350,Orphanet:ORPHA1934,SNOMED_CT:230429005</t>
  </si>
  <si>
    <t>chr17:8248008:G:A</t>
  </si>
  <si>
    <t>A|missense_variant|MODERATE|CTC1|ENSG00000178971|transcript|ENST00000651323.1|protein_coding|1/23|c.29C&gt;T|p.Ser10Phe|49/7039|29/3654|10/1217||</t>
  </si>
  <si>
    <t>chr17:8231748:C:A</t>
  </si>
  <si>
    <t>A|missense_variant|MODERATE|CTC1|ENSG00000178971|transcript|ENST00000651323.1|protein_coding|14/23|c.2453G&gt;T|p.Arg818Leu|2473/7039|2453/3654|818/1217||</t>
  </si>
  <si>
    <t>chr17:29090874:C:T</t>
  </si>
  <si>
    <t>MYO18A</t>
  </si>
  <si>
    <t>T|missense_variant|MODERATE|MYO18A|ENSG00000196535|transcript|ENST00000527372.6|protein_coding|35/42|c.5240G&gt;A|p.Arg1747Gln|5421/9992|5240/6165|1747/2054||</t>
  </si>
  <si>
    <t>chr17:39710091:C:T</t>
  </si>
  <si>
    <t>ERBB2</t>
  </si>
  <si>
    <t>T|missense_variant|MODERATE|ERBB2|ENSG00000141736|transcript|ENST00000584601.5|protein_coding|10/31|c.559C&gt;T|p.Arg187Cys|1356/4792|559/3678|187/1225||</t>
  </si>
  <si>
    <t>chr17:8228559:C:G</t>
  </si>
  <si>
    <t>G|missense_variant|MODERATE|CTC1|ENSG00000178971|transcript|ENST00000651323.1|protein_coding|22/23|c.3458G&gt;C|p.Arg1153Pro|3478/7039|3458/3654|1153/1217||</t>
  </si>
  <si>
    <t>chr17:10526759:G:C</t>
  </si>
  <si>
    <t>MYH2</t>
  </si>
  <si>
    <t>C|missense_variant|MODERATE|MYH2|ENSG00000125414|transcript|ENST00000397183.6|protein_coding|30/40|c.4027C&gt;G|p.Arg1343Gly|4155/6078|4027/5826|1343/1941||</t>
  </si>
  <si>
    <t>Myopathy,_proximal,_and_ophthalmoplegia</t>
  </si>
  <si>
    <t>MONDO:MONDO:0011577,MedGen:C1854106,OMIM:605637</t>
  </si>
  <si>
    <t>chr17:7217159:T:C</t>
  </si>
  <si>
    <t>C|missense_variant|MODERATE|ACADVL|ENSG00000072778|transcript|ENST00000543245.6|protein_coding|1/21|c.14T&gt;C|p.Leu5Pro|35/2227|14/2037|5/678||</t>
  </si>
  <si>
    <t>chr17:1271194:G:T</t>
  </si>
  <si>
    <t>BHLHA9</t>
  </si>
  <si>
    <t>T|missense_variant|MODERATE|BHLHA9|ENSG00000205899|transcript|ENST00000391429.1|protein_coding|1/1|c.631G&gt;T|p.Ala211Ser|636/902|631/708|211/235||</t>
  </si>
  <si>
    <t>chr17:18159959:C:T</t>
  </si>
  <si>
    <t>T|missense_variant|MODERATE|MYO15A|ENSG00000091536|transcript|ENST00000615845.4|protein_coding|55/65|c.9328C&gt;T|p.Arg3110Trp|9666/11860|9328/10593|3110/3530||</t>
  </si>
  <si>
    <t>chr17:10630099:G:A</t>
  </si>
  <si>
    <t>MYH3</t>
  </si>
  <si>
    <t>A|missense_variant|MODERATE|MYH3|ENSG00000109063|transcript|ENST00000583535.6|protein_coding|38/41|c.5555C&gt;T|p.Thr1852Met|5643/6032|5555/5823|1852/1940||</t>
  </si>
  <si>
    <t>Arthrogryposis_multiplex_congenita</t>
  </si>
  <si>
    <t>Human_Phenotype_Ontology:HP:0001389,Human_Phenotype_Ontology:HP:0001390,Human_Phenotype_Ontology:HP:0002759,Human_Phenotype_Ontology:HP:0002804,Human_Phenotype_Ontology:HP:0005188,Human_Phenotype_Ontology:HP:0005663,Human_Phenotype_Ontology:HP:0005809,Human_Phenotype_Ontology:HP:0005859,MONDO:MONDO:0015168,MeSH:D001176,MedGen:C0003886,OMIM:PS617468,Orphanet:ORPHA1037</t>
  </si>
  <si>
    <t>chr17:16939707:G:A</t>
  </si>
  <si>
    <t>A|missense_variant|MODERATE|TNFRSF13B|ENSG00000240505|transcript|ENST00000261652.7|protein_coding|5/5|c.722C&gt;T|p.Thr241Met|765/1391|722/882|241/293||</t>
  </si>
  <si>
    <t>Immunodeficiency,_common_variable,_2</t>
  </si>
  <si>
    <t>MONDO:MONDO:0009413,MedGen:C3150354,OMIM:240500</t>
  </si>
  <si>
    <t>chr17:653315:G:A</t>
  </si>
  <si>
    <t>VPS53</t>
  </si>
  <si>
    <t>A|missense_variant|MODERATE|VPS53|ENSG00000141252|transcript|ENST00000437048.7|protein_coding|7/22|c.584C&gt;T|p.Pro195Leu|714/13089|584/2499|195/832||</t>
  </si>
  <si>
    <t>Pontocerebellar_hypoplasia_type_2E|not_provided</t>
  </si>
  <si>
    <t>MONDO:MONDO:0014370,MedGen:C4014488,OMIM:615851|MedGen:CN517202</t>
  </si>
  <si>
    <t>chr17:18292823:T:C</t>
  </si>
  <si>
    <t>C|missense_variant|MODERATE|TOP3A|ENSG00000177302|transcript|ENST00000321105.10|protein_coding|11/19|c.1103A&gt;G|p.Asn368Ser|1319/6596|1103/3006|368/1001||</t>
  </si>
  <si>
    <t>chr17:11719434:C:T</t>
  </si>
  <si>
    <t>DNAH9</t>
  </si>
  <si>
    <t>T|missense_variant|MODERATE|DNAH9|ENSG00000007174|transcript|ENST00000262442.9|protein_coding|27/69|c.5653C&gt;T|p.Arg1885Cys|5682/13711|5653/13461|1885/4486||</t>
  </si>
  <si>
    <t>chr17:16006504:C:G</t>
  </si>
  <si>
    <t>TTC19</t>
  </si>
  <si>
    <t>G|missense_variant|MODERATE|TTC19|ENSG00000011295|transcript|ENST00000261647.10|protein_coding|7/10|c.612C&gt;G|p.Phe204Leu|637/3050|612/1143|204/380||</t>
  </si>
  <si>
    <t>Mitochondrial_complex_III_deficiency_nuclear_type_2</t>
  </si>
  <si>
    <t>MONDO:MONDO:0014063,MedGen:C3554605,OMIM:615157</t>
  </si>
  <si>
    <t>chr17:10528812:C:T</t>
  </si>
  <si>
    <t>T|missense_variant|MODERATE|MYH2|ENSG00000125414|transcript|ENST00000397183.6|protein_coding|27/40|c.3622G&gt;A|p.Glu1208Lys|3750/6078|3622/5826|1208/1941||</t>
  </si>
  <si>
    <t>chr17:1726031:A:G</t>
  </si>
  <si>
    <t>WDR81</t>
  </si>
  <si>
    <t>G|missense_variant|MODERATE|WDR81|ENSG00000167716|transcript|ENST00000409644.5|protein_coding|1/10|c.1072A&gt;G|p.Ser358Gly|1072/6733|1072/5826|358/1941||</t>
  </si>
  <si>
    <t>Cerebellar_ataxia,_intellectual_disability,_and_dysequilibrium_syndrome_2</t>
  </si>
  <si>
    <t>MONDO:MONDO:0012430,MedGen:C2750234,OMIM:610185</t>
  </si>
  <si>
    <t>chr17:28358988:G:A</t>
  </si>
  <si>
    <t>TMEM199</t>
  </si>
  <si>
    <t>A|missense_variant&amp;splice_region_variant|MODERATE|TMEM199|ENSG00000244045|transcript|ENST00000292114.8|protein_coding|2/6|c.284G&gt;A|p.Arg95Gln|308/3082|284/627|95/208||</t>
  </si>
  <si>
    <t>chr17:17793672:C:T</t>
  </si>
  <si>
    <t>T|missense_variant|MODERATE|RAI1|ENSG00000108557|transcript|ENST00000353383.6|protein_coding|3/6|c.724C&gt;T|p.Pro242Ser|1208/7677|724/5721|242/1906||</t>
  </si>
  <si>
    <t>chr17:19649036:T:C</t>
  </si>
  <si>
    <t>ALDH3A2</t>
  </si>
  <si>
    <t>C|missense_variant|MODERATE|ALDH3A2|ENSG00000072210|transcript|ENST00000339618.8|protein_coding|1/11|c.65T&gt;C|p.Phe22Ser|286/3828|65/1527|22/508||</t>
  </si>
  <si>
    <t>Sjögren-Larsson_syndrome|not_provided</t>
  </si>
  <si>
    <t>MONDO:MONDO:0010031,MedGen:C0037231,OMIM:270200,Orphanet:ORPHA816,SNOMED_CT:111303009|MedGen:CN517202</t>
  </si>
  <si>
    <t>chr17:10525842:C:T</t>
  </si>
  <si>
    <t>T|missense_variant|MODERATE|MYH2|ENSG00000125414|transcript|ENST00000397183.6|protein_coding|31/40|c.4222G&gt;A|p.Glu1408Lys|4350/6078|4222/5826|1408/1941||</t>
  </si>
  <si>
    <t>chr17:8318579:C:T</t>
  </si>
  <si>
    <t>T|missense_variant|MODERATE|ARHGEF15|ENSG00000198844|transcript|ENST00000361926.8|protein_coding|11/16|c.1789C&gt;T|p.Arg597Cys|1941/4196|1789/2526|597/841||</t>
  </si>
  <si>
    <t>chr17:28537198:C:T</t>
  </si>
  <si>
    <t>FOXN1</t>
  </si>
  <si>
    <t>T|missense_variant|MODERATE|FOXN1|ENSG00000109101|transcript|ENST00000226247.2|protein_coding|8/8|c.1709C&gt;T|p.Ser570Leu|1738/3436|1709/1947|570/648||</t>
  </si>
  <si>
    <t>T-cell_immunodeficiency,_congenital_alopecia,_and_nail_dystrophy</t>
  </si>
  <si>
    <t>MONDO:MONDO:0011132,MedGen:C1866426,OMIM:601705,Orphanet:ORPHA169095</t>
  </si>
  <si>
    <t>chr17:7550810:C:T</t>
  </si>
  <si>
    <t>TNFSF12</t>
  </si>
  <si>
    <t>T|missense_variant|MODERATE|TNFSF12-TNFSF13|ENSG00000248871|transcript|ENST00000293826.4|protein_coding|4/11|c.295C&gt;T|p.Arg99Trp|350/1816|295/993|99/330||</t>
  </si>
  <si>
    <t>Common_variable_agammaglobulinemia</t>
  </si>
  <si>
    <t>MONDO:MONDO:0015517,MedGen:C0009447,OMIM:PS607594,Orphanet:ORPHA1572,SNOMED_CT:191010004,SNOMED_CT:23238000</t>
  </si>
  <si>
    <t>chr17:74749171:G:T</t>
  </si>
  <si>
    <t>SLC9A3R1</t>
  </si>
  <si>
    <t>T|stop_gained|HIGH|SLC9A3R1|ENSG00000109062|transcript|ENST00000262613.10|protein_coding|1/6|c.325G&gt;T|p.Glu109*|544/1993|325/1077|109/358||</t>
  </si>
  <si>
    <t>chr17:75835777:C:T</t>
  </si>
  <si>
    <t>UNC13D</t>
  </si>
  <si>
    <t>T|missense_variant&amp;splice_region_variant|MODERATE|UNC13D|ENSG00000092929|transcript|ENST00000207549.8|protein_coding|19/32|c.1597G&gt;A|p.Val533Met|1977/4393|1597/3273|533/1090||</t>
  </si>
  <si>
    <t>Familial_hemophagocytic_lymphohistiocytosis_3</t>
  </si>
  <si>
    <t>MONDO:MONDO:0012146,MedGen:C1837174,OMIM:608898</t>
  </si>
  <si>
    <t>chr17:78126571:G:A</t>
  </si>
  <si>
    <t>TMC6</t>
  </si>
  <si>
    <t>A|missense_variant|MODERATE|TMC6|ENSG00000141524|transcript|ENST00000590602.5|protein_coding|3/20|c.134C&gt;T|p.Thr45Met|294/5268|134/2418|45/805||</t>
  </si>
  <si>
    <t>Epidermodysplasia_verruciformis</t>
  </si>
  <si>
    <t>MONDO:MONDO:0009176,MedGen:C0014522,OMIM:PS226400,Orphanet:ORPHA302</t>
  </si>
  <si>
    <t>chr17:63707380:C:G</t>
  </si>
  <si>
    <t>STRADA</t>
  </si>
  <si>
    <t>G|missense_variant|MODERATE|STRADA|ENSG00000266173|transcript|ENST00000245865.10|protein_coding|8/10|c.446G&gt;C|p.Gly149Ala|656/2959|446/705|149/234||</t>
  </si>
  <si>
    <t>Polyhydramnios,_megalencephaly,_and_symptomatic_epilepsy</t>
  </si>
  <si>
    <t>MONDO:MONDO:0012611,MedGen:C1970203,OMIM:611087,Orphanet:ORPHA500533</t>
  </si>
  <si>
    <t>chr17:46938674:C:T</t>
  </si>
  <si>
    <t>GOSR2</t>
  </si>
  <si>
    <t>T|missense_variant|MODERATE|GOSR2|ENSG00000108433|transcript|ENST00000640051.1|protein_coding|6/6|c.553C&gt;T|p.Arg185Trp|618/3964|553/639|185/212||</t>
  </si>
  <si>
    <t>Progressive_myoclonic_epilepsy</t>
  </si>
  <si>
    <t>MONDO:MONDO:0020074,MedGen:C0751778,OMIM:PS254800,Orphanet:ORPHA98261,SNOMED_CT:267581004</t>
  </si>
  <si>
    <t>chr17:80104612:C:T</t>
  </si>
  <si>
    <t>GAA</t>
  </si>
  <si>
    <t>T|missense_variant|MODERATE|GAA|ENSG00000171298|transcript|ENST00000302262.8|protein_coding|2/20|c.26C&gt;T|p.Ser9Phe|368/3751|26/2859|9/952||</t>
  </si>
  <si>
    <t>Glycogen_storage_disease,_type_II</t>
  </si>
  <si>
    <t>MONDO:MONDO:0009290,MedGen:C0017921,OMIM:232300,Orphanet:ORPHA365,SNOMED_CT:124462004,SNOMED_CT:237967002</t>
  </si>
  <si>
    <t>chr17:50626386:C:T</t>
  </si>
  <si>
    <t>CACNA1G</t>
  </si>
  <si>
    <t>T|missense_variant|MODERATE|CACNA1G|ENSG00000006283|transcript|ENST00000359106.10|protein_coding|38/38|c.6769C&gt;T|p.Arg2257Trp|7514/8602|6769/7134|2257/2377||</t>
  </si>
  <si>
    <t>Spinocerebellar_ataxia_42,_early-onset,_severe,_with_neurodevelopmental_deficits</t>
  </si>
  <si>
    <t>MONDO:MONDO:0060758,MedGen:C4748120,OMIM:618087</t>
  </si>
  <si>
    <t>chr17:80081697:T:C</t>
  </si>
  <si>
    <t>CCDC40</t>
  </si>
  <si>
    <t>C|missense_variant|MODERATE|CCDC40|ENSG00000141519|transcript|ENST00000397545.9|protein_coding|11/20|c.1714T&gt;C|p.Cys572Arg|1735/4288|1714/3429|572/1142||</t>
  </si>
  <si>
    <t>Primary_ciliary_dyskinesia|not_provided</t>
  </si>
  <si>
    <t>Human_Phenotype_Ontology:HP:0012265,MONDO:MONDO:0016575,MedGen:C0008780,OMIM:PS244400,Orphanet:ORPHA244|MedGen:CN517202</t>
  </si>
  <si>
    <t>chr17:42201743:A:G</t>
  </si>
  <si>
    <t>STAT5B</t>
  </si>
  <si>
    <t>G|missense_variant|MODERATE|STAT5B|ENSG00000173757|transcript|ENST00000293328.8|protein_coding|19/19|c.2359T&gt;C|p.Ser787Pro|2513/5079|2359/2364|787/787||</t>
  </si>
  <si>
    <t>Growth_hormone_insensitivity_with_immune_dysregulation_1,_autosomal_recessive</t>
  </si>
  <si>
    <t>MONDO:MONDO:0100211,MedGen:C5435698,OMIM:245590,Orphanet:ORPHA220465</t>
  </si>
  <si>
    <t>chr17:81529009:G:A</t>
  </si>
  <si>
    <t>FSCN2</t>
  </si>
  <si>
    <t>A|missense_variant|MODERATE|FSCN2|ENSG00000186765|transcript|ENST00000417245.6|protein_coding|1/5|c.478G&gt;A|p.Glu160Lys|614/1665|478/1479|160/492||</t>
  </si>
  <si>
    <t>chr17:76280076:G:A</t>
  </si>
  <si>
    <t>QRICH2</t>
  </si>
  <si>
    <t>A|missense_variant|MODERATE|QRICH2|ENSG00000129646|transcript|ENST00000636395.1|protein_coding|12/19|c.4705C&gt;T|p.Arg1569Cys|4705/5677|4705/5490|1569/1829||</t>
  </si>
  <si>
    <t>chr17:65558193:C:T</t>
  </si>
  <si>
    <t>AXIN2</t>
  </si>
  <si>
    <t>T|missense_variant|MODERATE|AXIN2|ENSG00000168646|transcript|ENST00000307078.10|protein_coding|2/11|c.428G&gt;A|p.Ser143Asn|743/4260|428/2532|143/843||</t>
  </si>
  <si>
    <t>Oligodontia-cancer_predisposition_syndrome|Hereditary_cancer-predisposing_syndrome</t>
  </si>
  <si>
    <t>MONDO:MONDO:0012075,MedGen:C1837750,OMIM:608615,Orphanet:ORPHA300576|MONDO:MONDO:0015356,MeSH:D009386,MedGen:C0027672,Orphanet:ORPHA140162,SNOMED_CT:699346009</t>
  </si>
  <si>
    <t>chr17:75736059:C:T</t>
  </si>
  <si>
    <t>ITGB4</t>
  </si>
  <si>
    <t>T|missense_variant|MODERATE|ITGB4|ENSG00000132470|transcript|ENST00000200181.8|protein_coding|14/40|c.1666C&gt;T|p.Arg556Cys|1830/5896|1666/5469|556/1822||</t>
  </si>
  <si>
    <t>Junctional_epidermolysis_bullosa_with_pyloric_atresia|not_provided</t>
  </si>
  <si>
    <t>MONDO:MONDO:0009183,MedGen:C5676875,OMIM:226730,Orphanet:ORPHA79403|MedGen:CN517202</t>
  </si>
  <si>
    <t>chr17:82083312:G:A</t>
  </si>
  <si>
    <t>FASN</t>
  </si>
  <si>
    <t>A|missense_variant|MODERATE|FASN|ENSG00000169710|transcript|ENST00000306749.4|protein_coding|32/43|c.5455C&gt;T|p.Arg1819Trp|5578/8464|5455/7536|1819/2511||</t>
  </si>
  <si>
    <t>chr17:78138696:C:G</t>
  </si>
  <si>
    <t>TMC8</t>
  </si>
  <si>
    <t>G|missense_variant|MODERATE|TMC8|ENSG00000167895|transcript|ENST00000318430.10|protein_coding|14/16|c.1787C&gt;G|p.Ser596Cys|2176/4426|1787/2181|596/726||</t>
  </si>
  <si>
    <t>chr17:42543079:C:T</t>
  </si>
  <si>
    <t>NAGLU</t>
  </si>
  <si>
    <t>T|missense_variant|MODERATE|NAGLU|ENSG00000108784|transcript|ENST00000225927.7|protein_coding|6/6|c.1073C&gt;T|p.Pro358Leu|1105/2475|1073/2232|358/743||</t>
  </si>
  <si>
    <t>Mucopolysaccharidosis,_MPS-III-B|Charcot-Marie-Tooth_disease_axonal_type_2V|not_specified</t>
  </si>
  <si>
    <t>MONDO:MONDO:0009656,MedGen:C0086648,OMIM:252920,Orphanet:ORPHA79270,SNOMED_CT:59990008|MONDO:MONDO:0014665,MedGen:C5569050,OMIM:616491,Orphanet:ORPHA447964|MedGen:CN169374</t>
  </si>
  <si>
    <t>chr17:45267495:G:A</t>
  </si>
  <si>
    <t>MAP3K14</t>
  </si>
  <si>
    <t>A|missense_variant|MODERATE|MAP3K14|ENSG00000006062|transcript|ENST00000376926.8|protein_coding|11/15|c.2237C&gt;T|p.Ser746Phe|2468/4583|2237/2844|746/947||</t>
  </si>
  <si>
    <t>NIK_deficiency</t>
  </si>
  <si>
    <t>MONDO:MONDO:0018642,MedGen:CN714015,Orphanet:ORPHA447731</t>
  </si>
  <si>
    <t>chr17:42543565:G:A</t>
  </si>
  <si>
    <t>A|missense_variant|MODERATE|NAGLU|ENSG00000108784|transcript|ENST00000225927.7|protein_coding|6/6|c.1559G&gt;A|p.Arg520Gln|1591/2475|1559/2232|520/743||</t>
  </si>
  <si>
    <t>Mucopolysaccharidosis,_MPS-III-B|Charcot-Marie-Tooth_disease_axonal_type_2V</t>
  </si>
  <si>
    <t>MONDO:MONDO:0009656,MedGen:C0086648,OMIM:252920,Orphanet:ORPHA79270,SNOMED_CT:59990008|MONDO:MONDO:0014665,MedGen:C5569050,OMIM:616491,Orphanet:ORPHA447964</t>
  </si>
  <si>
    <t>chr17:82084049:G:A</t>
  </si>
  <si>
    <t>A|missense_variant|MODERATE|FASN|ENSG00000169710|transcript|ENST00000306749.4|protein_coding|29/43|c.5024C&gt;T|p.Ser1675Leu|5147/8464|5024/7536|1675/2511||</t>
  </si>
  <si>
    <t>chr17:75979064:C:T</t>
  </si>
  <si>
    <t>ACOX1</t>
  </si>
  <si>
    <t>T|missense_variant|MODERATE|ACOX1|ENSG00000161533|transcript|ENST00000293217.10|protein_coding|1/14|c.10G&gt;A|p.Asp4Asn|103/7317|10/1983|4/660||</t>
  </si>
  <si>
    <t>Acyl-CoA_oxidase_deficiency</t>
  </si>
  <si>
    <t>MONDO:MONDO:0009919,MedGen:C1849678,OMIM:264470,Orphanet:ORPHA2971,SNOMED_CT:238069004</t>
  </si>
  <si>
    <t>chr17:43092868:T:G</t>
  </si>
  <si>
    <t>BRCA1</t>
  </si>
  <si>
    <t>G|missense_variant|MODERATE|BRCA1|ENSG00000012048|transcript|ENST00000471181.7|protein_coding|10/24|c.2663A&gt;C|p.His888Pro|2895/7270|2663/5655|888/1884||</t>
  </si>
  <si>
    <t>Hereditary_breast_ovarian_cancer_syndrome|Breast-ovarian_cancer,_familial,_susceptibility_to,_1|Pancreatic_cancer,_susceptibility_to,_4|Hereditary_cancer-predisposing_syndrome|Familial_cancer_of_breast|Fanconi_anemia,_complementation_group_S|not_provided</t>
  </si>
  <si>
    <t>MONDO:MONDO:0003582,MeSH:D061325,MedGen:C0677776,OMIM:PS604370,Orphanet:ORPHA145|MONDO:MONDO:0011450,MedGen:C2676676,OMIM:604370|MONDO:MONDO:0013685,MedGen:C3280442,OMIM:614320|MONDO:MONDO:0015356,MeSH:D009386,MedGen:C0027672,Orphanet:ORPHA140162,SNOMED_CT:699346009|MONDO:MONDO:0016419,MedGen:C0346153,OMIM:114480,Orphanet:ORPHA227535,SNOMED_CT:254843006|MONDO:MONDO:0054748,MedGen:C4554406,OMIM:617883|MedGen:CN517202</t>
  </si>
  <si>
    <t>chr17:75522254:G:C</t>
  </si>
  <si>
    <t>TSEN54</t>
  </si>
  <si>
    <t>C|missense_variant|MODERATE|TSEN54|ENSG00000182173|transcript|ENST00000333213.11|protein_coding|8/11|c.1173G&gt;C|p.Gln391His|1206/1937|1173/1581|391/526||</t>
  </si>
  <si>
    <t>chr17:44558343:C:T</t>
  </si>
  <si>
    <t>FZD2</t>
  </si>
  <si>
    <t>T|missense_variant|MODERATE|FZD2|ENSG00000180340|transcript|ENST00000315323.5|protein_coding|1/1|c.655C&gt;T|p.Arg219Cys|860/3779|655/1698|219/565||</t>
  </si>
  <si>
    <t>Short_stature</t>
  </si>
  <si>
    <t>Human_Phenotype_Ontology:HP:0001509,Human_Phenotype_Ontology:HP:0003501,Human_Phenotype_Ontology:HP:0003507,Human_Phenotype_Ontology:HP:0003512,Human_Phenotype_Ontology:HP:0003518,Human_Phenotype_Ontology:HP:0003519,Human_Phenotype_Ontology:HP:0004322,Human_Phenotype_Ontology:HP:0008871,Human_Phenotype_Ontology:HP:0008882,Human_Phenotype_Ontology:HP:0008888,Human_Phenotype_Ontology:HP:0008913,MedGen:C0349588</t>
  </si>
  <si>
    <t>chr17:75834664:C:T</t>
  </si>
  <si>
    <t>T|missense_variant|MODERATE|UNC13D|ENSG00000092929|transcript|ENST00000207549.8|protein_coding|22/32|c.2045G&gt;A|p.Arg682His|2425/4393|2045/3273|682/1090||</t>
  </si>
  <si>
    <t>chr17:82084319:G:A</t>
  </si>
  <si>
    <t>A|missense_variant|MODERATE|FASN|ENSG00000169710|transcript|ENST00000306749.4|protein_coding|28/43|c.4834C&gt;T|p.Arg1612Cys|4957/8464|4834/7536|1612/2511||</t>
  </si>
  <si>
    <t>chr17:80208301:G:A</t>
  </si>
  <si>
    <t>CARD14</t>
  </si>
  <si>
    <t>A|missense_variant|MODERATE|CARD14|ENSG00000141527|transcript|ENST00000648509.2|protein_coding|24/24|c.2971G&gt;A|p.Asp991Asn|3687/4717|2971/3015|991/1004||</t>
  </si>
  <si>
    <t>Psoriasis_2|Pityriasis_rubra_pilaris</t>
  </si>
  <si>
    <t>MONDO:MONDO:0011269,MedGen:C1864497,OMIM:602723|MONDO:MONDO:0100017,MedGen:C0032027,OMIM:173200,Orphanet:ORPHA2897,SNOMED_CT:3755001</t>
  </si>
  <si>
    <t>chr17:80107568:C:T</t>
  </si>
  <si>
    <t>T|missense_variant|MODERATE|GAA|ENSG00000171298|transcript|ENST00000302262.8|protein_coding|4/20|c.704C&gt;T|p.Thr235Met|1046/3751|704/2859|235/952||</t>
  </si>
  <si>
    <t>Glycogen_storage_disease,_type_II|not_provided</t>
  </si>
  <si>
    <t>MONDO:MONDO:0009290,MedGen:C0017921,OMIM:232300,Orphanet:ORPHA365,SNOMED_CT:124462004,SNOMED_CT:237967002|MedGen:CN517202</t>
  </si>
  <si>
    <t>chr17:81911285:C:G</t>
  </si>
  <si>
    <t>PCYT2</t>
  </si>
  <si>
    <t>G|missense_variant|MODERATE|PCYT2|ENSG00000185813|transcript|ENST00000538936.6|protein_coding|1/13|c.71G&gt;C|p.Arg24Thr|180/5147|71/1170|24/389||</t>
  </si>
  <si>
    <t>chr17:44258010:C:T</t>
  </si>
  <si>
    <t>SLC4A1</t>
  </si>
  <si>
    <t>T|missense_variant|MODERATE|SLC4A1|ENSG00000004939|transcript|ENST00000262418.12|protein_coding|11/20|c.1258G&gt;A|p.Ala420Thr|1408/4954|1258/2736|420/911||</t>
  </si>
  <si>
    <t>Hemolytic_anemia|Autosomal_dominant_distal_renal_tubular_acidosis|Hereditary_spherocytosis_type_4|not_provided</t>
  </si>
  <si>
    <t>Human_Phenotype_Ontology:HP:0001878,Human_Phenotype_Ontology:HP:0001910,Human_Phenotype_Ontology:HP:0004827,Human_Phenotype_Ontology:HP:0004853,Human_Phenotype_Ontology:HP:0004868,Human_Phenotype_Ontology:HP:0005503,MONDO:MONDO:0003664,MedGen:C0002878|MONDO:MONDO:0008368,MedGen:CN280572,OMIM:179800,Orphanet:ORPHA93608|MONDO:MONDO:0012981,MedGen:C2675212,OMIM:612653|MedGen:CN517202</t>
  </si>
  <si>
    <t>chr17:43071215:C:T</t>
  </si>
  <si>
    <t>T|missense_variant|MODERATE|BRCA1|ENSG00000012048|transcript|ENST00000471181.7|protein_coding|16/24|c.4762G&gt;A|p.Gly1588Arg|4994/7270|4762/5655|1588/1884||</t>
  </si>
  <si>
    <t>Hereditary_breast_ovarian_cancer_syndrome|Hereditary_cancer-predisposing_syndrome|not_specified</t>
  </si>
  <si>
    <t>MONDO:MONDO:0003582,MeSH:D061325,MedGen:C0677776,OMIM:PS604370,Orphanet:ORPHA145|MONDO:MONDO:0015356,MeSH:D009386,MedGen:C0027672,Orphanet:ORPHA140162,SNOMED_CT:699346009|MedGen:CN169374</t>
  </si>
  <si>
    <t>chr17:41935260:G:A</t>
  </si>
  <si>
    <t>TTC25</t>
  </si>
  <si>
    <t>A|missense_variant|MODERATE|TTC25|ENSG00000204815|transcript|ENST00000377540.6|protein_coding|2/12|c.158G&gt;A|p.Arg53His|265/3146|158/2019|53/672||</t>
  </si>
  <si>
    <t>Primary_ciliary_dyskinesia_35</t>
  </si>
  <si>
    <t>MONDO:MONDO:0014910,MedGen:C4310721,OMIM:617092</t>
  </si>
  <si>
    <t>chr17:67940589:C:T</t>
  </si>
  <si>
    <t>BPTF</t>
  </si>
  <si>
    <t>T|missense_variant|MODERATE|BPTF|ENSG00000171634|transcript|ENST00000321892.8|protein_coding|21/30|c.6788C&gt;T|p.Pro2263Leu|6849/11292|6788/9141|2263/3046||</t>
  </si>
  <si>
    <t>chr17:63704540:C:A</t>
  </si>
  <si>
    <t>A|missense_variant|MODERATE|STRADA|ENSG00000266173|transcript|ENST00000392950.9|protein_coding|9/9|c.790G&gt;T|p.Asp264Tyr|1080/2778|790/1047|264/348||</t>
  </si>
  <si>
    <t>Polyhydramnios,_megalencephaly,_and_symptomatic_epilepsy|not_provided</t>
  </si>
  <si>
    <t>MONDO:MONDO:0012611,MedGen:C1970203,OMIM:611087,Orphanet:ORPHA500533|MedGen:CN517202</t>
  </si>
  <si>
    <t>chr17:75522301:C:T</t>
  </si>
  <si>
    <t>T|missense_variant|MODERATE|TSEN54|ENSG00000182173|transcript|ENST00000333213.11|protein_coding|8/11|c.1220C&gt;T|p.Pro407Leu|1253/1937|1220/1581|407/526||</t>
  </si>
  <si>
    <t>chr17:44380898:G:C</t>
  </si>
  <si>
    <t>ITGA2B</t>
  </si>
  <si>
    <t>C|missense_variant|MODERATE|ITGA2B|ENSG00000005961|transcript|ENST00000262407.6|protein_coding|13/30|c.1374C&gt;G|p.Ile458Met|1550/3479|1374/3120|458/1039||</t>
  </si>
  <si>
    <t>chr17:80190892:G:A</t>
  </si>
  <si>
    <t>A|missense_variant|MODERATE|CARD14|ENSG00000141527|transcript|ENST00000648509.2|protein_coding|10/24|c.1082G&gt;A|p.Arg361Gln|1798/4717|1082/3015|361/1004||</t>
  </si>
  <si>
    <t>Psoriasis_2|Autoinflammatory_syndrome|Pityriasis_rubra_pilaris</t>
  </si>
  <si>
    <t>MONDO:MONDO:0011269,MedGen:C1864497,OMIM:602723|MONDO:MONDO:0019751,MedGen:C3890737,Orphanet:ORPHA93665|MONDO:MONDO:0100017,MedGen:C0032027,OMIM:173200,Orphanet:ORPHA2897,SNOMED_CT:3755001</t>
  </si>
  <si>
    <t>chr17:63948662:G:C</t>
  </si>
  <si>
    <t>SCN4A</t>
  </si>
  <si>
    <t>C|missense_variant|MODERATE|SCN4A|ENSG00000007314|transcript|ENST00000435607.3|protein_coding|16/24|c.3093C&gt;G|p.Asn1031Lys|3170/7805|3093/5511|1031/1836||</t>
  </si>
  <si>
    <t>Hyperkalemic_periodic_paralysis</t>
  </si>
  <si>
    <t>Human_Phenotype_Ontology:HP:0007215,MONDO:MONDO:0008224,MedGen:C0238357,OMIM:170500,Orphanet:ORPHA682,SNOMED_CT:278513006,SNOMED_CT:304737009</t>
  </si>
  <si>
    <t>chr17:80189829:C:T</t>
  </si>
  <si>
    <t>T|missense_variant|MODERATE|CARD14|ENSG00000141527|transcript|ENST00000648509.2|protein_coding|9/24|c.920C&gt;T|p.Ser307Leu|1636/4717|920/3015|307/1004||</t>
  </si>
  <si>
    <t>chr17:82084077:G:A</t>
  </si>
  <si>
    <t>A|missense_variant|MODERATE|FASN|ENSG00000169710|transcript|ENST00000306749.4|protein_coding|29/43|c.4996C&gt;T|p.Arg1666Cys|5119/8464|4996/7536|1666/2511||</t>
  </si>
  <si>
    <t>chr17:78138062:C:A</t>
  </si>
  <si>
    <t>A|missense_variant|MODERATE|TMC8|ENSG00000167895|transcript|ENST00000318430.10|protein_coding|12/16|c.1407C&gt;A|p.Phe469Leu|1796/4426|1407/2181|469/726||</t>
  </si>
  <si>
    <t>chr17:74920496:C:T</t>
  </si>
  <si>
    <t>USH1G</t>
  </si>
  <si>
    <t>T|missense_variant|MODERATE|USH1G|ENSG00000182040|transcript|ENST00000614341.5|protein_coding|2/3|c.340G&gt;A|p.Val114Met|522/3558|340/1386|114/461||</t>
  </si>
  <si>
    <t>chr17:65541528:C:T</t>
  </si>
  <si>
    <t>T|missense_variant|MODERATE|AXIN2|ENSG00000168646|transcript|ENST00000307078.10|protein_coding|4/11|c.986G&gt;A|p.Ser329Asn|1301/4260|986/2532|329/843||</t>
  </si>
  <si>
    <t>chr17:60156652:C:T</t>
  </si>
  <si>
    <t>CA4</t>
  </si>
  <si>
    <t>T|missense_variant|MODERATE|CA4|ENSG00000167434|transcript|ENST00000300900.9|protein_coding|3/8|c.205C&gt;T|p.Arg69Cys|267/1123|205/939|69/312||</t>
  </si>
  <si>
    <t>chr17:75836822:C:G</t>
  </si>
  <si>
    <t>G|missense_variant|MODERATE|UNC13D|ENSG00000092929|transcript|ENST00000207549.8|protein_coding|13/32|c.1152G&gt;C|p.Gln384His|1532/4393|1152/3273|384/1090||</t>
  </si>
  <si>
    <t>chr17:82084648:G:A</t>
  </si>
  <si>
    <t>A|missense_variant|MODERATE|FASN|ENSG00000169710|transcript|ENST00000306749.4|protein_coding|27/43|c.4633C&gt;T|p.Arg1545Cys|4756/8464|4633/7536|1545/2511||</t>
  </si>
  <si>
    <t>chr17:63723314:C:A</t>
  </si>
  <si>
    <t>A|missense_variant|MODERATE|STRADA|ENSG00000266173|transcript|ENST00000336174.12|protein_coding|4/13|c.107G&gt;T|p.Gly36Val|210/2166|107/1296|36/431||</t>
  </si>
  <si>
    <t>chr17:82900721:C:T</t>
  </si>
  <si>
    <t>TBCD</t>
  </si>
  <si>
    <t>T|missense_variant|MODERATE|TBCD|ENSG00000141556|transcript|ENST00000355528.9|protein_coding|18/39|c.1720C&gt;T|p.His574Tyr|1849/7159|1720/3579|574/1192||</t>
  </si>
  <si>
    <t>Early-onset_progressive_diffuse_brain_atrophy-microcephaly-muscle_weakness-optic_atrophy_syndrome</t>
  </si>
  <si>
    <t>MONDO:MONDO:0044646,MedGen:C4310671,OMIM:617193,Orphanet:ORPHA496641</t>
  </si>
  <si>
    <t>chr17:58206152:C:T</t>
  </si>
  <si>
    <t>MKS1</t>
  </si>
  <si>
    <t>T|missense_variant|MODERATE|MKS1|ENSG00000011143|transcript|ENST00000393119.7|protein_coding|18/18|c.1607G&gt;A|p.Arg536Gln|1632/2343|1607/1680|536/559||</t>
  </si>
  <si>
    <t>Peripheral_neuropathy|Meckel_syndrome,_type_1|not_provided</t>
  </si>
  <si>
    <t>Human_Phenotype_Ontology:HP:0003157,Human_Phenotype_Ontology:HP:0003407,Human_Phenotype_Ontology:HP:0007088,Human_Phenotype_Ontology:HP:0007235,Human_Phenotype_Ontology:HP:0007355,Human_Phenotype_Ontology:HP:0009830,MONDO:MONDO:0005244,MedGen:C0031117|MONDO:MONDO:0009571,MedGen:C3714506,OMIM:249000|MedGen:CN517202</t>
  </si>
  <si>
    <t>chr17:43094732:A:G</t>
  </si>
  <si>
    <t>G|missense_variant|MODERATE|BRCA1|ENSG00000012048|transcript|ENST00000471181.7|protein_coding|10/24|c.799T&gt;C|p.Ser267Pro|1031/7270|799/5655|267/1884||</t>
  </si>
  <si>
    <t>Hereditary_breast_ovarian_cancer_syndrome|Hereditary_cancer-predisposing_syndrome</t>
  </si>
  <si>
    <t>MONDO:MONDO:0003582,MeSH:D061325,MedGen:C0677776,OMIM:PS604370,Orphanet:ORPHA145|MONDO:MONDO:0015356,MeSH:D009386,MedGen:C0027672,Orphanet:ORPHA140162,SNOMED_CT:699346009</t>
  </si>
  <si>
    <t>chr17:68395131:C:T</t>
  </si>
  <si>
    <t>ARSG</t>
  </si>
  <si>
    <t>T|missense_variant|MODERATE|ARSG|ENSG00000141337|transcript|ENST00000448504.6|protein_coding|10/12|c.1150C&gt;T|p.Arg384Trp|1946/4642|1150/1578|384/525||</t>
  </si>
  <si>
    <t>chr17:58206366:G:C</t>
  </si>
  <si>
    <t>C|missense_variant|MODERATE|MKS1|ENSG00000011143|transcript|ENST00000393119.7|protein_coding|17/18|c.1505C&gt;G|p.Ser502Trp|1530/2343|1505/1680|502/559||</t>
  </si>
  <si>
    <t>chr17:43093957:A:G</t>
  </si>
  <si>
    <t>G|missense_variant|MODERATE|BRCA1|ENSG00000012048|transcript|ENST00000471181.7|protein_coding|10/24|c.1574T&gt;C|p.Val525Ala|1806/7270|1574/5655|525/1884||</t>
  </si>
  <si>
    <t>Hereditary_breast_ovarian_cancer_syndrome|Hereditary_cancer-predisposing_syndrome|not_specified|not_provided</t>
  </si>
  <si>
    <t>MONDO:MONDO:0003582,MeSH:D061325,MedGen:C0677776,OMIM:PS604370,Orphanet:ORPHA145|MONDO:MONDO:0015356,MeSH:D009386,MedGen:C0027672,Orphanet:ORPHA140162,SNOMED_CT:699346009|MedGen:CN169374|MedGen:CN517202</t>
  </si>
  <si>
    <t>chr17:63941577:C:T</t>
  </si>
  <si>
    <t>T|missense_variant|MODERATE|SCN4A|ENSG00000007314|transcript|ENST00000435607.3|protein_coding|24/24|c.4705G&gt;A|p.Gly1569Ser|4782/7805|4705/5511|1569/1836||</t>
  </si>
  <si>
    <t>Hyperkalemic_periodic_paralysis|Paramyotonia_congenita_of_Von_Eulenburg|Hypokalemic_periodic_paralysis,_type_2|Congenital_myasthenic_syndrome_16|Potassium-aggravated_myotonia|Hypokalemic_periodic_paralysis,_type_1</t>
  </si>
  <si>
    <t>Human_Phenotype_Ontology:HP:0007215,MONDO:MONDO:0008224,MedGen:C0238357,OMIM:170500,Orphanet:ORPHA682,SNOMED_CT:278513006,SNOMED_CT:304737009|MONDO:MONDO:0008195,MedGen:C0221055,OMIM:168300,Orphanet:ORPHA684|MONDO:MONDO:0013234,MedGen:C2750061,OMIM:613345|MONDO:MONDO:0013620,MedGen:C3280112,OMIM:614198|MONDO:MONDO:0018959,MedGen:C2931826,OMIM:608390,Orphanet:ORPHA612|MONDO:MONDO:0042979,MedGen:C3714580,OMIM:170400</t>
  </si>
  <si>
    <t>chr17:42543198:C:A</t>
  </si>
  <si>
    <t>A|missense_variant|MODERATE|NAGLU|ENSG00000108784|transcript|ENST00000225927.7|protein_coding|6/6|c.1192C&gt;A|p.Gln398Lys|1224/2475|1192/2232|398/743||</t>
  </si>
  <si>
    <t>chr18:9124957:A:G</t>
  </si>
  <si>
    <t>NDUFV2</t>
  </si>
  <si>
    <t>G|missense_variant|MODERATE|NDUFV2|ENSG00000178127|transcript|ENST00000400033.1|protein_coding|7/9|c.562A&gt;G|p.Met188Val|679/942|562/759|188/252||</t>
  </si>
  <si>
    <t>chr18:31070850:C:T</t>
  </si>
  <si>
    <t>DSC2</t>
  </si>
  <si>
    <t>T|missense_variant&amp;splice_region_variant|MODERATE|DSC2|ENSG00000134755|transcript|ENST00000251081.8|protein_coding|14/17|c.2126G&gt;A|p.Cys709Tyr|2576/12377|2126/2544|709/847||</t>
  </si>
  <si>
    <t>Cardiomyopathy|Arrhythmogenic_right_ventricular_dysplasia_11</t>
  </si>
  <si>
    <t>Human_Phenotype_Ontology:HP:0001638,MONDO:MONDO:0004994,MedGen:C0878544,Orphanet:ORPHA167848,SNOMED_CT:85898001|MONDO:MONDO:0012506,MedGen:C1864850,OMIM:610476</t>
  </si>
  <si>
    <t>chr18:31598599:G:A</t>
  </si>
  <si>
    <t>TTR</t>
  </si>
  <si>
    <t>A|missense_variant|MODERATE|TTR|ENSG00000118271|transcript|ENST00000610404.4|protein_coding|8/8|c.482G&gt;A|p.Arg161His|618/1040|482/558|161/185||</t>
  </si>
  <si>
    <t>Amyloidogenic_transthyretin_amyloidosis|Hyperthyroxinemia,_dystransthyretinemic|Charcot-Marie-Tooth_disease|Carpal_tunnel_syndrome_1|Primary_familial_hypertrophic_cardiomyopathy|not_specified|Cardiovascular_phenotype|not_provided</t>
  </si>
  <si>
    <t>MONDO:MONDO:0007100,MedGen:C2751492,OMIM:105210,Orphanet:ORPHA85447,SNOMED_CT:43532007,SNOMED_CT:442012008|MONDO:MONDO:0007785,MedGen:C2750824,OMIM:145680|MONDO:MONDO:0015626,MedGen:C0007959,OMIM:PS118220,Orphanet:ORPHA166,SNOMED_CT:50548001|MONDO:MONDO:0020730,MedGen:C3468338,OMIM:115430|MONDO:MONDO:0024573,MeSH:D024741,MedGen:C0949658,OMIM:PS192600,Orphanet:ORPHA155,SNOMED_CT:83978005|MedGen:CN169374|MedGen:CN230736|MedGen:CN517202</t>
  </si>
  <si>
    <t>chr18:23909258:G:A</t>
  </si>
  <si>
    <t>LAMA3</t>
  </si>
  <si>
    <t>A|missense_variant|MODERATE|LAMA3|ENSG00000053747|transcript|ENST00000313654.13|protein_coding|55/75|c.7121G&gt;A|p.Arg2374Gln|7362/10661|7121/10002|2374/3333||</t>
  </si>
  <si>
    <t>Junctional_epidermolysis_bullosa_gravis_of_Herlitz|Laryngo-onycho-cutaneous_syndrome</t>
  </si>
  <si>
    <t>MONDO:MONDO:0009182,MedGen:C0079683,OMIM:226700,Orphanet:ORPHA79404,SNOMED_CT:400140006|MONDO:MONDO:0009513,MedGen:C1328355,OMIM:245660,Orphanet:ORPHA2407</t>
  </si>
  <si>
    <t>chr18:27993558:G:A</t>
  </si>
  <si>
    <t>CDH2</t>
  </si>
  <si>
    <t>A|missense_variant|MODERATE|CDH2|ENSG00000170558|transcript|ENST00000269141.8|protein_coding|8/16|c.1100C&gt;T|p.Thr367Met|1208/4016|1100/2721|367/906||</t>
  </si>
  <si>
    <t>chr18:34794183:A:G</t>
  </si>
  <si>
    <t>DTNA</t>
  </si>
  <si>
    <t>G|missense_variant|MODERATE|DTNA|ENSG00000134769|transcript|ENST00000283365.13|protein_coding|5/22|c.295A&gt;G|p.Thr99Ala|646/6522|295/2061|99/686||</t>
  </si>
  <si>
    <t>Left_ventricular_noncompaction_1|not_provided</t>
  </si>
  <si>
    <t>MONDO:MONDO:0011403,MedGen:C1858725,OMIM:604169|MedGen:CN517202</t>
  </si>
  <si>
    <t>chr18:31542794:G:C</t>
  </si>
  <si>
    <t>DSG2</t>
  </si>
  <si>
    <t>C|missense_variant|MODERATE|DSG2|ENSG00000046604|transcript|ENST00000261590.13|protein_coding|14/15|c.2276G&gt;C|p.Gly759Ala|2351/5697|2276/3357|759/1118||</t>
  </si>
  <si>
    <t>chr18:3126772:C:T</t>
  </si>
  <si>
    <t>MYOM1</t>
  </si>
  <si>
    <t>T|missense_variant|MODERATE|MYOM1|ENSG00000101605|transcript|ENST00000356443.8|protein_coding|19/38|c.2920G&gt;A|p.Glu974Lys|3254/5847|2920/5058|974/1685||</t>
  </si>
  <si>
    <t>Hypertrophic_cardiomyopathy</t>
  </si>
  <si>
    <t>Human_Phenotype_Ontology:HP:0001639,MONDO:MONDO:0005045,MeSH:D002312,MedGen:C0007194,Orphanet:ORPHA217569</t>
  </si>
  <si>
    <t>chr18:31091107:C:T</t>
  </si>
  <si>
    <t>T|missense_variant|MODERATE|DSC2|ENSG00000134755|transcript|ENST00000251081.8|protein_coding|4/17|c.395G&gt;A|p.Arg132His|845/12377|395/2544|132/847||</t>
  </si>
  <si>
    <t>Cardiomyopathy|Arrhythmogenic_right_ventricular_dysplasia_11|Cardiovascular_phenotype|not_provided</t>
  </si>
  <si>
    <t>Human_Phenotype_Ontology:HP:0001638,MONDO:MONDO:0004994,MedGen:C0878544,Orphanet:ORPHA167848,SNOMED_CT:85898001|MONDO:MONDO:0012506,MedGen:C1864850,OMIM:610476|MedGen:CN230736|MedGen:CN517202</t>
  </si>
  <si>
    <t>chr18:36625569:G:A</t>
  </si>
  <si>
    <t>FHOD3</t>
  </si>
  <si>
    <t>A|missense_variant|MODERATE|FHOD3|ENSG00000134775|transcript|ENST00000257209.8|protein_coding|10/25|c.1016G&gt;A|p.Arg339Gln|1138/4967|1016/4320|339/1439||</t>
  </si>
  <si>
    <t>Cardiomyopathy,_familial_hypertrophic,_28</t>
  </si>
  <si>
    <t>MONDO:MONDO:0030317,MedGen:C5543616,OMIM:619402</t>
  </si>
  <si>
    <t>chr18:2769760:C:T</t>
  </si>
  <si>
    <t>SMCHD1</t>
  </si>
  <si>
    <t>T|missense_variant|MODERATE|SMCHD1|ENSG00000101596|transcript|ENST00000320876.10|protein_coding|38/48|c.4786C&gt;T|p.Arg1596Trp|5124/8821|4786/6018|1596/2005||</t>
  </si>
  <si>
    <t>chr18:23534510:G:A</t>
  </si>
  <si>
    <t>NPC1</t>
  </si>
  <si>
    <t>A|missense_variant|MODERATE|NPC1|ENSG00000141458|transcript|ENST00000269228.10|protein_coding|23/25|c.3527C&gt;T|p.Thr1176Met|3690/4760|3527/3837|1176/1278||</t>
  </si>
  <si>
    <t>Niemann-Pick_disease,_type_C1</t>
  </si>
  <si>
    <t>MONDO:MONDO:0009757,MedGen:C3179455,OMIM:257220</t>
  </si>
  <si>
    <t>chr18:3067534:C:T</t>
  </si>
  <si>
    <t>T|missense_variant|MODERATE|MYOM1|ENSG00000101605|transcript|ENST00000356443.8|protein_coding|38/38|c.4786G&gt;A|p.Val1596Met|5120/5847|4786/5058|1596/1685||</t>
  </si>
  <si>
    <t>Hypertrophic_cardiomyopathy|Inborn_genetic_diseases</t>
  </si>
  <si>
    <t>Human_Phenotype_Ontology:HP:0001639,MONDO:MONDO:0005045,MeSH:D002312,MedGen:C0007194,Orphanet:ORPHA217569|MeSH:D030342,MedGen:C0950123</t>
  </si>
  <si>
    <t>chr18:3116428:G:A</t>
  </si>
  <si>
    <t>A|missense_variant|MODERATE|MYOM1|ENSG00000101605|transcript|ENST00000356443.8|protein_coding|21/38|c.3206C&gt;T|p.Pro1069Leu|3540/5847|3206/5058|1069/1685||</t>
  </si>
  <si>
    <t>chr18:2666918:A:G</t>
  </si>
  <si>
    <t>G|missense_variant|MODERATE|SMCHD1|ENSG00000101596|transcript|ENST00000320876.10|protein_coding|3/48|c.311A&gt;G|p.Asn104Ser|649/8821|311/6018|104/2005||</t>
  </si>
  <si>
    <t>Facioscapulohumeral_muscular_dystrophy_2</t>
  </si>
  <si>
    <t>MONDO:MONDO:0008031,MedGen:C1834671,OMIM:158901</t>
  </si>
  <si>
    <t>chr18:3168822:C:A</t>
  </si>
  <si>
    <t>A|missense_variant|MODERATE|MYOM1|ENSG00000101605|transcript|ENST00000356443.8|protein_coding|9/38|c.1334G&gt;T|p.Arg445Ile|1668/5847|1334/5058|445/1685||</t>
  </si>
  <si>
    <t>chr18:50227515:G:A</t>
  </si>
  <si>
    <t>CFAP53</t>
  </si>
  <si>
    <t>A|stop_gained|HIGH|CFAP53|ENSG00000172361|transcript|ENST00000398545.5|protein_coding|8/8|c.1411C&gt;T|p.Arg471*|1502/1824|1411/1545|471/514||</t>
  </si>
  <si>
    <t>Heterotaxy,_visceral,_6,_autosomal</t>
  </si>
  <si>
    <t>MONDO:MONDO:0013887,MedGen:C3553676,OMIM:614779</t>
  </si>
  <si>
    <t>chr18:46477551:G:A</t>
  </si>
  <si>
    <t>LOXHD1</t>
  </si>
  <si>
    <t>A|missense_variant|MODERATE|LOXHD1|ENSG00000167210|transcript|ENST00000642948.1|protein_coding|41/41|c.6743C&gt;T|p.Thr2248Ile|6930/7208|6743/6822|2248/2273||</t>
  </si>
  <si>
    <t>chr18:59338599:A:G</t>
  </si>
  <si>
    <t>LMAN1</t>
  </si>
  <si>
    <t>G|missense_variant|MODERATE|LMAN1|ENSG00000074695|transcript|ENST00000251047.6|protein_coding|10/13|c.1178T&gt;C|p.Val393Ala|1199/4824|1178/1533|393/510||</t>
  </si>
  <si>
    <t>Factor_V_and_factor_VIII,_combined_deficiency_of,_type_1|Hereditary_factor_VIII_deficiency_disease|Factor_V_deficiency</t>
  </si>
  <si>
    <t>MONDO:MONDO:0009206,MedGen:C4551981,OMIM:227300|MONDO:MONDO:0010602,MedGen:C0019069,OMIM:306700,Orphanet:ORPHA98878,SNOMED_CT:28293008|MONDO:MONDO:0020586,MedGen:C0015499,OMIM:227400,SNOMED_CT:4320005</t>
  </si>
  <si>
    <t>chr18:45852471:C:T</t>
  </si>
  <si>
    <t>EPG5</t>
  </si>
  <si>
    <t>T|missense_variant|MODERATE|EPG5|ENSG00000152223|transcript|ENST00000282041.11|protein_coding|44/44|c.7736G&gt;A|p.Arg2579Gln|7826/12688|7736/7740|2579/2579||</t>
  </si>
  <si>
    <t>Vici_syndrome|not_provided</t>
  </si>
  <si>
    <t>MONDO:MONDO:0009452,MedGen:C1855772,OMIM:242840,Orphanet:ORPHA1493|MedGen:CN517202</t>
  </si>
  <si>
    <t>chr18:59353203:G:A</t>
  </si>
  <si>
    <t>A|missense_variant&amp;splice_region_variant|MODERATE|LMAN1|ENSG00000074695|transcript|ENST00000251047.6|protein_coding|5/13|c.638C&gt;T|p.Thr213Ile|659/4824|638/1533|213/510||</t>
  </si>
  <si>
    <t>Factor_V_and_factor_VIII,_combined_deficiency_of,_type_1</t>
  </si>
  <si>
    <t>MONDO:MONDO:0009206,MedGen:C4551981,OMIM:227300</t>
  </si>
  <si>
    <t>chr18:49937306:C:T</t>
  </si>
  <si>
    <t>MYO5B</t>
  </si>
  <si>
    <t>T|missense_variant|MODERATE|MYO5B|ENSG00000167306|transcript|ENST00000285039.12|protein_coding|15/40|c.1844G&gt;A|p.Arg615His|2198/9583|1844/5547|615/1848||</t>
  </si>
  <si>
    <t>chr18:49282142:G:T</t>
  </si>
  <si>
    <t>DYM</t>
  </si>
  <si>
    <t>T|missense_variant|MODERATE|DYM|ENSG00000141627|transcript|ENST00000269445.10|protein_coding|10/17|c.980C&gt;A|p.Ala327Asp|1438/5049|980/2010|327/669||</t>
  </si>
  <si>
    <t>Dyggve-Melchior-Clausen_syndrome|Smith-McCort_dysplasia|not_provided</t>
  </si>
  <si>
    <t>MONDO:MONDO:0009130,MedGen:C0265286,OMIM:223800,Orphanet:ORPHA239,SNOMED_CT:82699004|MONDO:MONDO:0015799,MedGen:C1846431,OMIM:PS607326,Orphanet:ORPHA178355|MedGen:CN517202</t>
  </si>
  <si>
    <t>chr18:58700453:A:T</t>
  </si>
  <si>
    <t>MALT1</t>
  </si>
  <si>
    <t>T|missense_variant|MODERATE|MALT1|ENSG00000172175|transcript|ENST00000649217.2|protein_coding|4/17|c.511A&gt;T|p.Asn171Tyr|690/9289|511/2475|171/824||</t>
  </si>
  <si>
    <t>Combined_immunodeficiency_due_to_MALT1_deficiency</t>
  </si>
  <si>
    <t>MONDO:MONDO:0014197,MedGen:C3809583,OMIM:615468,Orphanet:ORPHA397964</t>
  </si>
  <si>
    <t>chr18:45967209:C:T</t>
  </si>
  <si>
    <t>T|missense_variant|MODERATE|EPG5|ENSG00000152223|transcript|ENST00000282041.11|protein_coding|1/44|c.31G&gt;A|p.Ala11Thr|121/12688|31/7740|11/2579||</t>
  </si>
  <si>
    <t>Vici_syndrome</t>
  </si>
  <si>
    <t>MONDO:MONDO:0009452,MedGen:C1855772,OMIM:242840,Orphanet:ORPHA1493</t>
  </si>
  <si>
    <t>chr18:47157492:G:A</t>
  </si>
  <si>
    <t>IER3IP1</t>
  </si>
  <si>
    <t>A|missense_variant|MODERATE|IER3IP1|ENSG00000134049|transcript|ENST00000256433.6|protein_coding|2/3|c.137C&gt;T|p.Pro46Leu|224/3679|137/249|46/82||</t>
  </si>
  <si>
    <t>Microcephaly,_epilepsy,_and_diabetes_syndrome</t>
  </si>
  <si>
    <t>MONDO:MONDO:0100328,MedGen:C3280240,OMIM:PS614231,Orphanet:ORPHA306558</t>
  </si>
  <si>
    <t>chr18:62106809:G:A</t>
  </si>
  <si>
    <t>PIGN</t>
  </si>
  <si>
    <t>A|missense_variant|MODERATE|PIGN|ENSG00000197563|transcript|ENST00000640252.2|protein_coding|19/31|c.1747C&gt;T|p.Arg583Trp|2195/7936|1747/2796|583/931||</t>
  </si>
  <si>
    <t>Multiple_congenital_anomalies-hypotonia-seizures_syndrome_1</t>
  </si>
  <si>
    <t>MONDO:MONDO:0013563,MedGen:C3279775,OMIM:614080,Orphanet:ORPHA280633</t>
  </si>
  <si>
    <t>chr18:45912309:G:A</t>
  </si>
  <si>
    <t>A|missense_variant|MODERATE|EPG5|ENSG00000152223|transcript|ENST00000282041.11|protein_coding|22/44|c.3964C&gt;T|p.Arg1322Cys|4054/12688|3964/7740|1322/2579||</t>
  </si>
  <si>
    <t>chr18:58537282:C:T</t>
  </si>
  <si>
    <t>ALPK2</t>
  </si>
  <si>
    <t>T|missense_variant|MODERATE|ALPK2|ENSG00000198796|transcript|ENST00000361673.4|protein_coding|5/13|c.2905G&gt;A|p.Ala969Thr|3253/7437|2905/6513|969/2170||</t>
  </si>
  <si>
    <t>chr18:49847191:A:G</t>
  </si>
  <si>
    <t>G|missense_variant|MODERATE|MYO5B|ENSG00000167306|transcript|ENST00000285039.12|protein_coding|33/40|c.4414T&gt;C|p.Tyr1472His|4768/9583|4414/5547|1472/1848||</t>
  </si>
  <si>
    <t>chr18:58516916:C:T</t>
  </si>
  <si>
    <t>T|missense_variant|MODERATE|ALPK2|ENSG00000198796|transcript|ENST00000361673.4|protein_coding|9/13|c.5932G&gt;A|p.Ala1978Thr|6280/7437|5932/6513|1978/2170||</t>
  </si>
  <si>
    <t>chr18:46483660:G:A</t>
  </si>
  <si>
    <t>A|missense_variant|MODERATE|LOXHD1|ENSG00000167210|transcript|ENST00000642948.1|protein_coding|40/41|c.6268C&gt;T|p.Arg2090Trp|6455/7208|6268/6822|2090/2273||</t>
  </si>
  <si>
    <t>Autosomal_recessive_nonsyndromic_hearing_loss_77|not_specified</t>
  </si>
  <si>
    <t>MONDO:MONDO:0013119,MedGen:C2746083,OMIM:613079|MedGen:CN169374</t>
  </si>
  <si>
    <t>chr18:62147057:T:A</t>
  </si>
  <si>
    <t>A|missense_variant|MODERATE|PIGN|ENSG00000197563|transcript|ENST00000640252.2|protein_coding|9/31|c.719A&gt;T|p.Glu240Val|1167/7936|719/2796|240/931||</t>
  </si>
  <si>
    <t>chr18:47069497:T:C</t>
  </si>
  <si>
    <t>KATNAL2</t>
  </si>
  <si>
    <t>C|missense_variant|MODERATE|KATNAL2|ENSG00000167216|transcript|ENST00000356157.12|protein_coding|11/16|c.905T&gt;C|p.Leu302Ser|943/2893|905/1617|302/538||</t>
  </si>
  <si>
    <t>See_cases</t>
  </si>
  <si>
    <t>chr19:17831726:C:G</t>
  </si>
  <si>
    <t>JAK3</t>
  </si>
  <si>
    <t>G|missense_variant|MODERATE|JAK3|ENSG00000105639|transcript|ENST00000527670.5|protein_coding|19/23|c.2753G&gt;C|p.Arg918Pro|2783/3996|2753/3375|918/1124||</t>
  </si>
  <si>
    <t>T-B+_severe_combined_immunodeficiency_due_to_JAK3_deficiency</t>
  </si>
  <si>
    <t>MONDO:MONDO:0010938,MedGen:C1833275,OMIM:600802,Orphanet:ORPHA35078</t>
  </si>
  <si>
    <t>chr19:4816604:C:T</t>
  </si>
  <si>
    <t>TICAM1</t>
  </si>
  <si>
    <t>T|missense_variant|MODERATE|TICAM1|ENSG00000127666|transcript|ENST00000248244.5|protein_coding|2/2|c.1774G&gt;A|p.Gly592Arg|2004/2676|1774/2139|592/712||</t>
  </si>
  <si>
    <t>Herpes_simplex_encephalitis,_susceptibility_to,_4</t>
  </si>
  <si>
    <t>MONDO:MONDO:0013921,MedGen:C3553869,OMIM:614850</t>
  </si>
  <si>
    <t>chr19:5694801:C:T</t>
  </si>
  <si>
    <t>LONP1</t>
  </si>
  <si>
    <t>T|missense_variant|MODERATE|LONP1|ENSG00000196365|transcript|ENST00000360614.8|protein_coding|14/18|c.2114G&gt;A|p.Arg705His|2128/3092|2114/2880|705/959||</t>
  </si>
  <si>
    <t>chr19:17841458:A:C</t>
  </si>
  <si>
    <t>C|missense_variant|MODERATE|JAK3|ENSG00000105639|transcript|ENST00000527670.5|protein_coding|7/23|c.1073T&gt;G|p.Phe358Cys|1103/3996|1073/3375|358/1124||</t>
  </si>
  <si>
    <t>chr19:15166056:C:A</t>
  </si>
  <si>
    <t>NOTCH3</t>
  </si>
  <si>
    <t>A|missense_variant|MODERATE|NOTCH3|ENSG00000074181|transcript|ENST00000263388.7|protein_coding|30/33|c.5398G&gt;T|p.Gly1800Trp|5488/8680|5398/6966|1800/2321||</t>
  </si>
  <si>
    <t>chr19:10362626:C:T</t>
  </si>
  <si>
    <t>TYK2</t>
  </si>
  <si>
    <t>T|missense_variant|MODERATE|TYK2|ENSG00000105397|transcript|ENST00000525621.6|protein_coding|10/25|c.1399G&gt;A|p.Glu467Lys|1777/4243|1399/3564|467/1187||</t>
  </si>
  <si>
    <t>Immunodeficiency_35</t>
  </si>
  <si>
    <t>MONDO:MONDO:0012682,MedGen:C1969086,OMIM:611521,Orphanet:ORPHA331226</t>
  </si>
  <si>
    <t>chr19:7647496:T:C</t>
  </si>
  <si>
    <t>STXBP2</t>
  </si>
  <si>
    <t>C|missense_variant|MODERATE|STXBP2|ENSG00000076944|transcript|ENST00000441779.6|protein_coding|18/19|c.1714T&gt;C|p.Trp572Arg|1751/1914|1714/1815|572/604||</t>
  </si>
  <si>
    <t>Familial_hemophagocytic_lymphohistiocytosis_5</t>
  </si>
  <si>
    <t>MONDO:MONDO:0013135,MedGen:C2751293,OMIM:613101</t>
  </si>
  <si>
    <t>chr19:17834962:G:A</t>
  </si>
  <si>
    <t>A|missense_variant|MODERATE|JAK3|ENSG00000105639|transcript|ENST00000527670.5|protein_coding|15/23|c.2089C&gt;T|p.Arg697Trp|2119/3996|2089/3375|697/1124||</t>
  </si>
  <si>
    <t>chr19:17776078:C:T</t>
  </si>
  <si>
    <t>FCHO1</t>
  </si>
  <si>
    <t>T|missense_variant|MODERATE|FCHO1|ENSG00000130475|transcript|ENST00000594202.5|protein_coding|16/29|c.1099C&gt;T|p.Arg367Trp|1378/3214|1099/2676|367/891||</t>
  </si>
  <si>
    <t>chr19:11252823:G:A</t>
  </si>
  <si>
    <t>DOCK6</t>
  </si>
  <si>
    <t>A|missense_variant|MODERATE|DOCK6|ENSG00000130158|transcript|ENST00000294618.12|protein_coding|3/48|c.268C&gt;T|p.Arg90Trp|352/6430|268/6144|90/2047||</t>
  </si>
  <si>
    <t>chr19:16482740:C:T</t>
  </si>
  <si>
    <t>CALR3</t>
  </si>
  <si>
    <t>T|missense_variant|MODERATE|CALR3|ENSG00000269058|transcript|ENST00000269881.7|protein_coding|6/9|c.724G&gt;A|p.Asp242Asn|787/1292|724/1155|242/384||</t>
  </si>
  <si>
    <t>Hypertrophic_cardiomyopathy_19</t>
  </si>
  <si>
    <t>MONDO:MONDO:0013476,MedGen:CN077603</t>
  </si>
  <si>
    <t>chr19:7647751:C:T</t>
  </si>
  <si>
    <t>T|missense_variant|MODERATE|STXBP2|ENSG00000076944|transcript|ENST00000441779.6|protein_coding|19/19|c.1756C&gt;T|p.Arg586Cys|1793/1914|1756/1815|586/604||</t>
  </si>
  <si>
    <t>chr19:3770925:C:T</t>
  </si>
  <si>
    <t>RAX2</t>
  </si>
  <si>
    <t>T|missense_variant|MODERATE|RAX2|ENSG00000173976|transcript|ENST00000555633.2|protein_coding|3/3|c.251G&gt;A|p.Arg84His|578/2414|251/555|84/184||</t>
  </si>
  <si>
    <t>chr19:11215456:C:T</t>
  </si>
  <si>
    <t>T|missense_variant|MODERATE|DOCK6|ENSG00000130158|transcript|ENST00000294618.12|protein_coding|32/48|c.4037G&gt;A|p.Gly1346Glu|4121/6430|4037/6144|1346/2047||</t>
  </si>
  <si>
    <t>chr19:6711081:C:T</t>
  </si>
  <si>
    <t>C3</t>
  </si>
  <si>
    <t>T|missense_variant|MODERATE|C3|ENSG00000125730|transcript|ENST00000245907.11|protein_coding|12/41|c.1385G&gt;A|p.Arg462His|1446/5231|1385/4992|462/1663||</t>
  </si>
  <si>
    <t>chr19:920323:C:T</t>
  </si>
  <si>
    <t>KISS1R</t>
  </si>
  <si>
    <t>T|missense_variant|MODERATE|KISS1R|ENSG00000116014|transcript|ENST00000234371.10|protein_coding|5/5|c.772C&gt;T|p.Arg258Trp|942/1624|772/1197|258/398||</t>
  </si>
  <si>
    <t>chr19:14772459:C:T</t>
  </si>
  <si>
    <t>ADGRE2</t>
  </si>
  <si>
    <t>T|missense_variant|MODERATE|ADGRE2|ENSG00000127507|transcript|ENST00000315576.8|protein_coding|5/21|c.238G&gt;A|p.Gly80Arg|713/6791|238/2472|80/823||</t>
  </si>
  <si>
    <t>chr19:11216997:G:A</t>
  </si>
  <si>
    <t>A|missense_variant|MODERATE|DOCK6|ENSG00000130158|transcript|ENST00000294618.12|protein_coding|30/48|c.3811C&gt;T|p.Arg1271Cys|3895/6430|3811/6144|1271/2047||</t>
  </si>
  <si>
    <t>chr19:17762835:C:T</t>
  </si>
  <si>
    <t>T|missense_variant|MODERATE|FCHO1|ENSG00000130475|transcript|ENST00000594202.5|protein_coding|5/29|c.101C&gt;T|p.Ala34Val|380/3214|101/2676|34/891||</t>
  </si>
  <si>
    <t>chr19:8087840:C:T</t>
  </si>
  <si>
    <t>FBN3</t>
  </si>
  <si>
    <t>T|missense_variant|MODERATE|FBN3|ENSG00000142449|transcript|ENST00000270509.6|protein_coding|52/63|c.6604G&gt;A|p.Gly2202Arg|6890/9232|6604/8430|2202/2809||</t>
  </si>
  <si>
    <t>chr19:12810335:G:A</t>
  </si>
  <si>
    <t>RNASEH2A</t>
  </si>
  <si>
    <t>A|missense_variant|MODERATE|RNASEH2A|ENSG00000104889|transcript|ENST00000221486.5|protein_coding|6/8|c.568G&gt;A|p.Val190Met|686/2753|568/900|190/299||</t>
  </si>
  <si>
    <t>Aicardi-Goutieres_syndrome_4</t>
  </si>
  <si>
    <t>MONDO:MONDO:0012472,MedGen:C1835912,OMIM:610333</t>
  </si>
  <si>
    <t>chr19:8085441:C:T</t>
  </si>
  <si>
    <t>T|missense_variant|MODERATE|FBN3|ENSG00000142449|transcript|ENST00000270509.6|protein_coding|55/63|c.7009G&gt;A|p.Glu2337Lys|7295/9232|7009/8430|2337/2809||</t>
  </si>
  <si>
    <t>chr19:7540965:C:T</t>
  </si>
  <si>
    <t>PNPLA6</t>
  </si>
  <si>
    <t>T|missense_variant|MODERATE|PNPLA6|ENSG00000032444|transcript|ENST00000221249.10|protein_coding|10/35|c.721C&gt;T|p.Arg241Trp|1152/4617|721/3984|241/1327||</t>
  </si>
  <si>
    <t>Hereditary_spastic_paraplegia_39</t>
  </si>
  <si>
    <t>MONDO:MONDO:0012787,MedGen:C2677586,OMIM:612020,Orphanet:ORPHA139480</t>
  </si>
  <si>
    <t>chr19:4817117:C:T</t>
  </si>
  <si>
    <t>T|missense_variant|MODERATE|TICAM1|ENSG00000127666|transcript|ENST00000248244.5|protein_coding|2/2|c.1261G&gt;A|p.Val421Met|1491/2676|1261/2139|421/712||</t>
  </si>
  <si>
    <t>chr19:7557189:G:A</t>
  </si>
  <si>
    <t>A|missense_variant|MODERATE|PNPLA6|ENSG00000032444|transcript|ENST00000221249.10|protein_coding|30/35|c.3188G&gt;A|p.Arg1063His|3619/4617|3188/3984|1063/1327||</t>
  </si>
  <si>
    <t>Dysarthria|Cerebellar_atrophy|Gait_ataxia</t>
  </si>
  <si>
    <t>Human_Phenotype_Ontology:HP:0001260,Human_Phenotype_Ontology:HP:0002327,MedGen:C0013362|Human_Phenotype_Ontology:HP:0001272,Human_Phenotype_Ontology:HP:0002364,Human_Phenotype_Ontology:HP:0006839,Human_Phenotype_Ontology:HP:0007072,Human_Phenotype_Ontology:HP:0007203,MedGen:C0740279|Human_Phenotype_Ontology:HP:0002066,Human_Phenotype_Ontology:HP:0002379,MedGen:C0751837</t>
  </si>
  <si>
    <t>chr19:15529836:C:T</t>
  </si>
  <si>
    <t>CYP4F22</t>
  </si>
  <si>
    <t>T|missense_variant|MODERATE|CYP4F22|ENSG00000171954|transcript|ENST00000269703.8|protein_coding|4/14|c.350C&gt;T|p.Pro117Leu|517/2609|350/1596|117/531||</t>
  </si>
  <si>
    <t>Autosomal_recessive_congenital_ichthyosis_5</t>
  </si>
  <si>
    <t>Gene:50992,MONDO:MONDO:0011485,MedGen:C1858133,OMIM:604777</t>
  </si>
  <si>
    <t>chr19:11193700:G:A</t>
  </si>
  <si>
    <t>KANK2</t>
  </si>
  <si>
    <t>A|missense_variant|MODERATE|KANK2|ENSG00000197256|transcript|ENST00000586659.5|protein_coding|4/13|c.380C&gt;T|p.Thr127Met|695/5162|380/2556|127/851||</t>
  </si>
  <si>
    <t>chr19:10359251:C:T</t>
  </si>
  <si>
    <t>T|missense_variant|MODERATE|TYK2|ENSG00000105397|transcript|ENST00000525621.6|protein_coding|15/25|c.2099G&gt;A|p.Arg700Gln|2477/4243|2099/3564|700/1187||</t>
  </si>
  <si>
    <t>Immunodeficiency_35|not_provided</t>
  </si>
  <si>
    <t>MONDO:MONDO:0012682,MedGen:C1969086,OMIM:611521,Orphanet:ORPHA331226|MedGen:CN517202</t>
  </si>
  <si>
    <t>chr19:6690718:G:A</t>
  </si>
  <si>
    <t>A|missense_variant|MODERATE|C3|ENSG00000125730|transcript|ENST00000245907.11|protein_coding|27/41|c.3400C&gt;T|p.Arg1134Trp|3461/5231|3400/4992|1134/1663||</t>
  </si>
  <si>
    <t>Age_related_macular_degeneration_9|Atypical_hemolytic-uremic_syndrome_with_C3_anomaly|Complement_component_3_deficiency|not_provided</t>
  </si>
  <si>
    <t>MONDO:MONDO:0012659,MedGen:C1969651,OMIM:611378|MONDO:MONDO:0013043,MedGen:C2752037,OMIM:612925|MONDO:MONDO:0013417,MedGen:C3151071,OMIM:613779,Orphanet:ORPHA280133|MedGen:CN517202</t>
  </si>
  <si>
    <t>chr19:13929624:G:A</t>
  </si>
  <si>
    <t>CC2D1A</t>
  </si>
  <si>
    <t>A|missense_variant|MODERATE|CC2D1A|ENSG00000132024|transcript|ENST00000318003.11|protein_coding|26/29|c.2674G&gt;A|p.Ala892Thr|2915/3581|2674/2856|892/951||</t>
  </si>
  <si>
    <t>chr19:10830140:C:T</t>
  </si>
  <si>
    <t>DNM2</t>
  </si>
  <si>
    <t>T|missense_variant|MODERATE|DNM2|ENSG00000079805|transcript|ENST00000359692.10|protein_coding|19/20|c.2293C&gt;T|p.Arg765Cys|2443/3588|2293/2601|765/866||</t>
  </si>
  <si>
    <t>Charcot-Marie-Tooth_disease_dominant_intermediate_B</t>
  </si>
  <si>
    <t>MONDO:MONDO:0011674,MedGen:C1847902,OMIM:606482,Orphanet:ORPHA100044</t>
  </si>
  <si>
    <t>chr19:4110633:G:A</t>
  </si>
  <si>
    <t>MAP2K2</t>
  </si>
  <si>
    <t>A|missense_variant|MODERATE|MAP2K2|ENSG00000126934|transcript|ENST00000262948.9|protein_coding|3/11|c.326C&gt;T|p.Pro109Leu|580/1734|326/1203|109/400||</t>
  </si>
  <si>
    <t>chr19:1397381:G:A</t>
  </si>
  <si>
    <t>GAMT</t>
  </si>
  <si>
    <t>A|missense_variant|MODERATE|GAMT|ENSG00000130005|transcript|ENST00000252288.8|protein_coding|6/6|c.689C&gt;T|p.Thr230Met|755/1110|689/711|230/236||</t>
  </si>
  <si>
    <t>Cerebral_creatine_deficiency_syndrome|Deficiency_of_guanidinoacetate_methyltransferase|not_provided</t>
  </si>
  <si>
    <t>MONDO:MONDO:0000456,MedGen:CN227588,OMIM:PS300352,Orphanet:ORPHA79172|MONDO:MONDO:0012999,MedGen:C0574080,OMIM:612736,Orphanet:ORPHA382,SNOMED_CT:124239003|MedGen:CN517202</t>
  </si>
  <si>
    <t>chr19:10351155:A:C</t>
  </si>
  <si>
    <t>C|missense_variant|MODERATE|TYK2|ENSG00000105397|transcript|ENST00000525621.6|protein_coding|24/25|c.3326T&gt;G|p.Leu1109Arg|3704/4243|3326/3564|1109/1187||</t>
  </si>
  <si>
    <t>chr19:7293851:A:G</t>
  </si>
  <si>
    <t>INSR</t>
  </si>
  <si>
    <t>G|missense_variant|MODERATE|INSR|ENSG00000171105|transcript|ENST00000302850.10|protein_coding|1/22|c.41T&gt;C|p.Leu14Pro|564/9463|41/4149|14/1382||</t>
  </si>
  <si>
    <t>Leprechaunism_syndrome|Rabson-Mendenhall_syndrome|Insulin-resistant_diabetes_mellitus_AND_acanthosis_nigricans|Monogenic_diabetes|not_provided</t>
  </si>
  <si>
    <t>MONDO:MONDO:0009517,MedGen:C0265344,OMIM:246200,Orphanet:ORPHA508,SNOMED_CT:111307005|MONDO:MONDO:0009874,MedGen:C0271695,OMIM:262190,Orphanet:ORPHA769,SNOMED_CT:33559001|MONDO:MONDO:0012520,MedGen:C0342278,OMIM:610549,Orphanet:ORPHA2297,SNOMED_CT:9859006|MONDO:MONDO:0015967,MedGen:C3888631,Orphanet:ORPHA183625|MedGen:CN517202</t>
  </si>
  <si>
    <t>chr19:7642774:C:T</t>
  </si>
  <si>
    <t>T|missense_variant|MODERATE|STXBP2|ENSG00000076944|transcript|ENST00000441779.6|protein_coding|11/19|c.944C&gt;T|p.Thr315Met|981/1914|944/1815|315/604||</t>
  </si>
  <si>
    <t>Thrombocytopenia|Abnormal_bleeding|Familial_hemophagocytic_lymphohistiocytosis_5</t>
  </si>
  <si>
    <t>Human_Phenotype_Ontology:HP:0001873,Human_Phenotype_Ontology:HP:0001906,Human_Phenotype_Ontology:HP:0004838,Human_Phenotype_Ontology:HP:0008175,Human_Phenotype_Ontology:HP:0008268,Human_Phenotype_Ontology:HP:0008302,MONDO:MONDO:0002049,MeSH:D013921,MedGen:C0040034|Human_Phenotype_Ontology:HP:0001892,Human_Phenotype_Ontology:HP:0004830,Human_Phenotype_Ontology:HP:0004834,Human_Phenotype_Ontology:HP:0004849,Human_Phenotype_Ontology:HP:0004862,Human_Phenotype_Ontology:HP:0004865,Human_Phenotype_Ontology:HP:0008183,MedGen:C1458140|MONDO:MONDO:0013135,MedGen:C2751293,OMIM:613101</t>
  </si>
  <si>
    <t>chr1:45332615:G:A</t>
  </si>
  <si>
    <t>MUTYH</t>
  </si>
  <si>
    <t>A|missense_variant|MODERATE|MUTYH|ENSG00000132781|transcript|ENST00000672314.1|protein_coding|8/15|c.565C&gt;T|p.Arg189Cys|1695/2528|565/1398|189/465||WARNING_TRANSCRIPT_NO_STOP_CODON</t>
  </si>
  <si>
    <t>Gastric_cancer|Familial_adenomatous_polyposis_2|Hereditary_cancer-predisposing_syndrome|not_specified|not_provided</t>
  </si>
  <si>
    <t>Human_Phenotype_Ontology:HP:0012126,MONDO:MONDO:0001056,MeSH:D013274,MedGen:C0024623,OMIM:613659,SNOMED_CT:363349007|MONDO:MONDO:0012041,MedGen:C3272841,OMIM:608456,Orphanet:ORPHA247798|MONDO:MONDO:0015356,MeSH:D009386,MedGen:C0027672,Orphanet:ORPHA140162,SNOMED_CT:699346009|MedGen:CN169374|MedGen:CN517202</t>
  </si>
  <si>
    <t>chr1:3430950:G:C</t>
  </si>
  <si>
    <t>PRDM16</t>
  </si>
  <si>
    <t>C|missense_variant|MODERATE|PRDM16|ENSG00000142611|transcript|ENST00000270722.10|protein_coding|15/17|c.3363G&gt;C|p.Glu1121Asp|3420/8698|3363/3831|1121/1276||</t>
  </si>
  <si>
    <t>Left_ventricular_noncompaction_8|not_provided</t>
  </si>
  <si>
    <t>MONDO:MONDO:0014152,MedGen:C3809288,OMIM:615373|MedGen:CN517202</t>
  </si>
  <si>
    <t>chr1:43156285:G:A</t>
  </si>
  <si>
    <t>FAM183A</t>
  </si>
  <si>
    <t>A|stop_gained|HIGH|FAM183A|ENSG00000186973|transcript|ENST00000335282.5|protein_coding|4/4|c.377G&gt;A|p.Trp126*|425/536|377/405|126/134||</t>
  </si>
  <si>
    <t>chr1:5880194:G:A</t>
  </si>
  <si>
    <t>NPHP4</t>
  </si>
  <si>
    <t>A|missense_variant|MODERATE|NPHP4|ENSG00000131697|transcript|ENST00000378156.9|protein_coding|19/30|c.2531C&gt;T|p.Pro844Leu|2751/4955|2531/4281|844/1426||</t>
  </si>
  <si>
    <t>Nephronophthisis|Nephronophthisis_4|Senior-Loken_syndrome_4|not_provided</t>
  </si>
  <si>
    <t>Human_Phenotype_Ontology:HP:0000090,Human_Phenotype_Ontology:HP:0004748,MONDO:MONDO:0019005,MedGen:C0687120,OMIM:PS256100,Orphanet:ORPHA655,SNOMED_CT:204958008|MONDO:MONDO:0011752,MedGen:C1847013,OMIM:606966|MONDO:MONDO:0011756,MedGen:C1846979,OMIM:606996|MedGen:CN517202</t>
  </si>
  <si>
    <t>chr1:10326139:G:A</t>
  </si>
  <si>
    <t>KIF1B</t>
  </si>
  <si>
    <t>A|missense_variant|MODERATE|KIF1B|ENSG00000054523|transcript|ENST00000377086.5|protein_coding|27/49|c.2704G&gt;A|p.Glu902Lys|2906/10669|2704/5451|902/1816||</t>
  </si>
  <si>
    <t>Charcot-Marie-Tooth_disease_type_2A1|Hereditary_cancer-predisposing_syndrome</t>
  </si>
  <si>
    <t>MONDO:MONDO:0007308,MedGen:C1861678,OMIM:118210,Orphanet:ORPHA99946|MONDO:MONDO:0015356,MeSH:D009386,MedGen:C0027672,Orphanet:ORPHA140162,SNOMED_CT:699346009</t>
  </si>
  <si>
    <t>chr1:55046587:C:T</t>
  </si>
  <si>
    <t>PCSK9</t>
  </si>
  <si>
    <t>T|missense_variant|MODERATE|PCSK9|ENSG00000169174|transcript|ENST00000302118.5|protein_coding|3/12|c.464C&gt;T|p.Pro155Leu|754/3637|464/2079|155/692||</t>
  </si>
  <si>
    <t>Familial_hypercholesterolemia|Hypercholesterolemia,_autosomal_dominant,_3</t>
  </si>
  <si>
    <t>MONDO:MONDO:0005439,MedGen:C0020445,OMIM:PS143890,SNOMED_CT:398036000|MONDO:MONDO:0011369,MedGen:C1863551,OMIM:603776</t>
  </si>
  <si>
    <t>chr1:1040871:G:T</t>
  </si>
  <si>
    <t>AGRN</t>
  </si>
  <si>
    <t>T|missense_variant|MODERATE|AGRN|ENSG00000188157|transcript|ENST00000651234.1|protein_coding|3/38|c.403G&gt;T|p.Gly135Trp|853/7477|403/5892|135/1963||</t>
  </si>
  <si>
    <t>Congenital_myasthenic_syndrome_8</t>
  </si>
  <si>
    <t>MONDO:MONDO:0014052,MedGen:C3808739,OMIM:615120</t>
  </si>
  <si>
    <t>chr1:34784826:C:T</t>
  </si>
  <si>
    <t>GJB3</t>
  </si>
  <si>
    <t>T|missense_variant|MODERATE|GJB3|ENSG00000188910|transcript|ENST00000373366.3|protein_coding|2/2|c.64C&gt;T|p.Arg22Cys|654/2192|64/813|22/270||</t>
  </si>
  <si>
    <t>chr1:1048281:G:C</t>
  </si>
  <si>
    <t>C|missense_variant|MODERATE|AGRN|ENSG00000188157|transcript|ENST00000651234.1|protein_coding|22/38|c.3706G&gt;C|p.Gly1236Arg|4156/7477|3706/5892|1236/1963||</t>
  </si>
  <si>
    <t>Congenital_myasthenic_syndrome_8|not_provided</t>
  </si>
  <si>
    <t>MONDO:MONDO:0014052,MedGen:C3808739,OMIM:615120|MedGen:CN517202</t>
  </si>
  <si>
    <t>chr1:16133502:G:A</t>
  </si>
  <si>
    <t>EPHA2</t>
  </si>
  <si>
    <t>A|missense_variant|MODERATE|EPHA2|ENSG00000142627|transcript|ENST00000358432.8|protein_coding|10/17|c.1843C&gt;T|p.Arg615Trp|1980/3946|1843/2931|615/976||</t>
  </si>
  <si>
    <t>Cataract_6_multiple_types</t>
  </si>
  <si>
    <t>MONDO:MONDO:0007288,MedGen:C1861825,OMIM:116600</t>
  </si>
  <si>
    <t>chr1:23865497:C:T</t>
  </si>
  <si>
    <t>FUCA1</t>
  </si>
  <si>
    <t>T|missense_variant|MODERATE|FUCA1|ENSG00000179163|transcript|ENST00000374479.3|protein_coding|2/8|c.518G&gt;A|p.Arg173Gln|526/2047|518/1401|173/466||</t>
  </si>
  <si>
    <t>Fucosidosis</t>
  </si>
  <si>
    <t>MONDO:MONDO:0009254,MedGen:C0016788,OMIM:230000,Orphanet:ORPHA349,SNOMED_CT:64716005</t>
  </si>
  <si>
    <t>chr1:39318593:C:T</t>
  </si>
  <si>
    <t>MACF1</t>
  </si>
  <si>
    <t>T|missense_variant|MODERATE|MACF1|ENSG00000127603|transcript|ENST00000564288.5|protein_coding|30/101|c.3923C&gt;T|p.Ser1308Leu|4700/24828|3923/22668|1308/7555||</t>
  </si>
  <si>
    <t>chr1:29033211:G:A</t>
  </si>
  <si>
    <t>EPB41</t>
  </si>
  <si>
    <t>A|missense_variant|MODERATE|EPB41|ENSG00000159023|transcript|ENST00000644342.1|protein_coding|9/16|c.704G&gt;A|p.Arg235His|1429/6016|704/1629|235/542||</t>
  </si>
  <si>
    <t>chr1:52988041:C:T</t>
  </si>
  <si>
    <t>SCP2</t>
  </si>
  <si>
    <t>T|missense_variant|MODERATE|SCP2|ENSG00000116171|transcript|ENST00000371514.8|protein_coding|11/16|c.986C&gt;T|p.Thr329Met|1107/2759|986/1644|329/547||</t>
  </si>
  <si>
    <t>chr1:56940964:C:T</t>
  </si>
  <si>
    <t>C8B</t>
  </si>
  <si>
    <t>T|missense_variant|MODERATE|C8B|ENSG00000021852|transcript|ENST00000543257.5|protein_coding|10/13|c.1127G&gt;A|p.Arg376Gln|1697/2382|1127/1620|376/539||</t>
  </si>
  <si>
    <t>chr1:43448314:C:T</t>
  </si>
  <si>
    <t>SZT2</t>
  </si>
  <si>
    <t>T|missense_variant|MODERATE|SZT2|ENSG00000198198|transcript|ENST00000634258.3|protein_coding|69/72|c.9799C&gt;T|p.Arg3267Trp|9869/14136|9799/10299|3267/3432||</t>
  </si>
  <si>
    <t>Developmental_and_epileptic_encephalopathy,_18|Inborn_genetic_diseases|not_provided</t>
  </si>
  <si>
    <t>MONDO:MONDO:0014201,MedGen:C3809624,OMIM:615476|MeSH:D030342,MedGen:C0950123|MedGen:CN517202</t>
  </si>
  <si>
    <t>chr1:9263602:G:A</t>
  </si>
  <si>
    <t>H6PD</t>
  </si>
  <si>
    <t>A|missense_variant|MODERATE|H6PD|ENSG00000049239|transcript|ENST00000377403.6|protein_coding|5/5|c.1109G&gt;A|p.Arg370Gln|1411/9146|1109/2376|370/791||</t>
  </si>
  <si>
    <t>Cortisone_reductase_deficiency_1</t>
  </si>
  <si>
    <t>MONDO:MONDO:0011503,MedGen:C3551716,OMIM:604931</t>
  </si>
  <si>
    <t>chr1:21834874:C:T</t>
  </si>
  <si>
    <t>HSPG2</t>
  </si>
  <si>
    <t>T|missense_variant|MODERATE|HSPG2|ENSG00000142798|transcript|ENST00000374695.8|protein_coding|77/97|c.10525G&gt;A|p.Glu3509Lys|10618/14341|10525/13176|3509/4391||</t>
  </si>
  <si>
    <t>Lethal_Kniest-like_syndrome|Schwartz-Jampel_syndrome|not_provided</t>
  </si>
  <si>
    <t>MONDO:MONDO:0009140,MedGen:C1857100,OMIM:224410,Orphanet:ORPHA1865,SNOMED_CT:93132001|MONDO:MONDO:0009717,MedGen:C0036391,Orphanet:ORPHA800|MedGen:CN517202</t>
  </si>
  <si>
    <t>chr1:1213089:A:T</t>
  </si>
  <si>
    <t>TNFRSF4</t>
  </si>
  <si>
    <t>T|missense_variant|MODERATE|TNFRSF4|ENSG00000186827|transcript|ENST00000379236.4|protein_coding|3/7|c.273T&gt;A|p.Ser91Arg|299/1075|273/834|91/277||</t>
  </si>
  <si>
    <t>Combined_immunodeficiency_due_to_OX40_deficiency</t>
  </si>
  <si>
    <t>MONDO:MONDO:0014268,MedGen:C3810053,OMIM:615593,Orphanet:ORPHA431149</t>
  </si>
  <si>
    <t>chr1:26469091:G:A</t>
  </si>
  <si>
    <t>DHDDS</t>
  </si>
  <si>
    <t>A|missense_variant|MODERATE|DHDDS|ENSG00000117682|transcript|ENST00000236342.12|protein_coding|9/9|c.962G&gt;A|p.Arg321Gln|1073/3288|962/1002|321/333||</t>
  </si>
  <si>
    <t>Retinitis_pigmentosa_59</t>
  </si>
  <si>
    <t>MONDO:MONDO:0013468,MedGen:C3151227,OMIM:613861</t>
  </si>
  <si>
    <t>chr1:3431047:G:A</t>
  </si>
  <si>
    <t>A|missense_variant|MODERATE|PRDM16|ENSG00000142611|transcript|ENST00000270722.10|protein_coding|15/17|c.3460G&gt;A|p.Glu1154Lys|3517/8698|3460/3831|1154/1276||</t>
  </si>
  <si>
    <t>Left_ventricular_noncompaction_8</t>
  </si>
  <si>
    <t>MONDO:MONDO:0014152,MedGen:C3809288,OMIM:615373</t>
  </si>
  <si>
    <t>chr1:12002093:C:T</t>
  </si>
  <si>
    <t>MFN2</t>
  </si>
  <si>
    <t>T|missense_variant|MODERATE|MFN2|ENSG00000116688|transcript|ENST00000444836.5|protein_coding|10/18|c.1150C&gt;T|p.Arg384Trp|1458/4531|1150/2274|384/757||</t>
  </si>
  <si>
    <t>Charcot-Marie-Tooth_disease|Charcot-Marie-Tooth_disease_type_2|not_provided</t>
  </si>
  <si>
    <t>MONDO:MONDO:0015626,MedGen:C0007959,OMIM:PS118220,Orphanet:ORPHA166,SNOMED_CT:50548001|MONDO:MONDO:0018993,MedGen:C0270914,Orphanet:ORPHA64746|MedGen:CN517202</t>
  </si>
  <si>
    <t>chr1:5986202:C:T</t>
  </si>
  <si>
    <t>T|missense_variant|MODERATE|NPHP4|ENSG00000131697|transcript|ENST00000378156.9|protein_coding|2/30|c.88G&gt;A|p.Ala30Thr|308/4955|88/4281|30/1426||</t>
  </si>
  <si>
    <t>Nephronophthisis|not_provided</t>
  </si>
  <si>
    <t>Human_Phenotype_Ontology:HP:0000090,Human_Phenotype_Ontology:HP:0004748,MONDO:MONDO:0019005,MedGen:C0687120,OMIM:PS256100,Orphanet:ORPHA655,SNOMED_CT:204958008|MedGen:CN517202</t>
  </si>
  <si>
    <t>chr1:6428268:C:T</t>
  </si>
  <si>
    <t>ESPN</t>
  </si>
  <si>
    <t>T|missense_variant|MODERATE|ESPN|ENSG00000187017|transcript|ENST00000636330.1|protein_coding|2/11|c.337C&gt;T|p.Arg113Cys|505/4731|337/4089|113/1362||</t>
  </si>
  <si>
    <t>chr1:11834005:C:A</t>
  </si>
  <si>
    <t>CLCN6</t>
  </si>
  <si>
    <t>A|missense_variant|MODERATE|CLCN6|ENSG00000011021|transcript|ENST00000312413.10|protein_coding|14/22|c.1435C&gt;A|p.Arg479Ser|1602/5631|1435/2544|479/847||</t>
  </si>
  <si>
    <t>chr1:46193632:G:A</t>
  </si>
  <si>
    <t>POMGNT1</t>
  </si>
  <si>
    <t>A|missense_variant|MODERATE|POMGNT1|ENSG00000085998|transcript|ENST00000371992.1|protein_coding|11/23|c.958C&gt;T|p.Arg320Cys|1609/2934|958/2247|320/748||</t>
  </si>
  <si>
    <t>chr1:43443606:C:T</t>
  </si>
  <si>
    <t>T|missense_variant|MODERATE|SZT2|ENSG00000198198|transcript|ENST00000634258.3|protein_coding|62/72|c.8635C&gt;T|p.Arg2879Cys|8705/14136|8635/10299|2879/3432||</t>
  </si>
  <si>
    <t>chr1:21824590:C:T</t>
  </si>
  <si>
    <t>T|missense_variant|MODERATE|HSPG2|ENSG00000142798|transcript|ENST00000374695.8|protein_coding|93/97|c.12691G&gt;A|p.Glu4231Lys|12784/14341|12691/13176|4231/4391||</t>
  </si>
  <si>
    <t>chr1:44981035:C:T</t>
  </si>
  <si>
    <t>EIF2B3</t>
  </si>
  <si>
    <t>T|missense_variant|MODERATE|EIF2B3|ENSG00000070785|transcript|ENST00000620860.4|protein_coding|2/11|c.134G&gt;A|p.Arg45His|373/1923|134/1206|45/401||</t>
  </si>
  <si>
    <t>Vanishing_white_matter_disease|not_provided</t>
  </si>
  <si>
    <t>MONDO:MONDO:0011380,MedGen:C1858991,OMIM:603896,Orphanet:ORPHA135,SNOMED_CT:447351004|MedGen:CN517202</t>
  </si>
  <si>
    <t>chr1:12356454:G:C</t>
  </si>
  <si>
    <t>VPS13D</t>
  </si>
  <si>
    <t>C|missense_variant|MODERATE|VPS13D|ENSG00000048707|transcript|ENST00000620676.6|protein_coding|49/70|c.9928G&gt;C|p.Glu3310Gln|10095/16357|9928/13167|3310/4388||</t>
  </si>
  <si>
    <t>chr1:11828594:G:A</t>
  </si>
  <si>
    <t>A|missense_variant|MODERATE|CLCN6|ENSG00000011021|transcript|ENST00000312413.10|protein_coding|11/22|c.1025G&gt;A|p.Arg342Gln|1192/5631|1025/2544|342/847||</t>
  </si>
  <si>
    <t>chr1:16029219:G:T</t>
  </si>
  <si>
    <t>CLCNKA</t>
  </si>
  <si>
    <t>T|missense_variant|MODERATE|CLCNKA|ENSG00000186510|transcript|ENST00000375692.5|protein_coding|13/21|c.1147G&gt;T|p.Asp383Tyr|1275/2581|1147/2061|383/686||</t>
  </si>
  <si>
    <t>Bartter_disease_type_4B|not_provided</t>
  </si>
  <si>
    <t>MONDO:MONDO:0000909,MedGen:C4310805,OMIM:613090|MedGen:CN517202</t>
  </si>
  <si>
    <t>chr1:46260831:C:G</t>
  </si>
  <si>
    <t>RAD54L</t>
  </si>
  <si>
    <t>G|missense_variant|MODERATE|RAD54L|ENSG00000085999|transcript|ENST00000371975.9|protein_coding|7/18|c.582C&gt;G|p.Ile194Met|1225/3078|582/2244|194/747||</t>
  </si>
  <si>
    <t>chr1:43442904:G:A</t>
  </si>
  <si>
    <t>A|missense_variant|MODERATE|SZT2|ENSG00000198198|transcript|ENST00000634258.3|protein_coding|59/72|c.8237G&gt;A|p.Arg2746Gln|8307/14136|8237/10299|2746/3432||</t>
  </si>
  <si>
    <t>chr1:21857332:C:T</t>
  </si>
  <si>
    <t>T|missense_variant|MODERATE|HSPG2|ENSG00000142798|transcript|ENST00000374695.8|protein_coding|43/97|c.5347G&gt;A|p.Val1783Met|5440/14341|5347/13176|1783/4391||</t>
  </si>
  <si>
    <t>chr1:11957873:C:T</t>
  </si>
  <si>
    <t>PLOD1</t>
  </si>
  <si>
    <t>T|missense_variant|MODERATE|PLOD1|ENSG00000083444|transcript|ENST00000196061.5|protein_coding|8/19|c.773C&gt;T|p.Pro258Leu|836/2976|773/2184|258/727||</t>
  </si>
  <si>
    <t>Ehlers-Danlos_syndrome,_kyphoscoliotic_type_1|Familial_thoracic_aortic_aneurysm_and_aortic_dissection|not_provided</t>
  </si>
  <si>
    <t>MONDO:MONDO:0016002,MedGen:C0268342,OMIM:225400,Orphanet:ORPHA1900,SNOMED_CT:25606004|MONDO:MONDO:0019625,MedGen:C4707243,OMIM:PS607086,Orphanet:ORPHA91387|MedGen:CN517202</t>
  </si>
  <si>
    <t>chr1:40824167:C:T</t>
  </si>
  <si>
    <t>KCNQ4</t>
  </si>
  <si>
    <t>T|missense_variant|MODERATE|KCNQ4|ENSG00000117013|transcript|ENST00000347132.10|protein_coding|9/14|c.1201C&gt;T|p.Arg401Trp|1508/4324|1201/2088|401/695||</t>
  </si>
  <si>
    <t>chr1:12004856:G:A</t>
  </si>
  <si>
    <t>A|missense_variant|MODERATE|MFN2|ENSG00000116688|transcript|ENST00000444836.5|protein_coding|13/18|c.1424G&gt;A|p.Gly475Asp|1732/4531|1424/2274|475/757||</t>
  </si>
  <si>
    <t>Charcot-Marie-Tooth_disease_type_2</t>
  </si>
  <si>
    <t>MONDO:MONDO:0018993,MedGen:C0270914,Orphanet:ORPHA64746</t>
  </si>
  <si>
    <t>chr1:21872311:G:A</t>
  </si>
  <si>
    <t>A|missense_variant|MODERATE|HSPG2|ENSG00000142798|transcript|ENST00000374695.8|protein_coding|33/97|c.4096C&gt;T|p.Arg1366Cys|4189/14341|4096/13176|1366/4391||</t>
  </si>
  <si>
    <t>chr1:21854330:C:T</t>
  </si>
  <si>
    <t>T|missense_variant|MODERATE|HSPG2|ENSG00000142798|transcript|ENST00000374695.8|protein_coding|50/97|c.6302G&gt;A|p.Arg2101His|6395/14341|6302/13176|2101/4391||</t>
  </si>
  <si>
    <t>chr1:43930154:G:A</t>
  </si>
  <si>
    <t>ST3GAL3</t>
  </si>
  <si>
    <t>A|synonymous_variant|LOW|ST3GAL3|ENSG00000126091|transcript|ENST00000642331.1|protein_coding|13/13|c.1302G&gt;A|p.Ala434Ala|1490/2487|1302/1350|434/449||</t>
  </si>
  <si>
    <t>chr1:5907192:G:A</t>
  </si>
  <si>
    <t>A|missense_variant|MODERATE|NPHP4|ENSG00000131697|transcript|ENST00000378156.9|protein_coding|13/30|c.1534C&gt;T|p.Arg512Trp|1754/4955|1534/4281|512/1426||</t>
  </si>
  <si>
    <t>Nephronophthisis|Nephronophthisis_4|Senior-Loken_syndrome_4</t>
  </si>
  <si>
    <t>Human_Phenotype_Ontology:HP:0000090,Human_Phenotype_Ontology:HP:0004748,MONDO:MONDO:0019005,MedGen:C0687120,OMIM:PS256100,Orphanet:ORPHA655,SNOMED_CT:204958008|MONDO:MONDO:0011752,MedGen:C1847013,OMIM:606966|MONDO:MONDO:0011756,MedGen:C1846979,OMIM:606996</t>
  </si>
  <si>
    <t>chr1:2408486:T:C</t>
  </si>
  <si>
    <t>PEX10</t>
  </si>
  <si>
    <t>C|missense_variant|MODERATE|PEX10|ENSG00000157911|transcript|ENST00000288774.7|protein_coding|3/6|c.566A&gt;G|p.Tyr189Cys|594/2871|566/1041|189/346||</t>
  </si>
  <si>
    <t>Peroxisome_biogenesis_disorder,_complementation_group_7</t>
  </si>
  <si>
    <t>MedGen:C1864399</t>
  </si>
  <si>
    <t>chr1:6470321:G:A</t>
  </si>
  <si>
    <t>PLEKHG5</t>
  </si>
  <si>
    <t>A|missense_variant|MODERATE|PLEKHG5|ENSG00000171680|transcript|ENST00000377748.5|protein_coding|17/22|c.1946C&gt;T|p.Ala649Val|2444/5221|1946/3252|649/1083||</t>
  </si>
  <si>
    <t>Autosomal_recessive_lower_motor_neuron_disease_with_childhood_onset|Charcot-Marie-Tooth_disease_recessive_intermediate_C</t>
  </si>
  <si>
    <t>MONDO:MONDO:0012608,MedGen:C1970211,OMIM:611067,Orphanet:ORPHA206580|MONDO:MONDO:0014154,MedGen:C3809309,OMIM:615376,Orphanet:ORPHA369867</t>
  </si>
  <si>
    <t>chr1:62128065:G:A</t>
  </si>
  <si>
    <t>PATJ</t>
  </si>
  <si>
    <t>A|missense_variant|MODERATE|PATJ|ENSG00000132849|transcript|ENST00000642238.1|protein_coding|40/44|c.5137G&gt;A|p.Gly1713Arg|5322/8730|5137/5649|1713/1882||</t>
  </si>
  <si>
    <t>chr1:8358888:C:T</t>
  </si>
  <si>
    <t>RERE</t>
  </si>
  <si>
    <t>T|missense_variant|MODERATE|RERE|ENSG00000142599|transcript|ENST00000337907.7|protein_coding|21/24|c.3647G&gt;A|p.Arg1216His|4282/8026|3647/4701|1216/1566||</t>
  </si>
  <si>
    <t>chr1:21841202:C:T</t>
  </si>
  <si>
    <t>T|missense_variant|MODERATE|HSPG2|ENSG00000142798|transcript|ENST00000374695.8|protein_coding|71/97|c.9412G&gt;A|p.Gly3138Arg|9505/14341|9412/13176|3138/4391||</t>
  </si>
  <si>
    <t>chr1:19238028:G:A</t>
  </si>
  <si>
    <t>EMC1</t>
  </si>
  <si>
    <t>A|missense_variant|MODERATE|EMC1|ENSG00000127463|transcript|ENST00000477853.6|protein_coding|11/23|c.1201C&gt;T|p.Arg401Trp|1216/6640|1201/2982|401/993||</t>
  </si>
  <si>
    <t>chr1:21857107:C:A</t>
  </si>
  <si>
    <t>A|missense_variant|MODERATE|HSPG2|ENSG00000142798|transcript|ENST00000374695.8|protein_coding|44/97|c.5483G&gt;T|p.Arg1828Leu|5576/14341|5483/13176|1828/4391||</t>
  </si>
  <si>
    <t>chr1:1709526:C:T</t>
  </si>
  <si>
    <t>CDK11A</t>
  </si>
  <si>
    <t>T|missense_variant|MODERATE|CDK11A|ENSG00000008128|transcript|ENST00000404249.8|protein_coding|7/20|c.740G&gt;A|p.Arg247Gln|853/2984|740/2343|247/780||</t>
  </si>
  <si>
    <t>chr1:21887988:C:T</t>
  </si>
  <si>
    <t>T|missense_variant|MODERATE|HSPG2|ENSG00000142798|transcript|ENST00000374695.8|protein_coding|7/97|c.653G&gt;A|p.Arg218His|746/14341|653/13176|218/4391||</t>
  </si>
  <si>
    <t>chr1:21842239:G:A</t>
  </si>
  <si>
    <t>A|missense_variant&amp;splice_region_variant|MODERATE|HSPG2|ENSG00000142798|transcript|ENST00000374695.8|protein_coding|68/97|c.9052C&gt;T|p.Arg3018Cys|9145/14341|9052/13176|3018/4391||</t>
  </si>
  <si>
    <t>chr1:33013287:C:T</t>
  </si>
  <si>
    <t>AK2</t>
  </si>
  <si>
    <t>T|missense_variant|MODERATE|AK2|ENSG00000004455|transcript|ENST00000672715.1|protein_coding|6/6|c.614G&gt;A|p.Gly205Glu|669/5970|614/720|205/239||</t>
  </si>
  <si>
    <t>chr1:15731966:G:A</t>
  </si>
  <si>
    <t>PLEKHM2</t>
  </si>
  <si>
    <t>A|missense_variant|MODERATE|PLEKHM2|ENSG00000116786|transcript|ENST00000375799.8|protein_coding|17/20|c.2543G&gt;A|p.Arg848Gln|2782/4134|2543/3060|848/1019||</t>
  </si>
  <si>
    <t>Dilated_Cardiomyopathy,_Recessive</t>
  </si>
  <si>
    <t>MedGen:CN239222</t>
  </si>
  <si>
    <t>chr1:47289565:T:A</t>
  </si>
  <si>
    <t>STIL</t>
  </si>
  <si>
    <t>A|missense_variant|MODERATE|STIL|ENSG00000123473|transcript|ENST00000360380.7|protein_coding|10/18|c.893A&gt;T|p.Asn298Ile|1257/5225|893/3864|298/1287||</t>
  </si>
  <si>
    <t>Microcephaly_7,_primary,_autosomal_recessive</t>
  </si>
  <si>
    <t>MONDO:MONDO:0012989,MedGen:C2675187,OMIM:612703</t>
  </si>
  <si>
    <t>chr1:55056154:G:A</t>
  </si>
  <si>
    <t>A|missense_variant|MODERATE|PCSK9|ENSG00000169174|transcript|ENST00000302118.5|protein_coding|6/12|c.961G&gt;A|p.Asp321Asn|1251/3637|961/2079|321/692||</t>
  </si>
  <si>
    <t>Familial_hypercholesterolemia</t>
  </si>
  <si>
    <t>MONDO:MONDO:0005439,MedGen:C0020445,OMIM:PS143890,SNOMED_CT:398036000</t>
  </si>
  <si>
    <t>chr1:7737538:A:G</t>
  </si>
  <si>
    <t>CAMTA1</t>
  </si>
  <si>
    <t>G|missense_variant|MODERATE|CAMTA1|ENSG00000171735|transcript|ENST00000303635.12|protein_coding|15/23|c.3626A&gt;G|p.Lys1209Arg|3703/8314|3626/5022|1209/1673||</t>
  </si>
  <si>
    <t>chr1:15444666:C:T</t>
  </si>
  <si>
    <t>CTRC</t>
  </si>
  <si>
    <t>T|missense_variant|MODERATE|CTRC|ENSG00000162438|transcript|ENST00000375949.5|protein_coding|6/8|c.554C&gt;T|p.Thr185Met|576/3482|554/807|185/268||</t>
  </si>
  <si>
    <t>Hereditary_pancreatitis</t>
  </si>
  <si>
    <t>MONDO:MONDO:0008185,MedGen:C0238339,OMIM:167800,Orphanet:ORPHA676,SNOMED_CT:68072000</t>
  </si>
  <si>
    <t>chr1:44822669:C:T</t>
  </si>
  <si>
    <t>PTCH2</t>
  </si>
  <si>
    <t>T|missense_variant&amp;splice_region_variant|MODERATE|PTCH2|ENSG00000117425|transcript|ENST00000372192.4|protein_coding|22/22|c.3358G&gt;A|p.Val1120Met|3679/4410|3358/3612|1120/1203||</t>
  </si>
  <si>
    <t>chr1:42747412:C:A</t>
  </si>
  <si>
    <t>P3H1</t>
  </si>
  <si>
    <t>A|missense_variant&amp;splice_region_variant|MODERATE|P3H1|ENSG00000117385|transcript|ENST00000236040.8|protein_coding|14/14|c.1915G&gt;T|p.Ala639Ser|1956/2993|1915/2415|639/804||</t>
  </si>
  <si>
    <t>Osteogenesis_Imperfecta,_Recessive</t>
  </si>
  <si>
    <t>MedGen:CN239451</t>
  </si>
  <si>
    <t>chr1:27109735:C:T</t>
  </si>
  <si>
    <t>SLC9A1</t>
  </si>
  <si>
    <t>T|missense_variant|MODERATE|SLC9A1|ENSG00000090020|transcript|ENST00000263980.8|protein_coding|3/12|c.856G&gt;A|p.Val286Met|1647/4737|856/2448|286/815||</t>
  </si>
  <si>
    <t>Lichtenstein-Knorr_syndrome</t>
  </si>
  <si>
    <t>MONDO:MONDO:0014572,MedGen:C4225383,OMIM:616291,Orphanet:ORPHA448251</t>
  </si>
  <si>
    <t>chr1:46197075:C:T</t>
  </si>
  <si>
    <t>T|missense_variant|MODERATE|POMGNT1|ENSG00000085998|transcript|ENST00000396420.7|protein_coding|3/19|c.130G&gt;A|p.Val44Met|767/3480|130/603|44/200||</t>
  </si>
  <si>
    <t>Muscular_dystrophy-dystroglycanopathy_(congenital_with_intellectual_disability),_type_B3|Autosomal_recessive_limb-girdle_muscular_dystrophy_type_2O</t>
  </si>
  <si>
    <t>MONDO:MONDO:0013155,MedGen:C3150412,OMIM:613151|MONDO:MONDO:0013161,MedGen:C3150417,OMIM:613157,Orphanet:ORPHA206564</t>
  </si>
  <si>
    <t>chr1:43442494:G:T</t>
  </si>
  <si>
    <t>T|missense_variant|MODERATE|SZT2|ENSG00000198198|transcript|ENST00000634258.3|protein_coding|58/72|c.8027G&gt;T|p.Arg2676Leu|8097/14136|8027/10299|2676/3432||</t>
  </si>
  <si>
    <t>chr1:1042060:G:A</t>
  </si>
  <si>
    <t>A|missense_variant|MODERATE|AGRN|ENSG00000188157|transcript|ENST00000651234.1|protein_coding|6/38|c.967G&gt;A|p.Val323Met|1417/7477|967/5892|323/1963||</t>
  </si>
  <si>
    <t>chr1:45014547:C:T</t>
  </si>
  <si>
    <t>UROD</t>
  </si>
  <si>
    <t>T|missense_variant|MODERATE|UROD|ENSG00000126088|transcript|ENST00000651476.1|protein_coding|7/10|c.640C&gt;T|p.Arg214Trp|899/1335|640/999|214/332||</t>
  </si>
  <si>
    <t>Familial_porphyria_cutanea_tarda|not_provided</t>
  </si>
  <si>
    <t>MONDO:MONDO:0008296,MedGen:C0268323,OMIM:176100,Orphanet:ORPHA443062,SNOMED_CT:59229005|MedGen:CN517202</t>
  </si>
  <si>
    <t>chr1:45327282:T:A</t>
  </si>
  <si>
    <t>HPDL</t>
  </si>
  <si>
    <t>A|missense_variant|MODERATE|HPDL|ENSG00000186603|transcript|ENST00000334815.5|protein_coding|1/1|c.134T&gt;A|p.Leu45Gln|388/1785|134/1116|45/371||</t>
  </si>
  <si>
    <t>Neurodevelopmental_disorder_with_progressive_spasticity_and_brain_white_matter_abnormalities</t>
  </si>
  <si>
    <t>MONDO:MONDO:0033613,MedGen:C5436628,OMIM:619026</t>
  </si>
  <si>
    <t>chr1:6468543:C:G</t>
  </si>
  <si>
    <t>G|missense_variant|MODERATE|PLEKHG5|ENSG00000171680|transcript|ENST00000377748.5|protein_coding|21/22|c.2524G&gt;C|p.Glu842Gln|3022/5221|2524/3252|842/1083||</t>
  </si>
  <si>
    <t>Autosomal_recessive_lower_motor_neuron_disease_with_childhood_onset|Charcot-Marie-Tooth_disease_recessive_intermediate_C|not_provided</t>
  </si>
  <si>
    <t>MONDO:MONDO:0012608,MedGen:C1970211,OMIM:611067,Orphanet:ORPHA206580|MONDO:MONDO:0014154,MedGen:C3809309,OMIM:615376,Orphanet:ORPHA369867|MedGen:CN517202</t>
  </si>
  <si>
    <t>chr1:9722320:G:A</t>
  </si>
  <si>
    <t>PIK3CD</t>
  </si>
  <si>
    <t>A|missense_variant|MODERATE|PIK3CD|ENSG00000171608|transcript|ENST00000536656.5|protein_coding|19/25|c.2383G&gt;A|p.Gly795Ser|2591/5483|2383/3207|795/1068||</t>
  </si>
  <si>
    <t>Immunodeficiency_14</t>
  </si>
  <si>
    <t>MONDO:MONDO:0014222,MedGen:C3714976,OMIM:615513</t>
  </si>
  <si>
    <t>chr1:21880520:C:T</t>
  </si>
  <si>
    <t>T|missense_variant|MODERATE|HSPG2|ENSG00000142798|transcript|ENST00000374695.8|protein_coding|16/97|c.2038G&gt;A|p.Ala680Thr|2131/14341|2038/13176|680/4391||</t>
  </si>
  <si>
    <t>chr1:942825:C:G</t>
  </si>
  <si>
    <t>SAMD11</t>
  </si>
  <si>
    <t>G|missense_variant|MODERATE|SAMD11|ENSG00000187634|transcript|ENST00000622503.4|protein_coding|11/14|c.1334C&gt;G|p.Pro445Arg|1414/2557|1334/2049|445/682||</t>
  </si>
  <si>
    <t>chr1:29230764:T:C</t>
  </si>
  <si>
    <t>MECR</t>
  </si>
  <si>
    <t>C|missense_variant|MODERATE|MECR|ENSG00000116353|transcript|ENST00000263702.11|protein_coding|1/10|c.143A&gt;G|p.Tyr48Cys|171/2515|143/1122|48/373||</t>
  </si>
  <si>
    <t>chr1:5904631:C:T</t>
  </si>
  <si>
    <t>T|missense_variant|MODERATE|NPHP4|ENSG00000131697|transcript|ENST00000378156.9|protein_coding|16/30|c.2129G&gt;A|p.Gly710Asp|2349/4955|2129/4281|710/1426||</t>
  </si>
  <si>
    <t>chr1:23796261:G:A</t>
  </si>
  <si>
    <t>GALE</t>
  </si>
  <si>
    <t>A|missense_variant|MODERATE|GALE|ENSG00000117308|transcript|ENST00000617979.5|protein_coding|11/12|c.878C&gt;T|p.Pro293Leu|997/1516|878/1047|293/348||</t>
  </si>
  <si>
    <t>UDPglucose-4-epimerase_deficiency</t>
  </si>
  <si>
    <t>MONDO:MONDO:0009257,MedGen:C0751161,OMIM:230350,Orphanet:ORPHA79238,SNOMED_CT:8849004</t>
  </si>
  <si>
    <t>chr1:43441328:C:G</t>
  </si>
  <si>
    <t>G|missense_variant|MODERATE|SZT2|ENSG00000198198|transcript|ENST00000634258.3|protein_coding|53/72|c.7459C&gt;G|p.Pro2487Ala|7529/14136|7459/10299|2487/3432||</t>
  </si>
  <si>
    <t>chr1:21888042:G:A</t>
  </si>
  <si>
    <t>A|missense_variant|MODERATE|HSPG2|ENSG00000142798|transcript|ENST00000374695.8|protein_coding|7/97|c.599C&gt;T|p.Thr200Met|692/14341|599/13176|200/4391||</t>
  </si>
  <si>
    <t>chr1:36137945:T:C</t>
  </si>
  <si>
    <t>TRAPPC3</t>
  </si>
  <si>
    <t>C|missense_variant|MODERATE|TRAPPC3|ENSG00000054116|transcript|ENST00000616395.4|protein_coding|4/5|c.298A&gt;G|p.Ser100Gly|434/1336|298/567|100/188||</t>
  </si>
  <si>
    <t>chr1:11046953:G:A</t>
  </si>
  <si>
    <t>MASP2</t>
  </si>
  <si>
    <t>A|missense_variant|MODERATE|MASP2|ENSG00000009724|transcript|ENST00000400897.8|protein_coding|2/11|c.172C&gt;T|p.Arg58Cys|204/2455|172/2061|58/686||</t>
  </si>
  <si>
    <t>Immunodeficiency_due_to_MASP-2_deficiency</t>
  </si>
  <si>
    <t>MONDO:MONDO:0013423,MedGen:C3151085,OMIM:613791,Orphanet:ORPHA331187</t>
  </si>
  <si>
    <t>chr1:40092078:T:C</t>
  </si>
  <si>
    <t>PPT1</t>
  </si>
  <si>
    <t>C|missense_variant|MODERATE|PPT1|ENSG00000131238|transcript|ENST00000642050.1|protein_coding|3/9|c.329A&gt;G|p.Asn110Ser|818/4010|329/921|110/306||</t>
  </si>
  <si>
    <t>Intellectual_disability|Neuronal_ceroid_lipofuscinosis_1|not_provided</t>
  </si>
  <si>
    <t>Human_Phenotype_Ontology:HP:0000730,Human_Phenotype_Ontology:HP:0001249,Human_Phenotype_Ontology:HP:0001267,Human_Phenotype_Ontology:HP:0001286,Human_Phenotype_Ontology:HP:0002122,Human_Phenotype_Ontology:HP:0002192,Human_Phenotype_Ontology:HP:0002316,Human_Phenotype_Ontology:HP:0002382,Human_Phenotype_Ontology:HP:0002386,Human_Phenotype_Ontology:HP:0002402,Human_Phenotype_Ontology:HP:0002458,Human_Phenotype_Ontology:HP:0002482,Human_Phenotype_Ontology:HP:0002499,Human_Phenotype_Ontology:HP:0002543,Human_Phenotype_Ontology:HP:0003767,Human_Phenotype_Ontology:HP:0006833,Human_Phenotype_Ontology:HP:0007154,Human_Phenotype_Ontology:HP:0007176,Human_Phenotype_Ontology:HP:0007180,MONDO:MONDO:0001071,MeSH:D008607,MedGen:C3714756,Orphanet:ORPHA319658,SNOMED_CT:228156007|MONDO:MONDO:0009744,MedGen:C1850451,OMIM:256730,Orphanet:ORPHA228329|MedGen:CN517202</t>
  </si>
  <si>
    <t>chr1:44981125:C:T</t>
  </si>
  <si>
    <t>T|missense_variant|MODERATE|EIF2B3|ENSG00000070785|transcript|ENST00000620860.4|protein_coding|2/11|c.44G&gt;A|p.Arg15Gln|283/1923|44/1206|15/401||</t>
  </si>
  <si>
    <t>Vanishing_white_matter_disease</t>
  </si>
  <si>
    <t>MONDO:MONDO:0011380,MedGen:C1858991,OMIM:603896,Orphanet:ORPHA135,SNOMED_CT:447351004</t>
  </si>
  <si>
    <t>chr1:45333296:C:T</t>
  </si>
  <si>
    <t>T|missense_variant|MODERATE|MUTYH|ENSG00000132781|transcript|ENST00000672314.1|protein_coding|4/15|c.293G&gt;A|p.Arg98Gln|1423/2528|293/1398|98/465||WARNING_TRANSCRIPT_NO_STOP_CODON</t>
  </si>
  <si>
    <t>Familial_adenomatous_polyposis_2|Hereditary_cancer-predisposing_syndrome|not_specified|not_provided</t>
  </si>
  <si>
    <t>MONDO:MONDO:0012041,MedGen:C3272841,OMIM:608456,Orphanet:ORPHA247798|MONDO:MONDO:0015356,MeSH:D009386,MedGen:C0027672,Orphanet:ORPHA140162,SNOMED_CT:699346009|MedGen:CN169374|MedGen:CN517202</t>
  </si>
  <si>
    <t>chr1:67326743:G:C</t>
  </si>
  <si>
    <t>IL12RB2</t>
  </si>
  <si>
    <t>C|missense_variant|MODERATE|IL12RB2|ENSG00000081985|transcript|ENST00000262345.5|protein_coding|4/16|c.373G&gt;C|p.Glu125Gln|1013/4040|373/2589|125/862||</t>
  </si>
  <si>
    <t>chr1:100424286:C:G</t>
  </si>
  <si>
    <t>CDC14A</t>
  </si>
  <si>
    <t>G|missense_variant|MODERATE|CDC14A|ENSG00000079335|transcript|ENST00000336454.5|protein_coding|5/16|c.374C&gt;G|p.Pro125Arg|823/4231|374/1785|125/594||</t>
  </si>
  <si>
    <t>chr1:113829592:C:G</t>
  </si>
  <si>
    <t>PTPN22</t>
  </si>
  <si>
    <t>G|missense_variant&amp;splice_region_variant|MODERATE|PTPN22|ENSG00000134242|transcript|ENST00000359785.10|protein_coding|18/21|c.2250G&gt;C|p.Lys750Asn|2339/3607|2250/2424|750/807||</t>
  </si>
  <si>
    <t>chr1:65630256:A:C</t>
  </si>
  <si>
    <t>LEPR</t>
  </si>
  <si>
    <t>C|missense_variant|MODERATE|LEPR|ENSG00000116678|transcript|ENST00000371059.7|protein_coding|20/20|c.2728A&gt;C|p.Thr910Pro|2913/3079|2728/2877|910/958||</t>
  </si>
  <si>
    <t>Obesity_due_to_leptin_receptor_gene_deficiency</t>
  </si>
  <si>
    <t>MONDO:MONDO:0013992,MedGen:C3554225,OMIM:614963,Orphanet:ORPHA179494</t>
  </si>
  <si>
    <t>chr1:75157056:C:T</t>
  </si>
  <si>
    <t>LHX8</t>
  </si>
  <si>
    <t>T|missense_variant|MODERATE|LHX8|ENSG00000162624|transcript|ENST00000294638.9|protein_coding|9/10|c.974C&gt;T|p.Ala325Val|1638/2373|974/1071|325/356||</t>
  </si>
  <si>
    <t>chr1:63648585:C:A</t>
  </si>
  <si>
    <t>YLOPDHC11</t>
  </si>
  <si>
    <t>PGM1</t>
  </si>
  <si>
    <t>A|missense_variant|MODERATE|PGM1|ENSG00000079739|transcript|ENST00000371083.4|protein_coding|8/11|c.1267C&gt;A|p.Arg423Ser|1635/2657|1267/1743|423/580||</t>
  </si>
  <si>
    <t>PGM1-congenital_disorder_of_glycosylation</t>
  </si>
  <si>
    <t>MONDO:MONDO:0013968,MedGen:C2752015,OMIM:614921,Orphanet:ORPHA319646</t>
  </si>
  <si>
    <t>chr1:67258793:G:A</t>
  </si>
  <si>
    <t>IL23R</t>
  </si>
  <si>
    <t>A|missense_variant|MODERATE|IL23R|ENSG00000162594|transcript|ENST00000347310.10|protein_coding|11/11|c.1555G&gt;A|p.Gly519Arg|1672/2858|1555/1890|519/629||</t>
  </si>
  <si>
    <t>chr1:99910794:T:G</t>
  </si>
  <si>
    <t>AGL</t>
  </si>
  <si>
    <t>G|missense_variant|MODERATE|AGL|ENSG00000162688|transcript|ENST00000294724.8|protein_coding|28/34|c.3783T&gt;G|p.Asp1261Glu|4261/7446|3783/4599|1261/1532||</t>
  </si>
  <si>
    <t>Glycogen_storage_disease_type_III</t>
  </si>
  <si>
    <t>MONDO:MONDO:0009291,MedGen:C0017922,OMIM:232400,Orphanet:ORPHA366,SNOMED_CT:66937008</t>
  </si>
  <si>
    <t>chr1:65617972:G:A</t>
  </si>
  <si>
    <t>A|missense_variant|MODERATE|LEPR|ENSG00000116678|transcript|ENST00000349533.10|protein_coding|16/20|c.2221G&gt;A|p.Val741Met|2406/8227|2221/3498|741/1165||</t>
  </si>
  <si>
    <t>chr1:102923340:G:A</t>
  </si>
  <si>
    <t>COL11A1</t>
  </si>
  <si>
    <t>A|missense_variant|MODERATE|COL11A1|ENSG00000060718|transcript|ENST00000358392.6|protein_coding|47/67|c.3686C&gt;T|p.Pro1229Leu|4004/7327|3686/5457|1229/1818||</t>
  </si>
  <si>
    <t>chr1:113896271:C:A</t>
  </si>
  <si>
    <t>AP4B1</t>
  </si>
  <si>
    <t>A|missense_variant|MODERATE|AP4B1|ENSG00000134262|transcript|ENST00000369569.6|protein_coding|8/10|c.1497G&gt;T|p.Leu499Phe|1579/3173|1497/2220|499/739||</t>
  </si>
  <si>
    <t>Hereditary_spastic_paraplegia_47|Hereditary_spastic_paraplegia</t>
  </si>
  <si>
    <t>MONDO:MONDO:0013551,MedGen:C3279738,OMIM:614066|MONDO:MONDO:0019064,MedGen:C0037773,OMIM:PS303350,Orphanet:ORPHA685,SNOMED_CT:39912006</t>
  </si>
  <si>
    <t>chr1:113896023:A:G</t>
  </si>
  <si>
    <t>G|missense_variant|MODERATE|AP4B1|ENSG00000134262|transcript|ENST00000369569.6|protein_coding|9/10|c.1526T&gt;C|p.Met509Thr|1608/3173|1526/2220|509/739||</t>
  </si>
  <si>
    <t>chr1:113901836:G:A</t>
  </si>
  <si>
    <t>A|missense_variant|MODERATE|AP4B1|ENSG00000134262|transcript|ENST00000369569.6|protein_coding|3/10|c.388C&gt;T|p.Arg130Trp|470/3173|388/2220|130/739||</t>
  </si>
  <si>
    <t>Hereditary_spastic_paraplegia_47</t>
  </si>
  <si>
    <t>MONDO:MONDO:0013551,MedGen:C3279738,OMIM:614066</t>
  </si>
  <si>
    <t>chr1:100442953:T:A</t>
  </si>
  <si>
    <t>A|missense_variant|MODERATE|CDC14A|ENSG00000079335|transcript|ENST00000336454.5|protein_coding|7/16|c.476T&gt;A|p.Phe159Tyr|925/4231|476/1785|159/594||</t>
  </si>
  <si>
    <t>chr1:102946895:G:A</t>
  </si>
  <si>
    <t>A|missense_variant|MODERATE|COL11A1|ENSG00000060718|transcript|ENST00000358392.6|protein_coding|42/67|c.3266C&gt;T|p.Pro1089Leu|3584/7327|3266/5457|1089/1818||</t>
  </si>
  <si>
    <t>chr1:99881379:G:T</t>
  </si>
  <si>
    <t>T|missense_variant|MODERATE|AGL|ENSG00000162688|transcript|ENST00000294724.8|protein_coding|16/34|c.2089G&gt;T|p.Gly697Cys|2567/7446|2089/4599|697/1532||</t>
  </si>
  <si>
    <t>chr1:62529363:G:C</t>
  </si>
  <si>
    <t>DOCK7</t>
  </si>
  <si>
    <t>C|missense_variant|MODERATE|DOCK7|ENSG00000116641|transcript|ENST00000635253.2|protein_coding|30/50|c.3695C&gt;G|p.Pro1232Arg|3817/7233|3695/6423|1232/2140||</t>
  </si>
  <si>
    <t>Developmental_and_epileptic_encephalopathy,_23</t>
  </si>
  <si>
    <t>MONDO:MONDO:0014371,MedGen:C4014492,OMIM:615859,Orphanet:ORPHA411986</t>
  </si>
  <si>
    <t>chr1:94036772:G:A</t>
  </si>
  <si>
    <t>ABCA4</t>
  </si>
  <si>
    <t>A|missense_variant|MODERATE|ABCA4|ENSG00000198691|transcript|ENST00000370225.4|protein_coding|26/50|c.3830C&gt;T|p.Thr1277Met|3933/7328|3830/6822|1277/2273||</t>
  </si>
  <si>
    <t>chr1:109604097:A:G</t>
  </si>
  <si>
    <t>GNAT2</t>
  </si>
  <si>
    <t>G|missense_variant|MODERATE|GNAT2|ENSG00000134183|transcript|ENST00000351050.8|protein_coding|7/8|c.728T&gt;C|p.Met243Thr|942/1379|728/1065|243/354||</t>
  </si>
  <si>
    <t>chr1:99870798:T:G</t>
  </si>
  <si>
    <t>G|missense_variant|MODERATE|AGL|ENSG00000162688|transcript|ENST00000294724.8|protein_coding|7/34|c.887T&gt;G|p.Leu296Arg|1365/7446|887/4599|296/1532||</t>
  </si>
  <si>
    <t>chr1:118899073:G:A</t>
  </si>
  <si>
    <t>TBX15</t>
  </si>
  <si>
    <t>A|missense_variant|MODERATE|TBX15|ENSG00000092607|transcript|ENST00000369429.5|protein_coding|7/8|c.979C&gt;T|p.Arg327Cys|1527/4042|979/1809|327/602||</t>
  </si>
  <si>
    <t>chr1:110593922:C:T</t>
  </si>
  <si>
    <t>KCNA2</t>
  </si>
  <si>
    <t>T|missense_variant|MODERATE|KCNA2|ENSG00000177301|transcript|ENST00000369770.7|protein_coding|5/5|c.1042G&gt;A|p.Ala348Thr|1617/1959|1042/1071|348/356||</t>
  </si>
  <si>
    <t>Developmental_and_epileptic_encephalopathy,_32</t>
  </si>
  <si>
    <t>MONDO:MONDO:0014607,MedGen:C4225350,OMIM:616366</t>
  </si>
  <si>
    <t>chr1:92833574:C:T</t>
  </si>
  <si>
    <t>RPL5</t>
  </si>
  <si>
    <t>T|missense_variant|MODERATE|RPL5|ENSG00000122406|transcript|ENST00000370321.8|protein_coding|3/8|c.103C&gt;T|p.Arg35Cys|178/1028|103/894|35/297||</t>
  </si>
  <si>
    <t>Diamond-Blackfan_anemia|Diamond-Blackfan_anemia_6</t>
  </si>
  <si>
    <t>Human_Phenotype_Ontology:HP:0004810,Human_Phenotype_Ontology:HP:0005545,MONDO:MONDO:0015253,MeSH:D029503,MedGen:C1260899,OMIM:PS105650,Orphanet:ORPHA124,SNOMED_CT:88854002|MONDO:MONDO:0012937,MedGen:C2931850,OMIM:612561</t>
  </si>
  <si>
    <t>chr1:99880725:G:A</t>
  </si>
  <si>
    <t>A|missense_variant|MODERATE|AGL|ENSG00000162688|transcript|ENST00000294724.8|protein_coding|14/34|c.1829G&gt;A|p.Arg610Lys|2307/7446|1829/4599|610/1532||</t>
  </si>
  <si>
    <t>chr1:114673212:G:A</t>
  </si>
  <si>
    <t>AMPD1</t>
  </si>
  <si>
    <t>A|missense_variant|MODERATE|AMPD1|ENSG00000116748|transcript|ENST00000369538.3|protein_coding|15/15|c.2233C&gt;T|p.Arg745Trp|2281/2392|2233/2331|745/776||</t>
  </si>
  <si>
    <t>Muscle_AMP_deaminase_deficiency</t>
  </si>
  <si>
    <t>MONDO:MONDO:0014220,MedGen:C3714933,OMIM:615511,SNOMED_CT:9105005</t>
  </si>
  <si>
    <t>chr1:97306188:G:C</t>
  </si>
  <si>
    <t>DPYD-AS1</t>
  </si>
  <si>
    <t>C|missense_variant|MODERATE|DPYD|ENSG00000188641|transcript|ENST00000370192.8|protein_coding|17/23|c.2168C&gt;G|p.Ala723Gly|2280/4423|2168/3078|723/1025||</t>
  </si>
  <si>
    <t>Dihydropyrimidine_dehydrogenase_deficiency</t>
  </si>
  <si>
    <t>MONDO:MONDO:0010130,MedGen:C1959620,OMIM:274270,Orphanet:ORPHA1675</t>
  </si>
  <si>
    <t>chr1:99884427:C:A</t>
  </si>
  <si>
    <t>A|missense_variant|MODERATE|AGL|ENSG00000162688|transcript|ENST00000294724.8|protein_coding|19/34|c.2522C&gt;A|p.Ser841Tyr|3000/7446|2522/4599|841/1532||</t>
  </si>
  <si>
    <t>Glycogen_storage_disease_type_III|not_provided</t>
  </si>
  <si>
    <t>MONDO:MONDO:0009291,MedGen:C0017922,OMIM:232400,Orphanet:ORPHA366,SNOMED_CT:66937008|MedGen:CN517202</t>
  </si>
  <si>
    <t>chr1:97305279:G:A</t>
  </si>
  <si>
    <t>DPYD</t>
  </si>
  <si>
    <t>A|missense_variant|MODERATE|DPYD|ENSG00000188641|transcript|ENST00000370192.8|protein_coding|18/23|c.2279C&gt;T|p.Thr760Ile|2391/4423|2279/3078|760/1025||</t>
  </si>
  <si>
    <t>chr1:99896315:C:T</t>
  </si>
  <si>
    <t>T|missense_variant|MODERATE|AGL|ENSG00000162688|transcript|ENST00000294724.8|protein_coding|25/34|c.3289C&gt;T|p.Arg1097Cys|3767/7446|3289/4599|1097/1532||</t>
  </si>
  <si>
    <t>chr1:65598731:G:C</t>
  </si>
  <si>
    <t>C|missense_variant|MODERATE|LEPR|ENSG00000116678|transcript|ENST00000349533.10|protein_coding|8/20|c.921G&gt;C|p.Gln307His|1106/8227|921/3498|307/1165||</t>
  </si>
  <si>
    <t>Obesity_due_to_leptin_receptor_gene_deficiency|Monogenic_Non-Syndromic_Obesity</t>
  </si>
  <si>
    <t>MONDO:MONDO:0013992,MedGen:C3554225,OMIM:614963,Orphanet:ORPHA179494|MedGen:CN239457</t>
  </si>
  <si>
    <t>chr1:91683776:G:A</t>
  </si>
  <si>
    <t>TGFBR3</t>
  </si>
  <si>
    <t>A|missense_variant|MODERATE|TGFBR3|ENSG00000069702|transcript|ENST00000212355.9|protein_coding|17/17|c.2519C&gt;T|p.Thr840Met|2906/6339|2519/2556|840/851||</t>
  </si>
  <si>
    <t>Infertility|Malignant_tumor_of_prostate</t>
  </si>
  <si>
    <t>Human_Phenotype_Ontology:HP:0000789,MedGen:C0021359|Human_Phenotype_Ontology:HP:0012125,MONDO:MONDO:0008315,MedGen:C0376358,OMIM:176807,SNOMED_CT:399068003</t>
  </si>
  <si>
    <t>chr1:150557977:G:A</t>
  </si>
  <si>
    <t>ADAMTSL4</t>
  </si>
  <si>
    <t>A|missense_variant|MODERATE|ADAMTSL4|ENSG00000143382|transcript|ENST00000369039.9|protein_coding|15/20|c.2279G&gt;A|p.Arg760His|2568/4319|2279/3294|760/1097||</t>
  </si>
  <si>
    <t>chr1:186108511:C:T</t>
  </si>
  <si>
    <t>HMCN1</t>
  </si>
  <si>
    <t>T|missense_variant|MODERATE|HMCN1|ENSG00000143341|transcript|ENST00000271588.9|protein_coding|71/107|c.10903C&gt;T|p.Arg3635Trp|11292/18368|10903/16908|3635/5635||</t>
  </si>
  <si>
    <t>chr1:182586389:C:A</t>
  </si>
  <si>
    <t>RNASEL</t>
  </si>
  <si>
    <t>A|missense_variant|MODERATE|RNASEL|ENSG00000135828|transcript|ENST00000367559.7|protein_coding|2/7|c.418G&gt;T|p.Ala140Ser|672/4238|418/2226|140/741||</t>
  </si>
  <si>
    <t>chr1:161314409:G:C</t>
  </si>
  <si>
    <t>SDHC</t>
  </si>
  <si>
    <t>C|missense_variant|MODERATE|SDHC|ENSG00000143252|transcript|ENST00000367975.6|protein_coding|1/6|c.4G&gt;C|p.Ala2Pro|153/13566|4/510|2/169||</t>
  </si>
  <si>
    <t>Gastrointestinal_stromal_tumor|Paragangliomas_3</t>
  </si>
  <si>
    <t>Human_Phenotype_Ontology:HP:0100723,MONDO:MONDO:0011719,MeSH:D046152,MedGen:C0238198,OMIM:606764,Orphanet:ORPHA44890|MONDO:MONDO:0011544,MedGen:C1854336,OMIM:605373</t>
  </si>
  <si>
    <t>chr1:150805997:T:G</t>
  </si>
  <si>
    <t>CTSK</t>
  </si>
  <si>
    <t>G|missense_variant|MODERATE|CTSK|ENSG00000143387|transcript|ENST00000271651.8|protein_coding|4/8|c.263A&gt;C|p.Gln88Pro|311/1629|263/990|88/329||</t>
  </si>
  <si>
    <t>Pyknodysostosis|not_specified</t>
  </si>
  <si>
    <t>MONDO:MONDO:0009940,MedGen:C0238402,OMIM:265800,Orphanet:ORPHA763,SNOMED_CT:89647000|MedGen:CN169374</t>
  </si>
  <si>
    <t>chr1:186144548:C:T</t>
  </si>
  <si>
    <t>T|missense_variant|MODERATE|HMCN1|ENSG00000143341|transcript|ENST00000271588.9|protein_coding|91/107|c.14111C&gt;T|p.Ala4704Val|14500/18368|14111/16908|4704/5635||</t>
  </si>
  <si>
    <t>Age_related_macular_degeneration_1|not_provided</t>
  </si>
  <si>
    <t>MONDO:MONDO:0011285,MedGen:C1864205,OMIM:603075|MedGen:CN517202</t>
  </si>
  <si>
    <t>chr1:183563560:G:A</t>
  </si>
  <si>
    <t>NCF2</t>
  </si>
  <si>
    <t>A|missense_variant|MODERATE|NCF2|ENSG00000116701|transcript|ENST00000413720.5|protein_coding|11/14|c.917C&gt;T|p.Pro306Leu|1192/2276|917/1446|306/481||</t>
  </si>
  <si>
    <t>Granulomatous_disease,_chronic,_autosomal_recessive,_cytochrome_b-positive,_type_2</t>
  </si>
  <si>
    <t>MONDO:MONDO:0009310,MedGen:C1856245,OMIM:233710</t>
  </si>
  <si>
    <t>chr1:156156521:G:C</t>
  </si>
  <si>
    <t>SEMA4A</t>
  </si>
  <si>
    <t>C|missense_variant|MODERATE|SEMA4A|ENSG00000196189|transcript|ENST00000368282.1|protein_coding|2/14|c.247G&gt;C|p.Ala83Pro|455/3249|247/2286|83/761||</t>
  </si>
  <si>
    <t>chr1:161819689:G:C</t>
  </si>
  <si>
    <t>ATF6</t>
  </si>
  <si>
    <t>C|missense_variant|MODERATE|ATF6|ENSG00000118217|transcript|ENST00000367942.4|protein_coding|8/16|c.966G&gt;C|p.Gln322His|1007/7470|966/2013|322/670||</t>
  </si>
  <si>
    <t>chr1:150558078:C:T</t>
  </si>
  <si>
    <t>T|missense_variant|MODERATE|ADAMTSL4|ENSG00000143382|transcript|ENST00000369039.9|protein_coding|15/20|c.2380C&gt;T|p.Arg794Trp|2669/4319|2380/3294|794/1097||</t>
  </si>
  <si>
    <t>Ectopia_lentis_2,_isolated,_autosomal_recessive|not_provided</t>
  </si>
  <si>
    <t>MONDO:MONDO:0009152,MedGen:C3541474,OMIM:225100|MedGen:CN517202</t>
  </si>
  <si>
    <t>chr1:161213891:C:T</t>
  </si>
  <si>
    <t>NDUFS2</t>
  </si>
  <si>
    <t>T|missense_variant|MODERATE|NDUFS2|ENSG00000158864|transcript|ENST00000392179.4|protein_coding|13/13|c.1324C&gt;T|p.His442Tyr|1563/2064|1324/1374|442/457||</t>
  </si>
  <si>
    <t>chr1:150553431:G:A</t>
  </si>
  <si>
    <t>A|missense_variant|MODERATE|ADAMTSL4|ENSG00000143382|transcript|ENST00000369039.9|protein_coding|6/20|c.440G&gt;A|p.Arg147Gln|729/4319|440/3294|147/1097||</t>
  </si>
  <si>
    <t>chr1:160031636:T:C</t>
  </si>
  <si>
    <t>PIGM</t>
  </si>
  <si>
    <t>C|missense_variant|MODERATE|PIGM|ENSG00000143315|transcript|ENST00000368090.5|protein_coding|1/1|c.104A&gt;G|p.Tyr35Cys|355/7038|104/1272|35/423||</t>
  </si>
  <si>
    <t>Hypercoagulability_syndrome_due_to_glycosylphosphatidylinositol_deficiency</t>
  </si>
  <si>
    <t>MONDO:MONDO:0012465,MedGen:C5201145,OMIM:610293,Orphanet:ORPHA83639</t>
  </si>
  <si>
    <t>chr1:156175132:G:A</t>
  </si>
  <si>
    <t>A|missense_variant|MODERATE|SEMA4A|ENSG00000196189|transcript|ENST00000368282.1|protein_coding|12/14|c.1481G&gt;A|p.Arg494Gln|1689/3249|1481/2286|494/761||</t>
  </si>
  <si>
    <t>Colorectal_cancer|not_provided</t>
  </si>
  <si>
    <t>MONDO:MONDO:0005575,MedGen:C0346629,OMIM:114500,Orphanet:ORPHA466667|MedGen:CN517202</t>
  </si>
  <si>
    <t>chr1:150558482:C:T</t>
  </si>
  <si>
    <t>T|missense_variant|MODERATE|ADAMTSL4|ENSG00000143382|transcript|ENST00000369039.9|protein_coding|16/20|c.2461C&gt;T|p.Arg821Trp|2750/4319|2461/3294|821/1097||</t>
  </si>
  <si>
    <t>chr1:155614160:C:T</t>
  </si>
  <si>
    <t>MSTO1</t>
  </si>
  <si>
    <t>T|missense_variant|MODERATE|MSTO1|ENSG00000125459|transcript|ENST00000245564.7|protein_coding|14/14|c.1600C&gt;T|p.Arg534Cys|1661/2472|1600/1713|534/570||</t>
  </si>
  <si>
    <t>Mitochondrial_myopathy-cerebellar_ataxia-pigmentary_retinopathy_syndrome</t>
  </si>
  <si>
    <t>MONDO:MONDO:0044714,MedGen:C4540096,OMIM:617675,Orphanet:ORPHA502423</t>
  </si>
  <si>
    <t>chr1:154465243:C:T</t>
  </si>
  <si>
    <t>IL6R</t>
  </si>
  <si>
    <t>T|missense_variant|MODERATE|IL6R|ENSG00000160712|transcript|ENST00000368485.8|protein_coding|10/10|c.1270C&gt;T|p.Leu424Phe|1557/5764|1270/1407|424/468||</t>
  </si>
  <si>
    <t>chr1:170539231:G:A</t>
  </si>
  <si>
    <t>GORAB</t>
  </si>
  <si>
    <t>A|missense_variant|MODERATE|GORAB|ENSG00000120370|transcript|ENST00000367763.7|protein_coding|2/5|c.158G&gt;A|p.Arg53His|178/2189|158/1185|53/394||</t>
  </si>
  <si>
    <t>chr1:155300259:C:T</t>
  </si>
  <si>
    <t>PKLR</t>
  </si>
  <si>
    <t>T|missense_variant|MODERATE|PKLR|ENSG00000143627|transcript|ENST00000342741.6|protein_coding|2/11|c.122G&gt;A|p.Arg41Gln|165/3047|122/1725|41/574||</t>
  </si>
  <si>
    <t>Pyruvate_kinase_deficiency_of_red_cells</t>
  </si>
  <si>
    <t>MONDO:MONDO:0009950,MedGen:C0340968,OMIM:266200,Orphanet:ORPHA766</t>
  </si>
  <si>
    <t>chr1:186103490:G:A</t>
  </si>
  <si>
    <t>A|missense_variant|MODERATE|HMCN1|ENSG00000143341|transcript|ENST00000271588.9|protein_coding|69/107|c.10592G&gt;A|p.Gly3531Glu|10981/18368|10592/16908|3531/5635||</t>
  </si>
  <si>
    <t>chr1:160282484:T:C</t>
  </si>
  <si>
    <t>PEX19</t>
  </si>
  <si>
    <t>C|missense_variant|MODERATE|PEX19|ENSG00000162735|transcript|ENST00000368072.9|protein_coding|4/8|c.365A&gt;G|p.Gln122Arg|387/3661|365/900|122/299||</t>
  </si>
  <si>
    <t>Peroxisome_biogenesis_disorder_12A_(Zellweger)</t>
  </si>
  <si>
    <t>MONDO:MONDO:0013951,MedGen:C3554002,OMIM:614886</t>
  </si>
  <si>
    <t>chr1:181732622:G:A</t>
  </si>
  <si>
    <t>CACNA1E</t>
  </si>
  <si>
    <t>A|missense_variant|MODERATE|CACNA1E|ENSG00000198216|transcript|ENST00000367573.7|protein_coding|20/48|c.2536G&gt;A|p.Glu846Lys|2764/16420|2536/6942|846/2313||</t>
  </si>
  <si>
    <t>chr1:150346447:A:G</t>
  </si>
  <si>
    <t>PRPF3</t>
  </si>
  <si>
    <t>G|missense_variant|MODERATE|PRPF3|ENSG00000117360|transcript|ENST00000324862.7|protein_coding|14/16|c.1799A&gt;G|p.His600Arg|1907/2414|1799/2052|600/683||</t>
  </si>
  <si>
    <t>chr1:169550736:C:T</t>
  </si>
  <si>
    <t>F5</t>
  </si>
  <si>
    <t>T|missense_variant|MODERATE|F5|ENSG00000198734|transcript|ENST00000367797.9|protein_coding|9/25|c.1300G&gt;A|p.Val434Met|1395/9132|1300/6675|434/2224||</t>
  </si>
  <si>
    <t>Budd-Chiari_syndrome|Thrombophilia_due_to_thrombin_defect|Thrombophilia_due_to_activated_protein_C_resistance|Factor_V_deficiency|Inborn_genetic_diseases</t>
  </si>
  <si>
    <t>Human_Phenotype_Ontology:HP:0002639,MONDO:MONDO:0010947,MedGen:C0856761,OMIM:600880,Orphanet:ORPHA131,SNOMED_CT:82385007|MONDO:MONDO:0008559,MedGen:C3160733,OMIM:188050|MONDO:MONDO:0008560,MedGen:C1861171,OMIM:188055|MONDO:MONDO:0020586,MedGen:C0015499,OMIM:227400,SNOMED_CT:4320005|MeSH:D030342,MedGen:C0950123</t>
  </si>
  <si>
    <t>chr1:184795563:G:A</t>
  </si>
  <si>
    <t>NIBAN1</t>
  </si>
  <si>
    <t>A|missense_variant|MODERATE|NIBAN1|ENSG00000135842|transcript|ENST00000367511.4|protein_coding|14/14|c.2201C&gt;T|p.Thr734Met|2353/6884|2201/2787|734/928||</t>
  </si>
  <si>
    <t>chr1:186093219:G:A</t>
  </si>
  <si>
    <t>A|missense_variant|MODERATE|HMCN1|ENSG00000143341|transcript|ENST00000271588.9|protein_coding|65/107|c.9973G&gt;A|p.Ala3325Thr|10362/18368|9973/16908|3325/5635||</t>
  </si>
  <si>
    <t>chr1:156174915:G:A</t>
  </si>
  <si>
    <t>A|missense_variant|MODERATE|SEMA4A|ENSG00000196189|transcript|ENST00000368282.1|protein_coding|11/14|c.1409G&gt;A|p.Arg470His|1617/3249|1409/2286|470/761||</t>
  </si>
  <si>
    <t>chr1:169541635:T:G</t>
  </si>
  <si>
    <t>G|missense_variant|MODERATE|F5|ENSG00000198734|transcript|ENST00000367797.9|protein_coding|13/25|c.3455A&gt;C|p.Glu1152Ala|3550/9132|3455/6675|1152/2224||</t>
  </si>
  <si>
    <t>Budd-Chiari_syndrome|Thrombophilia_due_to_thrombin_defect|Thrombophilia_due_to_activated_protein_C_resistance|Factor_V_deficiency|not_provided</t>
  </si>
  <si>
    <t>Human_Phenotype_Ontology:HP:0002639,MONDO:MONDO:0010947,MedGen:C0856761,OMIM:600880,Orphanet:ORPHA131,SNOMED_CT:82385007|MONDO:MONDO:0008559,MedGen:C3160733,OMIM:188050|MONDO:MONDO:0008560,MedGen:C1861171,OMIM:188055|MONDO:MONDO:0020586,MedGen:C0015499,OMIM:227400,SNOMED_CT:4320005|MedGen:CN517202</t>
  </si>
  <si>
    <t>chr1:183238329:G:A</t>
  </si>
  <si>
    <t>LAMC2</t>
  </si>
  <si>
    <t>A|missense_variant|MODERATE|LAMC2|ENSG00000058085|transcript|ENST00000264144.5|protein_coding|19/23|c.2777G&gt;A|p.Arg926His|2866/5398|2777/3582|926/1193||</t>
  </si>
  <si>
    <t>Junctional_epidermolysis_bullosa_gravis_of_Herlitz|Junctional_epidermolysis_bullosa|Epidermolysis_bullosa,_junctional_3A,_intermediate|Epidermolysis_bullosa,_junctional_3B,_severe</t>
  </si>
  <si>
    <t>MONDO:MONDO:0009182,MedGen:C0079683,OMIM:226700,Orphanet:ORPHA79404,SNOMED_CT:400140006|MONDO:MONDO:0017612,MedGen:C0079301,OMIM:PS226650,Orphanet:ORPHA305|MONDO:MONDO:0030748,MedGen:C5676938,OMIM:619785|MONDO:MONDO:0030749,MedGen:C5676939,OMIM:619786</t>
  </si>
  <si>
    <t>chr1:171103824:G:A</t>
  </si>
  <si>
    <t>FMO3</t>
  </si>
  <si>
    <t>A|missense_variant|MODERATE|FMO3|ENSG00000007933|transcript|ENST00000367755.9|protein_coding|3/9|c.172G&gt;A|p.Val58Ile|255/2059|172/1599|58/532||</t>
  </si>
  <si>
    <t>Trimethylaminuria</t>
  </si>
  <si>
    <t>Human_Phenotype_Ontology:HP:0003614,MONDO:MONDO:0011182,MedGen:C0342739,OMIM:602079,Orphanet:ORPHA35056,SNOMED_CT:237959005</t>
  </si>
  <si>
    <t>chr1:160239969:G:A</t>
  </si>
  <si>
    <t>DCAF8</t>
  </si>
  <si>
    <t>A|missense_variant|MODERATE|DCAF8|ENSG00000132716|transcript|ENST00000368073.7|protein_coding|4/14|c.451C&gt;T|p.Arg151Cys|886/4106|451/1794|151/597||</t>
  </si>
  <si>
    <t>Giant_axonal_neuropathy_2</t>
  </si>
  <si>
    <t>MONDO:MONDO:0012411,MedGen:C1864695,OMIM:610100,Orphanet:ORPHA401964</t>
  </si>
  <si>
    <t>chr1:179552604:C:T</t>
  </si>
  <si>
    <t>NPHS2</t>
  </si>
  <si>
    <t>T|missense_variant&amp;splice_region_variant|MODERATE|NPHS2|ENSG00000116218|transcript|ENST00000367615.9|protein_coding|7/8|c.872G&gt;A|p.Arg291Gln|956/1870|872/1152|291/383||</t>
  </si>
  <si>
    <t>Nephrotic_syndrome,_type_2</t>
  </si>
  <si>
    <t>MONDO:MONDO:0010974,MedGen:C1868672,OMIM:600995</t>
  </si>
  <si>
    <t>chr1:150092006:G:A</t>
  </si>
  <si>
    <t>VPS45</t>
  </si>
  <si>
    <t>A|missense_variant|MODERATE|VPS45|ENSG00000136631|transcript|ENST00000535106.5|protein_coding|9/14|c.859G&gt;A|p.Ala287Thr|1532/2695|859/1617|287/538||</t>
  </si>
  <si>
    <t>Congenital_neutropenia-myelofibrosis-nephromegaly_syndrome|not_provided</t>
  </si>
  <si>
    <t>MONDO:MONDO:0014118,MedGen:C3809031,OMIM:615285,Orphanet:ORPHA369852|MedGen:CN517202</t>
  </si>
  <si>
    <t>chr1:156876484:G:A</t>
  </si>
  <si>
    <t>NTRK1</t>
  </si>
  <si>
    <t>A|missense_variant|MODERATE|NTRK1|ENSG00000198400|transcript|ENST00000368196.7|protein_coding|13/16|c.1699G&gt;A|p.Val567Met|1819/2701|1699/2373|567/790||</t>
  </si>
  <si>
    <t>Hereditary_insensitivity_to_pain_with_anhidrosis|not_provided</t>
  </si>
  <si>
    <t>MONDO:MONDO:0009746,MedGen:C0020074,OMIM:256800,Orphanet:ORPHA642,SNOMED_CT:62985007|MedGen:CN517202</t>
  </si>
  <si>
    <t>chr1:215674106:A:G</t>
  </si>
  <si>
    <t>USH2A</t>
  </si>
  <si>
    <t>G|missense_variant|MODERATE|USH2A|ENSG00000042781|transcript|ENST00000674083.1|protein_coding|63/73|c.13805T&gt;C|p.Phe4602Ser|14244/19010|13805/15681|4602/5226||</t>
  </si>
  <si>
    <t>Usher_syndrome_type_2A|not_provided</t>
  </si>
  <si>
    <t>MONDO:MONDO:0010169,MedGen:C1848634,OMIM:276901|MedGen:CN517202</t>
  </si>
  <si>
    <t>chr1:226883808:A:C</t>
  </si>
  <si>
    <t>PSEN2</t>
  </si>
  <si>
    <t>C|missense_variant|MODERATE|PSEN2|ENSG00000143801|transcript|ENST00000366782.5|protein_coding|5/13|c.344A&gt;C|p.Lys115Thr|844/2465|344/1446|115/481||</t>
  </si>
  <si>
    <t>chr1:196825548:C:T</t>
  </si>
  <si>
    <t>CFHR1</t>
  </si>
  <si>
    <t>T|stop_gained|HIGH|CFHR1|ENSG00000244414|transcript|ENST00000320493.9|protein_coding|2/6|c.130C&gt;T|p.Gln44*|218/1271|130/993|44/330||</t>
  </si>
  <si>
    <t>chr1:205064378:G:T</t>
  </si>
  <si>
    <t>CNTN2</t>
  </si>
  <si>
    <t>T|missense_variant|MODERATE|CNTN2|ENSG00000184144|transcript|ENST00000331830.7|protein_coding|11/23|c.1297G&gt;T|p.Gly433Trp|1566/7916|1297/3123|433/1040||</t>
  </si>
  <si>
    <t>Seizure</t>
  </si>
  <si>
    <t>Human_Phenotype_Ontology:HP:0001250,Human_Phenotype_Ontology:HP:0001275,Human_Phenotype_Ontology:HP:0001303,Human_Phenotype_Ontology:HP:0002125,Human_Phenotype_Ontology:HP:0002182,Human_Phenotype_Ontology:HP:0002279,Human_Phenotype_Ontology:HP:0002306,Human_Phenotype_Ontology:HP:0002348,Human_Phenotype_Ontology:HP:0002391,Human_Phenotype_Ontology:HP:0002417,Human_Phenotype_Ontology:HP:0002430,Human_Phenotype_Ontology:HP:0002431,Human_Phenotype_Ontology:HP:0002432,Human_Phenotype_Ontology:HP:0002434,Human_Phenotype_Ontology:HP:0002437,Human_Phenotype_Ontology:HP:0002466,Human_Phenotype_Ontology:HP:0002479,Human_Phenotype_Ontology:HP:0002794,Human_Phenotype_Ontology:HP:0006997,Human_Phenotype_Ontology:HP:0010520,MedGen:C0036572</t>
  </si>
  <si>
    <t>chr1:202599285:T:C</t>
  </si>
  <si>
    <t>SYT2</t>
  </si>
  <si>
    <t>C|missense_variant|MODERATE|SYT2|ENSG00000143858|transcript|ENST00000367268.5|protein_coding|8/9|c.986A&gt;G|p.Lys329Arg|1200/7635|986/1260|329/419||</t>
  </si>
  <si>
    <t>chr1:219997011:C:T</t>
  </si>
  <si>
    <t>EPRS1</t>
  </si>
  <si>
    <t>T|missense_variant|MODERATE|EPRS1|ENSG00000136628|transcript|ENST00000366923.8|protein_coding|18/32|c.2513G&gt;A|p.Arg838His|2630/4862|2513/4539|838/1512||</t>
  </si>
  <si>
    <t>Leukodystrophy,_hypomyelinating,_15</t>
  </si>
  <si>
    <t>MONDO:MONDO:0054782,MedGen:C4693733,OMIM:617951</t>
  </si>
  <si>
    <t>chr1:235759180:G:A</t>
  </si>
  <si>
    <t>LYST</t>
  </si>
  <si>
    <t>A|missense_variant|MODERATE|LYST|ENSG00000143669|transcript|ENST00000389793.7|protein_coding|23/53|c.6673C&gt;T|p.Arg2225Cys|6834/13466|6673/11406|2225/3801||</t>
  </si>
  <si>
    <t>Chédiak-Higashi_syndrome</t>
  </si>
  <si>
    <t>MONDO:MONDO:0008963,MedGen:C0007965,OMIM:214500,Orphanet:ORPHA167,SNOMED_CT:111396008</t>
  </si>
  <si>
    <t>chr1:207337364:C:A</t>
  </si>
  <si>
    <t>CD55</t>
  </si>
  <si>
    <t>A|missense_variant|MODERATE|CD55|ENSG00000196352|transcript|ENST00000367064.8|protein_coding|8/10|c.1015C&gt;A|p.His339Asn|1405/2892|1015/1146|339/381||</t>
  </si>
  <si>
    <t>chr1:230704288:G:T</t>
  </si>
  <si>
    <t>AGT</t>
  </si>
  <si>
    <t>T|missense_variant|MODERATE|AGT|ENSG00000135744|transcript|ENST00000366667.5|protein_coding|4/5|c.1174C&gt;A|p.Leu392Met|1214/2116|1174/1458|392/485||</t>
  </si>
  <si>
    <t>Renal_tubular_dysgenesis</t>
  </si>
  <si>
    <t>Human_Phenotype_Ontology:HP:0008660,MONDO:MONDO:0017609,MedGen:C0266313,Orphanet:ORPHA3033,SNOMED_CT:702397002</t>
  </si>
  <si>
    <t>chr1:225404687:G:T</t>
  </si>
  <si>
    <t>LBR</t>
  </si>
  <si>
    <t>T|missense_variant|MODERATE|LBR|ENSG00000143815|transcript|ENST00000338179.6|protein_coding|12/14|c.1503C&gt;A|p.Phe501Leu|1667/3812|1503/1848|501/615||</t>
  </si>
  <si>
    <t>chr1:215993095:C:T</t>
  </si>
  <si>
    <t>T|missense_variant|MODERATE|USH2A|ENSG00000042781|transcript|ENST00000674083.1|protein_coding|35/73|c.6730G&gt;A|p.Val2244Met|7169/19010|6730/15681|2244/5226||</t>
  </si>
  <si>
    <t>Retinitis_pigmentosa|Usher_syndrome_type_2A|Retinitis_pigmentosa_39|Usher_syndrome|not_specified|not_provided</t>
  </si>
  <si>
    <t>Human_Phenotype_Ontology:HP:0000547,MONDO:MONDO:0019200,MeSH:D012174,MedGen:C0035334,OMIM:268000,OMIM:PS268000,Orphanet:ORPHA791,SNOMED_CT:28835009|MONDO:MONDO:0010169,MedGen:C1848634,OMIM:276901|MONDO:MONDO:0013436,MedGen:C3151138,OMIM:613809|MONDO:MONDO:0019501,MeSH:D052245,MedGen:C0271097,OMIM:PS276900,Orphanet:ORPHA886|MedGen:CN169374|MedGen:CN517202</t>
  </si>
  <si>
    <t>chr1:220162244:G:A</t>
  </si>
  <si>
    <t>RAB3GAP2</t>
  </si>
  <si>
    <t>A|missense_variant|MODERATE|RAB3GAP2|ENSG00000118873|transcript|ENST00000358951.7|protein_coding|28/35|c.3179C&gt;T|p.Thr1060Met|3295/7256|3179/4182|1060/1393||</t>
  </si>
  <si>
    <t>Warburg_micro_syndrome_2</t>
  </si>
  <si>
    <t>MONDO:MONDO:0013641,MedGen:C3280214,OMIM:614225</t>
  </si>
  <si>
    <t>chr1:235741522:G:A</t>
  </si>
  <si>
    <t>A|missense_variant|MODERATE|LYST|ENSG00000143669|transcript|ENST00000389793.7|protein_coding|31/53|c.8258C&gt;T|p.Ser2753Leu|8419/13466|8258/11406|2753/3801||</t>
  </si>
  <si>
    <t>chr1:211481315:G:A</t>
  </si>
  <si>
    <t>RD3</t>
  </si>
  <si>
    <t>A|missense_variant|MODERATE|RD3|ENSG00000198570|transcript|ENST00000367002.4|protein_coding|2/3|c.101C&gt;T|p.Thr34Met|1265/4266|101/588|34/195||</t>
  </si>
  <si>
    <t>Leber_congenital_amaurosis_12</t>
  </si>
  <si>
    <t>MONDO:MONDO:0012525,MedGen:C1857743,OMIM:610612</t>
  </si>
  <si>
    <t>chr1:228283731:T:C</t>
  </si>
  <si>
    <t>OBSCN</t>
  </si>
  <si>
    <t>C|missense_variant|MODERATE|OBSCN|ENSG00000154358|transcript|ENST00000570156.6|protein_coding|38/116|c.10253T&gt;C|p.Ile3418Thr|10327/26925|10253/26772|3418/8923||</t>
  </si>
  <si>
    <t>chr1:216292367:C:G</t>
  </si>
  <si>
    <t>G|missense_variant|MODERATE|USH2A|ENSG00000042781|transcript|ENST00000674083.1|protein_coding|10/73|c.1648G&gt;C|p.Asp550His|2087/19010|1648/15681|550/5226||</t>
  </si>
  <si>
    <t>Usher_syndrome_type_2A|Retinitis_pigmentosa_39|not_specified|not_provided</t>
  </si>
  <si>
    <t>MONDO:MONDO:0010169,MedGen:C1848634,OMIM:276901|MONDO:MONDO:0013436,MedGen:C3151138,OMIM:613809|MedGen:CN169374|MedGen:CN517202</t>
  </si>
  <si>
    <t>chr1:197039403:G:A</t>
  </si>
  <si>
    <t>F13B</t>
  </si>
  <si>
    <t>A|missense_variant|MODERATE|F13B|ENSG00000143278|transcript|ENST00000367412.1|protein_coding|12/12|c.1961C&gt;T|p.Ser654Phe|2005/2217|1961/1986|654/661||</t>
  </si>
  <si>
    <t>Factor_XIII,_b_subunit,_deficiency_of</t>
  </si>
  <si>
    <t>Human_Phenotype_Ontology:HP:0040234,MONDO:MONDO:0013190,MedGen:C2750481,OMIM:613235</t>
  </si>
  <si>
    <t>chr1:235752056:G:A</t>
  </si>
  <si>
    <t>A|missense_variant|MODERATE|LYST|ENSG00000143669|transcript|ENST00000389793.7|protein_coding|27/53|c.7576C&gt;T|p.Leu2526Phe|7737/13466|7576/11406|2526/3801||</t>
  </si>
  <si>
    <t>chr1:201061398:C:T</t>
  </si>
  <si>
    <t>CACNA1S</t>
  </si>
  <si>
    <t>T|missense_variant|MODERATE|CACNA1S|ENSG00000081248|transcript|ENST00000362061.4|protein_coding|25/44|c.3124G&gt;A|p.Ala1042Thr|3211/6028|3124/5622|1042/1873||</t>
  </si>
  <si>
    <t>Malignant_hyperthermia,_susceptibility_to,_5|Hypokalemic_periodic_paralysis,_type_1</t>
  </si>
  <si>
    <t>MONDO:MONDO:0011163,MedGen:C1866077,OMIM:601887|MONDO:MONDO:0042979,MedGen:C3714580,OMIM:170400</t>
  </si>
  <si>
    <t>chr1:243308026:C:G</t>
  </si>
  <si>
    <t>SDCCAG8</t>
  </si>
  <si>
    <t>G|missense_variant|MODERATE|SDCCAG8|ENSG00000054282|transcript|ENST00000366541.8|protein_coding|8/18|c.778C&gt;G|p.Leu260Val|911/2581|778/2142|260/713||</t>
  </si>
  <si>
    <t>Kidney_disease|Senior-Loken_syndrome_7|Bardet-Biedl_syndrome_16|not_specified|not_provided</t>
  </si>
  <si>
    <t>Human_Phenotype_Ontology:HP:0000112,MONDO:MONDO:0005240,MedGen:C0022658,SNOMED_CT:90708001|MONDO:MONDO:0013326,MedGen:C3150877,OMIM:613615|MONDO:MONDO:0014444,MedGen:C3889474,OMIM:615993|MedGen:CN169374|MedGen:CN517202</t>
  </si>
  <si>
    <t>chr1:213129749:C:T</t>
  </si>
  <si>
    <t>RPS6KC1</t>
  </si>
  <si>
    <t>T|missense_variant|MODERATE|RPS6KC1|ENSG00000136643|transcript|ENST00000366960.8|protein_coding|6/15|c.695C&gt;T|p.Pro232Leu|859/5505|695/3201|232/1066||</t>
  </si>
  <si>
    <t>chr1:235759072:G:A</t>
  </si>
  <si>
    <t>A|missense_variant|MODERATE|LYST|ENSG00000143669|transcript|ENST00000389793.7|protein_coding|23/53|c.6781C&gt;T|p.Arg2261Cys|6942/13466|6781/11406|2261/3801||</t>
  </si>
  <si>
    <t>chr1:216198482:G:A</t>
  </si>
  <si>
    <t>A|missense_variant|MODERATE|USH2A|ENSG00000042781|transcript|ENST00000674083.1|protein_coding|18/73|c.3914C&gt;T|p.Pro1305Leu|4353/19010|3914/15681|1305/5226||</t>
  </si>
  <si>
    <t>chr1:243316852:G:A</t>
  </si>
  <si>
    <t>A|missense_variant|MODERATE|SDCCAG8|ENSG00000054282|transcript|ENST00000366541.8|protein_coding|9/18|c.1027G&gt;A|p.Val343Ile|1160/2581|1027/2142|343/713||</t>
  </si>
  <si>
    <t>Senior-Loken_syndrome_7|Bardet-Biedl_syndrome_16</t>
  </si>
  <si>
    <t>MONDO:MONDO:0013326,MedGen:C3150877,OMIM:613615|MONDO:MONDO:0014444,MedGen:C3889474,OMIM:615993</t>
  </si>
  <si>
    <t>chr1:235715243:C:T</t>
  </si>
  <si>
    <t>T|missense_variant|MODERATE|LYST|ENSG00000143669|transcript|ENST00000389793.7|protein_coding|42/53|c.9742G&gt;A|p.Val3248Ile|9903/13466|9742/11406|3248/3801||</t>
  </si>
  <si>
    <t>chr1:203225737:G:T</t>
  </si>
  <si>
    <t>CHIT1</t>
  </si>
  <si>
    <t>T|missense_variant|MODERATE|CHIT1|ENSG00000133063|transcript|ENST00000367229.6|protein_coding|3/11|c.189C&gt;A|p.Asn63Lys|226/2248|189/1401|63/466||</t>
  </si>
  <si>
    <t>Chitotriosidase_deficiency</t>
  </si>
  <si>
    <t>MedGen:C3279902,OMIM:614122</t>
  </si>
  <si>
    <t>chr1:228274809:G:A</t>
  </si>
  <si>
    <t>A|missense_variant|MODERATE|OBSCN|ENSG00000154358|transcript|ENST00000570156.6|protein_coding|24/116|c.7046G&gt;A|p.Gly2349Asp|7120/26925|7046/26772|2349/8923||</t>
  </si>
  <si>
    <t>chr1:196995756:A:G</t>
  </si>
  <si>
    <t>CFHR5</t>
  </si>
  <si>
    <t>G|missense_variant|MODERATE|CFHR5|ENSG00000134389|transcript|ENST00000256785.5|protein_coding|5/10|c.647A&gt;G|p.Asn216Ser|756/2814|647/1710|216/569||</t>
  </si>
  <si>
    <t>CFH-Related_Dense_Deposit_Disease_/_Membranoproliferative_Glomerulonephritis_Type_II</t>
  </si>
  <si>
    <t>MedGen:CN071292</t>
  </si>
  <si>
    <t>chr1:237634973:G:A</t>
  </si>
  <si>
    <t>RYR2</t>
  </si>
  <si>
    <t>A|missense_variant|MODERATE|RYR2|ENSG00000198626|transcript|ENST00000366574.7|protein_coding|44/105|c.6773G&gt;A|p.Arg2258His|7111/16583|6773/14904|2258/4967||</t>
  </si>
  <si>
    <t>Catecholaminergic_polymorphic_ventricular_tachycardia</t>
  </si>
  <si>
    <t>MONDO:MONDO:0017990,MedGen:C5574922,OMIM:PS604772,Orphanet:ORPHA3286</t>
  </si>
  <si>
    <t>chr1:226983796:C:T</t>
  </si>
  <si>
    <t>COQ8A</t>
  </si>
  <si>
    <t>T|missense_variant|MODERATE|COQ8A|ENSG00000163050|transcript|ENST00000366779.5|protein_coding|15/20|c.1198C&gt;T|p.Arg400Trp|3969/5523|1198/1944|400/647||</t>
  </si>
  <si>
    <t>chr1:237783818:G:A</t>
  </si>
  <si>
    <t>A|missense_variant|MODERATE|RYR2|ENSG00000198626|transcript|ENST00000366574.7|protein_coding|90/105|c.12106G&gt;A|p.Asp4036Asn|12444/16583|12106/14904|4036/4967||</t>
  </si>
  <si>
    <t>Cardiomyopathy|Catecholaminergic_polymorphic_ventricular_tachycardia</t>
  </si>
  <si>
    <t>Human_Phenotype_Ontology:HP:0001638,MONDO:MONDO:0004994,MedGen:C0878544,Orphanet:ORPHA167848,SNOMED_CT:85898001|MONDO:MONDO:0017990,MedGen:C5574922,OMIM:PS604772,Orphanet:ORPHA3286</t>
  </si>
  <si>
    <t>chr1:200553553:C:G</t>
  </si>
  <si>
    <t>KIF14</t>
  </si>
  <si>
    <t>G|missense_variant|MODERATE|KIF14|ENSG00000118193|transcript|ENST00000367350.5|protein_coding|30/30|c.4782G&gt;C|p.Trp1594Cys|5238/7291|4782/4947|1594/1648||</t>
  </si>
  <si>
    <t>chr1:236757493:G:A</t>
  </si>
  <si>
    <t>ACTN2</t>
  </si>
  <si>
    <t>A|missense_variant|MODERATE|ACTN2|ENSG00000077522|transcript|ENST00000546208.5|protein_coding|20/23|c.1538G&gt;A|p.Arg513His|2579/5103|1538/2061|513/686||</t>
  </si>
  <si>
    <t>Dilated_cardiomyopathy_1AA|Primary_familial_hypertrophic_cardiomyopathy|not_specified|Cardiovascular_phenotype|not_provided</t>
  </si>
  <si>
    <t>MONDO:MONDO:0012808,MedGen:C2677338,OMIM:612158|MONDO:MONDO:0024573,MeSH:D024741,MedGen:C0949658,OMIM:PS192600,Orphanet:ORPHA155,SNOMED_CT:83978005|MedGen:CN169374|MedGen:CN230736|MedGen:CN517202</t>
  </si>
  <si>
    <t>chr1:243378841:G:A</t>
  </si>
  <si>
    <t>A|missense_variant|MODERATE|SDCCAG8|ENSG00000054282|transcript|ENST00000366541.8|protein_coding|13/18|c.1594G&gt;A|p.Glu532Lys|1727/2581|1594/2142|532/713||</t>
  </si>
  <si>
    <t>chr1:235733525:T:A</t>
  </si>
  <si>
    <t>A|missense_variant|MODERATE|LYST|ENSG00000143669|transcript|ENST00000389793.7|protein_coding|34/53|c.8779A&gt;T|p.Ile2927Phe|8940/13466|8779/11406|2927/3801||</t>
  </si>
  <si>
    <t>Chédiak-Higashi_syndrome|Autoinflammatory_syndrome</t>
  </si>
  <si>
    <t>MONDO:MONDO:0008963,MedGen:C0007965,OMIM:214500,Orphanet:ORPHA167,SNOMED_CT:111396008|MONDO:MONDO:0019751,MedGen:C3890737,Orphanet:ORPHA93665</t>
  </si>
  <si>
    <t>chr1:226982927:C:T</t>
  </si>
  <si>
    <t>T|missense_variant|MODERATE|COQ8A|ENSG00000163050|transcript|ENST00000366779.5|protein_coding|13/20|c.973C&gt;T|p.Arg325Trp|3744/5523|973/1944|325/647||</t>
  </si>
  <si>
    <t>chr1:228215587:C:T</t>
  </si>
  <si>
    <t>T|missense_variant|MODERATE|OBSCN|ENSG00000154358|transcript|ENST00000570156.6|protein_coding|6/116|c.1853C&gt;T|p.Pro618Leu|1927/26925|1853/26772|618/8923||</t>
  </si>
  <si>
    <t>chr1:205169234:T:G</t>
  </si>
  <si>
    <t>DSTYK</t>
  </si>
  <si>
    <t>G|missense_variant|MODERATE|DSTYK|ENSG00000133059|transcript|ENST00000367162.8|protein_coding|3/13|c.1253A&gt;C|p.Asp418Ala|1420/8010|1253/2790|418/929||</t>
  </si>
  <si>
    <t>chr1:201047182:C:T</t>
  </si>
  <si>
    <t>T|missense_variant|MODERATE|CACNA1S|ENSG00000081248|transcript|ENST00000362061.4|protein_coding|38/44|c.4601G&gt;A|p.Arg1534Gln|4688/6028|4601/5622|1534/1873||</t>
  </si>
  <si>
    <t>chr1:235709276:G:A</t>
  </si>
  <si>
    <t>A|missense_variant|MODERATE|LYST|ENSG00000143669|transcript|ENST00000389793.7|protein_coding|44/53|c.9958C&gt;T|p.Arg3320Trp|10119/13466|9958/11406|3320/3801||</t>
  </si>
  <si>
    <t>Chédiak-Higashi_syndrome|not_provided</t>
  </si>
  <si>
    <t>MONDO:MONDO:0008963,MedGen:C0007965,OMIM:214500,Orphanet:ORPHA167,SNOMED_CT:111396008|MedGen:CN517202</t>
  </si>
  <si>
    <t>chr1:228292681:G:A</t>
  </si>
  <si>
    <t>A|missense_variant|MODERATE|OBSCN|ENSG00000154358|transcript|ENST00000570156.6|protein_coding|45/116|c.12049G&gt;A|p.Gly4017Arg|12123/26925|12049/26772|4017/8923||</t>
  </si>
  <si>
    <t>chr1:237610781:C:T</t>
  </si>
  <si>
    <t>T|missense_variant|MODERATE|RYR2|ENSG00000198626|transcript|ENST00000366574.7|protein_coding|36/105|c.4703C&gt;T|p.Ala1568Val|5041/16583|4703/14904|1568/4967||</t>
  </si>
  <si>
    <t>Arrhythmogenic_right_ventricular_dysplasia_2|Catecholaminergic_polymorphic_ventricular_tachycardia_1|Ventricular_arrhythmias_due_to_cardiac_ryanodine_receptor_calcium_release_deficiency_syndrome|Cardiovascular_phenotype</t>
  </si>
  <si>
    <t>MONDO:MONDO:0010975,MedGen:C1832931,OMIM:600996|MONDO:MONDO:0011484,MedGen:C1631597,OMIM:604772|MONDO:MONDO:0020745,MedGen:C5542154,OMIM:115000|MedGen:CN230736</t>
  </si>
  <si>
    <t>chr1:216217518:G:T</t>
  </si>
  <si>
    <t>T|missense_variant|MODERATE|USH2A|ENSG00000042781|transcript|ENST00000674083.1|protein_coding|15/73|c.3026C&gt;A|p.Ala1009Asp|3465/19010|3026/15681|1009/5226||</t>
  </si>
  <si>
    <t>chr1:226961482:G:A</t>
  </si>
  <si>
    <t>A|missense_variant|MODERATE|COQ8A|ENSG00000163050|transcript|ENST00000366779.5|protein_coding|7/20|c.97G&gt;A|p.Gly33Arg|2868/5523|97/1944|33/647||</t>
  </si>
  <si>
    <t>chr1:207480052:C:T</t>
  </si>
  <si>
    <t>CR2</t>
  </si>
  <si>
    <t>T|missense_variant&amp;splice_region_variant|MODERATE|CR2|ENSG00000117322|transcript|ENST00000367057.7|protein_coding|18/20|c.3187C&gt;T|p.Arg1063Cys|3376/4240|3187/3279|1063/1092||</t>
  </si>
  <si>
    <t>Immunodeficiency,_common_variable,_7</t>
  </si>
  <si>
    <t>MONDO:MONDO:0013862,MedGen:C3542922,OMIM:614699</t>
  </si>
  <si>
    <t>chr1:215680337:A:G</t>
  </si>
  <si>
    <t>G|missense_variant|MODERATE|USH2A|ENSG00000042781|transcript|ENST00000674083.1|protein_coding|62/73|c.12106T&gt;C|p.Phe4036Leu|12545/19010|12106/15681|4036/5226||</t>
  </si>
  <si>
    <t>chr1:209618530:T:C</t>
  </si>
  <si>
    <t>LAMB3</t>
  </si>
  <si>
    <t>C|missense_variant|MODERATE|LAMB3|ENSG00000196878|transcript|ENST00000391911.5|protein_coding|18/22|c.2831A&gt;G|p.Asn944Ser|3221/4305|2831/3519|944/1172||</t>
  </si>
  <si>
    <t>Junctional_epidermolysis_bullosa</t>
  </si>
  <si>
    <t>MONDO:MONDO:0017612,MedGen:C0079301,OMIM:PS226650,Orphanet:ORPHA305</t>
  </si>
  <si>
    <t>chr1:228158068:C:T</t>
  </si>
  <si>
    <t>GJC2</t>
  </si>
  <si>
    <t>T|missense_variant|MODERATE|GJC2|ENSG00000198835|transcript|ENST00000366714.3|protein_coding|2/2|c.310C&gt;T|p.Arg104Cys|407/2165|310/1320|104/439||</t>
  </si>
  <si>
    <t>chr20:31824290:G:A</t>
  </si>
  <si>
    <t>MYLK2</t>
  </si>
  <si>
    <t>A|missense_variant|MODERATE|MYLK2|ENSG00000101306|transcript|ENST00000375994.6|protein_coding|5/12|c.910G&gt;A|p.Glu304Lys|1183/2956|910/1791|304/596||</t>
  </si>
  <si>
    <t>Hypertrophic_cardiomyopathy_1|not_provided</t>
  </si>
  <si>
    <t>MONDO:MONDO:0008647,MedGen:C3495498,OMIM:192600|MedGen:CN517202</t>
  </si>
  <si>
    <t>T|missense_variant|MODERATE|VPS16|ENSG00000215305|transcript|ENST00000380445.8|protein_coding|8/24|c.784C&gt;T|p.Arg262Trp|814/2708|784/2520|262/839||</t>
  </si>
  <si>
    <t>chr20:19975035:C:T</t>
  </si>
  <si>
    <t>RIN2</t>
  </si>
  <si>
    <t>T|missense_variant|MODERATE|RIN2|ENSG00000132669|transcript|ENST00000255006.11|protein_coding|8/12|c.1157C&gt;T|p.Thr386Ile|1306/4507|1157/2835|386/944||</t>
  </si>
  <si>
    <t>chr20:8765258:C:A</t>
  </si>
  <si>
    <t>PLCB1</t>
  </si>
  <si>
    <t>A|missense_variant|MODERATE|PLCB1|ENSG00000182621|transcript|ENST00000378641.7|protein_coding|26/33|c.2830C&gt;A|p.Leu944Ile|3344/7323|2830/3522|944/1173||</t>
  </si>
  <si>
    <t>Developmental_and_epileptic_encephalopathy,_12</t>
  </si>
  <si>
    <t>MONDO:MONDO:0013389,MedGen:C3150988,OMIM:613722</t>
  </si>
  <si>
    <t>chr20:21714586:C:G</t>
  </si>
  <si>
    <t>PAX1</t>
  </si>
  <si>
    <t>G|missense_variant|MODERATE|PAX1|ENSG00000125813|transcript|ENST00000398485.6|protein_coding|5/5|c.1388C&gt;G|p.Ala463Gly|1442/2838|1388/1605|463/534||</t>
  </si>
  <si>
    <t>chr20:25303591:C:T</t>
  </si>
  <si>
    <t>ABHD12</t>
  </si>
  <si>
    <t>T|missense_variant|MODERATE|ABHD12|ENSG00000100997|transcript|ENST00000672566.1|protein_coding|12/14|c.517G&gt;A|p.Ala173Thr|1410/2035|517/726|173/241||</t>
  </si>
  <si>
    <t>chr20:25320287:C:T</t>
  </si>
  <si>
    <t>T|missense_variant|MODERATE|ABHD12|ENSG00000100997|transcript|ENST00000339157.10|protein_coding|4/13|c.454G&gt;A|p.Ala152Thr|586/1960|454/1197|152/398||</t>
  </si>
  <si>
    <t>chr20:21714699:G:A</t>
  </si>
  <si>
    <t>A|missense_variant|MODERATE|PAX1|ENSG00000125813|transcript|ENST00000398485.6|protein_coding|5/5|c.1501G&gt;A|p.Gly501Ser|1555/2838|1501/1605|501/534||</t>
  </si>
  <si>
    <t>chr20:21714742:C:G</t>
  </si>
  <si>
    <t>G|missense_variant|MODERATE|PAX1|ENSG00000125813|transcript|ENST00000398485.6|protein_coding|5/5|c.1544C&gt;G|p.Pro515Arg|1598/2838|1544/1605|515/534||</t>
  </si>
  <si>
    <t>chr20:6085095:G:A</t>
  </si>
  <si>
    <t>FERMT1</t>
  </si>
  <si>
    <t>A|missense_variant|MODERATE|FERMT1|ENSG00000101311|transcript|ENST00000217289.8|protein_coding|12/15|c.1564C&gt;T|p.Arg522Trp|2353/5151|1564/2034|522/677||</t>
  </si>
  <si>
    <t>chr20:6084110:C:T</t>
  </si>
  <si>
    <t>T|missense_variant|MODERATE|FERMT1|ENSG00000101311|transcript|ENST00000217289.8|protein_coding|13/15|c.1648G&gt;A|p.Glu550Lys|2437/5151|1648/2034|550/677||</t>
  </si>
  <si>
    <t>Kindler_syndrome</t>
  </si>
  <si>
    <t>MONDO:MONDO:0008260,MedGen:C0406557,OMIM:173650,Orphanet:ORPHA2908,SNOMED_CT:238835001,SNOMED_CT:238836000</t>
  </si>
  <si>
    <t>chr20:57561574:C:T</t>
  </si>
  <si>
    <t>PCK1</t>
  </si>
  <si>
    <t>T|missense_variant|MODERATE|PCK1|ENSG00000124253|transcript|ENST00000319441.6|protein_coding|2/10|c.163C&gt;T|p.Arg55Trp|297/4320|163/1869|55/622||</t>
  </si>
  <si>
    <t>chr20:41203139:G:A</t>
  </si>
  <si>
    <t>ZHX3</t>
  </si>
  <si>
    <t>A|missense_variant|MODERATE|ZHX3|ENSG00000174306|transcript|ENST00000309060.7|protein_coding|4/5|c.1778C&gt;T|p.Thr593Ile|2194/10030|1778/2871|593/956||</t>
  </si>
  <si>
    <t>chr20:46725817:G:A</t>
  </si>
  <si>
    <t>SLC2A10</t>
  </si>
  <si>
    <t>A|missense_variant|MODERATE|SLC2A10|ENSG00000197496|transcript|ENST00000359271.4|protein_coding|2/5|c.781G&gt;A|p.Val261Ile|869/4227|781/1626|261/541||</t>
  </si>
  <si>
    <t>Arterial_tortuosity_syndrome|Cardiovascular_phenotype|not_provided</t>
  </si>
  <si>
    <t>MONDO:MONDO:0008818,MedGen:C1859726,OMIM:208050,Orphanet:ORPHA3342|MedGen:CN230736|MedGen:CN517202</t>
  </si>
  <si>
    <t>chr20:63695529:C:T</t>
  </si>
  <si>
    <t>RTEL1</t>
  </si>
  <si>
    <t>T|missense_variant|MODERATE|RTEL1|ENSG00000258366|transcript|ENST00000360203.10|protein_coding|34/35|c.3701C&gt;T|p.Pro1234Leu|4044/4630|3701/3903|1234/1300||</t>
  </si>
  <si>
    <t>Dyskeratosis_congenita,_autosomal_recessive_5|Pulmonary_fibrosis_and/or_bone_marrow_failure,_Telomere-related,_3|not_provided</t>
  </si>
  <si>
    <t>MONDO:MONDO:0014076,MedGen:C3554656,OMIM:615190|MONDO:MONDO:0014613,MedGen:C4225346,OMIM:616373|MedGen:CN517202</t>
  </si>
  <si>
    <t>chr20:34942624:C:T</t>
  </si>
  <si>
    <t>GSS</t>
  </si>
  <si>
    <t>T|missense_variant|MODERATE|GSS|ENSG00000100983|transcript|ENST00000644793.1|protein_coding|5/13|c.355G&gt;A|p.Val119Met|1283/2702|355/1425|119/474||</t>
  </si>
  <si>
    <t>Gluthathione_synthetase_deficiency</t>
  </si>
  <si>
    <t>Human_Phenotype_Ontology:HP:0003343,MONDO:MONDO:0017909,MedGen:C0398746,Orphanet:ORPHA32,SNOMED_CT:234589002</t>
  </si>
  <si>
    <t>chr20:34504337:A:G</t>
  </si>
  <si>
    <t>ITCH</t>
  </si>
  <si>
    <t>G|missense_variant|MODERATE|ITCH|ENSG00000078747|transcript|ENST00000374864.9|protein_coding|24/25|c.2423A&gt;G|p.Asn808Ser|2615/6380|2423/2589|808/862||</t>
  </si>
  <si>
    <t>Syndromic_multisystem_autoimmune_disease_due_to_ITCH_deficiency</t>
  </si>
  <si>
    <t>MONDO:MONDO:0013245,MedGen:C3150649,OMIM:613385,Orphanet:ORPHA228426</t>
  </si>
  <si>
    <t>chr20:35480134:C:T</t>
  </si>
  <si>
    <t>CEP250</t>
  </si>
  <si>
    <t>T|missense_variant|MODERATE|CEP250|ENSG00000126001|transcript|ENST00000397527.6|protein_coding|20/35|c.2575C&gt;T|p.Arg859Trp|3026/15434|2575/7329|859/2442||</t>
  </si>
  <si>
    <t>chr20:33791032:C:T</t>
  </si>
  <si>
    <t>ZNF341</t>
  </si>
  <si>
    <t>T|missense_variant|MODERATE|ZNF341|ENSG00000131061|transcript|ENST00000342427.6|protein_coding|15/15|c.2059C&gt;T|p.Arg687Cys|2424/3661|2059/2544|687/847||</t>
  </si>
  <si>
    <t>chr20:63662515:C:T</t>
  </si>
  <si>
    <t>T|missense_variant|MODERATE|RTEL1|ENSG00000258366|transcript|ENST00000508582.6|protein_coding|5/35|c.437C&gt;T|p.Pro146Leu|783/4273|437/3732|146/1243||</t>
  </si>
  <si>
    <t>Dyskeratosis_congenita,_autosomal_recessive_5|Pulmonary_fibrosis_and/or_bone_marrow_failure,_Telomere-related,_3</t>
  </si>
  <si>
    <t>MONDO:MONDO:0014076,MedGen:C3554656,OMIM:615190|MONDO:MONDO:0014613,MedGen:C4225346,OMIM:616373</t>
  </si>
  <si>
    <t>chr20:63693223:T:C</t>
  </si>
  <si>
    <t>C|missense_variant|MODERATE|RTEL1|ENSG00000258366|transcript|ENST00000370018.7|protein_coding|30/35|c.2932T&gt;C|p.Tyr978His|3759/4955|2932/3660|978/1219||</t>
  </si>
  <si>
    <t>Dyskeratosis_congenita,_autosomal_recessive_5|Pulmonary_fibrosis_and/or_bone_marrow_failure,_Telomere-related,_3|Dyskeratosis_congenita</t>
  </si>
  <si>
    <t>MONDO:MONDO:0014076,MedGen:C3554656,OMIM:615190|MONDO:MONDO:0014613,MedGen:C4225346,OMIM:616373|MONDO:MONDO:0015780,MedGen:C0265965,OMIM:PS127550,Orphanet:ORPHA1775,SNOMED_CT:74911008</t>
  </si>
  <si>
    <t>chr20:62825844:G:A</t>
  </si>
  <si>
    <t>COL9A3</t>
  </si>
  <si>
    <t>A|missense_variant|MODERATE|COL9A3|ENSG00000092758|transcript|ENST00000649368.1|protein_coding|13/32|c.658G&gt;A|p.Gly220Ser|673/2497|658/2055|220/684||</t>
  </si>
  <si>
    <t>chr20:49374114:G:T</t>
  </si>
  <si>
    <t>KCNB1</t>
  </si>
  <si>
    <t>T|missense_variant|MODERATE|KCNB1|ENSG00000158445|transcript|ENST00000371741.6|protein_coding|2/2|c.1446C&gt;A|p.His482Gln|1634/11871|1446/2577|482/858||</t>
  </si>
  <si>
    <t>Developmental_and_epileptic_encephalopathy,_26</t>
  </si>
  <si>
    <t>MONDO:MONDO:0014477,MedGen:C4015119,OMIM:616056</t>
  </si>
  <si>
    <t>chr20:46010542:C:G</t>
  </si>
  <si>
    <t>MMP9</t>
  </si>
  <si>
    <t>G|missense_variant|MODERATE|MMP9|ENSG00000100985|transcript|ENST00000372330.3|protein_coding|3/13|c.431C&gt;G|p.Ala144Gly|450/2336|431/2124|144/707||</t>
  </si>
  <si>
    <t>chr20:34998565:G:A</t>
  </si>
  <si>
    <t>MYH7B</t>
  </si>
  <si>
    <t>A|missense_variant|MODERATE|MYH7B|ENSG00000078814|transcript|ENST00000262873.12|protein_coding|32/43|c.3929G&gt;A|p.Arg1310His|4147/6293|3929/5826|1310/1941||</t>
  </si>
  <si>
    <t>chr20:62466464:C:T</t>
  </si>
  <si>
    <t>GATA5</t>
  </si>
  <si>
    <t>T|missense_variant|MODERATE|GATA5|ENSG00000130700|transcript|ENST00000252997.3|protein_coding|4/7|c.787G&gt;A|p.Val263Met|874/2620|787/1194|263/397||</t>
  </si>
  <si>
    <t>chr20:48998396:C:T</t>
  </si>
  <si>
    <t>ARFGEF2</t>
  </si>
  <si>
    <t>T|missense_variant|MODERATE|ARFGEF2|ENSG00000124198|transcript|ENST00000371917.5|protein_coding|25/39|c.3323C&gt;T|p.Pro1108Leu|3502/9031|3323/5358|1108/1785||</t>
  </si>
  <si>
    <t>chr20:63693256:C:T</t>
  </si>
  <si>
    <t>T|missense_variant|MODERATE|RTEL1|ENSG00000258366|transcript|ENST00000370018.7|protein_coding|30/35|c.2965C&gt;T|p.Arg989Trp|3792/4955|2965/3660|989/1219||</t>
  </si>
  <si>
    <t>Dyskeratosis_congenita,_autosomal_recessive_5|Pulmonary_fibrosis_and/or_bone_marrow_failure,_Telomere-related,_3|Dyskeratosis_congenita|not_provided</t>
  </si>
  <si>
    <t>MONDO:MONDO:0014076,MedGen:C3554656,OMIM:615190|MONDO:MONDO:0014613,MedGen:C4225346,OMIM:616373|MONDO:MONDO:0015780,MedGen:C0265965,OMIM:PS127550,Orphanet:ORPHA1775,SNOMED_CT:74911008|MedGen:CN517202</t>
  </si>
  <si>
    <t>chr20:45420410:A:T</t>
  </si>
  <si>
    <t>PIGT</t>
  </si>
  <si>
    <t>T|missense_variant|MODERATE|PIGT|ENSG00000124155|transcript|ENST00000279036.12|protein_coding|7/12|c.848A&gt;T|p.Asp283Val|864/2168|848/1737|283/578||</t>
  </si>
  <si>
    <t>Multiple_congenital_anomalies-hypotonia-seizures_syndrome_3|not_provided</t>
  </si>
  <si>
    <t>MONDO:MONDO:0014165,MedGen:C3809356,OMIM:615398,Orphanet:ORPHA369837|MedGen:CN517202</t>
  </si>
  <si>
    <t>chr20:50936221:C:T</t>
  </si>
  <si>
    <t>DPM1</t>
  </si>
  <si>
    <t>T|missense_variant|MODERATE|DPM1|ENSG00000000419|transcript|ENST00000371582.8|protein_coding|9/10|c.686G&gt;A|p.Cys229Tyr|718/1161|686/864|229/287||</t>
  </si>
  <si>
    <t>Congenital_disorder_of_glycosylation_type_1E</t>
  </si>
  <si>
    <t>MONDO:MONDO:0012123,MedGen:C1837396,OMIM:608799,Orphanet:ORPHA79322</t>
  </si>
  <si>
    <t>chr20:46725452:A:G</t>
  </si>
  <si>
    <t>G|missense_variant|MODERATE|SLC2A10|ENSG00000197496|transcript|ENST00000359271.4|protein_coding|2/5|c.416A&gt;G|p.Tyr139Cys|504/4227|416/1626|139/541||</t>
  </si>
  <si>
    <t>Familial_thoracic_aortic_aneurysm_and_aortic_dissection|not_provided</t>
  </si>
  <si>
    <t>MONDO:MONDO:0019625,MedGen:C4707243,OMIM:PS607086,Orphanet:ORPHA91387|MedGen:CN517202</t>
  </si>
  <si>
    <t>chr20:46021797:C:G</t>
  </si>
  <si>
    <t>SLC12A5</t>
  </si>
  <si>
    <t>G|missense_variant|MODERATE|SLC12A5|ENSG00000124140|transcript|ENST00000454036.6|protein_coding|1/26|c.32C&gt;G|p.Pro11Arg|108/3593|32/3420|11/1139||</t>
  </si>
  <si>
    <t>chr20:45894887:C:T</t>
  </si>
  <si>
    <t>CTSA</t>
  </si>
  <si>
    <t>T|missense_variant|MODERATE|CTSA|ENSG00000064601|transcript|ENST00000372484.7|protein_coding|10/15|c.988C&gt;T|p.Arg330Trp|1270/2149|988/1497|330/498||</t>
  </si>
  <si>
    <t>Combined_deficiency_of_sialidase_AND_beta_galactosidase</t>
  </si>
  <si>
    <t>MONDO:MONDO:0009737,MedGen:C0268233,OMIM:256540,Orphanet:ORPHA351,SNOMED_CT:35691006</t>
  </si>
  <si>
    <t>chr20:35000795:A:C</t>
  </si>
  <si>
    <t>C|missense_variant|MODERATE|MYH7B|ENSG00000078814|transcript|ENST00000262873.12|protein_coding|38/43|c.5206A&gt;C|p.Lys1736Gln|5424/6293|5206/5826|1736/1941||</t>
  </si>
  <si>
    <t>chr20:57564506:C:T</t>
  </si>
  <si>
    <t>T|missense_variant|MODERATE|PCK1|ENSG00000124253|transcript|ENST00000319441.6|protein_coding|8/10|c.1211C&gt;T|p.Ser404Leu|1345/4320|1211/1869|404/622||</t>
  </si>
  <si>
    <t>Phosphoenolpyruvate_carboxykinase_deficiency,_cytosolic</t>
  </si>
  <si>
    <t>MONDO:MONDO:0009866,MedGen:C5574905,OMIM:261680</t>
  </si>
  <si>
    <t>chr20:63685559:G:T</t>
  </si>
  <si>
    <t>T|missense_variant|MODERATE|RTEL1|ENSG00000258366|transcript|ENST00000370018.7|protein_coding|15/35|c.1228G&gt;T|p.Gly410Cys|2055/4955|1228/3660|410/1219||</t>
  </si>
  <si>
    <t>chr20:35504096:G:C</t>
  </si>
  <si>
    <t>C|missense_variant|MODERATE|CEP250|ENSG00000126001|transcript|ENST00000397527.6|protein_coding|30/35|c.5727G&gt;C|p.Gln1909His|6178/15434|5727/7329|1909/2442||</t>
  </si>
  <si>
    <t>chr20:62272241:G:T</t>
  </si>
  <si>
    <t>OSBPL2</t>
  </si>
  <si>
    <t>T|missense_variant|MODERATE|OSBPL2|ENSG00000130703|transcript|ENST00000313733.8|protein_coding|5/14|c.375G&gt;T|p.Gln125His|616/4010|375/1443|125/480||</t>
  </si>
  <si>
    <t>chr20:33408748:C:T</t>
  </si>
  <si>
    <t>SNTA1</t>
  </si>
  <si>
    <t>T|missense_variant|MODERATE|SNTA1|ENSG00000101400|transcript|ENST00000217381.3|protein_coding|7/8|c.1378G&gt;A|p.Gly460Ser|1521/2211|1378/1518|460/505||</t>
  </si>
  <si>
    <t>Long_QT_syndrome</t>
  </si>
  <si>
    <t>MONDO:MONDO:0002442,MeSH:D008133,MedGen:C0023976,SNOMED_CT:9651007</t>
  </si>
  <si>
    <t>chr20:45960452:C:T</t>
  </si>
  <si>
    <t>ZNF335</t>
  </si>
  <si>
    <t>T|missense_variant|MODERATE|ZNF335|ENSG00000198026|transcript|ENST00000322927.3|protein_coding|13/28|c.1856G&gt;A|p.Arg619His|1988/4454|1856/4029|619/1342||</t>
  </si>
  <si>
    <t>Microcephalic_primordial_dwarfism_due_to_ZNF335_deficiency</t>
  </si>
  <si>
    <t>MONDO:MONDO:0014043,MedGen:C3554499,OMIM:615095,Orphanet:ORPHA329228</t>
  </si>
  <si>
    <t>chr20:46014174:C:G</t>
  </si>
  <si>
    <t>G|missense_variant|MODERATE|MMP9|ENSG00000100985|transcript|ENST00000372330.3|protein_coding|11/13|c.1801C&gt;G|p.Leu601Val|1820/2336|1801/2124|601/707||</t>
  </si>
  <si>
    <t>chr20:35490647:G:A</t>
  </si>
  <si>
    <t>A|missense_variant|MODERATE|CEP250|ENSG00000126001|transcript|ENST00000397527.6|protein_coding|21/35|c.2597G&gt;A|p.Arg866His|3048/15434|2597/7329|866/2442||</t>
  </si>
  <si>
    <t>chr21:26844552:A:C</t>
  </si>
  <si>
    <t>ADAMTS1</t>
  </si>
  <si>
    <t>C|missense_variant|MODERATE|ADAMTS1|ENSG00000154734|transcript|ENST00000284984.8|protein_coding|1/9|c.403T&gt;G|p.Ser135Ala|858/5183|403/2904|135/967||</t>
  </si>
  <si>
    <t>Nonsyndromic_hearing_impairment</t>
  </si>
  <si>
    <t>chr21:34792325:A:C</t>
  </si>
  <si>
    <t>RUNX1</t>
  </si>
  <si>
    <t>C|missense_variant|MODERATE|RUNX1|ENSG00000159216|transcript|ENST00000344691.8|protein_coding|6/6|c.1172T&gt;G|p.Met391Arg|2750/7274|1172/1362|391/453||</t>
  </si>
  <si>
    <t>Hereditary_thrombocytopenia_and_hematological_cancer_predisposition_syndrome_associated_with_RUNX1</t>
  </si>
  <si>
    <t>MONDO:MONDO:0100083,MeSH:C563324,MedGen:C1832388,OMIM:601399</t>
  </si>
  <si>
    <t>chr21:46004003:C:T</t>
  </si>
  <si>
    <t>COL6A1</t>
  </si>
  <si>
    <t>T|missense_variant|MODERATE|COL6A1|ENSG00000142156|transcript|ENST00000361866.8|protein_coding|35/35|c.3077C&gt;T|p.Ala1026Val|3158/4203|3077/3087|1026/1028||</t>
  </si>
  <si>
    <t>Bethlem_myopathy_1</t>
  </si>
  <si>
    <t>MONDO:MONDO:0024530,MedGen:CN029274,OMIM:158810</t>
  </si>
  <si>
    <t>chr21:45505856:C:T</t>
  </si>
  <si>
    <t>COL18A1</t>
  </si>
  <si>
    <t>T|missense_variant|MODERATE|COL18A1|ENSG00000182871|transcript|ENST00000359759.8|protein_coding|36/41|c.4351C&gt;T|p.Arg1451Cys|4351/6586|4351/5265|1451/1754||</t>
  </si>
  <si>
    <t>chr21:45998136:G:A</t>
  </si>
  <si>
    <t>A|missense_variant|MODERATE|COL6A1|ENSG00000142156|transcript|ENST00000361866.8|protein_coding|23/35|c.1540G&gt;A|p.Ala514Thr|1621/4203|1540/3087|514/1028||</t>
  </si>
  <si>
    <t>Bethlem_myopathy_1|not_provided</t>
  </si>
  <si>
    <t>MONDO:MONDO:0024530,MedGen:CN029274,OMIM:158810|MedGen:CN517202</t>
  </si>
  <si>
    <t>chr21:45496501:G:C</t>
  </si>
  <si>
    <t>C|missense_variant&amp;splice_region_variant|MODERATE|COL18A1|ENSG00000182871|transcript|ENST00000359759.8|protein_coding|29/41|c.3755G&gt;C|p.Gly1252Ala|3755/6586|3755/5265|1252/1754||</t>
  </si>
  <si>
    <t>Knobloch_syndrome|not_provided</t>
  </si>
  <si>
    <t>MONDO:MONDO:0800166,MedGen:C4551775,OMIM:PS267750,Orphanet:ORPHA1571|MedGen:CN517202</t>
  </si>
  <si>
    <t>chr21:44890142:C:T</t>
  </si>
  <si>
    <t>ITGB2</t>
  </si>
  <si>
    <t>T|missense_variant|MODERATE|ITGB2|ENSG00000160255|transcript|ENST00000397850.6|protein_coding|13/17|c.1493G&gt;A|p.Arg498Gln|1946/3178|1493/2310|498/769||</t>
  </si>
  <si>
    <t>Leukocyte_adhesion_deficiency_1</t>
  </si>
  <si>
    <t>MONDO:MONDO:0007293,MedGen:C0398738,OMIM:116920,Orphanet:ORPHA99842</t>
  </si>
  <si>
    <t>chr21:46243564:C:A</t>
  </si>
  <si>
    <t>MCM3AP</t>
  </si>
  <si>
    <t>A|missense_variant|MODERATE|MCM3AP|ENSG00000160294|transcript|ENST00000291688.6|protein_coding|24/28|c.5197G&gt;T|p.Gly1733Cys|5522/6403|5197/5943|1733/1980||</t>
  </si>
  <si>
    <t>chr21:44910354:G:C</t>
  </si>
  <si>
    <t>C|missense_variant|MODERATE|ITGB2|ENSG00000160255|transcript|ENST00000397850.6|protein_coding|4/17|c.77C&gt;G|p.Thr26Arg|530/3178|77/2310|26/769||</t>
  </si>
  <si>
    <t>chr21:45999207:G:A</t>
  </si>
  <si>
    <t>A|missense_variant|MODERATE|COL6A1|ENSG00000142156|transcript|ENST00000361866.8|protein_coding|26/35|c.1729G&gt;A|p.Glu577Lys|1810/4203|1729/3087|577/1028||</t>
  </si>
  <si>
    <t>chr21:45509386:G:A</t>
  </si>
  <si>
    <t>A|missense_variant|MODERATE|COL18A1|ENSG00000182871|transcript|ENST00000359759.8|protein_coding|38/41|c.4525G&gt;A|p.Val1509Met|4525/6586|4525/5265|1509/1754||</t>
  </si>
  <si>
    <t>chr21:45505213:G:A</t>
  </si>
  <si>
    <t>A|missense_variant|MODERATE|COL18A1|ENSG00000182871|transcript|ENST00000359759.8|protein_coding|34/41|c.4193G&gt;A|p.Arg1398His|4193/6586|4193/5265|1398/1754||</t>
  </si>
  <si>
    <t>Glaucoma,_primary_closed-angle|Knobloch_syndrome_1|not_provided</t>
  </si>
  <si>
    <t>MONDO:MONDO:0030038,MedGen:C5394374,OMIM:618880|MONDO:MONDO:0800167,MedGen:CN322041,OMIM:267750|MedGen:CN517202</t>
  </si>
  <si>
    <t>chr21:46442567:C:T</t>
  </si>
  <si>
    <t>PCNT</t>
  </si>
  <si>
    <t>T|missense_variant|MODERATE|PCNT|ENSG00000160299|transcript|ENST00000359568.10|protein_coding|44/47|c.9694C&gt;T|p.Arg3232Cys|9767/10526|9694/10011|3232/3336||</t>
  </si>
  <si>
    <t>Microcephalic_osteodysplastic_primordial_dwarfism_type_II</t>
  </si>
  <si>
    <t>MONDO:MONDO:0008872,MedGen:C0432246,OMIM:210720,Orphanet:ORPHA2637</t>
  </si>
  <si>
    <t>chr21:45510221:G:A</t>
  </si>
  <si>
    <t>A|missense_variant|MODERATE|COL18A1|ENSG00000182871|transcript|ENST00000359759.8|protein_coding|39/41|c.4898G&gt;A|p.Arg1633His|4898/6586|4898/5265|1633/1754||</t>
  </si>
  <si>
    <t>chr21:46120540:G:A</t>
  </si>
  <si>
    <t>COL6A2</t>
  </si>
  <si>
    <t>A|missense_variant|MODERATE|COL6A2|ENSG00000142173|transcript|ENST00000310645.9|protein_coding|16/28|c.1358G&gt;A|p.Arg453His|1440/3446|1358/2487|453/828||</t>
  </si>
  <si>
    <t>Bethlem_myopathy_1|not_specified|not_provided</t>
  </si>
  <si>
    <t>MONDO:MONDO:0024530,MedGen:CN029274,OMIM:158810|MedGen:CN169374|MedGen:CN517202</t>
  </si>
  <si>
    <t>chr21:42388934:C:T</t>
  </si>
  <si>
    <t>TMPRSS3</t>
  </si>
  <si>
    <t>T|missense_variant|MODERATE|TMPRSS3|ENSG00000160183|transcript|ENST00000398405.5|protein_coding|3/12|c.311G&gt;A|p.Arg104His|837/2754|311/1356|104/451||</t>
  </si>
  <si>
    <t>chr21:46003694:T:G</t>
  </si>
  <si>
    <t>G|missense_variant|MODERATE|COL6A1|ENSG00000142156|transcript|ENST00000361866.8|protein_coding|35/35|c.2768T&gt;G|p.Val923Gly|2849/4203|2768/3087|923/1028||</t>
  </si>
  <si>
    <t>chr21:44333146:G:A</t>
  </si>
  <si>
    <t>CFAP410</t>
  </si>
  <si>
    <t>A|missense_variant|MODERATE|CFAP410|ENSG00000160226|transcript|ENST00000339818.9|protein_coding|4/7|c.260C&gt;T|p.Pro87Leu|456/2221|260/771|87/256||</t>
  </si>
  <si>
    <t>chr21:45505276:A:G</t>
  </si>
  <si>
    <t>G|missense_variant&amp;splice_region_variant|MODERATE|COL18A1|ENSG00000182871|transcript|ENST00000359759.8|protein_coding|34/41|c.4256A&gt;G|p.Gln1419Arg|4256/6586|4256/5265|1419/1754||</t>
  </si>
  <si>
    <t>chr21:46151923:C:T</t>
  </si>
  <si>
    <t>FTCD</t>
  </si>
  <si>
    <t>T|missense_variant|MODERATE|FTCD|ENSG00000160282|transcript|ENST00000397748.5|protein_coding|4/15|c.425G&gt;A|p.Arg142Gln|469/1955|425/1719|142/572||</t>
  </si>
  <si>
    <t>Glutamate_formiminotransferase_deficiency</t>
  </si>
  <si>
    <t>MONDO:MONDO:0009240,MedGen:C0268609,OMIM:229100,Orphanet:ORPHA51208,SNOMED_CT:59761008</t>
  </si>
  <si>
    <t>chr21:45456137:G:C</t>
  </si>
  <si>
    <t>C|missense_variant|MODERATE|COL18A1|ENSG00000182871|transcript|ENST00000359759.8|protein_coding|1/41|c.607G&gt;C|p.Ala203Pro|607/6586|607/5265|203/1754||</t>
  </si>
  <si>
    <t>chr21:45509597:C:T</t>
  </si>
  <si>
    <t>T|missense_variant|MODERATE|COL18A1|ENSG00000182871|transcript|ENST00000359759.8|protein_coding|38/41|c.4736C&gt;T|p.Pro1579Leu|4736/6586|4736/5265|1579/1754||</t>
  </si>
  <si>
    <t>chr21:45456047:G:T</t>
  </si>
  <si>
    <t>T|missense_variant|MODERATE|COL18A1|ENSG00000182871|transcript|ENST00000359759.8|protein_coding|1/41|c.517G&gt;T|p.Gly173Cys|517/6586|517/5265|173/1754||</t>
  </si>
  <si>
    <t>chr21:46347459:G:C</t>
  </si>
  <si>
    <t>C|missense_variant&amp;splice_region_variant|MODERATE|PCNT|ENSG00000160299|transcript|ENST00000359568.10|protein_coding|6/47|c.979G&gt;C|p.Glu327Gln|1052/10526|979/10011|327/3336||</t>
  </si>
  <si>
    <t>chr21:46346956:C:T</t>
  </si>
  <si>
    <t>T|missense_variant|MODERATE|PCNT|ENSG00000160299|transcript|ENST00000359568.10|protein_coding|5/47|c.934C&gt;T|p.Arg312Trp|1007/10526|934/10011|312/3336||</t>
  </si>
  <si>
    <t>Microcephalic_osteodysplastic_primordial_dwarfism_type_II|not_provided</t>
  </si>
  <si>
    <t>MONDO:MONDO:0008872,MedGen:C0432246,OMIM:210720,Orphanet:ORPHA2637|MedGen:CN517202</t>
  </si>
  <si>
    <t>chr21:45456648:G:C</t>
  </si>
  <si>
    <t>C|missense_variant|MODERATE|COL18A1|ENSG00000182871|transcript|ENST00000359759.8|protein_coding|1/41|c.1118G&gt;C|p.Trp373Ser|1118/6586|1118/5265|373/1754||</t>
  </si>
  <si>
    <t>chr21:44499875:A:G</t>
  </si>
  <si>
    <t>TSPEAR</t>
  </si>
  <si>
    <t>G|missense_variant|MODERATE|TSPEAR|ENSG00000175894|transcript|ENST00000323084.9|protein_coding|12/12|c.1918T&gt;C|p.Trp640Arg|1976/3958|1918/2010|640/669||</t>
  </si>
  <si>
    <t>chr21:46402473:C:T</t>
  </si>
  <si>
    <t>T|missense_variant|MODERATE|PCNT|ENSG00000160299|transcript|ENST00000359568.10|protein_coding|27/47|c.5105C&gt;T|p.Thr1702Met|5178/10526|5105/10011|1702/3336||</t>
  </si>
  <si>
    <t>chr21:42385485:G:A</t>
  </si>
  <si>
    <t>A|missense_variant|MODERATE|TMPRSS3|ENSG00000160183|transcript|ENST00000398405.5|protein_coding|5/12|c.490C&gt;T|p.Arg164Trp|1016/2754|490/1356|164/451||</t>
  </si>
  <si>
    <t>Hearing_impairment|Autosomal_recessive_nonsyndromic_hearing_loss_8|not_provided</t>
  </si>
  <si>
    <t>Human_Phenotype_Ontology:HP:0000365,Human_Phenotype_Ontology:HP:0000404,Human_Phenotype_Ontology:HP:0001728,Human_Phenotype_Ontology:HP:0001729,Human_Phenotype_Ontology:HP:0001754,Human_Phenotype_Ontology:HP:0008560,Human_Phenotype_Ontology:HP:0008563,MONDO:MONDO:0005365,MedGen:C1384666|MONDO:MONDO:0010987,MedGen:C1832827,OMIM:601072|MedGen:CN517202</t>
  </si>
  <si>
    <t>chr21:41741512:C:T</t>
  </si>
  <si>
    <t>RIPK4</t>
  </si>
  <si>
    <t>T|missense_variant|MODERATE|RIPK4|ENSG00000183421|transcript|ENST00000352483.3|protein_coding|9/9|c.1825G&gt;A|p.Val609Met|1873/4016|1825/2499|609/832||</t>
  </si>
  <si>
    <t>Bartsocas-Papas_syndrome</t>
  </si>
  <si>
    <t>MONDO:MONDO:0009901,MedGen:C1849718,OMIM:263650,Orphanet:ORPHA1234</t>
  </si>
  <si>
    <t>chr22:20064594:C:T</t>
  </si>
  <si>
    <t>TANGO2</t>
  </si>
  <si>
    <t>T|missense_variant|MODERATE|TANGO2|ENSG00000183597|transcript|ENST00000327374.9|protein_coding|9/9|c.763C&gt;T|p.Arg255Cys|939/3509|763/831|255/276||</t>
  </si>
  <si>
    <t>chr22:20996722:A:G</t>
  </si>
  <si>
    <t>LZTR1</t>
  </si>
  <si>
    <t>G|missense_variant|MODERATE|LZTR1|ENSG00000099949|transcript|ENST00000646124.2|protein_coding|19/21|c.2246A&gt;G|p.Tyr749Cys|2321/4282|2246/2523|749/840||</t>
  </si>
  <si>
    <t>Noonan_syndrome_2|Hereditary_cancer-predisposing_syndrome|Cardiovascular_phenotype|not_provided</t>
  </si>
  <si>
    <t>MONDO:MONDO:0011531,MedGen:C1854469,OMIM:605275|MONDO:MONDO:0015356,MeSH:D009386,MedGen:C0027672,Orphanet:ORPHA140162,SNOMED_CT:699346009|MedGen:CN230736|MedGen:CN517202</t>
  </si>
  <si>
    <t>chr22:23573567:G:A</t>
  </si>
  <si>
    <t>IGLL1</t>
  </si>
  <si>
    <t>A|missense_variant|MODERATE|IGLL1|ENSG00000128322|transcript|ENST00000330377.3|protein_coding|3/3|c.341C&gt;T|p.Pro114Leu|441/883|341/642|114/213||</t>
  </si>
  <si>
    <t>Agammaglobulinemia_2,_autosomal_recessive</t>
  </si>
  <si>
    <t>MONDO:MONDO:0013287,MedGen:C3150750,OMIM:613500</t>
  </si>
  <si>
    <t>chr22:20982418:T:C</t>
  </si>
  <si>
    <t>C|missense_variant|MODERATE|LZTR1|ENSG00000099949|transcript|ENST00000646124.2|protein_coding|1/21|c.47T&gt;C|p.Leu16Pro|122/4282|47/2523|16/840||</t>
  </si>
  <si>
    <t>Hereditary_cancer-predisposing_syndrome|Cardiovascular_phenotype|not_provided</t>
  </si>
  <si>
    <t>MONDO:MONDO:0015356,MeSH:D009386,MedGen:C0027672,Orphanet:ORPHA140162,SNOMED_CT:699346009|MedGen:CN230736|MedGen:CN517202</t>
  </si>
  <si>
    <t>chr22:18130904:G:A</t>
  </si>
  <si>
    <t>TUBA8</t>
  </si>
  <si>
    <t>A|missense_variant|MODERATE|TUBA8|ENSG00000183785|transcript|ENST00000330423.8|protein_coding|5/5|c.1118G&gt;A|p.Arg373Gln|1175/2003|1118/1350|373/449||</t>
  </si>
  <si>
    <t>chr22:24520409:G:A</t>
  </si>
  <si>
    <t>UPB1</t>
  </si>
  <si>
    <t>A|missense_variant|MODERATE|UPB1|ENSG00000100024|transcript|ENST00000326010.10|protein_coding|7/10|c.814G&gt;A|p.Ala272Thr|886/3823|814/1155|272/384||</t>
  </si>
  <si>
    <t>chr22:24611208:G:A</t>
  </si>
  <si>
    <t>GGT1</t>
  </si>
  <si>
    <t>A|missense_variant|MODERATE|GGT1|ENSG00000100031|transcript|ENST00000400382.6|protein_coding|5/16|c.127G&gt;A|p.Val43Met|890/2630|127/1710|43/569||</t>
  </si>
  <si>
    <t>gamma-Glutamyltransferase_deficiency</t>
  </si>
  <si>
    <t>MONDO:MONDO:0009285,MedGen:C0268524,OMIM:231950,Orphanet:ORPHA33573,SNOMED_CT:78586005</t>
  </si>
  <si>
    <t>chr22:17189964:G:A</t>
  </si>
  <si>
    <t>ADA2</t>
  </si>
  <si>
    <t>A|missense_variant|MODERATE|ADA2|ENSG00000093072|transcript|ENST00000399837.8|protein_coding|6/10|c.950C&gt;T|p.Thr317Met|1076/4355|950/1536|317/511||</t>
  </si>
  <si>
    <t>Sneddon_syndrome|Vasculitis_due_to_ADA2_deficiency</t>
  </si>
  <si>
    <t>MONDO:MONDO:0008436,MedGen:C0282492,OMIM:182410,Orphanet:ORPHA820,SNOMED_CT:238776001,SNOMED_CT:716745004|MONDO:MONDO:0014306,MedGen:C3887654,OMIM:615688,Orphanet:ORPHA404553</t>
  </si>
  <si>
    <t>chr22:18121479:C:T</t>
  </si>
  <si>
    <t>T|missense_variant&amp;splice_region_variant|MODERATE|TUBA8|ENSG00000183785|transcript|ENST00000330423.8|protein_coding|2/5|c.4C&gt;T|p.Arg2Trp|61/2003|4/1350|2/449||</t>
  </si>
  <si>
    <t>chr22:50221073:C:G</t>
  </si>
  <si>
    <t>TUBGCP6</t>
  </si>
  <si>
    <t>G|missense_variant|MODERATE|TUBGCP6|ENSG00000128159|transcript|ENST00000439308.6|protein_coding|16/25|c.3286G&gt;C|p.Asp1096His|3798/6078|3286/4482|1096/1493||</t>
  </si>
  <si>
    <t>chr22:42215115:G:A</t>
  </si>
  <si>
    <t>TCF20</t>
  </si>
  <si>
    <t>A|missense_variant|MODERATE|TCF20|ENSG00000100207|transcript|ENST00000359486.7|protein_coding|1/5|c.191C&gt;T|p.Ala64Val|328/7410|191/5883|64/1960||</t>
  </si>
  <si>
    <t>chr22:33650587:T:C</t>
  </si>
  <si>
    <t>LARGE1</t>
  </si>
  <si>
    <t>C|missense_variant|MODERATE|LARGE1|ENSG00000133424|transcript|ENST00000354992.6|protein_coding|4/16|c.188A&gt;G|p.Glu63Gly|760/4409|188/2271|63/756||</t>
  </si>
  <si>
    <t>Muscular_dystrophy-dystroglycanopathy_type_B6|Muscular_dystrophy-dystroglycanopathy_(congenital_with_brain_and_eye_anomalies),_type_A6</t>
  </si>
  <si>
    <t>MONDO:MONDO:0012138,MedGen:C1837229,OMIM:608840,Orphanet:ORPHA98894|MONDO:MONDO:0013158,MedGen:C3150414,OMIM:613154</t>
  </si>
  <si>
    <t>chr22:36875672:C:T</t>
  </si>
  <si>
    <t>NCF4</t>
  </si>
  <si>
    <t>T|missense_variant|MODERATE|NCF4|ENSG00000100365|transcript|ENST00000397147.7|protein_coding|8/9|c.647C&gt;T|p.Thr216Met|831/1643|647/1047|216/348||</t>
  </si>
  <si>
    <t>Granulomatous_disease,_chronic,_autosomal_recessive,_cytochrome_b-positive,_type_3</t>
  </si>
  <si>
    <t>MONDO:MONDO:0013507,MedGen:C3151409,OMIM:613960</t>
  </si>
  <si>
    <t>chr22:28703517:A:G</t>
  </si>
  <si>
    <t>CHEK2</t>
  </si>
  <si>
    <t>G|missense_variant|MODERATE|CHEK2|ENSG00000183765|transcript|ENST00000382580.6|protein_coding|9/16|c.1025T&gt;C|p.Ile342Thr|1101/1971|1025/1761|342/586||</t>
  </si>
  <si>
    <t>Hereditary_cancer-predisposing_syndrome|Familial_cancer_of_breast</t>
  </si>
  <si>
    <t>MONDO:MONDO:0015356,MeSH:D009386,MedGen:C0027672,Orphanet:ORPHA140162,SNOMED_CT:699346009|MONDO:MONDO:0016419,MedGen:C0346153,OMIM:114480,Orphanet:ORPHA227535,SNOMED_CT:254843006</t>
  </si>
  <si>
    <t>chr22:30615702:T:A</t>
  </si>
  <si>
    <t>TCN2</t>
  </si>
  <si>
    <t>A|missense_variant|MODERATE|TCN2|ENSG00000185339|transcript|ENST00000215838.8|protein_coding|6/9|c.855T&gt;A|p.Asn285Lys|1013/2192|855/1284|285/427||</t>
  </si>
  <si>
    <t>Transcobalamin_II_deficiency</t>
  </si>
  <si>
    <t>MONDO:MONDO:0010149,MedGen:C0342701,OMIM:275350,Orphanet:ORPHA859,SNOMED_CT:237934001</t>
  </si>
  <si>
    <t>chr22:41528570:G:A</t>
  </si>
  <si>
    <t>ACO2</t>
  </si>
  <si>
    <t>A|missense_variant|MODERATE|ACO2|ENSG00000100412|transcript|ENST00000396512.3|protein_coding|18/18|c.2375G&gt;A|p.Arg792His|2392/2811|2375/2418|792/805||</t>
  </si>
  <si>
    <t>chr22:40411883:G:A</t>
  </si>
  <si>
    <t>MRTFA</t>
  </si>
  <si>
    <t>A|missense_variant|MODERATE|MRTFA|ENSG00000196588|transcript|ENST00000355630.9|protein_coding|15/15|c.2603C&gt;T|p.Pro868Leu|2928/4522|2603/3096|868/1031||WARNING_TRANSCRIPT_NO_START_CODON</t>
  </si>
  <si>
    <t>chr22:50465980:G:A</t>
  </si>
  <si>
    <t>SBF1</t>
  </si>
  <si>
    <t>A|missense_variant|MODERATE|SBF1|ENSG00000100241|transcript|ENST00000380817.8|protein_coding|9/41|c.992C&gt;T|p.Thr331Met|1187/8019|992/5682|331/1893||</t>
  </si>
  <si>
    <t>chr22:28687952:T:C</t>
  </si>
  <si>
    <t>C|missense_variant|MODERATE|CHEK2|ENSG00000183765|transcript|ENST00000382580.6|protein_coding|16/16|c.1706A&gt;G|p.Glu569Gly|1782/1971|1706/1761|569/586||</t>
  </si>
  <si>
    <t>chr22:36875962:C:T</t>
  </si>
  <si>
    <t>T|missense_variant|MODERATE|NCF4|ENSG00000100365|transcript|ENST00000397147.7|protein_coding|8/9|c.937C&gt;T|p.Pro313Ser|1121/1643|937/1047|313/348||</t>
  </si>
  <si>
    <t>chr22:41131408:G:A</t>
  </si>
  <si>
    <t>EP300</t>
  </si>
  <si>
    <t>A|missense_variant|MODERATE|EP300|ENSG00000100393|transcript|ENST00000263253.9|protein_coding|6/31|c.1303G&gt;A|p.Val435Ile|1716/8779|1303/7245|435/2414||</t>
  </si>
  <si>
    <t>Rubinstein-Taybi_syndrome_due_to_EP300_haploinsufficiency|Menke-Hennekam_syndrome_2</t>
  </si>
  <si>
    <t>MONDO:MONDO:0013364,MedGen:C3150941,OMIM:613684,Orphanet:ORPHA353284|MONDO:MONDO:0020769,MedGen:C5193035,OMIM:618333</t>
  </si>
  <si>
    <t>chr22:26003273:C:T</t>
  </si>
  <si>
    <t>MYO18B</t>
  </si>
  <si>
    <t>T|missense_variant|MODERATE|MYO18B|ENSG00000133454|transcript|ENST00000335473.11|protein_coding|41/44|c.6296C&gt;T|p.Thr2099Met|6546/8565|6296/7704|2099/2567||</t>
  </si>
  <si>
    <t>chr22:30626474:A:G</t>
  </si>
  <si>
    <t>G|missense_variant|MODERATE|TCN2|ENSG00000185339|transcript|ENST00000215838.8|protein_coding|9/9|c.1237A&gt;G|p.Arg413Gly|1395/2192|1237/1284|413/427||</t>
  </si>
  <si>
    <t>chr22:36265899:G:A</t>
  </si>
  <si>
    <t>APOL1</t>
  </si>
  <si>
    <t>A|missense_variant|MODERATE|APOL1|ENSG00000100342|transcript|ENST00000319136.8|protein_coding|7/7|c.1111G&gt;A|p.Glu371Lys|1378/3000|1111/1245|371/414||</t>
  </si>
  <si>
    <t>chr22:30928146:C:T</t>
  </si>
  <si>
    <t>MORC2</t>
  </si>
  <si>
    <t>T|missense_variant|MODERATE|MORC2|ENSG00000133422|transcript|ENST00000397641.8|protein_coding|25/26|c.2903G&gt;A|p.Arg968His|3788/5657|2903/3099|968/1032||</t>
  </si>
  <si>
    <t>Charcot-Marie-Tooth_disease_axonal_type_2Z</t>
  </si>
  <si>
    <t>MONDO:MONDO:0014736,MedGen:C5569025,OMIM:616688,Orphanet:ORPHA466768</t>
  </si>
  <si>
    <t>chr22:25768278:C:G</t>
  </si>
  <si>
    <t>G|missense_variant|MODERATE|MYO18B|ENSG00000133454|transcript|ENST00000335473.11|protein_coding|4/44|c.362C&gt;G|p.Thr121Arg|612/8565|362/7704|121/2567||</t>
  </si>
  <si>
    <t>Klippel-Feil_anomaly-myopathy-facial_dysmorphism_syndrome|not_provided</t>
  </si>
  <si>
    <t>MONDO:MONDO:0014689,MedGen:C4225285,OMIM:616549,Orphanet:ORPHA447974|MedGen:CN517202</t>
  </si>
  <si>
    <t>chr22:50218189:C:G</t>
  </si>
  <si>
    <t>G|missense_variant&amp;splice_region_variant|MODERATE|TUBGCP6|ENSG00000128159|transcript|ENST00000248846.10|protein_coding|23/25|c.5168G&gt;C|p.Arg1723Thr|5732/6066|5168/5460|1723/1819||</t>
  </si>
  <si>
    <t>chr22:35386877:C:T</t>
  </si>
  <si>
    <t>HMOX1</t>
  </si>
  <si>
    <t>T|missense_variant|MODERATE|HMOX1|ENSG00000100292|transcript|ENST00000216117.9|protein_coding|3/5|c.337C&gt;T|p.Arg113Cys|415/1554|337/867|113/288||</t>
  </si>
  <si>
    <t>chr22:40365025:C:A</t>
  </si>
  <si>
    <t>ADSL</t>
  </si>
  <si>
    <t>A|missense_variant|MODERATE|ADSL|ENSG00000239900|transcript|ENST00000623063.3|protein_coding|12/13|c.1337C&gt;A|p.Pro446His|1396/4359|1337/1455|446/484||</t>
  </si>
  <si>
    <t>Adenylosuccinate_lyase_deficiency|not_provided</t>
  </si>
  <si>
    <t>MONDO:MONDO:0007068,MedGen:C0268126,OMIM:103050,Orphanet:ORPHA46,SNOMED_CT:15285008|MedGen:CN517202</t>
  </si>
  <si>
    <t>chr22:37726007:A:G</t>
  </si>
  <si>
    <t>TRIOBP</t>
  </si>
  <si>
    <t>G|missense_variant|MODERATE|TRIOBP|ENSG00000100106|transcript|ENST00000644935.1|protein_coding|7/24|c.3451A&gt;G|p.Met1151Val|3662/10085|3451/7098|1151/2365||</t>
  </si>
  <si>
    <t>chr22:50221209:C:G</t>
  </si>
  <si>
    <t>G|missense_variant|MODERATE|TUBGCP6|ENSG00000128159|transcript|ENST00000439308.6|protein_coding|16/25|c.3150G&gt;C|p.Trp1050Cys|3662/6078|3150/4482|1050/1493||</t>
  </si>
  <si>
    <t>chr22:29639096:G:C</t>
  </si>
  <si>
    <t>NF2</t>
  </si>
  <si>
    <t>C|missense_variant|MODERATE|NF2|ENSG00000186575|transcript|ENST00000672896.1|protein_coding|3/17|c.247G&gt;C|p.Asp83His|613/5995|247/1773|83/590||</t>
  </si>
  <si>
    <t>chr22:31648132:T:G</t>
  </si>
  <si>
    <t>PISD</t>
  </si>
  <si>
    <t>G|missense_variant|MODERATE|PISD|ENSG00000241878|transcript|ENST00000439502.6|protein_coding|3/8|c.290A&gt;C|p.Glu97Ala|514/1963|290/1230|97/409||</t>
  </si>
  <si>
    <t>chr22:37710466:G:A</t>
  </si>
  <si>
    <t>A|missense_variant|MODERATE|TRIOBP|ENSG00000100106|transcript|ENST00000644935.1|protein_coding|4/24|c.154G&gt;A|p.Asp52Asn|365/10085|154/7098|52/2365||</t>
  </si>
  <si>
    <t>Autosomal_recessive_nonsyndromic_hearing_loss_28|not_provided</t>
  </si>
  <si>
    <t>MONDO:MONDO:0012355,MedGen:C1853276,OMIM:609823|MedGen:CN517202</t>
  </si>
  <si>
    <t>chr22:28725001:C:T</t>
  </si>
  <si>
    <t>T|missense_variant|MODERATE|CHEK2|ENSG00000183765|transcript|ENST00000382580.6|protein_coding|5/16|c.697G&gt;A|p.Ala233Thr|773/1971|697/1761|233/586||</t>
  </si>
  <si>
    <t>Familial_cancer_of_breast</t>
  </si>
  <si>
    <t>MONDO:MONDO:0016419,MedGen:C0346153,OMIM:114480,Orphanet:ORPHA227535,SNOMED_CT:254843006</t>
  </si>
  <si>
    <t>chr22:42060404:C:T</t>
  </si>
  <si>
    <t>NAGA</t>
  </si>
  <si>
    <t>T|missense_variant|MODERATE|NAGA|ENSG00000198951|transcript|ENST00000396398.8|protein_coding|9/9|c.1111G&gt;A|p.Val371Ile|1626/3696|1111/1236|371/411||</t>
  </si>
  <si>
    <t>Alpha-N-acetylgalactosaminidase_deficiency_type_1</t>
  </si>
  <si>
    <t>MONDO:MONDO:0012221,MedGen:C1836544,OMIM:609241,Orphanet:ORPHA79279</t>
  </si>
  <si>
    <t>chr22:26470762:G:A</t>
  </si>
  <si>
    <t>HPS4</t>
  </si>
  <si>
    <t>A|missense_variant|MODERATE|HPS4|ENSG00000100099|transcript|ENST00000398145.6|protein_coding|7/14|c.553C&gt;T|p.Arg185Cys|1170/4497|553/2127|185/708||</t>
  </si>
  <si>
    <t>Hermansky-Pudlak_syndrome_4|not_provided</t>
  </si>
  <si>
    <t>MONDO:MONDO:0013556,MedGen:C3484357,OMIM:614073|MedGen:CN517202</t>
  </si>
  <si>
    <t>chr22:26612078:G:T</t>
  </si>
  <si>
    <t>CRYBB1</t>
  </si>
  <si>
    <t>T|missense_variant|MODERATE|CRYBB1|ENSG00000100122|transcript|ENST00000647684.1|protein_coding|3/6|c.293C&gt;A|p.Ala98Glu|363/1041|293/759|98/252||</t>
  </si>
  <si>
    <t>Cataract_17_multiple_types</t>
  </si>
  <si>
    <t>MONDO:MONDO:0012688,MedGen:C3888124,OMIM:611544</t>
  </si>
  <si>
    <t>chr2:27067505:C:T</t>
  </si>
  <si>
    <t>AGBL5</t>
  </si>
  <si>
    <t>T|stop_gained|HIGH|AGBL5|ENSG00000084693|transcript|ENST00000360131.5|protein_coding|12/15|c.2101C&gt;T|p.Gln701*|2273/3188|2101/2661|701/886||</t>
  </si>
  <si>
    <t>Retinitis_pigmentosa_75|not_provided</t>
  </si>
  <si>
    <t>MONDO:MONDO:0014871,MedGen:C4310759,OMIM:617023|MedGen:CN517202</t>
  </si>
  <si>
    <t>chr2:26482432:C:A</t>
  </si>
  <si>
    <t>OTOF</t>
  </si>
  <si>
    <t>A|missense_variant|MODERATE|OTOF|ENSG00000115155|transcript|ENST00000272371.6|protein_coding|14/47|c.1553G&gt;T|p.Arg518Leu|1680/7156|1553/5994|518/1997||</t>
  </si>
  <si>
    <t>chr2:43872035:G:T</t>
  </si>
  <si>
    <t>ABCG8</t>
  </si>
  <si>
    <t>T|missense_variant|MODERATE|ABCG8|ENSG00000143921|transcript|ENST00000272286.4|protein_coding|7/13|c.1024G&gt;T|p.Ala342Ser|1107/7180|1024/2022|342/673||</t>
  </si>
  <si>
    <t>chr2:27222235:G:A</t>
  </si>
  <si>
    <t>CAD</t>
  </si>
  <si>
    <t>A|missense_variant|MODERATE|CAD|ENSG00000084774|transcript|ENST00000264705.9|protein_coding|4/44|c.394G&gt;A|p.Gly132Arg|577/7286|394/6678|132/2225||</t>
  </si>
  <si>
    <t>chr2:43875324:T:C</t>
  </si>
  <si>
    <t>C|missense_variant|MODERATE|ABCG8|ENSG00000143921|transcript|ENST00000272286.4|protein_coding|11/13|c.1667T&gt;C|p.Phe556Ser|1750/7180|1667/2022|556/673||</t>
  </si>
  <si>
    <t>Sitosterolemia_1|Gallbladder_disease_4|not_provided</t>
  </si>
  <si>
    <t>MONDO:MONDO:0020747,MedGen:C2749759,OMIM:210250|MedGen:C1969115,OMIM:611465|MedGen:CN517202</t>
  </si>
  <si>
    <t>chr2:27239083:C:T</t>
  </si>
  <si>
    <t>T|missense_variant|MODERATE|CAD|ENSG00000084774|transcript|ENST00000264705.9|protein_coding|32/44|c.5104C&gt;T|p.Pro1702Ser|5287/7286|5104/6678|1702/2225||</t>
  </si>
  <si>
    <t>Developmental_and_epileptic_encephalopathy,_50</t>
  </si>
  <si>
    <t>MONDO:MONDO:0014647,MedGen:C4225320,OMIM:616457,Orphanet:ORPHA448010</t>
  </si>
  <si>
    <t>chr2:47445598:C:G</t>
  </si>
  <si>
    <t>MSH2</t>
  </si>
  <si>
    <t>G|missense_variant|MODERATE|MSH2|ENSG00000095002|transcript|ENST00000645506.1|protein_coding|8/17|c.1327C&gt;G|p.Leu443Val|1400/7893|1327/2775|443/924||</t>
  </si>
  <si>
    <t>Malignant_tumor_of_breast|Hereditary_cancer-predisposing_syndrome|Hereditary_nonpolyposis_colorectal_neoplasms</t>
  </si>
  <si>
    <t>MONDO:MONDO:0007254,MedGen:C0006142,SNOMED_CT:254837009|MONDO:MONDO:0015356,MeSH:D009386,MedGen:C0027672,Orphanet:ORPHA140162,SNOMED_CT:699346009|MeSH:D003123,MedGen:C0009405</t>
  </si>
  <si>
    <t>chr2:27377603:C:T</t>
  </si>
  <si>
    <t>ZNF513</t>
  </si>
  <si>
    <t>T|missense_variant|MODERATE|ZNF513|ENSG00000163795|transcript|ENST00000323703.11|protein_coding|4/4|c.1568G&gt;A|p.Arg523Gln|1776/2144|1568/1626|523/541||</t>
  </si>
  <si>
    <t>Retinitis_pigmentosa|Retinitis_Pigmentosa,_Dominant|not_provided</t>
  </si>
  <si>
    <t>Human_Phenotype_Ontology:HP:0000547,MONDO:MONDO:0019200,MeSH:D012174,MedGen:C0035334,OMIM:268000,OMIM:PS268000,Orphanet:ORPHA791,SNOMED_CT:28835009|MedGen:CN239354|MedGen:CN517202</t>
  </si>
  <si>
    <t>chr2:15561292:C:T</t>
  </si>
  <si>
    <t>NBAS</t>
  </si>
  <si>
    <t>T|missense_variant|MODERATE|NBAS|ENSG00000151779|transcript|ENST00000281513.10|protein_coding|1/52|c.13G&gt;A|p.Glu5Lys|43/7278|13/7116|5/2371||</t>
  </si>
  <si>
    <t>chr2:29193251:C:G</t>
  </si>
  <si>
    <t>ALK</t>
  </si>
  <si>
    <t>G|missense_variant|MODERATE|ALK|ENSG00000171094|transcript|ENST00000389048.8|protein_coding|29/29|c.4836G&gt;C|p.Lys1612Asn|5763/6240|4836/4863|1612/1620||</t>
  </si>
  <si>
    <t>Neuroblastoma,_susceptibility_to,_3|not_provided</t>
  </si>
  <si>
    <t>MONDO:MONDO:0013083,MedGen:C2751681,OMIM:613014|MedGen:CN517202</t>
  </si>
  <si>
    <t>chr2:47410313:C:T</t>
  </si>
  <si>
    <t>T|missense_variant|MODERATE|MSH2|ENSG00000095002|transcript|ENST00000645506.1|protein_coding|3/17|c.586C&gt;T|p.Pro196Ser|659/7893|586/2775|196/924||</t>
  </si>
  <si>
    <t>Hereditary_cancer-predisposing_syndrome|Hereditary_nonpolyposis_colorectal_neoplasms</t>
  </si>
  <si>
    <t>MONDO:MONDO:0015356,MeSH:D009386,MedGen:C0027672,Orphanet:ORPHA140162,SNOMED_CT:699346009|MeSH:D003123,MedGen:C0009405</t>
  </si>
  <si>
    <t>chr2:31398666:C:T</t>
  </si>
  <si>
    <t>XDH</t>
  </si>
  <si>
    <t>T|missense_variant|MODERATE|XDH|ENSG00000158125|transcript|ENST00000379416.4|protein_coding|5/36|c.340G&gt;A|p.Gly114Arg|416/5715|340/4002|114/1333||</t>
  </si>
  <si>
    <t>Xanthinuria_type_II</t>
  </si>
  <si>
    <t>MONDO:MONDO:0011346,MedGen:C1863688,OMIM:603592,Orphanet:ORPHA93602</t>
  </si>
  <si>
    <t>chr2:43823982:G:A</t>
  </si>
  <si>
    <t>ABCG5</t>
  </si>
  <si>
    <t>A|missense_variant|MODERATE|ABCG5|ENSG00000138075|transcript|ENST00000405322.8|protein_coding|9/13|c.1255C&gt;T|p.Arg419Cys|1415/2760|1255/1956|419/651||</t>
  </si>
  <si>
    <t>chr2:43875152:G:A</t>
  </si>
  <si>
    <t>A|missense_variant|MODERATE|ABCG8|ENSG00000143921|transcript|ENST00000272286.4|protein_coding|11/13|c.1495G&gt;A|p.Gly499Arg|1578/7180|1495/2022|499/673||</t>
  </si>
  <si>
    <t>Sitosterolemia_1|not_provided</t>
  </si>
  <si>
    <t>MONDO:MONDO:0020747,MedGen:C2749759,OMIM:210250|MedGen:CN517202</t>
  </si>
  <si>
    <t>chr2:27094589:C:T</t>
  </si>
  <si>
    <t>KHK</t>
  </si>
  <si>
    <t>T|missense_variant|MODERATE|KHK|ENSG00000138030|transcript|ENST00000260599.10|protein_coding|3/8|c.322C&gt;T|p.Arg108Cys|835/2411|322/897|108/298||</t>
  </si>
  <si>
    <t>Essential_fructosuria</t>
  </si>
  <si>
    <t>MONDO:MONDO:0009252,MedGen:C0268160,OMIM:229800,Orphanet:ORPHA2056</t>
  </si>
  <si>
    <t>chr2:27445404:T:C</t>
  </si>
  <si>
    <t>IFT172</t>
  </si>
  <si>
    <t>C|missense_variant|MODERATE|IFT172|ENSG00000138002|transcript|ENST00000260570.8|protein_coding|46/48|c.4960A&gt;G|p.Met1654Val|5050/5395|4960/5250|1654/1749||</t>
  </si>
  <si>
    <t>Short-rib_thoracic_dysplasia_10_with_or_without_polydactyly|Retinitis_pigmentosa_71|Bardet-Biedl_syndrome_20</t>
  </si>
  <si>
    <t>MONDO:MONDO:0014284,MedGen:C3810175,OMIM:615630|MONDO:MONDO:0014618,MedGen:C4225342,OMIM:616394|MONDO:MONDO:0023670,MedGen:C4310707,OMIM:619471</t>
  </si>
  <si>
    <t>chr2:27456614:C:T</t>
  </si>
  <si>
    <t>T|missense_variant|MODERATE|IFT172|ENSG00000138002|transcript|ENST00000260570.8|protein_coding|30/48|c.3268G&gt;A|p.Val1090Met|3358/5395|3268/5250|1090/1749||</t>
  </si>
  <si>
    <t>chr2:15467670:A:C</t>
  </si>
  <si>
    <t>C|missense_variant|MODERATE|NBAS|ENSG00000151779|transcript|ENST00000281513.10|protein_coding|18/52|c.2012T&gt;G|p.Phe671Cys|2042/7278|2012/7116|671/2371||</t>
  </si>
  <si>
    <t>Short_stature-optic_atrophy-Pelger-HuC+t_anomaly_syndrome|Infantile_liver_failure_syndrome_2</t>
  </si>
  <si>
    <t>MONDO:MONDO:0013889,MedGen:C3541319,OMIM:614800,Orphanet:ORPHA391677|MONDO:MONDO:0014659,MedGen:C3809651,OMIM:616483</t>
  </si>
  <si>
    <t>chr2:44321423:A:G</t>
  </si>
  <si>
    <t>PREPL</t>
  </si>
  <si>
    <t>G|missense_variant|MODERATE|PREPL|ENSG00000138078|transcript|ENST00000541738.5|protein_coding|14/14|c.1850T&gt;C|p.Leu617Pro|2237/6049|1850/1917|617/638||</t>
  </si>
  <si>
    <t>Myasthenic_syndrome,_congenital,_22</t>
  </si>
  <si>
    <t>MONDO:MONDO:0044299,MedGen:C4479088,OMIM:616224</t>
  </si>
  <si>
    <t>chr2:27058530:G:A</t>
  </si>
  <si>
    <t>A|missense_variant|MODERATE|AGBL5|ENSG00000084693|transcript|ENST00000360131.5|protein_coding|10/15|c.1802G&gt;A|p.Arg601Gln|1974/3188|1802/2661|601/886||</t>
  </si>
  <si>
    <t>chr2:27377648:T:C</t>
  </si>
  <si>
    <t>C|missense_variant|MODERATE|ZNF513|ENSG00000163795|transcript|ENST00000323703.11|protein_coding|4/4|c.1523A&gt;G|p.Glu508Gly|1731/2144|1523/1626|508/541||</t>
  </si>
  <si>
    <t>chr2:15328240:G:T</t>
  </si>
  <si>
    <t>T|missense_variant|MODERATE|NBAS|ENSG00000151779|transcript|ENST00000281513.10|protein_coding|37/52|c.4420C&gt;A|p.Pro1474Thr|4450/7278|4420/7116|1474/2371||</t>
  </si>
  <si>
    <t>chr2:47377067:C:T</t>
  </si>
  <si>
    <t>EPCAM</t>
  </si>
  <si>
    <t>T|missense_variant|MODERATE|EPCAM|ENSG00000119888|transcript|ENST00000263735.9|protein_coding|5/9|c.545C&gt;T|p.Thr182Met|740/1547|545/945|182/314||</t>
  </si>
  <si>
    <t>chr2:26197777:C:G</t>
  </si>
  <si>
    <t>HADHA</t>
  </si>
  <si>
    <t>G|missense_variant&amp;splice_region_variant|MODERATE|HADHA|ENSG00000084754|transcript|ENST00000492433.2|protein_coding|14/19|c.1393G&gt;C|p.Val465Leu|1401/2982|1393/2379|465/792||</t>
  </si>
  <si>
    <t>Mitochondrial_trifunctional_protein_deficiency|Long_chain_3-hydroxyacyl-CoA_dehydrogenase_deficiency</t>
  </si>
  <si>
    <t>MONDO:MONDO:0012172,MedGen:C1969443,OMIM:609015,Orphanet:ORPHA746,SNOMED_CT:237999008|MONDO:MONDO:0012173,MedGen:C3711645,OMIM:609016,Orphanet:ORPHA5</t>
  </si>
  <si>
    <t>chr2:43852363:G:A</t>
  </si>
  <si>
    <t>A|missense_variant|MODERATE|ABCG8|ENSG00000143921|transcript|ENST00000272286.4|protein_coding|5/13|c.571G&gt;A|p.Val191Met|654/7180|571/2022|191/673||</t>
  </si>
  <si>
    <t>chr2:43844535:A:C</t>
  </si>
  <si>
    <t>C|missense_variant|MODERATE|ABCG8|ENSG00000143921|transcript|ENST00000272286.4|protein_coding|2/13|c.92A&gt;C|p.Glu31Ala|175/7180|92/2022|31/673||</t>
  </si>
  <si>
    <t>chr2:31383782:G:C</t>
  </si>
  <si>
    <t>C|missense_variant|MODERATE|XDH|ENSG00000158125|transcript|ENST00000379416.4|protein_coding|10/36|c.859C&gt;G|p.Leu287Val|935/5715|859/4002|287/1333||</t>
  </si>
  <si>
    <t>Hereditary_xanthinuria_type_1|Xanthinuria_type_II</t>
  </si>
  <si>
    <t>MONDO:MONDO:0010209,MedGen:C0268118,OMIM:278300,Orphanet:ORPHA93601,SNOMED_CT:836343001|MONDO:MONDO:0011346,MedGen:C1863688,OMIM:603592,Orphanet:ORPHA93602</t>
  </si>
  <si>
    <t>chr2:43826398:C:T</t>
  </si>
  <si>
    <t>T|missense_variant|MODERATE|ABCG5|ENSG00000138075|transcript|ENST00000405322.8|protein_coding|6/13|c.758G&gt;A|p.Arg253His|918/2760|758/1956|253/651||</t>
  </si>
  <si>
    <t>chr2:47800345:A:G</t>
  </si>
  <si>
    <t>MSH6</t>
  </si>
  <si>
    <t>G|missense_variant|MODERATE|MSH6|ENSG00000116062|transcript|ENST00000652107.1|protein_coding|6/12|c.2065A&gt;G|p.Ile689Val|2745/7669|2065/3786|689/1261||</t>
  </si>
  <si>
    <t>Hereditary_cancer-predisposing_syndrome|Hereditary_nonpolyposis_colorectal_neoplasms|not_specified</t>
  </si>
  <si>
    <t>MONDO:MONDO:0015356,MeSH:D009386,MedGen:C0027672,Orphanet:ORPHA140162,SNOMED_CT:699346009|MeSH:D003123,MedGen:C0009405|MedGen:CN169374</t>
  </si>
  <si>
    <t>chr2:43832068:G:C</t>
  </si>
  <si>
    <t>C|missense_variant|MODERATE|ABCG5|ENSG00000138075|transcript|ENST00000405322.8|protein_coding|3/13|c.281C&gt;G|p.Thr94Arg|441/2760|281/1956|94/651||</t>
  </si>
  <si>
    <t>Sitosterolemia|Sitosterolemia_1|Cardiovascular_phenotype</t>
  </si>
  <si>
    <t>MONDO:MONDO:0008863,MedGen:C0342907,OMIM:PS210250,Orphanet:ORPHA2882,SNOMED_CT:238104009|MONDO:MONDO:0020747,MedGen:C2749759,OMIM:210250|MedGen:CN230736</t>
  </si>
  <si>
    <t>chr2:21007377:G:A</t>
  </si>
  <si>
    <t>APOB</t>
  </si>
  <si>
    <t>A|missense_variant|MODERATE|APOB|ENSG00000084674|transcript|ENST00000233242.5|protein_coding|26/29|c.9491C&gt;T|p.Thr3164Met|9619/14121|9491/13692|3164/4563||</t>
  </si>
  <si>
    <t>Familial_hypercholesterolemia|Hypercholesterolemia,_autosomal_dominant,_type_B|Familial_hypobetalipoproteinemia_1</t>
  </si>
  <si>
    <t>MONDO:MONDO:0005439,MedGen:C0020445,OMIM:PS143890,SNOMED_CT:398036000|MONDO:MONDO:0007751,MedGen:C1704417,OMIM:144010|MONDO:MONDO:0014252,MedGen:C4551990,OMIM:615558</t>
  </si>
  <si>
    <t>chr2:43982289:G:A</t>
  </si>
  <si>
    <t>LRPPRC</t>
  </si>
  <si>
    <t>A|missense_variant|MODERATE|LRPPRC|ENSG00000138095|transcript|ENST00000260665.12|protein_coding|2/38|c.295C&gt;T|p.Arg99Cys|337/6603|295/4185|99/1394||</t>
  </si>
  <si>
    <t>Congenital_lactic_acidosis,_Saguenay-Lac-Saint-Jean_type|not_provided</t>
  </si>
  <si>
    <t>MONDO:MONDO:0009069,MedGen:C1857355,OMIM:220111,Orphanet:ORPHA70472|MedGen:CN517202</t>
  </si>
  <si>
    <t>chr2:19933479:C:T</t>
  </si>
  <si>
    <t>WDR35</t>
  </si>
  <si>
    <t>T|missense_variant|MODERATE|WDR35|ENSG00000118965|transcript|ENST00000345530.7|protein_coding|23/28|c.2613G&gt;A|p.Met871Ile|2729/6960|2613/3546|871/1181||</t>
  </si>
  <si>
    <t>Cranioectodermal_dysplasia_2|Short-rib_thoracic_dysplasia_7_with_or_without_polydactyly</t>
  </si>
  <si>
    <t>MONDO:MONDO:0013323,MedGen:C3150874,OMIM:613610|MONDO:MONDO:0013569,MedGen:C3279792,OMIM:614091,Orphanet:ORPHA498497</t>
  </si>
  <si>
    <t>chr2:27058521:G:A</t>
  </si>
  <si>
    <t>A|missense_variant|MODERATE|AGBL5|ENSG00000084693|transcript|ENST00000360131.5|protein_coding|10/15|c.1793G&gt;A|p.Arg598His|1965/3188|1793/2661|598/886||</t>
  </si>
  <si>
    <t>chr2:27223712:A:G</t>
  </si>
  <si>
    <t>G|missense_variant|MODERATE|CAD|ENSG00000084774|transcript|ENST00000264705.9|protein_coding|7/44|c.959A&gt;G|p.Asn320Ser|1142/7286|959/6678|320/2225||</t>
  </si>
  <si>
    <t>chr2:26465007:C:A</t>
  </si>
  <si>
    <t>A|missense_variant|MODERATE|OTOF|ENSG00000115155|transcript|ENST00000272371.6|protein_coding|39/47|c.4822G&gt;T|p.Asp1608Tyr|4949/7156|4822/5994|1608/1997||</t>
  </si>
  <si>
    <t>chr2:27056037:C:G</t>
  </si>
  <si>
    <t>G|missense_variant|MODERATE|AGBL5|ENSG00000084693|transcript|ENST00000360131.5|protein_coding|7/15|c.1264C&gt;G|p.Pro422Ala|1436/3188|1264/2661|422/886||</t>
  </si>
  <si>
    <t>chr2:21012282:C:T</t>
  </si>
  <si>
    <t>T|missense_variant|MODERATE|APOB|ENSG00000084674|transcript|ENST00000233242.5|protein_coding|26/29|c.4586G&gt;A|p.Gly1529Asp|4714/14121|4586/13692|1529/4563||</t>
  </si>
  <si>
    <t>Hypercholesterolemia,_autosomal_dominant,_type_B|Familial_hypobetalipoproteinemia_1</t>
  </si>
  <si>
    <t>MONDO:MONDO:0007751,MedGen:C1704417,OMIM:144010|MONDO:MONDO:0014252,MedGen:C4551990,OMIM:615558</t>
  </si>
  <si>
    <t>chr2:31366019:G:A</t>
  </si>
  <si>
    <t>A|missense_variant|MODERATE|XDH|ENSG00000158125|transcript|ENST00000379416.4|protein_coding|22/36|c.2413C&gt;T|p.Arg805Trp|2489/5715|2413/4002|805/1333||</t>
  </si>
  <si>
    <t>chr2:46975090:A:C</t>
  </si>
  <si>
    <t>TTC7A</t>
  </si>
  <si>
    <t>C|missense_variant|MODERATE|TTC7A|ENSG00000068724|transcript|ENST00000319190.11|protein_coding|4/20|c.635A&gt;C|p.Gln212Pro|953/5095|635/2577|212/858||</t>
  </si>
  <si>
    <t>Multiple_gastrointestinal_atresias</t>
  </si>
  <si>
    <t>MONDO:MONDO:0009465,MedGen:C0220744,Orphanet:ORPHA2300,SNOMED_CT:95472001</t>
  </si>
  <si>
    <t>chr2:31366088:C:T</t>
  </si>
  <si>
    <t>T|missense_variant|MODERATE|XDH|ENSG00000158125|transcript|ENST00000379416.4|protein_coding|22/36|c.2344G&gt;A|p.Gly782Arg|2420/5715|2344/4002|782/1333||</t>
  </si>
  <si>
    <t>Hereditary_xanthinuria_type_1</t>
  </si>
  <si>
    <t>MONDO:MONDO:0010209,MedGen:C0268118,OMIM:278300,Orphanet:ORPHA93601,SNOMED_CT:836343001</t>
  </si>
  <si>
    <t>chr2:27453511:C:A</t>
  </si>
  <si>
    <t>A|missense_variant&amp;splice_region_variant|MODERATE|IFT172|ENSG00000138002|transcript|ENST00000260570.8|protein_coding|35/48|c.3824G&gt;T|p.Gly1275Val|3914/5395|3824/5250|1275/1749||</t>
  </si>
  <si>
    <t>chr2:27472314:C:T</t>
  </si>
  <si>
    <t>T|missense_variant|MODERATE|IFT172|ENSG00000138002|transcript|ENST00000260570.8|protein_coding|15/48|c.1460G&gt;A|p.Arg487His|1550/5395|1460/5250|487/1749||</t>
  </si>
  <si>
    <t>Short-rib_thoracic_dysplasia_10_with_or_without_polydactyly|Retinitis_pigmentosa_71</t>
  </si>
  <si>
    <t>MONDO:MONDO:0014284,MedGen:C3810175,OMIM:615630|MONDO:MONDO:0014618,MedGen:C4225342,OMIM:616394</t>
  </si>
  <si>
    <t>chr2:27453655:G:A</t>
  </si>
  <si>
    <t>A|missense_variant|MODERATE|IFT172|ENSG00000138002|transcript|ENST00000260570.8|protein_coding|34/48|c.3796C&gt;T|p.Arg1266Trp|3886/5395|3796/5250|1266/1749||</t>
  </si>
  <si>
    <t>chr2:108002036:T:C</t>
  </si>
  <si>
    <t>SLC5A7</t>
  </si>
  <si>
    <t>C|missense_variant|MODERATE|SLC5A7|ENSG00000115665|transcript|ENST00000264047.3|protein_coding|6/9|c.737T&gt;C|p.Leu246Ser|1028/5167|737/1743|246/580||</t>
  </si>
  <si>
    <t>chr2:70787786:G:A</t>
  </si>
  <si>
    <t>FIGLA</t>
  </si>
  <si>
    <t>A|missense_variant|MODERATE|FIGLA|ENSG00000183733|transcript|ENST00000332372.6|protein_coding|2/5|c.247C&gt;T|p.Arg83Cys|252/722|247/660|83/219||</t>
  </si>
  <si>
    <t>Premature_ovarian_failure_6</t>
  </si>
  <si>
    <t>MONDO:MONDO:0012861,MedGen:C2676742,OMIM:612310</t>
  </si>
  <si>
    <t>chr2:70965048:C:T</t>
  </si>
  <si>
    <t>ATP6V1B1</t>
  </si>
  <si>
    <t>T|missense_variant|MODERATE|ATP6V1B1|ENSG00000116039|transcript|ENST00000234396.10|protein_coding|14/14|c.1469C&gt;T|p.Pro490Leu|1524/1907|1469/1542|490/513||</t>
  </si>
  <si>
    <t>Renal_tubular_acidosis_with_progressive_nerve_deafness</t>
  </si>
  <si>
    <t>MONDO:MONDO:0009968,MedGen:C0403554,OMIM:267300,Orphanet:ORPHA93611,SNOMED_CT:236532003</t>
  </si>
  <si>
    <t>chr2:111965230:A:G</t>
  </si>
  <si>
    <t>MERTK</t>
  </si>
  <si>
    <t>G|missense_variant|MODERATE|MERTK|ENSG00000153208|transcript|ENST00000295408.9|protein_coding|5/19|c.797A&gt;G|p.Asn266Ser|926/3826|797/3000|266/999||</t>
  </si>
  <si>
    <t>chr2:113127692:C:T</t>
  </si>
  <si>
    <t>IL1RN</t>
  </si>
  <si>
    <t>T|missense_variant|MODERATE|IL1RN|ENSG00000136689|transcript|ENST00000259206.9|protein_coding|3/6|c.77C&gt;T|p.Thr26Met|199/1810|77/543|26/180||</t>
  </si>
  <si>
    <t>Sterile_multifocal_osteomyelitis_with_periostitis_and_pustulosis</t>
  </si>
  <si>
    <t>MONDO:MONDO:0013021,MedGen:C2748507,OMIM:612852,Orphanet:ORPHA210115</t>
  </si>
  <si>
    <t>chr2:84441381:T:A</t>
  </si>
  <si>
    <t>SUCLG1</t>
  </si>
  <si>
    <t>A|missense_variant|MODERATE|SUCLG1|ENSG00000163541|transcript|ENST00000393868.7|protein_coding|4/9|c.397A&gt;T|p.Ile133Phe|408/1270|397/1041|133/346||</t>
  </si>
  <si>
    <t>chr2:96253905:G:A</t>
  </si>
  <si>
    <t>TMEM127</t>
  </si>
  <si>
    <t>A|missense_variant|MODERATE|TMEM127|ENSG00000135956|transcript|ENST00000258439.7|protein_coding|4/4|c.620C&gt;T|p.Ala207Val|877/6266|620/717|207/238||</t>
  </si>
  <si>
    <t>Hereditary_cancer-predisposing_syndrome|Hereditary_pheochromocytoma-paraganglioma</t>
  </si>
  <si>
    <t>MONDO:MONDO:0015356,MeSH:D009386,MedGen:C0027672,Orphanet:ORPHA140162,SNOMED_CT:699346009|MONDO:MONDO:0017366,MedGen:C1708353,Orphanet:ORPHA29072</t>
  </si>
  <si>
    <t>chr2:71526325:C:T</t>
  </si>
  <si>
    <t>DYSF</t>
  </si>
  <si>
    <t>T|missense_variant|MODERATE|DYSF|ENSG00000135636|transcript|ENST00000258104.7|protein_coding|12/55|c.1159C&gt;T|p.Arg387Trp|1436/6796|1159/6243|387/2080||</t>
  </si>
  <si>
    <t>Autosomal_recessive_limb-girdle_muscular_dystrophy_type_2B|Qualitative_or_quantitative_defects_of_dysferlin|not_provided</t>
  </si>
  <si>
    <t>MONDO:MONDO:0009676,MedGen:C1850889,OMIM:253601,Orphanet:ORPHA268|MONDO:MONDO:0016145,MedGen:C2931687,Orphanet:ORPHA207073|MedGen:CN517202</t>
  </si>
  <si>
    <t>chr2:63404404:G:A</t>
  </si>
  <si>
    <t>WDPCP</t>
  </si>
  <si>
    <t>A|missense_variant|MODERATE|WDPCP|ENSG00000143951|transcript|ENST00000409120.5|protein_coding|4/12|c.503C&gt;T|p.Ser168Leu|4054/5408|503/1665|168/554||</t>
  </si>
  <si>
    <t>Heart_defect_-_tongue_hamartoma_-_polysyndactyly_syndrome|Bardet-Biedl_syndrome_15|Bardet-Biedl_syndrome</t>
  </si>
  <si>
    <t>MONDO:MONDO:0009008,MedGen:C1857587,OMIM:217085,Orphanet:ORPHA1338|MONDO:MONDO:0014443,MedGen:C3150127,OMIM:615992|MONDO:MONDO:0015229,MedGen:C0752166,OMIM:PS209900,Orphanet:ORPHA110,SNOMED_CT:5619004</t>
  </si>
  <si>
    <t>chr2:61840217:C:T</t>
  </si>
  <si>
    <t>FAM161A</t>
  </si>
  <si>
    <t>T|missense_variant|MODERATE|FAM161A|ENSG00000170264|transcript|ENST00000404929.6|protein_coding|3/7|c.787G&gt;A|p.Glu263Lys|806/3777|787/2151|263/716||</t>
  </si>
  <si>
    <t>chr2:120984672:G:A</t>
  </si>
  <si>
    <t>GLI2</t>
  </si>
  <si>
    <t>A|missense_variant|MODERATE|GLI2|ENSG00000074047|transcript|ENST00000452319.5|protein_coding|12/14|c.1885G&gt;A|p.Glu629Lys|1945/6799|1885/4761|629/1586||</t>
  </si>
  <si>
    <t>Holoprosencephaly_9</t>
  </si>
  <si>
    <t>MONDO:MONDO:0012563,MedGen:C1835819,OMIM:610829</t>
  </si>
  <si>
    <t>chr2:96283973:C:T</t>
  </si>
  <si>
    <t>SNRNP200</t>
  </si>
  <si>
    <t>T|missense_variant|MODERATE|SNRNP200|ENSG00000144028|transcript|ENST00000323853.10|protein_coding|32/45|c.4424G&gt;A|p.Arg1475His|4533/7194|4424/6411|1475/2136||</t>
  </si>
  <si>
    <t>Retinitis_pigmentosa</t>
  </si>
  <si>
    <t>Human_Phenotype_Ontology:HP:0000547,MONDO:MONDO:0019200,MeSH:D012174,MedGen:C0035334,OMIM:268000,OMIM:PS268000,Orphanet:ORPHA791,SNOMED_CT:28835009</t>
  </si>
  <si>
    <t>chr2:120927456:G:A</t>
  </si>
  <si>
    <t>A|missense_variant|MODERATE|GLI2|ENSG00000074047|transcript|ENST00000452319.5|protein_coding|3/14|c.244G&gt;A|p.Gly82Ser|304/6799|244/4761|82/1586||</t>
  </si>
  <si>
    <t>chr2:74048171:C:T</t>
  </si>
  <si>
    <t>TET3</t>
  </si>
  <si>
    <t>T|missense_variant|MODERATE|TET3|ENSG00000187605|transcript|ENST00000409262.7|protein_coding|3/11|c.2254C&gt;T|p.Arg752Cys|2254/11388|2254/5388|752/1795||</t>
  </si>
  <si>
    <t>TET3_deficiency|Beck-Fahrner_syndrome</t>
  </si>
  <si>
    <t>.|MONDO:MONDO:0032922,MedGen:C5394097,OMIM:618798</t>
  </si>
  <si>
    <t>chr2:71612699:G:A</t>
  </si>
  <si>
    <t>A|missense_variant|MODERATE|DYSF|ENSG00000135636|transcript|ENST00000258104.7|protein_coding|39/55|c.4226G&gt;A|p.Arg1409His|4503/6796|4226/6243|1409/2080||</t>
  </si>
  <si>
    <t>Autosomal_recessive_limb-girdle_muscular_dystrophy_type_2B|Qualitative_or_quantitative_defects_of_dysferlin</t>
  </si>
  <si>
    <t>MONDO:MONDO:0009676,MedGen:C1850889,OMIM:253601,Orphanet:ORPHA268|MONDO:MONDO:0016145,MedGen:C2931687,Orphanet:ORPHA207073</t>
  </si>
  <si>
    <t>chr2:97737761:G:A</t>
  </si>
  <si>
    <t>ZAP70</t>
  </si>
  <si>
    <t>A|missense_variant|MODERATE|ZAP70|ENSG00000115085|transcript|ENST00000264972.9|protein_coding|12/14|c.1487G&gt;A|p.Arg496His|1702/2437|1487/1860|496/619||</t>
  </si>
  <si>
    <t>ZAP70-Related_Severe_Combined_Immunodeficiency</t>
  </si>
  <si>
    <t>MedGen:C2931299</t>
  </si>
  <si>
    <t>chr2:113062660:T:A</t>
  </si>
  <si>
    <t>IL36RN</t>
  </si>
  <si>
    <t>A|missense_variant|MODERATE|IL36RN|ENSG00000136695|transcript|ENST00000346807.7|protein_coding|5/5|c.451T&gt;A|p.Phe151Ile|584/2672|451/468|151/155||</t>
  </si>
  <si>
    <t>Autoinflammatory_syndrome|Generalized_pustular_psoriasis</t>
  </si>
  <si>
    <t>MONDO:MONDO:0019751,MedGen:C3890737,Orphanet:ORPHA93665|MONDO:MONDO:0100491,MedGen:C0343055,Orphanet:ORPHA247353,SNOMED_CT:238612002</t>
  </si>
  <si>
    <t>chr2:84722706:C:T</t>
  </si>
  <si>
    <t>DNAH6</t>
  </si>
  <si>
    <t>T|missense_variant|MODERATE|DNAH6|ENSG00000115423|transcript|ENST00000389394.8|protein_coding|60/77|c.9874C&gt;T|p.Arg3292Cys|9968/12752|9874/12477|3292/4158||</t>
  </si>
  <si>
    <t>chr2:227008154:G:A</t>
  </si>
  <si>
    <t>COL4A4</t>
  </si>
  <si>
    <t>A|missense_variant|MODERATE|COL4A4|ENSG00000081052|transcript|ENST00000396625.5|protein_coding|47/48|c.4673C&gt;T|p.Ala1558Val|4973/9984|4673/5073|1558/1690||</t>
  </si>
  <si>
    <t>Autosomal_recessive_Alport_syndrome</t>
  </si>
  <si>
    <t>MONDO:MONDO:0008762,MedGen:C4746745,OMIM:203780,Orphanet:ORPHA88919</t>
  </si>
  <si>
    <t>chr2:232458036:C:T</t>
  </si>
  <si>
    <t>ALPI</t>
  </si>
  <si>
    <t>T|stop_gained|HIGH|ALPI|ENSG00000163295|transcript|ENST00000295463.4|protein_coding|8/11|c.895C&gt;T|p.Arg299*|942/3241|895/1587|299/528||</t>
  </si>
  <si>
    <t>chr2:233309254:G:A</t>
  </si>
  <si>
    <t>SAG</t>
  </si>
  <si>
    <t>A|missense_variant|MODERATE|SAG|ENSG00000130561|transcript|ENST00000409110.6|protein_coding|2/16|c.65G&gt;A|p.Arg22Gln|300/1596|65/1218|22/405||</t>
  </si>
  <si>
    <t>chr2:201186036:C:T</t>
  </si>
  <si>
    <t>CASP10</t>
  </si>
  <si>
    <t>T|missense_variant|MODERATE|CASP10|ENSG00000003400|transcript|ENST00000360132.7|protein_coding|2/9|c.259C&gt;T|p.Arg87Trp|677/5814|259/822|87/273||</t>
  </si>
  <si>
    <t>Gastric_cancer|Autoimmune_lymphoproliferative_syndrome_type_2A|Lymphoma,_non-Hodgkin,_familial</t>
  </si>
  <si>
    <t>Human_Phenotype_Ontology:HP:0012126,MONDO:MONDO:0001056,MeSH:D013274,MedGen:C0024623,OMIM:613659,SNOMED_CT:363349007|MONDO:MONDO:0011383,MedGen:C1858968,OMIM:603909|MONDO:MONDO:0011508,MedGen:C4721532,OMIM:605027</t>
  </si>
  <si>
    <t>chr2:238352913:C:T</t>
  </si>
  <si>
    <t>TRAF3IP1</t>
  </si>
  <si>
    <t>T|missense_variant|MODERATE|TRAF3IP1|ENSG00000204104|transcript|ENST00000373327.5|protein_coding|13/17|c.1538C&gt;T|p.Ala513Val|1683/4199|1538/2076|513/691||</t>
  </si>
  <si>
    <t>chr2:189039316:C:T</t>
  </si>
  <si>
    <t>COL5A2</t>
  </si>
  <si>
    <t>T|missense_variant|MODERATE|COL5A2|ENSG00000204262|transcript|ENST00000374866.9|protein_coding|51/54|c.3881G&gt;A|p.Arg1294His|4038/6829|3881/4500|1294/1499||</t>
  </si>
  <si>
    <t>Ehlers-Danlos_syndrome,_classic_type,_1</t>
  </si>
  <si>
    <t>MONDO:MONDO:0019567,MedGen:C0268335,OMIM:130000,SNOMED_CT:83470009</t>
  </si>
  <si>
    <t>chr2:219567754:C:T</t>
  </si>
  <si>
    <t>OBSL1</t>
  </si>
  <si>
    <t>T|missense_variant|MODERATE|OBSL1|ENSG00000124006|transcript|ENST00000404537.6|protein_coding|3/21|c.1498G&gt;A|p.Gly500Ser|1805/6105|1498/5691|500/1896||</t>
  </si>
  <si>
    <t>chr2:208129641:C:T</t>
  </si>
  <si>
    <t>CRYGC</t>
  </si>
  <si>
    <t>T|missense_variant|MODERATE|CRYGC|ENSG00000163254|transcript|ENST00000282141.4|protein_coding|2/3|c.52G&gt;A|p.Glu18Lys|88/627|52/525|18/174||</t>
  </si>
  <si>
    <t>Nuclear_pulverulent_cataract</t>
  </si>
  <si>
    <t>Human_Phenotype_Ontology:HP:0010698,MedGen:C1852438</t>
  </si>
  <si>
    <t>chr2:232030019:G:A</t>
  </si>
  <si>
    <t>DIS3L2</t>
  </si>
  <si>
    <t>A|missense_variant|MODERATE|DIS3L2|ENSG00000144535|transcript|ENST00000325385.11|protein_coding|5/21|c.305G&gt;A|p.Arg102His|581/3501|305/2658|102/885||</t>
  </si>
  <si>
    <t>Perlman_syndrome</t>
  </si>
  <si>
    <t>MONDO:MONDO:0009965,MedGen:C0796113,OMIM:267000,Orphanet:ORPHA2849</t>
  </si>
  <si>
    <t>chr2:197705410:T:G</t>
  </si>
  <si>
    <t>MARS2</t>
  </si>
  <si>
    <t>G|missense_variant|MODERATE|MARS2|ENSG00000247626|transcript|ENST00000282276.8|protein_coding|1/1|c.5T&gt;G|p.Leu2Arg|42/3027|5/1782|2/593||</t>
  </si>
  <si>
    <t>chr2:233772525:G:A</t>
  </si>
  <si>
    <t>UGT1A8</t>
  </si>
  <si>
    <t>A|missense_variant|MODERATE|UGT1A6|ENSG00000167165|transcript|ENST00000305139.11|protein_coding|5/5|c.1565G&gt;A|p.Arg522Gln|1680/2455|1565/1599|522/532||</t>
  </si>
  <si>
    <t>chr2:218699187:G:A</t>
  </si>
  <si>
    <t>STK36</t>
  </si>
  <si>
    <t>A|missense_variant|MODERATE|STK36|ENSG00000163482|transcript|ENST00000295709.8|protein_coding|26/27|c.3643G&gt;A|p.Ala1215Thr|3862/4873|3643/3948|1215/1315||</t>
  </si>
  <si>
    <t>Ciliary_dyskinesia,_primary,_46</t>
  </si>
  <si>
    <t>MONDO:MONDO:0030332,MedGen:C5543646,OMIM:619436</t>
  </si>
  <si>
    <t>chr2:238329001:C:T</t>
  </si>
  <si>
    <t>T|missense_variant|MODERATE|TRAF3IP1|ENSG00000204104|transcript|ENST00000373327.5|protein_coding|5/17|c.574C&gt;T|p.Arg192Cys|719/4199|574/2076|192/691||</t>
  </si>
  <si>
    <t>chr2:218263286:G:A</t>
  </si>
  <si>
    <t>GPBAR1</t>
  </si>
  <si>
    <t>A|missense_variant|MODERATE|GPBAR1|ENSG00000179921|transcript|ENST00000522678.5|protein_coding|2/2|c.562G&gt;A|p.Val188Met|1430/2003|562/993|188/330||</t>
  </si>
  <si>
    <t>chr2:201632051:G:A</t>
  </si>
  <si>
    <t>TMEM237</t>
  </si>
  <si>
    <t>A|missense_variant&amp;splice_region_variant|MODERATE|TMEM237|ENSG00000155755|transcript|ENST00000409444.6|protein_coding|7/13|c.529C&gt;T|p.Arg177Trp|847/5592|529/1203|177/400||</t>
  </si>
  <si>
    <t>Joubert_syndrome_14</t>
  </si>
  <si>
    <t>MONDO:MONDO:0013745,MedGen:C3280766,OMIM:614424</t>
  </si>
  <si>
    <t>chr2:188996420:G:A</t>
  </si>
  <si>
    <t>COL3A1</t>
  </si>
  <si>
    <t>A|missense_variant|MODERATE|COL3A1|ENSG00000168542|transcript|ENST00000304636.8|protein_coding|24/51|c.1685G&gt;A|p.Arg562Gln|1802/5490|1685/4401|562/1466||</t>
  </si>
  <si>
    <t>Familial_thoracic_aortic_aneurysm_and_aortic_dissection</t>
  </si>
  <si>
    <t>MONDO:MONDO:0019625,MedGen:C4707243,OMIM:PS607086,Orphanet:ORPHA91387</t>
  </si>
  <si>
    <t>chr2:218650368:G:A</t>
  </si>
  <si>
    <t>ZNF142</t>
  </si>
  <si>
    <t>A|missense_variant|MODERATE|ZNF142|ENSG00000115568|transcript|ENST00000411696.6|protein_coding|4/9|c.439C&gt;T|p.Arg147Trp|883/5926|439/5064|147/1687||</t>
  </si>
  <si>
    <t>chr2:232543694:C:T</t>
  </si>
  <si>
    <t>CHRNG</t>
  </si>
  <si>
    <t>T|missense_variant|MODERATE|CHRNG|ENSG00000196811|transcript|ENST00000651502.1|protein_coding|9/12|c.1030C&gt;T|p.Arg344Cys|1086/4009|1030/1554|344/517||</t>
  </si>
  <si>
    <t>Lethal_multiple_pterygium_syndrome|Autosomal_recessive_multiple_pterygium_syndrome</t>
  </si>
  <si>
    <t>MONDO:MONDO:0009668,MedGen:C1854678,OMIM:253290,Orphanet:ORPHA33108,SNOMED_CT:60192008|MONDO:MONDO:0009926,MedGen:C0265261,OMIM:265000,Orphanet:ORPHA2990</t>
  </si>
  <si>
    <t>chr2:234058887:C:T</t>
  </si>
  <si>
    <t>SPP2</t>
  </si>
  <si>
    <t>T|missense_variant|MODERATE|SPP2|ENSG00000072080|transcript|ENST00000168148.8|protein_coding|3/8|c.262C&gt;T|p.Arg88Trp|347/1021|262/636|88/211||</t>
  </si>
  <si>
    <t>chr2:232534305:T:C</t>
  </si>
  <si>
    <t>CHRND</t>
  </si>
  <si>
    <t>C|missense_variant|MODERATE|CHRND|ENSG00000135902|transcript|ENST00000258385.8|protein_coding|11/12|c.1334T&gt;C|p.Ile445Thr|1390/2962|1334/1554|445/517||</t>
  </si>
  <si>
    <t>Lethal_multiple_pterygium_syndrome|Congenital_myasthenic_syndrome_3C</t>
  </si>
  <si>
    <t>MONDO:MONDO:0009668,MedGen:C1854678,OMIM:253290,Orphanet:ORPHA33108,SNOMED_CT:60192008|MONDO:MONDO:0014585,MedGen:C4225370,OMIM:616323</t>
  </si>
  <si>
    <t>chr2:238338362:G:A</t>
  </si>
  <si>
    <t>A|missense_variant&amp;splice_region_variant|MODERATE|TRAF3IP1|ENSG00000204104|transcript|ENST00000373327.5|protein_coding|8/17|c.1064G&gt;A|p.Gly355Glu|1209/4199|1064/2076|355/691||</t>
  </si>
  <si>
    <t>chr2:206790651:C:T</t>
  </si>
  <si>
    <t>FASTKD2</t>
  </si>
  <si>
    <t>T|missense_variant|MODERATE|FASTKD2|ENSG00000118246|transcript|ENST00000402774.8|protein_coding|11/12|c.1978C&gt;T|p.Arg660Trp|2170/6712|1978/2133|660/710||</t>
  </si>
  <si>
    <t>Combined_oxidative_phosphorylation_deficiency_44|not_provided</t>
  </si>
  <si>
    <t>MONDO:MONDO:0030020,MedGen:C5394293,OMIM:618855|MedGen:CN517202</t>
  </si>
  <si>
    <t>chr2:237394875:C:T</t>
  </si>
  <si>
    <t>COL6A3</t>
  </si>
  <si>
    <t>T|missense_variant|MODERATE|COL6A3|ENSG00000163359|transcript|ENST00000295550.9|protein_coding|3/44|c.421G&gt;A|p.Gly141Arg|663/10532|421/9534|141/3177||</t>
  </si>
  <si>
    <t>chr2:232529965:C:T</t>
  </si>
  <si>
    <t>T|missense_variant|MODERATE|CHRND|ENSG00000135902|transcript|ENST00000258385.8|protein_coding|7/12|c.646C&gt;T|p.Arg216Trp|702/2962|646/1554|216/517||</t>
  </si>
  <si>
    <t>Lethal_multiple_pterygium_syndrome</t>
  </si>
  <si>
    <t>MONDO:MONDO:0009668,MedGen:C1854678,OMIM:253290,Orphanet:ORPHA33108,SNOMED_CT:60192008</t>
  </si>
  <si>
    <t>chr2:227008187:G:A</t>
  </si>
  <si>
    <t>A|missense_variant|MODERATE|COL4A4|ENSG00000081052|transcript|ENST00000396625.5|protein_coding|47/48|c.4640C&gt;T|p.Ala1547Val|4940/9984|4640/5073|1547/1690||</t>
  </si>
  <si>
    <t>Autosomal_dominant_Alport_syndrome|Benign_familial_hematuria|Autosomal_recessive_Alport_syndrome|Alport_syndrome|not_specified|not_provided</t>
  </si>
  <si>
    <t>MONDO:MONDO:0007086,MedGen:C4746547,OMIM:104200,Orphanet:ORPHA88918|MONDO:MONDO:0007709,MedGen:C0241908,OMIM:141200,Orphanet:ORPHA97562,SNOMED_CT:236421001|MONDO:MONDO:0008762,MedGen:C4746745,OMIM:203780,Orphanet:ORPHA88919|MONDO:MONDO:0018965,MedGen:C1567741,OMIM:PS301050,Orphanet:ORPHA63|MedGen:CN169374|MedGen:CN517202</t>
  </si>
  <si>
    <t>chr2:209793823:C:T</t>
  </si>
  <si>
    <t>UNC80</t>
  </si>
  <si>
    <t>T|missense_variant|MODERATE|UNC80|ENSG00000144406|transcript|ENST00000673920.1|protein_coding|7/65|c.902C&gt;T|p.Ser301Phe|1143/13917|902/9975|301/3324||</t>
  </si>
  <si>
    <t>chr2:219210799:C:T</t>
  </si>
  <si>
    <t>ABCB6</t>
  </si>
  <si>
    <t>T|missense_variant|MODERATE|ABCB6|ENSG00000115657|transcript|ENST00000265316.9|protein_coding|16/19|c.2168G&gt;A|p.Arg723Gln|2453/2980|2168/2529|723/842||</t>
  </si>
  <si>
    <t>Familial_pseudohyperkalemia|not_specified|not_provided</t>
  </si>
  <si>
    <t>MONDO:MONDO:0012204,MedGen:C1836705,OMIM:609153,Orphanet:ORPHA90044|MedGen:CN169374|MedGen:CN517202</t>
  </si>
  <si>
    <t>chr2:232334431:G:A</t>
  </si>
  <si>
    <t>A|missense_variant|MODERATE|DIS3L2|ENSG00000144535|transcript|ENST00000325385.11|protein_coding|18/21|c.2221G&gt;A|p.Asp741Asn|2497/3501|2221/2658|741/885||</t>
  </si>
  <si>
    <t>chr2:219235481:C:T</t>
  </si>
  <si>
    <t>ANKZF1</t>
  </si>
  <si>
    <t>T|missense_variant|MODERATE|ANKZF1|ENSG00000163516|transcript|ENST00000323348.10|protein_coding|11/14|c.1699C&gt;T|p.Arg567Trp|1824/2540|1699/2181|567/726||</t>
  </si>
  <si>
    <t>chr2:219504185:T:C</t>
  </si>
  <si>
    <t>GMPPA</t>
  </si>
  <si>
    <t>C|missense_variant|MODERATE|GMPPA|ENSG00000144591|transcript|ENST00000358215.8|protein_coding|7/13|c.592T&gt;C|p.Phe198Leu|961/1823|592/1263|198/420||</t>
  </si>
  <si>
    <t>Alacrima,_achalasia,_and_intellectual_disability_syndrome</t>
  </si>
  <si>
    <t>MONDO:MONDO:0014219,MedGen:C4706563,OMIM:615510</t>
  </si>
  <si>
    <t>chr2:219236324:G:A</t>
  </si>
  <si>
    <t>A|missense_variant&amp;splice_region_variant|MODERATE|ANKZF1|ENSG00000163516|transcript|ENST00000323348.10|protein_coding|14/14|c.2060G&gt;A|p.Arg687His|2185/2540|2060/2181|687/726||</t>
  </si>
  <si>
    <t>chr2:240785051:C:T</t>
  </si>
  <si>
    <t>KIF1A</t>
  </si>
  <si>
    <t>T|missense_variant|MODERATE|KIF1A|ENSG00000130294|transcript|ENST00000498729.8|protein_coding|7/49|c.658G&gt;A|p.Val220Ile|905/9218|658/5376|220/1791||</t>
  </si>
  <si>
    <t>Hereditary_spastic_paraplegia_30|Neuropathy,_hereditary_sensory,_type_2C|Intellectual_disability,_autosomal_dominant_9|Inborn_genetic_diseases|not_provided</t>
  </si>
  <si>
    <t>MONDO:MONDO:0012476,MedGen:C5235139,OMIM:610357,Orphanet:ORPHA101010|MONDO:MONDO:0013634,MedGen:C3280168,OMIM:614213|MONDO:MONDO:0013656,MedGen:C5393830,OMIM:614255|MeSH:D030342,MedGen:C0950123|MedGen:CN517202</t>
  </si>
  <si>
    <t>chr2:219557976:C:T</t>
  </si>
  <si>
    <t>T|missense_variant|MODERATE|OBSL1|ENSG00000124006|transcript|ENST00000404537.6|protein_coding|11/21|c.3637G&gt;A|p.Val1213Met|3944/6105|3637/5691|1213/1896||</t>
  </si>
  <si>
    <t>chr2:218648790:C:T</t>
  </si>
  <si>
    <t>T|missense_variant|MODERATE|ZNF142|ENSG00000115568|transcript|ENST00000411696.6|protein_coding|5/9|c.1118G&gt;A|p.Arg373His|1562/5926|1118/5064|373/1687||</t>
  </si>
  <si>
    <t>chr2:233335030:G:A</t>
  </si>
  <si>
    <t>A|missense_variant|MODERATE|SAG|ENSG00000130561|transcript|ENST00000409110.6|protein_coding|11/16|c.875G&gt;A|p.Arg292Gln|1110/1596|875/1218|292/405||</t>
  </si>
  <si>
    <t>Retinitis_pigmentosa|Oguchi_disease|not_provided</t>
  </si>
  <si>
    <t>Human_Phenotype_Ontology:HP:0000547,MONDO:MONDO:0019200,MeSH:D012174,MedGen:C0035334,OMIM:268000,OMIM:PS268000,Orphanet:ORPHA791,SNOMED_CT:28835009|MONDO:MONDO:0019152,MedGen:C1306122,Orphanet:ORPHA75382,SNOMED_CT:193687000|MedGen:CN517202</t>
  </si>
  <si>
    <t>chr2:185796875:A:G</t>
  </si>
  <si>
    <t>FSIP2</t>
  </si>
  <si>
    <t>G|missense_variant|MODERATE|FSIP2|ENSG00000188738|transcript|ENST00000424728.6|protein_coding|16/23|c.9739A&gt;G|p.Arg3247Gly|9830/20879|9739/20724|3247/6907||</t>
  </si>
  <si>
    <t>chr2:237381275:G:A</t>
  </si>
  <si>
    <t>A|missense_variant|MODERATE|COL6A3|ENSG00000163359|transcript|ENST00000295550.9|protein_coding|5/44|c.1537C&gt;T|p.Arg513Trp|1779/10532|1537/9534|513/3177||</t>
  </si>
  <si>
    <t>chr2:237376963:G:C</t>
  </si>
  <si>
    <t>C|missense_variant|MODERATE|COL6A3|ENSG00000163359|transcript|ENST00000295550.9|protein_coding|7/44|c.2879C&gt;G|p.Ala960Gly|3121/10532|2879/9534|960/3177||</t>
  </si>
  <si>
    <t>chr2:219236398:C:T</t>
  </si>
  <si>
    <t>T|missense_variant|MODERATE|ANKZF1|ENSG00000163516|transcript|ENST00000323348.10|protein_coding|14/14|c.2134C&gt;T|p.Arg712Cys|2259/2540|2134/2181|712/726||</t>
  </si>
  <si>
    <t>chr2:240742968:G:A</t>
  </si>
  <si>
    <t>A|missense_variant|MODERATE|KIF1A|ENSG00000130294|transcript|ENST00000498729.8|protein_coding|34/49|c.3601C&gt;T|p.Arg1201Cys|3848/9218|3601/5376|1201/1791||</t>
  </si>
  <si>
    <t>chr2:219483894:G:A</t>
  </si>
  <si>
    <t>SPEG</t>
  </si>
  <si>
    <t>A|missense_variant|MODERATE|SPEG|ENSG00000072195|transcript|ENST00000312358.12|protein_coding|30/41|c.6431G&gt;A|p.Arg2144Gln|6566/10782|6431/9804|2144/3267||</t>
  </si>
  <si>
    <t>chr3:38904041:C:T</t>
  </si>
  <si>
    <t>SCN11A</t>
  </si>
  <si>
    <t>T|missense_variant|MODERATE|SCN11A|ENSG00000168356|transcript|ENST00000668754.1|protein_coding|19/33|c.1666G&gt;A|p.Val556Met|2650/7285|1666/5376|556/1791||</t>
  </si>
  <si>
    <t>Hereditary_sensory_and_autonomic_neuropathy_type_7|Familial_episodic_pain_syndrome_with_predominantly_lower_limb_involvement</t>
  </si>
  <si>
    <t>MONDO:MONDO:0014244,MedGen:C3809882,OMIM:615548,Orphanet:ORPHA391397|MONDO:MONDO:0014247,MedGen:C3809899,OMIM:615552,Orphanet:ORPHA391392</t>
  </si>
  <si>
    <t>chr3:45419701:G:A</t>
  </si>
  <si>
    <t>LARS2</t>
  </si>
  <si>
    <t>A|missense_variant|MODERATE|LARS2|ENSG00000011376|transcript|ENST00000650792.2|protein_coding|5/21|c.488G&gt;A|p.Arg163His|629/10049|488/2712|163/903||</t>
  </si>
  <si>
    <t>chr3:47004218:C:T</t>
  </si>
  <si>
    <t>NBEAL2</t>
  </si>
  <si>
    <t>T|missense_variant|MODERATE|NBEAL2|ENSG00000160796|transcript|ENST00000450053.8|protein_coding|37/54|c.6023C&gt;T|p.Thr2008Met|6219/8842|6023/8265|2008/2754||</t>
  </si>
  <si>
    <t>Gray_platelet_syndrome</t>
  </si>
  <si>
    <t>MONDO:MONDO:0007686,MedGen:C0272302,OMIM:139090,Orphanet:ORPHA721,SNOMED_CT:51720005</t>
  </si>
  <si>
    <t>chr3:30672246:G:A</t>
  </si>
  <si>
    <t>TGFBR2</t>
  </si>
  <si>
    <t>A|missense_variant|MODERATE|TGFBR2|ENSG00000163513|transcript|ENST00000359013.4|protein_coding|5/8|c.1138G&gt;A|p.Ala380Thr|1421/4605|1138/1779|380/592||</t>
  </si>
  <si>
    <t>Loeys-Dietz_syndrome_2|Familial_thoracic_aortic_aneurysm_and_aortic_dissection|not_provided</t>
  </si>
  <si>
    <t>MONDO:MONDO:0012427,MedGen:C2674574,OMIM:610168|MONDO:MONDO:0019625,MedGen:C4707243,OMIM:PS607086,Orphanet:ORPHA91387|MedGen:CN517202</t>
  </si>
  <si>
    <t>chr3:10048011:A:G</t>
  </si>
  <si>
    <t>FANCD2</t>
  </si>
  <si>
    <t>G|missense_variant|MODERATE|FANCD2|ENSG00000144554|transcript|ENST00000287647.7|protein_coding|16/43|c.1373A&gt;G|p.Tyr458Cys|1466/5219|1373/4416|458/1471||</t>
  </si>
  <si>
    <t>chr3:47120828:T:C</t>
  </si>
  <si>
    <t>SETD2</t>
  </si>
  <si>
    <t>C|missense_variant|MODERATE|SETD2|ENSG00000181555|transcript|ENST00000409792.3|protein_coding|3/21|c.3808A&gt;G|p.Thr1270Ala|3851/8142|3808/7695|1270/2564||</t>
  </si>
  <si>
    <t>Luscan-Lumish_syndrome</t>
  </si>
  <si>
    <t>MONDO:MONDO:0014791,MedGen:C4085873,OMIM:616831,Orphanet:ORPHA597738</t>
  </si>
  <si>
    <t>chr3:38698197:G:T</t>
  </si>
  <si>
    <t>SCN10A</t>
  </si>
  <si>
    <t>T|missense_variant|MODERATE|SCN10A|ENSG00000185313|transcript|ENST00000655275.1|protein_coding|28/28|c.5047C&gt;A|p.Pro1683Thr|5309/6704|5047/5895|1683/1964||</t>
  </si>
  <si>
    <t>chr3:48573033:C:A</t>
  </si>
  <si>
    <t>COL7A1</t>
  </si>
  <si>
    <t>A|missense_variant|MODERATE|COL7A1|ENSG00000114270|transcript|ENST00000328333.12|protein_coding|85/118|c.6738G&gt;T|p.Leu2246Phe|6846/9276|6738/8835|2246/2944||</t>
  </si>
  <si>
    <t>chr3:42691919:C:T</t>
  </si>
  <si>
    <t>KLHL40</t>
  </si>
  <si>
    <t>T|missense_variant|MODERATE|KLHL40|ENSG00000157119|transcript|ENST00000287777.5|protein_coding|6/6|c.1792C&gt;T|p.Arg598Trp|1874/2499|1792/1866|598/621||</t>
  </si>
  <si>
    <t>Nemaline_myopathy_8</t>
  </si>
  <si>
    <t>MONDO:MONDO:0014138,MedGen:C3809209,OMIM:615348</t>
  </si>
  <si>
    <t>chr3:46863383:G:T</t>
  </si>
  <si>
    <t>MYL3</t>
  </si>
  <si>
    <t>T|missense_variant|MODERATE|MYL3|ENSG00000160808|transcript|ENST00000654597.1|protein_coding|3/9|c.8C&gt;A|p.Pro3His|206/1880|8/588|3/195||</t>
  </si>
  <si>
    <t>Cardiomyopathy|Cardiovascular_phenotype</t>
  </si>
  <si>
    <t>Human_Phenotype_Ontology:HP:0001638,MONDO:MONDO:0004994,MedGen:C0878544,Orphanet:ORPHA167848,SNOMED_CT:85898001|MedGen:CN230736</t>
  </si>
  <si>
    <t>chr3:47409505:C:G</t>
  </si>
  <si>
    <t>PTPN23</t>
  </si>
  <si>
    <t>G|missense_variant|MODERATE|PTPN23|ENSG00000076201|transcript|ENST00000265562.5|protein_coding|18/25|c.1886C&gt;G|p.Ala629Gly|1962/5237|1886/4911|629/1636||</t>
  </si>
  <si>
    <t>chr3:47163896:G:A</t>
  </si>
  <si>
    <t>A|missense_variant|MODERATE|SETD2|ENSG00000181555|transcript|ENST00000409792.3|protein_coding|1/21|c.29C&gt;T|p.Pro10Leu|72/8142|29/7695|10/2564||</t>
  </si>
  <si>
    <t>chr3:47411927:C:T</t>
  </si>
  <si>
    <t>T|missense_variant|MODERATE|PTPN23|ENSG00000076201|transcript|ENST00000265562.5|protein_coding|21/25|c.4033C&gt;T|p.Arg1345Cys|4109/5237|4033/4911|1345/1636||</t>
  </si>
  <si>
    <t>chr3:47123159:G:A</t>
  </si>
  <si>
    <t>A|missense_variant|MODERATE|SETD2|ENSG00000181555|transcript|ENST00000409792.3|protein_coding|3/21|c.1477C&gt;T|p.Arg493Trp|1520/8142|1477/7695|493/2564||</t>
  </si>
  <si>
    <t>chr3:47122909:G:A</t>
  </si>
  <si>
    <t>A|missense_variant|MODERATE|SETD2|ENSG00000181555|transcript|ENST00000409792.3|protein_coding|3/21|c.1727C&gt;T|p.Thr576Ile|1770/8142|1727/7695|576/2564||</t>
  </si>
  <si>
    <t>chr3:49122971:G:A</t>
  </si>
  <si>
    <t>LAMB2</t>
  </si>
  <si>
    <t>A|missense_variant|MODERATE|LAMB2|ENSG00000172037|transcript|ENST00000305544.9|protein_coding|27/32|c.4306C&gt;T|p.Arg1436Cys|4489/5692|4306/5397|1436/1798||</t>
  </si>
  <si>
    <t>Pierson_syndrome|LAMB2-related_infantile-onset_nephrotic_syndrome</t>
  </si>
  <si>
    <t>MONDO:MONDO:0012184,MedGen:C1836876,OMIM:609049,Orphanet:ORPHA2670|MONDO:MONDO:0013621,MedGen:C3280113,OMIM:614199,Orphanet:ORPHA306507</t>
  </si>
  <si>
    <t>chr3:9920599:C:T</t>
  </si>
  <si>
    <t>IL17RC</t>
  </si>
  <si>
    <t>T|missense_variant|MODERATE|IL17RC|ENSG00000163702|transcript|ENST00000295981.7|protein_coding|6/19|c.787C&gt;T|p.Pro263Ser|1005/2621|787/2376|263/791||</t>
  </si>
  <si>
    <t>Candidiasis,_familial,_9</t>
  </si>
  <si>
    <t>MONDO:MONDO:0014642,MedGen:C4225324,OMIM:616445</t>
  </si>
  <si>
    <t>chr3:15074864:C:T</t>
  </si>
  <si>
    <t>RBSN</t>
  </si>
  <si>
    <t>T|missense_variant|MODERATE|RBSN|ENSG00000131381|transcript|ENST00000253699.7|protein_coding|14/14|c.1273G&gt;A|p.Gly425Arg|1887/6678|1273/2355|425/784||</t>
  </si>
  <si>
    <t>chr3:47123380:T:C</t>
  </si>
  <si>
    <t>C|missense_variant|MODERATE|SETD2|ENSG00000181555|transcript|ENST00000409792.3|protein_coding|3/21|c.1256A&gt;G|p.Tyr419Cys|1299/8142|1256/7695|419/2564||</t>
  </si>
  <si>
    <t>chr3:49130854:C:T</t>
  </si>
  <si>
    <t>T|missense_variant|MODERATE|LAMB2|ENSG00000172037|transcript|ENST00000305544.9|protein_coding|8/32|c.922G&gt;A|p.Gly308Arg|1105/5692|922/5397|308/1798||</t>
  </si>
  <si>
    <t>chr3:43080146:C:T</t>
  </si>
  <si>
    <t>POMGNT2</t>
  </si>
  <si>
    <t>T|missense_variant|MODERATE|POMGNT2|ENSG00000144647|transcript|ENST00000344697.3|protein_coding|2/2|c.1286G&gt;A|p.Arg429His|1635/2547|1286/1743|429/580||</t>
  </si>
  <si>
    <t>Muscular_dystrophy-dystroglycanopathy_(congenital_with_brain_and_eye_anomalies),_type_a,_8</t>
  </si>
  <si>
    <t>MONDO:MONDO:0013904,MedGen:C3553813,OMIM:614830</t>
  </si>
  <si>
    <t>chr3:38603896:C:T</t>
  </si>
  <si>
    <t>SCN5A</t>
  </si>
  <si>
    <t>T|missense_variant|MODERATE|SCN5A|ENSG00000183873|transcript|ENST00000333535.9|protein_coding|12/28|c.1706G&gt;A|p.Arg569Gln|1915/8519|1706/6051|569/2016||</t>
  </si>
  <si>
    <t>Cardiac_arrhythmia|SUDDEN_INFANT_DEATH_SYNDROME|Progressive_familial_heart_block,_type_1A|Brugada_syndrome_1|Dilated_cardiomyopathy_1E|Ventricular_fibrillation,_paroxysmal_familial,_type_1|Long_QT_syndrome_3|Atrial_fibrillation,_familial,_10|Brugada_syndrome|Sick_sinus_syndrome_1|not_specified|Cardiovascular_phenotype|not_provided</t>
  </si>
  <si>
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EFO:EFO_0005303,MeSH:D013398,MedGen:C0038644,OMIM:272120,SNOMED_CT:51178009|MONDO:MONDO:0007240,MedGen:C1879286,OMIM:113900|MONDO:MONDO:0011001,MedGen:C4551804,OMIM:601144|MONDO:MONDO:0011003,MedGen:C1832680,OMIM:601154|MONDO:MONDO:0011376,MedGen:C2751898,OMIM:603829|MONDO:MONDO:0011377,MedGen:C1859062,OMIM:603830|MONDO:MONDO:0013530,MedGen:C3151464,OMIM:614022|MONDO:MONDO:0015263,MedGen:C1142166,OMIM:PS601144,Orphanet:ORPHA130,SNOMED_CT:418818005|MONDO:MONDO:0024562,MedGen:C1837845,OMIM:608567|MedGen:CN169374|MedGen:CN230736|MedGen:CN517202</t>
  </si>
  <si>
    <t>chr3:12531654:G:A</t>
  </si>
  <si>
    <t>TSEN2</t>
  </si>
  <si>
    <t>A|missense_variant|MODERATE|TSEN2|ENSG00000154743|transcript|ENST00000284995.11|protein_coding|11/12|c.1333G&gt;A|p.Val445Ile|1751/2753|1333/1398|445/465||</t>
  </si>
  <si>
    <t>chr3:38575407:C:T</t>
  </si>
  <si>
    <t>T|missense_variant|MODERATE|SCN5A|ENSG00000183873|transcript|ENST00000333535.9|protein_coding|20/28|c.3556G&gt;A|p.Ala1186Thr|3765/8519|3556/6051|1186/2016||</t>
  </si>
  <si>
    <t>Cardiac_arrhythmia|SUDDEN_INFANT_DEATH_SYNDROME|Progressive_familial_heart_block,_type_1A|Brugada_syndrome_1|Dilated_cardiomyopathy_1E|Ventricular_fibrillation,_paroxysmal_familial,_type_1|Long_QT_syndrome_3|Atrial_fibrillation,_familial,_10|Brugada_syndrome|Congenital_long_QT_syndrome|Sick_sinus_syndrome_1|not_specified</t>
  </si>
  <si>
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EFO:EFO_0005303,MeSH:D013398,MedGen:C0038644,OMIM:272120,SNOMED_CT:51178009|MONDO:MONDO:0007240,MedGen:C1879286,OMIM:113900|MONDO:MONDO:0011001,MedGen:C4551804,OMIM:601144|MONDO:MONDO:0011003,MedGen:C1832680,OMIM:601154|MONDO:MONDO:0011376,MedGen:C2751898,OMIM:603829|MONDO:MONDO:0011377,MedGen:C1859062,OMIM:603830|MONDO:MONDO:0013530,MedGen:C3151464,OMIM:614022|MONDO:MONDO:0015263,MedGen:C1142166,OMIM:PS601144,Orphanet:ORPHA130,SNOMED_CT:418818005|MONDO:MONDO:0019171,MedGen:C1141890,OMIM:PS192500,Orphanet:ORPHA101016,Orphanet:ORPHA768,SNOMED_CT:20852007,SNOMED_CT:442917000|MONDO:MONDO:0024562,MedGen:C1837845,OMIM:608567|MedGen:CN169374</t>
  </si>
  <si>
    <t>chr3:49098368:C:T</t>
  </si>
  <si>
    <t>QARS1</t>
  </si>
  <si>
    <t>T|missense_variant|MODERATE|QARS1|ENSG00000172053|transcript|ENST00000306125.12|protein_coding|21/24|c.2069G&gt;A|p.Arg690His|2093/2449|2069/2328|690/775||</t>
  </si>
  <si>
    <t>Diffuse_cerebral_and_cerebellar_atrophy_-_intractable_seizures_-_progressive_microcephaly_syndrome|not_provided</t>
  </si>
  <si>
    <t>MONDO:MONDO:0014335,MedGen:C4014239,OMIM:615760,Orphanet:ORPHA404437|MedGen:CN517202</t>
  </si>
  <si>
    <t>chr3:32890753:C:T</t>
  </si>
  <si>
    <t>TRIM71</t>
  </si>
  <si>
    <t>T|missense_variant|MODERATE|TRIM71|ENSG00000206557|transcript|ENST00000383763.6|protein_coding|4/4|c.1549C&gt;T|p.Arg517Cys|1633/8704|1549/2607|517/868||</t>
  </si>
  <si>
    <t>chr3:37004440:A:G</t>
  </si>
  <si>
    <t>MLH1</t>
  </si>
  <si>
    <t>G|missense_variant|MODERATE|MLH1|ENSG00000076242|transcript|ENST00000231790.7|protein_coding|4/19|c.346A&gt;G|p.Thr116Ala|376/2494|346/2271|116/756||</t>
  </si>
  <si>
    <t>chr3:48582632:G:A</t>
  </si>
  <si>
    <t>A|missense_variant|MODERATE|COL7A1|ENSG00000114270|transcript|ENST00000328333.12|protein_coding|44/118|c.4540C&gt;T|p.Arg1514Cys|4648/9276|4540/8835|1514/2944||</t>
  </si>
  <si>
    <t>Epidermolysis_bullosa_dystrophica</t>
  </si>
  <si>
    <t>MONDO:MONDO:0006543,MedGen:C0079294,Orphanet:ORPHA303,SNOMED_CT:254185007</t>
  </si>
  <si>
    <t>chr3:49123591:C:T</t>
  </si>
  <si>
    <t>T|missense_variant|MODERATE|LAMB2|ENSG00000172037|transcript|ENST00000305544.9|protein_coding|25/32|c.3838G&gt;A|p.Glu1280Lys|4021/5692|3838/5397|1280/1798||</t>
  </si>
  <si>
    <t>chr3:38585864:C:T</t>
  </si>
  <si>
    <t>T|missense_variant|MODERATE|SCN5A|ENSG00000183873|transcript|ENST00000333535.9|protein_coding|16/28|c.2614G&gt;A|p.Asp872Asn|2823/8519|2614/6051|872/2016||</t>
  </si>
  <si>
    <t>Cardiac_arrhythmia|Brugada_syndrome|Cardiovascular_phenotype|not_provided</t>
  </si>
  <si>
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MONDO:MONDO:0015263,MedGen:C1142166,OMIM:PS601144,Orphanet:ORPHA130,SNOMED_CT:418818005|MedGen:CN230736|MedGen:CN517202</t>
  </si>
  <si>
    <t>chr3:4652160:A:T</t>
  </si>
  <si>
    <t>ITPR1</t>
  </si>
  <si>
    <t>T|missense_variant|MODERATE|ITPR1|ENSG00000150995|transcript|ENST00000302640.12|protein_coding|11/61|c.893A&gt;T|p.Tyr298Phe|1243/10197|893/8232|298/2743||</t>
  </si>
  <si>
    <t>chr3:38714002:C:T</t>
  </si>
  <si>
    <t>T|missense_variant|MODERATE|SCN10A|ENSG00000185313|transcript|ENST00000655275.1|protein_coding|22/28|c.3784G&gt;A|p.Ala1262Thr|4046/6704|3784/5895|1262/1964||</t>
  </si>
  <si>
    <t>Brugada_syndrome</t>
  </si>
  <si>
    <t>MONDO:MONDO:0015263,MedGen:C1142166,OMIM:PS601144,Orphanet:ORPHA130,SNOMED_CT:418818005</t>
  </si>
  <si>
    <t>chr3:47123432:G:A</t>
  </si>
  <si>
    <t>A|missense_variant|MODERATE|SETD2|ENSG00000181555|transcript|ENST00000409792.3|protein_coding|3/21|c.1204C&gt;T|p.Arg402Trp|1247/8142|1204/7695|402/2564||</t>
  </si>
  <si>
    <t>T|missense_variant|MODERATE|ANO10|ENSG00000160746|transcript|ENST00000292246.8|protein_coding|4/13|c.397G&gt;A|p.Glu133Lys|511/3155|397/1983|133/660||</t>
  </si>
  <si>
    <t>chr3:47123293:C:T</t>
  </si>
  <si>
    <t>T|missense_variant|MODERATE|SETD2|ENSG00000181555|transcript|ENST00000409792.3|protein_coding|3/21|c.1343G&gt;A|p.Arg448Gln|1386/8142|1343/7695|448/2564||</t>
  </si>
  <si>
    <t>Luscan-Lumish_syndrome|not_specified|not_provided</t>
  </si>
  <si>
    <t>MONDO:MONDO:0014791,MedGen:C4085873,OMIM:616831,Orphanet:ORPHA597738|MedGen:CN169374|MedGen:CN517202</t>
  </si>
  <si>
    <t>chr3:45780095:C:T</t>
  </si>
  <si>
    <t>SLC6A20</t>
  </si>
  <si>
    <t>T|missense_variant|MODERATE|SLC6A20|ENSG00000163817|transcript|ENST00000358525.9|protein_coding|3/11|c.268G&gt;A|p.Ala90Thr|385/5425|268/1779|90/592||</t>
  </si>
  <si>
    <t>Hyperglycinuria|Iminoglycinuria</t>
  </si>
  <si>
    <t>Human_Phenotype_Ontology:HP:0002931,Human_Phenotype_Ontology:HP:0003108,MONDO:MONDO:0007677,MedGen:C0543541,OMIM:138500|MONDO:MONDO:0009448,MedGen:C0268654,OMIM:242600,Orphanet:ORPHA42062,SNOMED_CT:84121007</t>
  </si>
  <si>
    <t>chr3:15644778:A:C</t>
  </si>
  <si>
    <t>BTD</t>
  </si>
  <si>
    <t>C|missense_variant|MODERATE|BTD|ENSG00000169814|transcript|ENST00000643237.3|protein_coding|4/4|c.862A&gt;C|p.Met288Leu|1028/9964|862/1572|288/523||</t>
  </si>
  <si>
    <t>Biotinidase_deficiency|not_specified</t>
  </si>
  <si>
    <t>MONDO:MONDO:0009665,MedGen:C0220754,OMIM:253260,Orphanet:ORPHA79241,SNOMED_CT:8808004|MedGen:CN169374</t>
  </si>
  <si>
    <t>chr3:4768660:G:A</t>
  </si>
  <si>
    <t>A|missense_variant|MODERATE|ITPR1|ENSG00000150995|transcript|ENST00000302640.12|protein_coding|45/61|c.5830G&gt;A|p.Asp1944Asn|6180/10197|5830/8232|1944/2743||</t>
  </si>
  <si>
    <t>Autosomal_dominant_cerebellar_ataxia</t>
  </si>
  <si>
    <t>MONDO:MONDO:0020380,MedGen:CN227858,OMIM:PS164400,Orphanet:ORPHA99</t>
  </si>
  <si>
    <t>chr3:25620788:G:A</t>
  </si>
  <si>
    <t>TOP2B</t>
  </si>
  <si>
    <t>A|missense_variant|MODERATE|TOP2B|ENSG00000077097|transcript|ENST00000435706.6|protein_coding|22/36|c.2741C&gt;T|p.Thr914Met|2943/5389|2741/4866|914/1621||</t>
  </si>
  <si>
    <t>chr3:37028861:C:G</t>
  </si>
  <si>
    <t>G|missense_variant|MODERATE|MLH1|ENSG00000076242|transcript|ENST00000458205.6|protein_coding|14/20|c.764C&gt;G|p.Pro255Arg|1631/2608|764/1548|255/515||</t>
  </si>
  <si>
    <t>Muir-Torré_syndrome|Turcot_syndrome|Colorectal_cancer,_hereditary_nonpolyposis,_type_2|Hereditary_cancer-predisposing_syndrome|Hereditary_nonpolyposis_colorectal_neoplasms|not_specified|not_provided</t>
  </si>
  <si>
    <t>MONDO:MONDO:0008018,MedGen:C1321489,OMIM:158320,Orphanet:ORPHA587,SNOMED_CT:403824007|MONDO:MONDO:0010159,MedGen:C5399763,OMIM:276300,Orphanet:ORPHA252202,SNOMED_CT:61665008|MONDO:MONDO:0012249,MedGen:C1333991,OMIM:609310|MONDO:MONDO:0015356,MeSH:D009386,MedGen:C0027672,Orphanet:ORPHA140162,SNOMED_CT:699346009|MeSH:D003123,MedGen:C0009405|MedGen:CN169374|MedGen:CN517202</t>
  </si>
  <si>
    <t>chr3:47411507:C:T</t>
  </si>
  <si>
    <t>T|missense_variant|MODERATE|PTPN23|ENSG00000076201|transcript|ENST00000265562.5|protein_coding|20/25|c.3709C&gt;T|p.Arg1237Cys|3785/5237|3709/4911|1237/1636||</t>
  </si>
  <si>
    <t>chr3:43081217:C:T</t>
  </si>
  <si>
    <t>T|missense_variant|MODERATE|POMGNT2|ENSG00000144647|transcript|ENST00000344697.3|protein_coding|2/2|c.215G&gt;A|p.Arg72His|564/2547|215/1743|72/580||</t>
  </si>
  <si>
    <t>chr3:52396928:C:T</t>
  </si>
  <si>
    <t>DNAH1</t>
  </si>
  <si>
    <t>T|missense_variant|MODERATE|DNAH1|ENSG00000114841|transcript|ENST00000420323.6|protein_coding|73/78|c.11671C&gt;T|p.Arg3891Trp|11932/13104|11671/12798|3891/4265||</t>
  </si>
  <si>
    <t>Ciliary_dyskinesia,_primary,_37|Spermatogenic_failure_18</t>
  </si>
  <si>
    <t>MONDO:MONDO:0033204,MedGen:C4539798,OMIM:617577|MONDO:MONDO:0054615,MedGen:C4539783,OMIM:617576</t>
  </si>
  <si>
    <t>chr3:58153597:G:A</t>
  </si>
  <si>
    <t>FLNB</t>
  </si>
  <si>
    <t>A|missense_variant|MODERATE|FLNB|ENSG00000136068|transcript|ENST00000295956.8|protein_coding|39/46|c.6590G&gt;A|p.Arg2197Gln|6755/9463|6590/7809|2197/2602||</t>
  </si>
  <si>
    <t>chr3:53751779:C:T</t>
  </si>
  <si>
    <t>CACNA1D</t>
  </si>
  <si>
    <t>T|missense_variant|MODERATE|CACNA1D|ENSG00000157388|transcript|ENST00000288139.11|protein_coding|29/49|c.3607C&gt;T|p.Arg1203Cys|4163/9429|3607/6546|1203/2181||</t>
  </si>
  <si>
    <t>chr3:58169782:G:A</t>
  </si>
  <si>
    <t>A|missense_variant|MODERATE|FLNB|ENSG00000136068|transcript|ENST00000295956.8|protein_coding|45/46|c.7610G&gt;A|p.Cys2537Tyr|7775/9463|7610/7809|2537/2602||</t>
  </si>
  <si>
    <t>FLNB-Related_Spectrum_Disorders</t>
  </si>
  <si>
    <t>MedGen:CN239400</t>
  </si>
  <si>
    <t>chr3:52403494:G:A</t>
  </si>
  <si>
    <t>BAP1</t>
  </si>
  <si>
    <t>A|missense_variant|MODERATE|BAP1|ENSG00000163930|transcript|ENST00000460680.6|protein_coding|13/17|c.1651C&gt;T|p.Arg551Cys|1781/3600|1651/2190|551/729||</t>
  </si>
  <si>
    <t>BAP1-related_tumor_predisposition_syndrome|Hereditary_cancer-predisposing_syndrome|not_provided</t>
  </si>
  <si>
    <t>MONDO:MONDO:0013692,MedGen:C3280492,OMIM:614327,Orphanet:ORPHA289539|MONDO:MONDO:0015356,MeSH:D009386,MedGen:C0027672,Orphanet:ORPHA140162,SNOMED_CT:699346009|MedGen:CN517202</t>
  </si>
  <si>
    <t>chr3:64616019:G:A</t>
  </si>
  <si>
    <t>ADAMTS9</t>
  </si>
  <si>
    <t>A|missense_variant|MODERATE|ADAMTS9|ENSG00000163638|transcript|ENST00000498707.5|protein_coding|20/40|c.2965C&gt;T|p.Arg989Cys|3308/7624|2965/5808|989/1935||</t>
  </si>
  <si>
    <t>chr3:66243299:C:G</t>
  </si>
  <si>
    <t>SLC25A26</t>
  </si>
  <si>
    <t>G|missense_variant|MODERATE|SLC25A26|ENSG00000144741|transcript|ENST00000354883.10|protein_coding|4/11|c.287C&gt;G|p.Ser96Cys|1015/2673|287/825|96/274||</t>
  </si>
  <si>
    <t>chr3:52404549:C:T</t>
  </si>
  <si>
    <t>T|missense_variant|MODERATE|BAP1|ENSG00000163930|transcript|ENST00000460680.6|protein_coding|12/17|c.1154G&gt;A|p.Arg385Gln|1284/3600|1154/2190|385/729||</t>
  </si>
  <si>
    <t>chr3:52386665:C:T</t>
  </si>
  <si>
    <t>T|missense_variant|MODERATE|DNAH1|ENSG00000114841|transcript|ENST00000420323.6|protein_coding|56/78|c.8815C&gt;T|p.Arg2939Cys|9076/13104|8815/12798|2939/4265||</t>
  </si>
  <si>
    <t>chr3:58138386:G:C</t>
  </si>
  <si>
    <t>C|missense_variant|MODERATE|FLNB|ENSG00000136068|transcript|ENST00000295956.8|protein_coding|29/46|c.4966G&gt;C|p.Asp1656His|5131/9463|4966/7809|1656/2602||</t>
  </si>
  <si>
    <t>chr3:53722325:G:A</t>
  </si>
  <si>
    <t>A|missense_variant|MODERATE|CACNA1D|ENSG00000157388|transcript|ENST00000288139.11|protein_coding|13/49|c.1577G&gt;A|p.Arg526His|2133/9429|1577/6546|526/2181||</t>
  </si>
  <si>
    <t>chr3:52293014:A:G</t>
  </si>
  <si>
    <t>GLYCTK</t>
  </si>
  <si>
    <t>G|missense_variant|MODERATE|GLYCTK|ENSG00000168237|transcript|ENST00000436784.7|protein_coding|5/5|c.1460A&gt;G|p.Asn487Ser|1548/3791|1460/1572|487/523||</t>
  </si>
  <si>
    <t>D-Glyceric_aciduria|not_specified|not_provided</t>
  </si>
  <si>
    <t>MONDO:MONDO:0009070,MedGen:C0342765,OMIM:220120,Orphanet:ORPHA941,SNOMED_CT:124323007,SNOMED_CT:237980004|MedGen:CN169374|MedGen:CN517202</t>
  </si>
  <si>
    <t>chr3:49722104:T:C</t>
  </si>
  <si>
    <t>GMPPB</t>
  </si>
  <si>
    <t>C|missense_variant|MODERATE|GMPPB|ENSG00000173540|transcript|ENST00000480687.5|protein_coding|9/10|c.812A&gt;G|p.Asn271Ser|929/6108|812/1083|271/360||</t>
  </si>
  <si>
    <t>Muscular_dystrophy-dystroglycanopathy_(congenital_with_brain_and_eye_anomalies),_type_A14|Muscular_dystrophy-dystroglycanopathy_(congenital_with_intellectual_disability),_type_B14|Autosomal_recessive_limb-girdle_muscular_dystrophy_type_2T|not_provided</t>
  </si>
  <si>
    <t>MONDO:MONDO:0014140,MedGen:C3809216,OMIM:615350|MONDO:MONDO:0014141,MedGen:C3809221,OMIM:615351|MONDO:MONDO:0014142,MedGen:C4518000,OMIM:615352,Orphanet:ORPHA363623|MedGen:CN517202</t>
  </si>
  <si>
    <t>chr3:53810207:G:A</t>
  </si>
  <si>
    <t>A|missense_variant|MODERATE|CACNA1D|ENSG00000157388|transcript|ENST00000288139.11|protein_coding|48/49|c.6161G&gt;A|p.Arg2054Gln|6717/9429|6161/6546|2054/2181||</t>
  </si>
  <si>
    <t>chr3:52359955:C:T</t>
  </si>
  <si>
    <t>T|missense_variant|MODERATE|DNAH1|ENSG00000114841|transcript|ENST00000420323.6|protein_coding|27/78|c.4447C&gt;T|p.Arg1483Cys|4708/13104|4447/12798|1483/4265||</t>
  </si>
  <si>
    <t>chr3:71772813:G:A</t>
  </si>
  <si>
    <t>PROK2</t>
  </si>
  <si>
    <t>A|missense_variant|MODERATE|PROK2|ENSG00000163421|transcript|ENST00000295619.4|protein_coding|4/4|c.301C&gt;T|p.Arg101Trp|397/1555|301/390|101/129||</t>
  </si>
  <si>
    <t>chr3:53803460:C:T</t>
  </si>
  <si>
    <t>T|missense_variant|MODERATE|CACNA1D|ENSG00000157388|transcript|ENST00000288139.11|protein_coding|45/49|c.5533C&gt;T|p.Arg1845Trp|6089/9429|5533/6546|1845/2181||</t>
  </si>
  <si>
    <t>chr3:53811245:G:A</t>
  </si>
  <si>
    <t>A|missense_variant|MODERATE|CACNA1D|ENSG00000157388|transcript|ENST00000288139.11|protein_coding|49/49|c.6385G&gt;A|p.Gly2129Arg|6941/9429|6385/6546|2129/2181||</t>
  </si>
  <si>
    <t>chr3:52405890:T:C</t>
  </si>
  <si>
    <t>C|missense_variant|MODERATE|BAP1|ENSG00000163930|transcript|ENST00000460680.6|protein_coding|10/17|c.806A&gt;G|p.Glu269Gly|936/3600|806/2190|269/729||</t>
  </si>
  <si>
    <t>BAP1-related_tumor_predisposition_syndrome|Hereditary_cancer-predisposing_syndrome</t>
  </si>
  <si>
    <t>MONDO:MONDO:0013692,MedGen:C3280492,OMIM:614327,Orphanet:ORPHA289539|MONDO:MONDO:0015356,MeSH:D009386,MedGen:C0027672,Orphanet:ORPHA140162,SNOMED_CT:699346009</t>
  </si>
  <si>
    <t>chr3:52364980:C:T</t>
  </si>
  <si>
    <t>T|missense_variant|MODERATE|DNAH1|ENSG00000114841|transcript|ENST00000420323.6|protein_coding|34/78|c.5479C&gt;T|p.Arg1827Cys|5740/13104|5479/12798|1827/4265||</t>
  </si>
  <si>
    <t>chr3:52348969:C:T</t>
  </si>
  <si>
    <t>T|missense_variant|MODERATE|DNAH1|ENSG00000114841|transcript|ENST00000420323.6|protein_coding|13/78|c.2188C&gt;T|p.Arg730Trp|2449/13104|2188/12798|730/4265||</t>
  </si>
  <si>
    <t>chr3:165830525:A:G</t>
  </si>
  <si>
    <t>BCHE</t>
  </si>
  <si>
    <t>G|missense_variant|MODERATE|BCHE|ENSG00000114200|transcript|ENST00000264381.8|protein_coding|2/4|c.509T&gt;C|p.Val170Ala|627/2405|509/1809|170/602||</t>
  </si>
  <si>
    <t>Deficiency_of_butyrylcholinesterase</t>
  </si>
  <si>
    <t>MONDO:MONDO:0015270,MedGen:C1283400,OMIM:617936,Orphanet:ORPHA132,SNOMED_CT:360619001</t>
  </si>
  <si>
    <t>chr3:196707874:G:A</t>
  </si>
  <si>
    <t>CEP19</t>
  </si>
  <si>
    <t>A|stop_gained|HIGH|CEP19|ENSG00000174007|transcript|ENST00000409690.4|protein_coding|3/3|c.181C&gt;T|p.Arg61*|561/2158|181/504|61/167||</t>
  </si>
  <si>
    <t>chr3:165036454:A:G</t>
  </si>
  <si>
    <t>SI</t>
  </si>
  <si>
    <t>G|missense_variant|MODERATE|SI|ENSG00000090402|transcript|ENST00000264382.8|protein_coding|22/48|c.2450T&gt;C|p.Ile817Thr|2514/6012|2450/5484|817/1827||</t>
  </si>
  <si>
    <t>chr3:170467263:G:A</t>
  </si>
  <si>
    <t>SLC7A14</t>
  </si>
  <si>
    <t>A|missense_variant|MODERATE|SLC7A14|ENSG00000013293|transcript|ENST00000231706.6|protein_coding|8/8|c.2108C&gt;T|p.Ser703Leu|2425/10140|2108/2316|703/771||</t>
  </si>
  <si>
    <t>chr3:184245761:T:C</t>
  </si>
  <si>
    <t>ALG3</t>
  </si>
  <si>
    <t>C|missense_variant|MODERATE|ALG3|ENSG00000214160|transcript|ENST00000455059.5|protein_coding|2/9|c.128A&gt;G|p.Asn43Ser|583/1697|128/1197|43/398||</t>
  </si>
  <si>
    <t>ALG3-congenital_disorder_of_glycosylation</t>
  </si>
  <si>
    <t>MONDO:MONDO:0010998,MedGen:C1832736,OMIM:601110,Orphanet:ORPHA79321</t>
  </si>
  <si>
    <t>chr3:180659520:T:C</t>
  </si>
  <si>
    <t>CCDC39</t>
  </si>
  <si>
    <t>C|missense_variant|MODERATE|CCDC39|ENSG00000284862|transcript|ENST00000476379.6|protein_coding|6/20|c.670A&gt;G|p.Ile224Val|779/3848|670/2826|224/941||</t>
  </si>
  <si>
    <t>chr3:165046992:G:C</t>
  </si>
  <si>
    <t>C|missense_variant|MODERATE|SI|ENSG00000090402|transcript|ENST00000264382.8|protein_coding|16/48|c.1736C&gt;G|p.Pro579Arg|1800/6012|1736/5484|579/1827||</t>
  </si>
  <si>
    <t>chr3:165015217:C:G</t>
  </si>
  <si>
    <t>G|missense_variant|MODERATE|SI|ENSG00000090402|transcript|ENST00000264382.8|protein_coding|33/48|c.3905G&gt;C|p.Gly1302Ala|3969/6012|3905/5484|1302/1827||</t>
  </si>
  <si>
    <t>chr3:189972988:G:A</t>
  </si>
  <si>
    <t>P3H2</t>
  </si>
  <si>
    <t>A|missense_variant|MODERATE|P3H2|ENSG00000090530|transcript|ENST00000319332.10|protein_coding|11/15|c.1585C&gt;T|p.Arg529Cys|1751/3477|1585/2127|529/708||</t>
  </si>
  <si>
    <t>chr3:185192893:G:C</t>
  </si>
  <si>
    <t>EHHADH</t>
  </si>
  <si>
    <t>C|missense_variant|MODERATE|EHHADH|ENSG00000113790|transcript|ENST00000231887.8|protein_coding|7/7|c.1505C&gt;G|p.Pro502Arg|1532/3801|1505/2172|502/723||</t>
  </si>
  <si>
    <t>chr3:180648183:T:A</t>
  </si>
  <si>
    <t>A|missense_variant|MODERATE|CCDC39|ENSG00000284862|transcript|ENST00000476379.6|protein_coding|10/20|c.1344A&gt;T|p.Gln448His|1453/3848|1344/2826|448/941||</t>
  </si>
  <si>
    <t>chr3:185193305:A:C</t>
  </si>
  <si>
    <t>C|missense_variant|MODERATE|EHHADH|ENSG00000113790|transcript|ENST00000231887.8|protein_coding|7/7|c.1093T&gt;G|p.Leu365Val|1120/3801|1093/2172|365/723||</t>
  </si>
  <si>
    <t>Fanconi_renotubular_syndrome_3|not_provided</t>
  </si>
  <si>
    <t>MONDO:MONDO:0014275,MedGen:C3810100,OMIM:615605|MedGen:CN517202</t>
  </si>
  <si>
    <t>chr3:167789234:C:T</t>
  </si>
  <si>
    <t>SERPINI1</t>
  </si>
  <si>
    <t>T|missense_variant|MODERATE|SERPINI1|ENSG00000163536|transcript|ENST00000295777.9|protein_coding|2/9|c.106C&gt;T|p.Arg36Cys|537/1907|106/1233|36/410||</t>
  </si>
  <si>
    <t>Familial_encephalopathy_with_neuroserpin_inclusion_bodies</t>
  </si>
  <si>
    <t>MONDO:MONDO:0011412,MedGen:C1858680,OMIM:604218,Orphanet:ORPHA85110</t>
  </si>
  <si>
    <t>chr4:15601414:C:T</t>
  </si>
  <si>
    <t>CC2D2A</t>
  </si>
  <si>
    <t>T|missense_variant|MODERATE|CC2D2A|ENSG00000048342|transcript|ENST00000424120.5|protein_coding|37/37|c.4852C&gt;T|p.Arg1618Cys|5106/5249|4852/4863|1618/1620||</t>
  </si>
  <si>
    <t>Joubert_syndrome|Meckel_syndrome,_type_6|Joubert_syndrome_9|Meckel-Gruber_syndrome|COACH_syndrome_1|not_provided</t>
  </si>
  <si>
    <t>Human_Phenotype_Ontology:HP:0002335,Human_Phenotype_Ontology:HP:0007125,MONDO:MONDO:0018772,MedGen:C0431399,OMIM:PS213300,Orphanet:ORPHA475,SNOMED_CT:253175003,SNOMED_CT:716997004|MONDO:MONDO:0012848,MedGen:C2676790,OMIM:612284|MONDO:MONDO:0012849,MedGen:C2676788,OMIM:612285|MONDO:MONDO:0018921,MedGen:C0265215,OMIM:PS249000,Orphanet:ORPHA564,SNOMED_CT:29076005|MONDO:MONDO:0800103,MedGen:C5435651,OMIM:216360|MedGen:CN517202</t>
  </si>
  <si>
    <t>chr4:39302829:T:C</t>
  </si>
  <si>
    <t>RFC1</t>
  </si>
  <si>
    <t>C|missense_variant|MODERATE|RFC1|ENSG00000035928|transcript|ENST00000381897.5|protein_coding|17/25|c.2251A&gt;G|p.Met751Val|2385/4886|2251/3447|751/1148||</t>
  </si>
  <si>
    <t>chr4:6300942:C:T</t>
  </si>
  <si>
    <t>WFS1</t>
  </si>
  <si>
    <t>T|missense_variant|MODERATE|WFS1|ENSG00000109501|transcript|ENST00000226760.5|protein_coding|8/8|c.1147C&gt;T|p.Arg383Cys|1317/3640|1147/2673|383/890||</t>
  </si>
  <si>
    <t>Type_2_diabetes_mellitus|Cataract_41|Wolfram_syndrome_1|Autosomal_dominant_nonsyndromic_hearing_loss_6|Wolfram-like_syndrome|WFS1-Related_Spectrum_Disorders|not_provided</t>
  </si>
  <si>
    <t>Human_Phenotype_Ontology:HP:0005965,Human_Phenotype_Ontology:HP:0005978,Human_Phenotype_Ontology:HP:0100652,MONDO:MONDO:0005148,MeSH:D003924,MedGen:C0011860,OMIM:125853,SNOMED_CT:44054006|MONDO:MONDO:0007287,MedGen:C3805412,OMIM:116400|MONDO:MONDO:0009101,MedGen:C4551693,OMIM:222300|MONDO:MONDO:0010963,MedGen:C1833021,OMIM:600965|MONDO:MONDO:0013673,MedGen:C3280358,OMIM:614296,Orphanet:ORPHA411590|MedGen:CN239410|MedGen:CN517202</t>
  </si>
  <si>
    <t>chr4:36343645:A:T</t>
  </si>
  <si>
    <t>DTHD1</t>
  </si>
  <si>
    <t>T|missense_variant|MODERATE|DTHD1|ENSG00000197057|transcript|ENST00000639862.1|protein_coding|10/10|c.2542A&gt;T|p.Ile848Phe|2679/3819|2542/2721|848/906||</t>
  </si>
  <si>
    <t>chr4:1024578:G:A</t>
  </si>
  <si>
    <t>FGFRL1</t>
  </si>
  <si>
    <t>A|missense_variant|MODERATE|FGFRL1|ENSG00000127418|transcript|ENST00000398484.6|protein_coding|7/8|c.986G&gt;A|p.Arg329His|1566/3639|986/1515|329/504||</t>
  </si>
  <si>
    <t>chr4:5562948:C:A</t>
  </si>
  <si>
    <t>EVC2</t>
  </si>
  <si>
    <t>A|missense_variant|MODERATE|EVC2|ENSG00000173040|transcript|ENST00000310917.6|protein_coding|22/22|c.3587G&gt;T|p.Arg1196Ile|4319/4828|3587/3687|1196/1228||</t>
  </si>
  <si>
    <t>Curry-Hall_syndrome|Ellis-van_Creveld_syndrome</t>
  </si>
  <si>
    <t>MONDO:MONDO:0008673,MedGen:C0457013,OMIM:193530,Orphanet:ORPHA952,SNOMED_CT:277807007|MONDO:MONDO:0009162,MedGen:C0013903,OMIM:225500,Orphanet:ORPHA289,SNOMED_CT:62501005</t>
  </si>
  <si>
    <t>chr4:15567391:C:T</t>
  </si>
  <si>
    <t>T|missense_variant|MODERATE|CC2D2A|ENSG00000048342|transcript|ENST00000424120.5|protein_coding|25/37|c.3197C&gt;T|p.Pro1066Leu|3451/5249|3197/4863|1066/1620||</t>
  </si>
  <si>
    <t>chr4:9980627:C:T</t>
  </si>
  <si>
    <t>SLC2A9</t>
  </si>
  <si>
    <t>T|missense_variant|MODERATE|SLC2A9|ENSG00000109667|transcript|ENST00000506583.5|protein_coding|7/14|c.559G&gt;A|p.Gly187Arg|777/1927|559/1536|187/511||</t>
  </si>
  <si>
    <t>chr4:656001:G:A</t>
  </si>
  <si>
    <t>PDE6B</t>
  </si>
  <si>
    <t>A|missense_variant|MODERATE|PDE6B|ENSG00000133256|transcript|ENST00000255622.10|protein_coding|7/22|c.1054G&gt;A|p.Gly352Ser|1097/3280|1054/2562|352/853||</t>
  </si>
  <si>
    <t>chr4:39270051:C:T</t>
  </si>
  <si>
    <t>WDR19</t>
  </si>
  <si>
    <t>T|missense_variant|MODERATE|WDR19|ENSG00000157796|transcript|ENST00000399820.8|protein_coding|31/37|c.3434C&gt;T|p.Ser1145Phe|3463/4395|3434/4029|1145/1342||</t>
  </si>
  <si>
    <t>Asphyxiating_thoracic_dystrophy_5|Senior-Loken_syndrome_8</t>
  </si>
  <si>
    <t>MONDO:MONDO:0013717,MedGen:C3280598,OMIM:614376|MONDO:MONDO:0014579,MedGen:C4225376,OMIM:616307</t>
  </si>
  <si>
    <t>chr4:521250:G:A</t>
  </si>
  <si>
    <t>PIGG</t>
  </si>
  <si>
    <t>A|missense_variant|MODERATE|PIGG|ENSG00000174227|transcript|ENST00000453061.7|protein_coding|7/13|c.1309G&gt;A|p.Val437Met|1435/3909|1309/2952|437/983||</t>
  </si>
  <si>
    <t>Intellectual_disability,_autosomal_recessive_53</t>
  </si>
  <si>
    <t>MONDO:MONDO:0014832,MedGen:C4310794,OMIM:616917,Orphanet:ORPHA488635</t>
  </si>
  <si>
    <t>chr4:6300678:G:A</t>
  </si>
  <si>
    <t>A|missense_variant|MODERATE|WFS1|ENSG00000109501|transcript|ENST00000226760.5|protein_coding|8/8|c.883G&gt;A|p.Ala295Thr|1053/3640|883/2673|295/890||</t>
  </si>
  <si>
    <t>Wolfram_syndrome_1|Autosomal_dominant_nonsyndromic_hearing_loss_6|Wolfram-like_syndrome|not_specified|not_provided</t>
  </si>
  <si>
    <t>MONDO:MONDO:0009101,MedGen:C4551693,OMIM:222300|MONDO:MONDO:0010963,MedGen:C1833021,OMIM:600965|MONDO:MONDO:0013673,MedGen:C3280358,OMIM:614296,Orphanet:ORPHA411590|MedGen:CN169374|MedGen:CN517202</t>
  </si>
  <si>
    <t>chr4:1023825:C:T</t>
  </si>
  <si>
    <t>T|missense_variant|MODERATE|FGFRL1|ENSG00000127418|transcript|ENST00000398484.6|protein_coding|6/8|c.442C&gt;T|p.Arg148Cys|1022/3639|442/1515|148/504||</t>
  </si>
  <si>
    <t>chr4:9890687:G:A</t>
  </si>
  <si>
    <t>A|missense_variant|MODERATE|SLC2A9|ENSG00000109667|transcript|ENST00000506583.5|protein_coding|11/14|c.1051C&gt;T|p.Arg351Trp|1269/1927|1051/1536|351/511||</t>
  </si>
  <si>
    <t>Hypouricemia,_renal,_2</t>
  </si>
  <si>
    <t>MONDO:MONDO:0012793,MedGen:C2677549,OMIM:612076</t>
  </si>
  <si>
    <t>chr4:991538:C:T</t>
  </si>
  <si>
    <t>SLC26A1</t>
  </si>
  <si>
    <t>T|missense_variant|MODERATE|SLC26A1|ENSG00000145217|transcript|ENST00000361661.6|protein_coding|3/4|c.166G&gt;A|p.Ala56Thr|544/3660|166/2106|56/701||</t>
  </si>
  <si>
    <t>Nephrolithiasis_susceptibility_caused_by_SLC26A1|not_provided</t>
  </si>
  <si>
    <t>Human_Phenotype_Ontology:HP:0008672,Human_Phenotype_Ontology:HP:0008700,Human_Phenotype_Ontology:HP:0008725,MONDO:MONDO:0020722,MedGen:C1833683,OMIM:167030,SNOMED_CT:444717006|MedGen:CN517202</t>
  </si>
  <si>
    <t>chr4:8867739:G:C</t>
  </si>
  <si>
    <t>HMX1</t>
  </si>
  <si>
    <t>C|missense_variant|MODERATE|HMX1|ENSG00000215612|transcript|ENST00000400677.5|protein_coding|2/2|c.1001C&gt;G|p.Ala334Gly|1226/1917|1001/1047|334/348||</t>
  </si>
  <si>
    <t>chr4:15559178:G:A</t>
  </si>
  <si>
    <t>A|missense_variant|MODERATE|CC2D2A|ENSG00000048342|transcript|ENST00000424120.5|protein_coding|22/37|c.2843G&gt;A|p.Arg948Gln|3097/5249|2843/4863|948/1620||</t>
  </si>
  <si>
    <t>chr4:5798766:C:T</t>
  </si>
  <si>
    <t>EVC</t>
  </si>
  <si>
    <t>T|missense_variant|MODERATE|EVC|ENSG00000072840|transcript|ENST00000264956.11|protein_coding|15/21|c.2278C&gt;T|p.Arg760Trp|2458/6427|2278/2979|760/992||</t>
  </si>
  <si>
    <t>chr4:36293617:G:C</t>
  </si>
  <si>
    <t>C|missense_variant|MODERATE|DTHD1|ENSG00000197057|transcript|ENST00000639862.1|protein_coding|4/10|c.1310G&gt;C|p.Gly437Ala|1447/3819|1310/2721|437/906||</t>
  </si>
  <si>
    <t>chr4:5584832:G:A</t>
  </si>
  <si>
    <t>A|missense_variant|MODERATE|EVC2|ENSG00000173040|transcript|ENST00000310917.6|protein_coding|17/22|c.2608C&gt;T|p.Arg870Trp|3340/4828|2608/3687|870/1228||</t>
  </si>
  <si>
    <t>chr4:16188261:A:C</t>
  </si>
  <si>
    <t>TAPT1</t>
  </si>
  <si>
    <t>C|missense_variant|MODERATE|TAPT1|ENSG00000169762|transcript|ENST00000405303.7|protein_coding|5/14|c.707T&gt;G|p.Ile236Ser|721/4521|707/1704|236/567||</t>
  </si>
  <si>
    <t>chr4:6277475:C:T</t>
  </si>
  <si>
    <t>T|missense_variant|MODERATE|WFS1|ENSG00000109501|transcript|ENST00000226760.5|protein_coding|2/8|c.20C&gt;T|p.Pro7Leu|190/3640|20/2673|7/890||</t>
  </si>
  <si>
    <t>Type_2_diabetes_mellitus|Cataract_41|Wolfram_syndrome_1|Autosomal_dominant_nonsyndromic_hearing_loss_6|Wolfram-like_syndrome|Monogenic_diabetes|not_provided</t>
  </si>
  <si>
    <t>Human_Phenotype_Ontology:HP:0005965,Human_Phenotype_Ontology:HP:0005978,Human_Phenotype_Ontology:HP:0100652,MONDO:MONDO:0005148,MeSH:D003924,MedGen:C0011860,OMIM:125853,SNOMED_CT:44054006|MONDO:MONDO:0007287,MedGen:C3805412,OMIM:116400|MONDO:MONDO:0009101,MedGen:C4551693,OMIM:222300|MONDO:MONDO:0010963,MedGen:C1833021,OMIM:600965|MONDO:MONDO:0013673,MedGen:C3280358,OMIM:614296,Orphanet:ORPHA411590|MONDO:MONDO:0015967,MedGen:C3888631,Orphanet:ORPHA183625|MedGen:CN517202</t>
  </si>
  <si>
    <t>chr4:13460786:C:T</t>
  </si>
  <si>
    <t>RAB28</t>
  </si>
  <si>
    <t>T|missense_variant|MODERATE|RAB28|ENSG00000157869|transcript|ENST00000288723.8|protein_coding|4/8|c.304G&gt;A|p.Glu102Lys|519/1810|304/663|102/220||</t>
  </si>
  <si>
    <t>chr4:8868126:T:G</t>
  </si>
  <si>
    <t>G|missense_variant|MODERATE|HMX1|ENSG00000215612|transcript|ENST00000400677.5|protein_coding|2/2|c.614A&gt;C|p.Lys205Thr|839/1917|614/1047|205/348||</t>
  </si>
  <si>
    <t>chr4:44689953:T:C</t>
  </si>
  <si>
    <t>GUF1</t>
  </si>
  <si>
    <t>C|missense_variant|MODERATE|GUF1|ENSG00000151806|transcript|ENST00000281543.6|protein_coding|11/17|c.1313T&gt;C|p.Leu438Pro|1516/4460|1313/2010|438/669||</t>
  </si>
  <si>
    <t>chr4:505910:G:A</t>
  </si>
  <si>
    <t>A|missense_variant|MODERATE|PIGG|ENSG00000174227|transcript|ENST00000453061.7|protein_coding|3/13|c.553G&gt;A|p.Val185Met|679/3909|553/2952|185/983||</t>
  </si>
  <si>
    <t>chr4:39228612:A:G</t>
  </si>
  <si>
    <t>G|missense_variant|MODERATE|WDR19|ENSG00000157796|transcript|ENST00000399820.8|protein_coding|17/37|c.1904A&gt;G|p.His635Arg|1933/4395|1904/4029|635/1342||</t>
  </si>
  <si>
    <t>chr4:1012498:C:T</t>
  </si>
  <si>
    <t>T|missense_variant|MODERATE|FGFRL1|ENSG00000127418|transcript|ENST00000398484.6|protein_coding|3/8|c.13C&gt;T|p.Pro5Ser|593/3639|13/1515|5/504||</t>
  </si>
  <si>
    <t>chr4:88278376:G:A</t>
  </si>
  <si>
    <t>PPM1K</t>
  </si>
  <si>
    <t>A|missense_variant|MODERATE|PPM1K|ENSG00000163644|transcript|ENST00000608933.6|protein_coding|2/7|c.208C&gt;T|p.Arg70Cys|423/6309|208/1119|70/372||</t>
  </si>
  <si>
    <t>Maple_syrup_urine_disease,_mild_variant</t>
  </si>
  <si>
    <t>MONDO:MONDO:0014057,MedGen:C3554575,OMIM:615135</t>
  </si>
  <si>
    <t>chr4:52028813:A:G</t>
  </si>
  <si>
    <t>SGCB</t>
  </si>
  <si>
    <t>G|missense_variant|MODERATE|SGCB|ENSG00000163069|transcript|ENST00000381431.9|protein_coding|4/6|c.538T&gt;C|p.Phe180Leu|761/4431|538/957|180/318||</t>
  </si>
  <si>
    <t>Autosomal_recessive_limb-girdle_muscular_dystrophy_type_2E|not_provided</t>
  </si>
  <si>
    <t>MONDO:MONDO:0011423,MedGen:C1858593,OMIM:604286,Orphanet:ORPHA119|MedGen:CN517202</t>
  </si>
  <si>
    <t>chr4:56930495:A:G</t>
  </si>
  <si>
    <t>REST</t>
  </si>
  <si>
    <t>G|missense_variant|MODERATE|REST|ENSG00000084093|transcript|ENST00000309042.12|protein_coding|4/4|c.1637A&gt;G|p.Lys546Arg|1960/7309|1637/3294|546/1097||</t>
  </si>
  <si>
    <t>chr4:54258788:C:A</t>
  </si>
  <si>
    <t>PDGFRA</t>
  </si>
  <si>
    <t>A|missense_variant|MODERATE|PDGFRA|ENSG00000134853|transcript|ENST00000257290.10|protein_coding|2/23|c.20C&gt;A|p.Ala7Glu|155/6378|20/3270|7/1089||</t>
  </si>
  <si>
    <t>Gastrointestinal_stromal_tumor</t>
  </si>
  <si>
    <t>Human_Phenotype_Ontology:HP:0100723,MONDO:MONDO:0011719,MeSH:D046152,MedGen:C0238198,OMIM:606764,Orphanet:ORPHA44890</t>
  </si>
  <si>
    <t>chr4:54731885:A:G</t>
  </si>
  <si>
    <t>KIT</t>
  </si>
  <si>
    <t>G|missense_variant|MODERATE|KIT|ENSG00000157404|transcript|ENST00000288135.5|protein_coding|16/21|c.2248A&gt;G|p.Arg750Gly|2345/5186|2248/2931|750/976||</t>
  </si>
  <si>
    <t>Gastrointestinal_stromal_tumor|Hereditary_cancer-predisposing_syndrome</t>
  </si>
  <si>
    <t>Human_Phenotype_Ontology:HP:0100723,MONDO:MONDO:0011719,MeSH:D046152,MedGen:C0238198,OMIM:606764,Orphanet:ORPHA44890|MONDO:MONDO:0015356,MeSH:D009386,MedGen:C0027672,Orphanet:ORPHA140162,SNOMED_CT:699346009</t>
  </si>
  <si>
    <t>chr4:54727281:T:C</t>
  </si>
  <si>
    <t>C|missense_variant|MODERATE|KIT|ENSG00000157404|transcript|ENST00000288135.5|protein_coding|10/21|c.1604T&gt;C|p.Met535Thr|1701/5186|1604/2931|535/976||</t>
  </si>
  <si>
    <t>chr4:64289710:C:T</t>
  </si>
  <si>
    <t>TECRL</t>
  </si>
  <si>
    <t>T|missense_variant&amp;splice_region_variant|MODERATE|TECRL|ENSG00000205678|transcript|ENST00000381210.8|protein_coding|9/12|c.832G&gt;A|p.Gly278Arg|931/3561|832/1092|278/363||</t>
  </si>
  <si>
    <t>chr4:54277439:A:G</t>
  </si>
  <si>
    <t>G|missense_variant|MODERATE|PDGFRA|ENSG00000134853|transcript|ENST00000257290.10|protein_coding|13/23|c.1838A&gt;G|p.Tyr613Cys|1973/6378|1838/3270|613/1089||</t>
  </si>
  <si>
    <t>chr4:52028041:C:T</t>
  </si>
  <si>
    <t>T|missense_variant|MODERATE|SGCB|ENSG00000163069|transcript|ENST00000381431.9|protein_coding|5/6|c.680G&gt;A|p.Arg227His|903/4431|680/957|227/318||</t>
  </si>
  <si>
    <t>Primary_dilated_cardiomyopathy|Autosomal_recessive_limb-girdle_muscular_dystrophy_type_2E|not_provided</t>
  </si>
  <si>
    <t>EFO:EFO_0000407,Human_Phenotype_Ontology:HP:0001644,Human_Phenotype_Ontology:HP:0001725,Human_Phenotype_Ontology:HP:0005159,Human_Phenotype_Ontology:HP:0200130,MONDO:MONDO:0005021,MeSH:D002311,MedGen:C0007193,Orphanet:ORPHA217604,SNOMED_CT:195021004,SNOMED_CT:399020009|MONDO:MONDO:0011423,MedGen:C1858593,OMIM:604286,Orphanet:ORPHA119|MedGen:CN517202</t>
  </si>
  <si>
    <t>chr4:52033577:T:C</t>
  </si>
  <si>
    <t>C|missense_variant|MODERATE|SGCB|ENSG00000163069|transcript|ENST00000381431.9|protein_coding|2/6|c.97A&gt;G|p.Asn33Asp|320/4431|97/957|33/318||</t>
  </si>
  <si>
    <t>Autosomal_recessive_limb-girdle_muscular_dystrophy_type_2E</t>
  </si>
  <si>
    <t>MONDO:MONDO:0011423,MedGen:C1858593,OMIM:604286,Orphanet:ORPHA119</t>
  </si>
  <si>
    <t>chr4:102634921:C:G</t>
  </si>
  <si>
    <t>MANBA</t>
  </si>
  <si>
    <t>G|missense_variant|MODERATE|MANBA|ENSG00000109323|transcript|ENST00000644159.1|protein_coding|16/18|c.2282G&gt;C|p.Cys761Ser|2370/4238|2282/2661|761/886||</t>
  </si>
  <si>
    <t>Beta-D-mannosidosis</t>
  </si>
  <si>
    <t>MONDO:MONDO:0009562,MedGen:C4048196,OMIM:248510,Orphanet:ORPHA118,SNOMED_CT:238047006</t>
  </si>
  <si>
    <t>chr4:123056395:A:C</t>
  </si>
  <si>
    <t>SPATA5</t>
  </si>
  <si>
    <t>C|missense_variant|MODERATE|SPATA5|ENSG00000145375|transcript|ENST00000274008.5|protein_coding|12/16|c.2088A&gt;C|p.Glu696Asp|2153/8116|2088/2682|696/893||</t>
  </si>
  <si>
    <t>Microcephaly-intellectual_disability-sensorineural_hearing_loss-epilepsy-abnormal_muscle_tone_syndrome</t>
  </si>
  <si>
    <t>MONDO:MONDO:0014698,MedGen:C4225276,OMIM:616577,Orphanet:ORPHA457351</t>
  </si>
  <si>
    <t>chr4:120907523:C:G</t>
  </si>
  <si>
    <t>PRDM5</t>
  </si>
  <si>
    <t>G|missense_variant|MODERATE|PRDM5|ENSG00000138738|transcript|ENST00000264808.7|protein_coding|2/16|c.128G&gt;C|p.Arg43Thr|369/5330|128/1893|43/630||</t>
  </si>
  <si>
    <t>Ehlers-Danlos_syndrome|Brittle_cornea_syndrome_1</t>
  </si>
  <si>
    <t>MONDO:MONDO:0020066,MedGen:C0013720,OMIM:PS130000,Orphanet:ORPHA98249,SNOMED_CT:398114001|MONDO:MONDO:0024543,MedGen:C0268344,OMIM:229200,SNOMED_CT:31798004</t>
  </si>
  <si>
    <t>chr4:123028316:A:G</t>
  </si>
  <si>
    <t>G|missense_variant|MODERATE|SPATA5|ENSG00000145375|transcript|ENST00000274008.5|protein_coding|11/16|c.2000A&gt;G|p.Tyr667Cys|2065/8116|2000/2682|667/893||</t>
  </si>
  <si>
    <t>chr4:127894999:C:T</t>
  </si>
  <si>
    <t>PLK4</t>
  </si>
  <si>
    <t>T|missense_variant|MODERATE|PLK4|ENSG00000142731|transcript|ENST00000270861.10|protein_coding|14/16|c.2609C&gt;T|p.Thr870Ile|2851/3838|2609/2913|870/970||</t>
  </si>
  <si>
    <t>chr4:125450810:A:G</t>
  </si>
  <si>
    <t>FAT4</t>
  </si>
  <si>
    <t>G|missense_variant|MODERATE|FAT4|ENSG00000196159|transcript|ENST00000394329.7|protein_coding|9/17|c.9794A&gt;G|p.His3265Arg|9807/16123|9794/14946|3265/4981||</t>
  </si>
  <si>
    <t>chr4:125491500:A:G</t>
  </si>
  <si>
    <t>G|missense_variant|MODERATE|FAT4|ENSG00000196159|transcript|ENST00000394329.7|protein_coding|17/17|c.14678A&gt;G|p.Tyr4893Cys|14691/16123|14678/14946|4893/4981||</t>
  </si>
  <si>
    <t>chr4:106251912:T:A</t>
  </si>
  <si>
    <t>TBCK</t>
  </si>
  <si>
    <t>A|missense_variant|MODERATE|TBCK|ENSG00000145348|transcript|ENST00000394708.7|protein_coding|6/26|c.551A&gt;T|p.Lys184Ile|859/7961|551/2682|184/893||</t>
  </si>
  <si>
    <t>chr4:118757844:T:C</t>
  </si>
  <si>
    <t>SEC24D</t>
  </si>
  <si>
    <t>C|missense_variant&amp;splice_region_variant|MODERATE|SEC24D|ENSG00000150961|transcript|ENST00000280551.11|protein_coding|11/23|c.1298A&gt;G|p.Lys433Arg|1525/4018|1298/3099|433/1032||</t>
  </si>
  <si>
    <t>chr4:168925021:G:A</t>
  </si>
  <si>
    <t>PALLD</t>
  </si>
  <si>
    <t>A|missense_variant|MODERATE|PALLD|ENSG00000129116|transcript|ENST00000505667.6|protein_coding|20/22|c.3301G&gt;A|p.Val1101Met|3526/5858|3301/3372|1101/1123||</t>
  </si>
  <si>
    <t>Pancreatic_adenocarcinoma|Hereditary_cancer-predisposing_syndrome</t>
  </si>
  <si>
    <t>Human_Phenotype_Ontology:HP:0006725,MONDO:MONDO:0006047,MedGen:C0281361|MONDO:MONDO:0015356,MeSH:D009386,MedGen:C0027672,Orphanet:ORPHA140162,SNOMED_CT:699346009</t>
  </si>
  <si>
    <t>chr4:186210636:C:T</t>
  </si>
  <si>
    <t>CYP4V2</t>
  </si>
  <si>
    <t>T|missense_variant|MODERATE|CYP4V2|ENSG00000145476|transcript|ENST00000378802.5|protein_coding|11/11|c.1573C&gt;T|p.Arg525Cys|1830/4657|1573/1578|525/525||</t>
  </si>
  <si>
    <t>chr4:186604501:G:C</t>
  </si>
  <si>
    <t>FAT1</t>
  </si>
  <si>
    <t>C|missense_variant|MODERATE|FAT1|ENSG00000083857|transcript|ENST00000441802.7|protein_coding|18/27|c.10424C&gt;G|p.Pro3475Arg|10635/14776|10424/13767|3475/4588||</t>
  </si>
  <si>
    <t>chr4:150302754:C:T</t>
  </si>
  <si>
    <t>LRBA</t>
  </si>
  <si>
    <t>T|missense_variant|MODERATE|LRBA|ENSG00000198589|transcript|ENST00000357115.9|protein_coding|54/58|c.7921G&gt;A|p.Val2641Ile|8395/10353|7921/8592|2641/2863||</t>
  </si>
  <si>
    <t>Combined_immunodeficiency_due_to_LRBA_deficiency|not_provided</t>
  </si>
  <si>
    <t>MONDO:MONDO:0013863,MedGen:C3553512,OMIM:614700,Orphanet:ORPHA445018|MedGen:CN517202</t>
  </si>
  <si>
    <t>chr4:168709051:G:A</t>
  </si>
  <si>
    <t>A|missense_variant|MODERATE|PALLD|ENSG00000129116|transcript|ENST00000505667.6|protein_coding|9/22|c.1525G&gt;A|p.Ala509Thr|1750/5858|1525/3372|509/1123||</t>
  </si>
  <si>
    <t>chr5:10258229:G:A</t>
  </si>
  <si>
    <t>CCT5</t>
  </si>
  <si>
    <t>A|missense_variant|MODERATE|CCT5|ENSG00000150753|transcript|ENST00000280326.9|protein_coding|5/11|c.649G&gt;A|p.Gly217Ser|710/3293|649/1626|217/541||</t>
  </si>
  <si>
    <t>Hereditary_sensory_and_autonomic_neuropathy_with_spastic_paraplegia</t>
  </si>
  <si>
    <t>MONDO:MONDO:0009748,MedGen:C1850395,OMIM:256840,Orphanet:ORPHA139578</t>
  </si>
  <si>
    <t>chr5:41155063:A:C</t>
  </si>
  <si>
    <t>C6</t>
  </si>
  <si>
    <t>C|missense_variant|MODERATE|C6|ENSG00000039537|transcript|ENST00000263413.7|protein_coding|14/18|c.2010T&gt;G|p.Ile670Met|2275/3661|2010/2805|670/934||</t>
  </si>
  <si>
    <t>chr5:36985408:G:A</t>
  </si>
  <si>
    <t>NIPBL</t>
  </si>
  <si>
    <t>A|missense_variant|MODERATE|NIPBL|ENSG00000164190|transcript|ENST00000282516.13|protein_coding|10/47|c.2228G&gt;A|p.Arg743His|2717/10425|2228/8415|743/2804||</t>
  </si>
  <si>
    <t>chr5:7878258:C:T</t>
  </si>
  <si>
    <t>MTRR</t>
  </si>
  <si>
    <t>T|missense_variant|MODERATE|MTRR|ENSG00000124275|transcript|ENST00000264668.6|protein_coding|5/15|c.797C&gt;T|p.Ser266Phe|827/3274|797/2178|266/725||</t>
  </si>
  <si>
    <t>Disorders_of_Intracellular_Cobalamin_Metabolism</t>
  </si>
  <si>
    <t>MedGen:CN043592</t>
  </si>
  <si>
    <t>chr5:13916424:A:G</t>
  </si>
  <si>
    <t>DNAH5</t>
  </si>
  <si>
    <t>G|missense_variant|MODERATE|DNAH5|ENSG00000039139|transcript|ENST00000265104.4|protein_coding|9/79|c.1121T&gt;C|p.Ile374Thr|1226/15633|1121/13875|374/4624||</t>
  </si>
  <si>
    <t>Primary_ciliary_dyskinesia|Primary_ciliary_dyskinesia_3|not_provided</t>
  </si>
  <si>
    <t>Human_Phenotype_Ontology:HP:0012265,MONDO:MONDO:0016575,MedGen:C0008780,OMIM:PS244400,Orphanet:ORPHA244|MONDO:MONDO:0012085,MedGen:C1837618,OMIM:608644|MedGen:CN517202</t>
  </si>
  <si>
    <t>chr5:37186319:G:A</t>
  </si>
  <si>
    <t>CPLANE1</t>
  </si>
  <si>
    <t>A|missense_variant|MODERATE|CPLANE1|ENSG00000197603|transcript|ENST00000425232.6|protein_coding|24/52|c.4156C&gt;T|p.Leu1386Phe|4387/11199|4156/9594|1386/3197||</t>
  </si>
  <si>
    <t>Orofaciodigital_syndrome_type_6|Joubert_syndrome_17|not_provided</t>
  </si>
  <si>
    <t>MONDO:MONDO:0010176,MedGen:C2745997,OMIM:277170,Orphanet:ORPHA2754|MONDO:MONDO:0013824,MedGen:C3553264,OMIM:614615|MedGen:CN517202</t>
  </si>
  <si>
    <t>chr5:13735309:G:T</t>
  </si>
  <si>
    <t>T|missense_variant|MODERATE|DNAH5|ENSG00000039139|transcript|ENST00000265104.4|protein_coding|68/79|c.11583C&gt;A|p.Ser3861Arg|11688/15633|11583/13875|3861/4624||</t>
  </si>
  <si>
    <t>chr5:41195930:C:T</t>
  </si>
  <si>
    <t>T|missense_variant|MODERATE|C6|ENSG00000039537|transcript|ENST00000263413.7|protein_coding|5/18|c.449G&gt;A|p.Arg150His|714/3661|449/2805|150/934||</t>
  </si>
  <si>
    <t>chr5:37169513:G:A</t>
  </si>
  <si>
    <t>A|missense_variant|MODERATE|CPLANE1|ENSG00000197603|transcript|ENST00000425232.6|protein_coding|34/52|c.6511C&gt;T|p.Arg2171Trp|6742/11199|6511/9594|2171/3197||</t>
  </si>
  <si>
    <t>chr5:39311316:C:T</t>
  </si>
  <si>
    <t>C9</t>
  </si>
  <si>
    <t>T|missense_variant|MODERATE|C9|ENSG00000113600|transcript|ENST00000263408.5|protein_coding|7/11|c.932G&gt;A|p.Arg311His|963/2770|932/1680|311/559||</t>
  </si>
  <si>
    <t>chr5:13864551:G:A</t>
  </si>
  <si>
    <t>A|missense_variant|MODERATE|DNAH5|ENSG00000039139|transcript|ENST00000265104.4|protein_coding|28/79|c.4442C&gt;T|p.Pro1481Leu|4547/15633|4442/13875|1481/4624||</t>
  </si>
  <si>
    <t>Primary_ciliary_dyskinesia_3|not_provided</t>
  </si>
  <si>
    <t>MONDO:MONDO:0012085,MedGen:C1837618,OMIM:608644|MedGen:CN517202</t>
  </si>
  <si>
    <t>chr5:41149357:G:A</t>
  </si>
  <si>
    <t>A|missense_variant|MODERATE|C6|ENSG00000039537|transcript|ENST00000263413.7|protein_coding|17/18|c.2507C&gt;T|p.Ser836Phe|2772/3661|2507/2805|836/934||</t>
  </si>
  <si>
    <t>chr5:35667166:G:A</t>
  </si>
  <si>
    <t>SPEF2</t>
  </si>
  <si>
    <t>A|missense_variant|MODERATE|SPEF2|ENSG00000152582|transcript|ENST00000637569.1|protein_coding|9/35|c.1262G&gt;A|p.Arg421His|1416/7350|1262/6510|421/2169||</t>
  </si>
  <si>
    <t>chr5:13721031:G:T</t>
  </si>
  <si>
    <t>T|missense_variant|MODERATE|DNAH5|ENSG00000039139|transcript|ENST00000265104.4|protein_coding|71/79|c.12248C&gt;A|p.Ala4083Asp|12353/15633|12248/13875|4083/4624||</t>
  </si>
  <si>
    <t>chr5:41199890:C:T</t>
  </si>
  <si>
    <t>T|missense_variant|MODERATE|C6|ENSG00000039537|transcript|ENST00000263413.7|protein_coding|4/18|c.323G&gt;A|p.Arg108His|588/3661|323/2805|108/934||</t>
  </si>
  <si>
    <t>chr5:251445:G:A</t>
  </si>
  <si>
    <t>SDHA</t>
  </si>
  <si>
    <t>A|missense_variant|MODERATE|SDHA|ENSG00000073578|transcript|ENST00000264932.11|protein_coding|13/15|c.1771G&gt;A|p.Ala591Thr|1807/2693|1771/1995|591/664||</t>
  </si>
  <si>
    <t>Paragangliomas_5|Hereditary_cancer-predisposing_syndrome|Mitochondrial_complex_II_deficiency,_nuclear_type_1</t>
  </si>
  <si>
    <t>MONDO:MONDO:0013602,MedGen:C3279992,OMIM:614165|MONDO:MONDO:0015356,MeSH:D009386,MedGen:C0027672,Orphanet:ORPHA140162,SNOMED_CT:699346009|MONDO:MONDO:0100294,MedGen:C1855008,OMIM:252011,Orphanet:ORPHA3208</t>
  </si>
  <si>
    <t>chr5:37341132:C:T</t>
  </si>
  <si>
    <t>NUP155</t>
  </si>
  <si>
    <t>T|missense_variant|MODERATE|NUP155|ENSG00000113569|transcript|ENST00000231498.8|protein_coding|11/35|c.1204G&gt;A|p.Val402Met|1333/8068|1204/4176|402/1391||</t>
  </si>
  <si>
    <t>Atrial_fibrillation,_familial,_15</t>
  </si>
  <si>
    <t>MONDO:MONDO:0014340,MedGen:C4014269,OMIM:615770</t>
  </si>
  <si>
    <t>chr5:14664842:T:C</t>
  </si>
  <si>
    <t>OTULIN</t>
  </si>
  <si>
    <t>C|missense_variant|MODERATE|OTULIN|ENSG00000154124|transcript|ENST00000284274.5|protein_coding|1/7|c.17T&gt;C|p.Met6Thr|125/7969|17/1059|6/352||</t>
  </si>
  <si>
    <t>chr5:13829547:G:A</t>
  </si>
  <si>
    <t>A|missense_variant|MODERATE|DNAH5|ENSG00000039139|transcript|ENST00000265104.4|protein_coding|38/79|c.6407C&gt;T|p.Thr2136Met|6512/15633|6407/13875|2136/4624||</t>
  </si>
  <si>
    <t>Primary_ciliary_dyskinesia|Primary_ciliary_dyskinesia_3</t>
  </si>
  <si>
    <t>Human_Phenotype_Ontology:HP:0012265,MONDO:MONDO:0016575,MedGen:C0008780,OMIM:PS244400,Orphanet:ORPHA244|MONDO:MONDO:0012085,MedGen:C1837618,OMIM:608644</t>
  </si>
  <si>
    <t>chr5:13788752:A:G</t>
  </si>
  <si>
    <t>G|missense_variant|MODERATE|DNAH5|ENSG00000039139|transcript|ENST00000265104.4|protein_coding|51/79|c.8611T&gt;C|p.Phe2871Leu|8716/15633|8611/13875|2871/4624||</t>
  </si>
  <si>
    <t>chr5:90720954:G:A</t>
  </si>
  <si>
    <t>ADGRV1</t>
  </si>
  <si>
    <t>A|missense_variant|MODERATE|ADGRV1|ENSG00000164199|transcript|ENST00000405460.9|protein_coding|45/90|c.9643G&gt;A|p.Glu3215Lys|9742/19557|9643/18921|3215/6306||</t>
  </si>
  <si>
    <t>Febrile_seizures,_familial,_4|Usher_syndrome_type_2C|not_specified|not_provided</t>
  </si>
  <si>
    <t>MONDO:MONDO:0011443,MedGen:C1858493,OMIM:604352|MONDO:MONDO:0011558,MedGen:C2931213,OMIM:605472|MedGen:CN169374|MedGen:CN517202</t>
  </si>
  <si>
    <t>chr5:53683180:A:G</t>
  </si>
  <si>
    <t>NDUFS4</t>
  </si>
  <si>
    <t>G|missense_variant|MODERATE|NDUFS4|ENSG00000164258|transcript|ENST00000296684.10|protein_coding|5/5|c.487A&gt;G|p.Asn163Asp|511/669|487/528|163/175||</t>
  </si>
  <si>
    <t>chr5:80665318:G:T</t>
  </si>
  <si>
    <t>MSH3</t>
  </si>
  <si>
    <t>T|missense_variant|MODERATE|MSH3|ENSG00000113318|transcript|ENST00000265081.7|protein_coding|3/24|c.534G&gt;T|p.Lys178Asn|610/4443|534/3414|178/1137||</t>
  </si>
  <si>
    <t>chr5:78955403:G:T</t>
  </si>
  <si>
    <t>ARSB</t>
  </si>
  <si>
    <t>T|missense_variant|MODERATE|ARSB|ENSG00000113273|transcript|ENST00000264914.10|protein_coding|4/8|c.790C&gt;A|p.His264Asn|852/4852|790/1602|264/533||</t>
  </si>
  <si>
    <t>Mucopolysaccharidosis_type_6</t>
  </si>
  <si>
    <t>MONDO:MONDO:0009661,MedGen:C0026709,OMIM:253200,Orphanet:ORPHA583</t>
  </si>
  <si>
    <t>chr5:80854134:G:T</t>
  </si>
  <si>
    <t>T|missense_variant|MODERATE|MSH3|ENSG00000113318|transcript|ENST00000265081.7|protein_coding|21/24|c.2818G&gt;T|p.Gly940Cys|2894/4443|2818/3414|940/1137||</t>
  </si>
  <si>
    <t>chr5:90729706:G:T</t>
  </si>
  <si>
    <t>T|missense_variant|MODERATE|ADGRV1|ENSG00000164199|transcript|ENST00000405460.9|protein_coding|50/90|c.10491G&gt;T|p.Gln3497His|10590/19557|10491/18921|3497/6306||</t>
  </si>
  <si>
    <t>chr5:71649202:T:C</t>
  </si>
  <si>
    <t>MCCC2</t>
  </si>
  <si>
    <t>C|missense_variant|MODERATE|MCCC2|ENSG00000131844|transcript|ENST00000340941.11|protein_coding|14/17|c.1322T&gt;C|p.Ile441Thr|1408/3624|1322/1692|441/563||</t>
  </si>
  <si>
    <t>3-methylcrotonyl-CoA_carboxylase_2_deficiency|Methylcrotonyl-CoA_carboxylase_deficiency|not_specified|not_provided</t>
  </si>
  <si>
    <t>MONDO:MONDO:0008862,MedGen:C1859499,OMIM:210210|MONDO:MONDO:0018950,MedGen:C4551505,OMIM:PS210200,Orphanet:ORPHA6,SNOMED_CT:124719001,SNOMED_CT:13144005|MedGen:CN169374|MedGen:CN517202</t>
  </si>
  <si>
    <t>chr5:90674228:C:T</t>
  </si>
  <si>
    <t>T|missense_variant|MODERATE|ADGRV1|ENSG00000164199|transcript|ENST00000405460.9|protein_coding|23/90|c.5104C&gt;T|p.Pro1702Ser|5203/19557|5104/18921|1702/6306||</t>
  </si>
  <si>
    <t>chr5:71650169:C:T</t>
  </si>
  <si>
    <t>T|missense_variant|MODERATE|MCCC2|ENSG00000131844|transcript|ENST00000340941.11|protein_coding|15/17|c.1474C&gt;T|p.Arg492Trp|1560/3624|1474/1692|492/563||</t>
  </si>
  <si>
    <t>Methylcrotonyl-CoA_carboxylase_deficiency</t>
  </si>
  <si>
    <t>MONDO:MONDO:0018950,MedGen:C4551505,OMIM:PS210200,Orphanet:ORPHA6,SNOMED_CT:124719001,SNOMED_CT:13144005</t>
  </si>
  <si>
    <t>chr5:87383769:A:G</t>
  </si>
  <si>
    <t>RASA1</t>
  </si>
  <si>
    <t>G|missense_variant|MODERATE|RASA1|ENSG00000145715|transcript|ENST00000274376.11|protein_coding|21/25|c.2747A&gt;G|p.Asn916Ser|3316/4746|2747/3144|916/1047||</t>
  </si>
  <si>
    <t>Capillary_malformation-arteriovenous_malformation_1|Cardiovascular_phenotype|not_provided</t>
  </si>
  <si>
    <t>MONDO:MONDO:0020783,MedGen:C4747394,OMIM:608354|MedGen:CN230736|MedGen:CN517202</t>
  </si>
  <si>
    <t>chr5:61543734:C:T</t>
  </si>
  <si>
    <t>ZSWIM6</t>
  </si>
  <si>
    <t>T|missense_variant|MODERATE|ZSWIM6|ENSG00000130449|transcript|ENST00000252744.6|protein_coding|14/14|c.3065C&gt;T|p.Thr1022Met|3080/5518|3065/3648|1022/1215||</t>
  </si>
  <si>
    <t>chr5:66053522:T:G</t>
  </si>
  <si>
    <t>ERBIN</t>
  </si>
  <si>
    <t>G|missense_variant|MODERATE|ERBIN|ENSG00000112851|transcript|ENST00000284037.9|protein_coding|21/26|c.2204T&gt;G|p.Leu735Trp|2593/8647|2204/4239|735/1412||</t>
  </si>
  <si>
    <t>chr5:78116219:G:C</t>
  </si>
  <si>
    <t>AP3B1</t>
  </si>
  <si>
    <t>C|missense_variant|MODERATE|AP3B1|ENSG00000132842|transcript|ENST00000255194.10|protein_coding|18/27|c.1984C&gt;G|p.Pro662Ala|2160/5838|1984/3285|662/1094||</t>
  </si>
  <si>
    <t>Hermansky-Pudlak_syndrome_2|Autoinflammatory_syndrome</t>
  </si>
  <si>
    <t>MONDO:MONDO:0011997,MedGen:C1842362,OMIM:608233,Orphanet:ORPHA183678|MONDO:MONDO:0019751,MedGen:C3890737,Orphanet:ORPHA93665</t>
  </si>
  <si>
    <t>chr5:74685319:C:A</t>
  </si>
  <si>
    <t>HEXB</t>
  </si>
  <si>
    <t>A|missense_variant|MODERATE|HEXB|ENSG00000049860|transcript|ENST00000261416.12|protein_coding|1/14|c.59C&gt;A|p.Ala20Glu|87/1812|59/1671|20/556||</t>
  </si>
  <si>
    <t>Sandhoff_disease</t>
  </si>
  <si>
    <t>MONDO:MONDO:0010006,MedGen:C0036161,OMIM:268800,Orphanet:ORPHA796,SNOMED_CT:23849003</t>
  </si>
  <si>
    <t>chr5:80670250:G:A</t>
  </si>
  <si>
    <t>A|missense_variant|MODERATE|MSH3|ENSG00000113318|transcript|ENST00000265081.7|protein_coding|4/24|c.733G&gt;A|p.Asp245Asn|809/4443|733/3414|245/1137||</t>
  </si>
  <si>
    <t>chr5:80768032:G:T</t>
  </si>
  <si>
    <t>T|missense_variant|MODERATE|MSH3|ENSG00000113318|transcript|ENST00000265081.7|protein_coding|14/24|c.1996G&gt;T|p.Asp666Tyr|2072/4443|1996/3414|666/1137||</t>
  </si>
  <si>
    <t>chr5:64783911:G:A</t>
  </si>
  <si>
    <t>CWC27</t>
  </si>
  <si>
    <t>A|missense_variant|MODERATE|CWC27|ENSG00000153015|transcript|ENST00000508024.1|protein_coding|4/11|c.328G&gt;A|p.Gly110Ser|529/2103|328/1146|110/381||</t>
  </si>
  <si>
    <t>chr5:90778950:G:A</t>
  </si>
  <si>
    <t>A|missense_variant|MODERATE|ADGRV1|ENSG00000164199|transcript|ENST00000405460.9|protein_coding|64/90|c.12935G&gt;A|p.Gly4312Asp|13034/19557|12935/18921|4312/6306||</t>
  </si>
  <si>
    <t>chr5:132589674:A:T</t>
  </si>
  <si>
    <t>RAD50</t>
  </si>
  <si>
    <t>T|missense_variant|MODERATE|RAD50|ENSG00000113522|transcript|ENST00000378823.8|protein_coding|9/25|c.1289A&gt;T|p.Asp430Val|1637/8272|1289/3939|430/1312||</t>
  </si>
  <si>
    <t>chr5:127440835:G:A</t>
  </si>
  <si>
    <t>MEGF10</t>
  </si>
  <si>
    <t>A|missense_variant|MODERATE|MEGF10|ENSG00000145794|transcript|ENST00000503335.7|protein_coding|18/25|c.2330G&gt;A|p.Arg777His|2609/7606|2330/3423|777/1140||</t>
  </si>
  <si>
    <t>MEGF10-Related_Myopathy|not_provided</t>
  </si>
  <si>
    <t>MONDO:MONDO:0013731,MedGen:C3280679,OMIM:614399,Orphanet:ORPHA439212|MedGen:CN517202</t>
  </si>
  <si>
    <t>chr5:96754090:G:A</t>
  </si>
  <si>
    <t>CAST</t>
  </si>
  <si>
    <t>A|missense_variant|MODERATE|CAST|ENSG00000153113|transcript|ENST00000395812.6|protein_coding|19/30|c.1432G&gt;A|p.Ala478Thr|1618/4506|1432/2253|478/750||</t>
  </si>
  <si>
    <t>chr5:112839148:C:T</t>
  </si>
  <si>
    <t>APC</t>
  </si>
  <si>
    <t>T|missense_variant|MODERATE|APC|ENSG00000134982|transcript|ENST00000257430.9|protein_coding|16/16|c.3554C&gt;T|p.Thr1185Ile|3613/10704|3554/8532|1185/2843||</t>
  </si>
  <si>
    <t>Hereditary_cancer-predisposing_syndrome|Familial_adenomatous_polyposis_1</t>
  </si>
  <si>
    <t>MONDO:MONDO:0015356,MeSH:D009386,MedGen:C0027672,Orphanet:ORPHA140162,SNOMED_CT:699346009|MONDO:MONDO:0021056,MedGen:C2713442,OMIM:175100</t>
  </si>
  <si>
    <t>chr5:112841725:G:A</t>
  </si>
  <si>
    <t>A|missense_variant|MODERATE|APC|ENSG00000134982|transcript|ENST00000257430.9|protein_coding|16/16|c.6131G&gt;A|p.Ser2044Asn|6190/10704|6131/8532|2044/2843||</t>
  </si>
  <si>
    <t>Hereditary_cancer-predisposing_syndrome|Familial_adenomatous_polyposis_1|not_provided</t>
  </si>
  <si>
    <t>MONDO:MONDO:0015356,MeSH:D009386,MedGen:C0027672,Orphanet:ORPHA140162,SNOMED_CT:699346009|MONDO:MONDO:0021056,MedGen:C2713442,OMIM:175100|MedGen:CN517202</t>
  </si>
  <si>
    <t>chr5:112843710:G:A</t>
  </si>
  <si>
    <t>A|missense_variant|MODERATE|APC|ENSG00000134982|transcript|ENST00000257430.9|protein_coding|16/16|c.8116G&gt;A|p.Val2706Met|8175/10704|8116/8532|2706/2843||</t>
  </si>
  <si>
    <t>Familial_adenomatous_polyposis_1</t>
  </si>
  <si>
    <t>MONDO:MONDO:0021056,MedGen:C2713442,OMIM:175100</t>
  </si>
  <si>
    <t>chr5:90855868:G:A</t>
  </si>
  <si>
    <t>A|missense_variant|MODERATE|ADGRV1|ENSG00000164199|transcript|ENST00000405460.9|protein_coding|82/90|c.17722G&gt;A|p.Ala5908Thr|17821/19557|17722/18921|5908/6306||</t>
  </si>
  <si>
    <t>chr5:128335509:C:T</t>
  </si>
  <si>
    <t>FBN2</t>
  </si>
  <si>
    <t>T|missense_variant|MODERATE|FBN2|ENSG00000138829|transcript|ENST00000508053.5|protein_coding|35/71|c.3793G&gt;A|p.Glu1265Lys|4768/11132|3793/8739|1265/2912||</t>
  </si>
  <si>
    <t>Congenital_contractural_arachnodactyly|not_provided</t>
  </si>
  <si>
    <t>MONDO:MONDO:0007363,MedGen:C0220668,OMIM:121050,Orphanet:ORPHA115,SNOMED_CT:205821003|MedGen:CN517202</t>
  </si>
  <si>
    <t>chr5:90811092:G:T</t>
  </si>
  <si>
    <t>T|missense_variant|MODERATE|ADGRV1|ENSG00000164199|transcript|ENST00000405460.9|protein_coding|74/90|c.15832G&gt;T|p.Gly5278Cys|15931/19557|15832/18921|5278/6306||</t>
  </si>
  <si>
    <t>chr5:127420161:C:T</t>
  </si>
  <si>
    <t>T|missense_variant|MODERATE|MEGF10|ENSG00000145794|transcript|ENST00000503335.7|protein_coding|12/25|c.1544C&gt;T|p.Thr515Met|1823/7606|1544/3423|515/1140||</t>
  </si>
  <si>
    <t>MEGF10-Related_Myopathy</t>
  </si>
  <si>
    <t>MONDO:MONDO:0013731,MedGen:C3280679,OMIM:614399,Orphanet:ORPHA439212</t>
  </si>
  <si>
    <t>chr5:112838286:C:T</t>
  </si>
  <si>
    <t>T|missense_variant|MODERATE|APC|ENSG00000134982|transcript|ENST00000257430.9|protein_coding|16/16|c.2692C&gt;T|p.His898Tyr|2751/10704|2692/8532|898/2843||</t>
  </si>
  <si>
    <t>Hereditary_cancer-predisposing_syndrome|Familial_adenomatous_polyposis_1|not_specified</t>
  </si>
  <si>
    <t>MONDO:MONDO:0015356,MeSH:D009386,MedGen:C0027672,Orphanet:ORPHA140162,SNOMED_CT:699346009|MONDO:MONDO:0021056,MedGen:C2713442,OMIM:175100|MedGen:CN169374</t>
  </si>
  <si>
    <t>chr5:132340663:C:T</t>
  </si>
  <si>
    <t>SLC22A4</t>
  </si>
  <si>
    <t>T|missense_variant|MODERATE|SLC22A4|ENSG00000197208|transcript|ENST00000200652.4|protein_coding|9/10|c.1543C&gt;T|p.Leu515Phe|1766/2234|1543/1656|515/551||</t>
  </si>
  <si>
    <t>chr5:90840840:C:T</t>
  </si>
  <si>
    <t>T|missense_variant|MODERATE|ADGRV1|ENSG00000164199|transcript|ENST00000405460.9|protein_coding|78/90|c.16874C&gt;T|p.Ser5625Leu|16973/19557|16874/18921|5625/6306||</t>
  </si>
  <si>
    <t>chr5:112842577:C:T</t>
  </si>
  <si>
    <t>T|missense_variant|MODERATE|APC|ENSG00000134982|transcript|ENST00000257430.9|protein_coding|16/16|c.6983C&gt;T|p.Ser2328Leu|7042/10704|6983/8532|2328/2843||</t>
  </si>
  <si>
    <t>chr5:127396648:C:T</t>
  </si>
  <si>
    <t>T|missense_variant|MODERATE|MEGF10|ENSG00000145794|transcript|ENST00000503335.7|protein_coding|6/25|c.529C&gt;T|p.Arg177Cys|808/7606|529/3423|177/1140||</t>
  </si>
  <si>
    <t>chr5:151664167:C:T</t>
  </si>
  <si>
    <t>SPARC</t>
  </si>
  <si>
    <t>T|missense_variant|MODERATE|SPARC|ENSG00000113140|transcript|ENST00000231061.9|protein_coding|9/10|c.803G&gt;A|p.Arg268His|867/3451|803/912|268/303||</t>
  </si>
  <si>
    <t>chr5:157106776:T:C</t>
  </si>
  <si>
    <t>HAVCR2</t>
  </si>
  <si>
    <t>C|missense_variant|MODERATE|HAVCR2|ENSG00000135077|transcript|ENST00000307851.9|protein_coding|2/7|c.245A&gt;G|p.Tyr82Cys|306/2237|245/906|82/301||</t>
  </si>
  <si>
    <t>Subcutaneous_panniculitis-like_T-cell_lymphoma|not_provided</t>
  </si>
  <si>
    <t>MONDO:MONDO:0019475,MedGen:C0522624,OMIM:618398,Orphanet:ORPHA86884|MedGen:CN517202</t>
  </si>
  <si>
    <t>chr5:141574202:T:G</t>
  </si>
  <si>
    <t>DIAPH1</t>
  </si>
  <si>
    <t>G|missense_variant|MODERATE|DIAPH1|ENSG00000131504|transcript|ENST00000647433.1|protein_coding|16/29|c.1648A&gt;C|p.Lys550Gln|1789/5843|1648/3753|550/1250||</t>
  </si>
  <si>
    <t>Autosomal_dominant_nonsyndromic_hearing_loss_1|Progressive_microcephaly-seizures-cortical_blindness-developmental_delay_syndrome</t>
  </si>
  <si>
    <t>MONDO:MONDO:0007424,MedGen:C1852282,OMIM:124900|MONDO:MONDO:0014714,MedGen:C5567650,OMIM:616632,Orphanet:ORPHA477814</t>
  </si>
  <si>
    <t>chr5:149934694:C:T</t>
  </si>
  <si>
    <t>PDE6A</t>
  </si>
  <si>
    <t>T|missense_variant|MODERATE|PDE6A|ENSG00000132915|transcript|ENST00000255266.10|protein_coding|2/22|c.499G&gt;A|p.Asp167Asn|619/5645|499/2583|167/860||</t>
  </si>
  <si>
    <t>chr5:154899279:G:A</t>
  </si>
  <si>
    <t>GEMIN5</t>
  </si>
  <si>
    <t>A|missense_variant|MODERATE|GEMIN5|ENSG00000082516|transcript|ENST00000285873.8|protein_coding|22/28|c.3046C&gt;T|p.Arg1016Cys|3124/5404|3046/4527|1016/1508||</t>
  </si>
  <si>
    <t>chr5:178992052:G:A</t>
  </si>
  <si>
    <t>GRM6</t>
  </si>
  <si>
    <t>A|missense_variant|MODERATE|GRM6|ENSG00000113262|transcript|ENST00000650031.1|protein_coding|4/12|c.536C&gt;T|p.Pro179Leu|917/6345|536/2634|179/877||</t>
  </si>
  <si>
    <t>chr5:148101817:G:A</t>
  </si>
  <si>
    <t>SPINK5</t>
  </si>
  <si>
    <t>A|missense_variant|MODERATE|SPINK5|ENSG00000133710|transcript|ENST00000359874.7|protein_coding|15/34|c.1339G&gt;A|p.Gly447Arg|1412/3656|1339/3285|447/1094||</t>
  </si>
  <si>
    <t>Netherton_syndrome</t>
  </si>
  <si>
    <t>MONDO:MONDO:0009735,MedGen:C0265962,OMIM:256500,Orphanet:ORPHA634</t>
  </si>
  <si>
    <t>chr5:179125085:T:G</t>
  </si>
  <si>
    <t>ADAMTS2</t>
  </si>
  <si>
    <t>G|missense_variant|MODERATE|ADAMTS2|ENSG00000087116|transcript|ENST00000251582.12|protein_coding|19/22|c.2846A&gt;C|p.Asn949Thr|2979/6783|2846/3636|949/1211||</t>
  </si>
  <si>
    <t>Ehlers-Danlos_syndrome,_dermatosparaxis_type|not_provided</t>
  </si>
  <si>
    <t>MONDO:MONDO:0009161,MedGen:C2700425,OMIM:225410,Orphanet:ORPHA1901,SNOMED_CT:55711009|MedGen:CN517202</t>
  </si>
  <si>
    <t>chr5:138783207:G:T</t>
  </si>
  <si>
    <t>CTNNA1</t>
  </si>
  <si>
    <t>T|missense_variant|MODERATE|CTNNA1|ENSG00000044115|transcript|ENST00000627109.2|protein_coding|3/19|c.136G&gt;T|p.Gly46Trp|231/3831|136/2526|46/841||</t>
  </si>
  <si>
    <t>chr5:149867745:C:T</t>
  </si>
  <si>
    <t>T|missense_variant|MODERATE|PDE6A|ENSG00000132915|transcript|ENST00000255266.10|protein_coding|19/22|c.2254G&gt;A|p.Val752Met|2374/5645|2254/2583|752/860||</t>
  </si>
  <si>
    <t>chr5:179343928:G:A</t>
  </si>
  <si>
    <t>A|missense_variant|MODERATE|ADAMTS2|ENSG00000087116|transcript|ENST00000251582.12|protein_coding|2/22|c.373C&gt;T|p.Arg125Trp|506/6783|373/3636|125/1211||</t>
  </si>
  <si>
    <t>Ehlers-Danlos_syndrome,_dermatosparaxis_type</t>
  </si>
  <si>
    <t>MONDO:MONDO:0009161,MedGen:C2700425,OMIM:225410,Orphanet:ORPHA1901,SNOMED_CT:55711009</t>
  </si>
  <si>
    <t>chr5:150393399:G:A</t>
  </si>
  <si>
    <t>TCOF1</t>
  </si>
  <si>
    <t>A|missense_variant|MODERATE|TCOF1|ENSG00000070814|transcript|ENST00000377797.7|protein_coding|23/27|c.3628G&gt;A|p.Gly1210Arg|3736/5095|3628/4467|1210/1488||</t>
  </si>
  <si>
    <t>Treacher_Collins_syndrome_1</t>
  </si>
  <si>
    <t>MONDO:MONDO:0007944,MedGen:C5574871,OMIM:154500</t>
  </si>
  <si>
    <t>chr5:178986560:G:A</t>
  </si>
  <si>
    <t>A|missense_variant|MODERATE|GRM6|ENSG00000113262|transcript|ENST00000650031.1|protein_coding|10/12|c.1694C&gt;T|p.Thr565Met|2075/6345|1694/2634|565/877||</t>
  </si>
  <si>
    <t>chr5:150297771:G:A</t>
  </si>
  <si>
    <t>ARSI</t>
  </si>
  <si>
    <t>A|missense_variant|MODERATE|ARSI|ENSG00000183876|transcript|ENST00000328668.8|protein_coding|2/2|c.1153C&gt;T|p.Arg385Cys|1685/3113|1153/1710|385/569||</t>
  </si>
  <si>
    <t>chr5:150535808:C:T</t>
  </si>
  <si>
    <t>NDST1</t>
  </si>
  <si>
    <t>T|missense_variant|MODERATE|NDST1|ENSG00000070614|transcript|ENST00000261797.7|protein_coding|6/15|c.1360C&gt;T|p.Arg454Cys|1843/8011|1360/2649|454/882||</t>
  </si>
  <si>
    <t>Intellectual_disability,_autosomal_recessive_46</t>
  </si>
  <si>
    <t>MONDO:MONDO:0014499,MedGen:C4015283,OMIM:616116</t>
  </si>
  <si>
    <t>chr5:161688978:G:C</t>
  </si>
  <si>
    <t>GABRA6</t>
  </si>
  <si>
    <t>C|missense_variant|MODERATE|GABRA6|ENSG00000145863|transcript|ENST00000274545.10|protein_coding|4/9|c.255G&gt;C|p.Gln85His|524/2450|255/1362|85/453||</t>
  </si>
  <si>
    <t>Childhood_absence_epilepsy</t>
  </si>
  <si>
    <t>MONDO:MONDO:0010826,MedGen:C4281785,OMIM:PS600131,Orphanet:ORPHA64280</t>
  </si>
  <si>
    <t>chr5:149027919:G:A</t>
  </si>
  <si>
    <t>SH3TC2</t>
  </si>
  <si>
    <t>A|missense_variant|MODERATE|SH3TC2|ENSG00000169247|transcript|ENST00000515425.6|protein_coding|11/17|c.1813C&gt;T|p.Arg605Cys|1853/26468|1813/3867|605/1288||</t>
  </si>
  <si>
    <t>Charcot-Marie-Tooth_disease|Charcot-Marie-Tooth_disease_type_4|Inborn_genetic_diseases</t>
  </si>
  <si>
    <t>MONDO:MONDO:0015626,MedGen:C0007959,OMIM:PS118220,Orphanet:ORPHA166,SNOMED_CT:50548001|MONDO:MONDO:0018995,MedGen:C4082197,Orphanet:ORPHA64749,SNOMED_CT:715795005|MeSH:D030342,MedGen:C0950123</t>
  </si>
  <si>
    <t>chr5:172338724:G:C</t>
  </si>
  <si>
    <t>SH3PXD2B</t>
  </si>
  <si>
    <t>C|missense_variant|MODERATE|SH3PXD2B|ENSG00000174705|transcript|ENST00000311601.6|protein_coding|13/13|c.2381C&gt;G|p.Pro794Arg|2554/7779|2381/2736|794/911||</t>
  </si>
  <si>
    <t>chr5:140683143:C:T</t>
  </si>
  <si>
    <t>HARS1</t>
  </si>
  <si>
    <t>T|missense_variant|MODERATE|HARS1|ENSG00000170445|transcript|ENST00000504366.5|protein_coding|2/12|c.50G&gt;A|p.Arg17His|1870/3494|50/1323|17/440||</t>
  </si>
  <si>
    <t>Usher_syndrome_type_3B|Inborn_genetic_diseases|not_provided</t>
  </si>
  <si>
    <t>MONDO:MONDO:0013788,MedGen:C3281066,OMIM:614504|MeSH:D030342,MedGen:C0950123|MedGen:CN517202</t>
  </si>
  <si>
    <t>chr5:149026591:G:A</t>
  </si>
  <si>
    <t>A|missense_variant|MODERATE|SH3TC2|ENSG00000169247|transcript|ENST00000515425.6|protein_coding|12/17|c.3034C&gt;T|p.Arg1012Trp|3074/26468|3034/3867|1012/1288||</t>
  </si>
  <si>
    <t>Charcot-Marie-Tooth_disease_type_4C|Susceptibility_to_mononeuropathy_of_the_median_nerve,_mild|Charcot-Marie-Tooth_disease_type_4</t>
  </si>
  <si>
    <t>MONDO:MONDO:0011113,MedGen:C1866636,OMIM:601596,Orphanet:ORPHA99949|MONDO:MONDO:0013237,MedGen:C3150596,OMIM:613353|MONDO:MONDO:0018995,MedGen:C4082197,Orphanet:ORPHA64749,SNOMED_CT:715795005</t>
  </si>
  <si>
    <t>chr5:157244372:G:A</t>
  </si>
  <si>
    <t>ITK</t>
  </si>
  <si>
    <t>A|missense_variant|MODERATE|ITK|ENSG00000113263|transcript|ENST00000422843.7|protein_coding|13/17|c.1343G&gt;A|p.Arg448His|1495/4528|1343/1863|448/620||</t>
  </si>
  <si>
    <t>Lymphoproliferative_syndrome_1|not_provided</t>
  </si>
  <si>
    <t>MONDO:MONDO:0013081,MedGen:C3552634,OMIM:613011,Orphanet:ORPHA538963|MedGen:CN517202</t>
  </si>
  <si>
    <t>chr5:149883528:G:C</t>
  </si>
  <si>
    <t>C|missense_variant|MODERATE|PDE6A|ENSG00000132915|transcript|ENST00000255266.10|protein_coding|17/22|c.2036C&gt;G|p.Thr679Arg|2156/5645|2036/2583|679/860||</t>
  </si>
  <si>
    <t>chr5:149978187:G:A</t>
  </si>
  <si>
    <t>SLC26A2</t>
  </si>
  <si>
    <t>A|missense_variant|MODERATE|SLC26A2|ENSG00000155850|transcript|ENST00000286298.5|protein_coding|2/3|c.535G&gt;A|p.Glu179Lys|782/8054|535/2220|179/739||</t>
  </si>
  <si>
    <t>Diastrophic_dysplasia|Multiple_epiphyseal_dysplasia_type_4|Atelosteogenesis_type_II|Achondrogenesis,_type_IB</t>
  </si>
  <si>
    <t>MONDO:MONDO:0009107,MedGen:C0220726,OMIM:222600,Orphanet:ORPHA628,SNOMED_CT:58561002|MONDO:MONDO:0009189,MedGen:C1847593,OMIM:226900,Orphanet:ORPHA93307|MONDO:MONDO:0009727,MedGen:C1850554,OMIM:256050,Orphanet:ORPHA56304|MONDO:MONDO:0010966,MedGen:C0265274,OMIM:600972,Orphanet:ORPHA93298,SNOMED_CT:14870002</t>
  </si>
  <si>
    <t>chr5:149028383:G:A</t>
  </si>
  <si>
    <t>A|missense_variant|MODERATE|SH3TC2|ENSG00000169247|transcript|ENST00000515425.6|protein_coding|11/17|c.1349C&gt;T|p.Pro450Leu|1389/26468|1349/3867|450/1288||</t>
  </si>
  <si>
    <t>chr5:168497267:G:A</t>
  </si>
  <si>
    <t>RARS1</t>
  </si>
  <si>
    <t>A|missense_variant|MODERATE|RARS1|ENSG00000113643|transcript|ENST00000231572.8|protein_coding|7/15|c.741G&gt;A|p.Met247Ile|769/2122|741/1983|247/660||</t>
  </si>
  <si>
    <t>chr6:32048618:G:A</t>
  </si>
  <si>
    <t>TNXB</t>
  </si>
  <si>
    <t>A|missense_variant|MODERATE|TNXB|ENSG00000168477|transcript|ENST00000647633.1|protein_coding|30/45|c.10531C&gt;T|p.Arg3511Cys|10691/13831|10531/13476|3511/4491||</t>
  </si>
  <si>
    <t>chr6:30914433:C:T</t>
  </si>
  <si>
    <t>VARS2</t>
  </si>
  <si>
    <t>T|missense_variant|MODERATE|VARS2|ENSG00000137411|transcript|ENST00000541562.5|protein_coding|1/30|c.22C&gt;T|p.Arg8Cys|103/3566|22/3282|8/1093||</t>
  </si>
  <si>
    <t>chr6:38866657:A:G</t>
  </si>
  <si>
    <t>DNAH8</t>
  </si>
  <si>
    <t>G|missense_variant|MODERATE|DNAH8|ENSG00000124721|transcript|ENST00000327475.11|protein_coding|46/93|c.6565A&gt;G|p.Met2189Val|6704/14663|6565/14124|2189/4707||</t>
  </si>
  <si>
    <t>chr6:15637804:C:A</t>
  </si>
  <si>
    <t>DTNBP1</t>
  </si>
  <si>
    <t>A|missense_variant&amp;splice_region_variant|MODERATE|DTNBP1|ENSG00000047579|transcript|ENST00000338950.9|protein_coding|4/9|c.162G&gt;T|p.Arg54Ser|268/1880|162/912|54/303||</t>
  </si>
  <si>
    <t>chr6:42173713:C:T</t>
  </si>
  <si>
    <t>GUCA1A</t>
  </si>
  <si>
    <t>T|missense_variant|MODERATE|GUCA1A|ENSG00000048545|transcript|ENST00000541991.5|protein_coding|3/7|c.88C&gt;T|p.Leu30Phe|745/1921|88/618|30/205||</t>
  </si>
  <si>
    <t>chr6:32052702:C:T</t>
  </si>
  <si>
    <t>T|missense_variant|MODERATE|TNXB|ENSG00000168477|transcript|ENST00000647633.1|protein_coding|27/45|c.9824G&gt;A|p.Arg3275His|9984/13831|9824/13476|3275/4491||</t>
  </si>
  <si>
    <t>chr6:32097922:G:A</t>
  </si>
  <si>
    <t>A|missense_variant|MODERATE|TNXB|ENSG00000168477|transcript|ENST00000647633.1|protein_coding|2/45|c.277C&gt;T|p.Pro93Ser|437/13831|277/13476|93/4491||</t>
  </si>
  <si>
    <t>chr6:38786789:G:A</t>
  </si>
  <si>
    <t>A|missense_variant|MODERATE|DNAH8|ENSG00000124721|transcript|ENST00000327475.11|protein_coding|18/93|c.2420G&gt;A|p.Arg807Gln|2559/14663|2420/14124|807/4707||</t>
  </si>
  <si>
    <t>chr6:33451895:G:A</t>
  </si>
  <si>
    <t>SYNGAP1</t>
  </si>
  <si>
    <t>A|missense_variant|MODERATE|SYNGAP1|ENSG00000197283|transcript|ENST00000646630.1|protein_coding|19/19|c.4021G&gt;A|p.Ala1341Thr|4221/6015|4021/4032|1341/1343||</t>
  </si>
  <si>
    <t>Intellectual_disability,_autosomal_dominant_5</t>
  </si>
  <si>
    <t>MONDO:MONDO:0012960,MedGen:C2675473,OMIM:612621</t>
  </si>
  <si>
    <t>chr6:32581719:C:T</t>
  </si>
  <si>
    <t>HLA-DRB1</t>
  </si>
  <si>
    <t>T|missense_variant|MODERATE|HLA-DRB1|ENSG00000196126|transcript|ENST00000360004.5|protein_coding|3/6|c.490G&gt;A|p.Gly164Ser|596/1229|490/801|164/266||</t>
  </si>
  <si>
    <t>chr6:7583486:G:A</t>
  </si>
  <si>
    <t>DSP</t>
  </si>
  <si>
    <t>A|missense_variant|MODERATE|DSP|ENSG00000096696|transcript|ENST00000379802.8|protein_coding|24/24|c.6224G&gt;A|p.Arg2075Gln|6469/9697|6224/8616|2075/2871||</t>
  </si>
  <si>
    <t>Arrhythmogenic_cardiomyopathy_with_woolly_hair_and_keratoderma|Arrhythmogenic_right_ventricular_dysplasia_8</t>
  </si>
  <si>
    <t>MONDO:MONDO:0011581,MedGen:C1854063,OMIM:605676,Orphanet:ORPHA65282|MONDO:MONDO:0011831,MedGen:C1843896,OMIM:607450</t>
  </si>
  <si>
    <t>chr6:42155586:G:T</t>
  </si>
  <si>
    <t>AL096814.1</t>
  </si>
  <si>
    <t>T|missense_variant|MODERATE|AL096814.1|ENSG00000214732|transcript|ENST00000372963.3|protein_coding|1/2|c.47G&gt;T|p.Gly16Val|181/687|47/384|16/127||</t>
  </si>
  <si>
    <t>Cone_dystrophy_3</t>
  </si>
  <si>
    <t>MONDO:MONDO:0011193,MedGen:C1865869,OMIM:602093</t>
  </si>
  <si>
    <t>chr6:32068966:C:T</t>
  </si>
  <si>
    <t>T|missense_variant|MODERATE|TNXB|ENSG00000168477|transcript|ENST00000647633.1|protein_coding|17/45|c.6499G&gt;A|p.Gly2167Arg|6659/13831|6499/13476|2167/4491||</t>
  </si>
  <si>
    <t>chr6:35460584:C:T</t>
  </si>
  <si>
    <t>FANCE</t>
  </si>
  <si>
    <t>T|missense_variant|MODERATE|FANCE|ENSG00000112039|transcript|ENST00000229769.3|protein_coding|8/10|c.1349C&gt;T|p.Thr450Ile|1557/2576|1349/1611|450/536||</t>
  </si>
  <si>
    <t>Fanconi_anemia_complementation_group_E|not_specified</t>
  </si>
  <si>
    <t>MONDO:MONDO:0010953,MedGen:C3160739,OMIM:600901|MedGen:CN169374</t>
  </si>
  <si>
    <t>chr6:42698390:A:C</t>
  </si>
  <si>
    <t>PRPH2</t>
  </si>
  <si>
    <t>C|missense_variant|MODERATE|PRPH2|ENSG00000112619|transcript|ENST00000230381.7|protein_coding|3/3|c.946T&gt;G|p.Trp316Gly|1209/3001|946/1041|316/346||</t>
  </si>
  <si>
    <t>PRPH2-Related_Disorders|not_provided</t>
  </si>
  <si>
    <t>MedGen:CN239395|MedGen:CN517202</t>
  </si>
  <si>
    <t>chr6:38918037:T:C</t>
  </si>
  <si>
    <t>C|missense_variant|MODERATE|DNAH8|ENSG00000124721|transcript|ENST00000327475.11|protein_coding|70/93|c.10421T&gt;C|p.Phe3474Ser|10560/14663|10421/14124|3474/4707||</t>
  </si>
  <si>
    <t>chr6:18121498:G:T</t>
  </si>
  <si>
    <t>NHLRC1</t>
  </si>
  <si>
    <t>T|missense_variant|MODERATE|NHLRC1|ENSG00000187566|transcript|ENST00000340650.6|protein_coding|1/1|c.1109C&gt;A|p.Thr370Asn|1180/2238|1109/1188|370/395||</t>
  </si>
  <si>
    <t>Lafora_disease</t>
  </si>
  <si>
    <t>MONDO:MONDO:0009697,MedGen:C0751783,OMIM:254780,Orphanet:ORPHA501,SNOMED_CT:230425004</t>
  </si>
  <si>
    <t>chr6:32053643:G:A</t>
  </si>
  <si>
    <t>A|missense_variant|MODERATE|TNXB|ENSG00000168477|transcript|ENST00000647633.1|protein_coding|26/45|c.9277C&gt;T|p.Arg3093Cys|9437/13831|9277/13476|3093/4491||</t>
  </si>
  <si>
    <t>chr6:32829006:C:T</t>
  </si>
  <si>
    <t>TAP2</t>
  </si>
  <si>
    <t>T|missense_variant|MODERATE|TAP2|ENSG00000204267|transcript|ENST00000620123.4|protein_coding|12/13|c.1961G&gt;A|p.Arg654His|2083/5676|1961/2109|654/702||</t>
  </si>
  <si>
    <t>MHC_class_I_deficiency</t>
  </si>
  <si>
    <t>MONDO:MONDO:0011476,MedGen:C1858266,OMIM:604571,Orphanet:ORPHA34592</t>
  </si>
  <si>
    <t>chr6:32842775:G:A</t>
  </si>
  <si>
    <t>PSMB8</t>
  </si>
  <si>
    <t>A|missense_variant|MODERATE|PSMB8|ENSG00000204264|transcript|ENST00000374881.3|protein_coding|3/6|c.292C&gt;T|p.Arg98Trp|558/1327|292/819|98/272||</t>
  </si>
  <si>
    <t>Proteasome-associated_autoinflammatory_syndrome_1</t>
  </si>
  <si>
    <t>MONDO:MONDO:0054698,MedGen:C4746851,OMIM:256040,Orphanet:ORPHA2615</t>
  </si>
  <si>
    <t>chr6:38850261:G:A</t>
  </si>
  <si>
    <t>A|missense_variant|MODERATE|DNAH8|ENSG00000124721|transcript|ENST00000327475.11|protein_coding|38/93|c.5210G&gt;A|p.Arg1737His|5349/14663|5210/14124|1737/4707||</t>
  </si>
  <si>
    <t>Primary_ciliary_dyskinesia|Spermatogenic_failure_46</t>
  </si>
  <si>
    <t>Human_Phenotype_Ontology:HP:0012265,MONDO:MONDO:0016575,MedGen:C0008780,OMIM:PS244400,Orphanet:ORPHA244|MONDO:MONDO:0033673,MedGen:C5436799,OMIM:619095</t>
  </si>
  <si>
    <t>chr6:7581514:G:T</t>
  </si>
  <si>
    <t>T|missense_variant|MODERATE|DSP|ENSG00000096696|transcript|ENST00000379802.8|protein_coding|23/24|c.5324G&gt;T|p.Arg1775Ile|5569/9697|5324/8616|1775/2871||</t>
  </si>
  <si>
    <t>Cardiomyopathy|Arrhythmogenic_cardiomyopathy_with_woolly_hair_and_keratoderma|Arrhythmogenic_right_ventricular_dysplasia_8|Skin_fragility-woolly_hair-palmoplantar_keratoderma_syndrome|Lethal_acantholytic_epidermolysis_bullosa|Keratosis_palmoplantaris_striata_2|Cardiomyopathy,_dilated,_with_woolly_hair,_keratoderma,_and_tooth_agenesis|Arrhythmogenic_right_ventricular_cardiomyopathy|not_specified|not_provided</t>
  </si>
  <si>
    <t>Human_Phenotype_Ontology:HP:0001638,MONDO:MONDO:0004994,MedGen:C0878544,Orphanet:ORPHA167848,SNOMED_CT:85898001|MONDO:MONDO:0011581,MedGen:C1854063,OMIM:605676,Orphanet:ORPHA65282|MONDO:MONDO:0011831,MedGen:C1843896,OMIM:607450|MONDO:MONDO:0011882,MedGen:C1843292,OMIM:607655,Orphanet:ORPHA293165|MONDO:MONDO:0012323,MedGen:C1864826,OMIM:609638,Orphanet:ORPHA158687|MONDO:MONDO:0013034,MedGen:C1852127,OMIM:612908|MONDO:MONDO:0014355,MedGen:C4014393,OMIM:615821|MONDO:MONDO:0016587,MedGen:C0349788,Orphanet:ORPHA247,SNOMED_CT:253528005,SNOMED_CT:281170005|MedGen:CN169374|MedGen:CN517202</t>
  </si>
  <si>
    <t>chr6:10874012:T:G</t>
  </si>
  <si>
    <t>GCM2</t>
  </si>
  <si>
    <t>G|missense_variant|MODERATE|GCM2|ENSG00000124827|transcript|ENST00000379491.5|protein_coding|5/5|c.1504A&gt;C|p.Asn502His|1752/2541|1504/1521|502/506||</t>
  </si>
  <si>
    <t>Familial_hypoparathyroidism|Hypoparathyroidism,_familial_isolated,_2|Hyperparathyroidism_4</t>
  </si>
  <si>
    <t>MONDO:MONDO:0016390,MedGen:C1832648,OMIM:PS146200,Orphanet:ORPHA2238|MONDO:MONDO:0020798,MedGen:C5394383,OMIM:618883|MONDO:MONDO:0024570,MedGen:C4479229,OMIM:617343</t>
  </si>
  <si>
    <t>chr6:33202668:C:A</t>
  </si>
  <si>
    <t>SLC39A7</t>
  </si>
  <si>
    <t>A|missense_variant|MODERATE|SLC39A7|ENSG00000112473|transcript|ENST00000374677.8|protein_coding|5/7|c.908C&gt;A|p.Pro303His|1287/2413|908/1410|303/469||</t>
  </si>
  <si>
    <t>chr6:10621443:G:A</t>
  </si>
  <si>
    <t>GCNT2</t>
  </si>
  <si>
    <t>A|missense_variant&amp;splice_region_variant|MODERATE|GCNT2|ENSG00000111846|transcript|ENST00000495262.6|protein_coding|4/5|c.1018G&gt;A|p.Gly340Ser|1621/4573|1018/1209|340/402||</t>
  </si>
  <si>
    <t>chr6:7584074:A:C</t>
  </si>
  <si>
    <t>C|missense_variant|MODERATE|DSP|ENSG00000096696|transcript|ENST00000379802.8|protein_coding|24/24|c.6812A&gt;C|p.Lys2271Thr|7057/9697|6812/8616|2271/2871||</t>
  </si>
  <si>
    <t>Ventricular_fibrillation,_paroxysmal_familial,_type_1|Arrhythmogenic_cardiomyopathy_with_woolly_hair_and_keratoderma|Arrhythmogenic_right_ventricular_dysplasia_8</t>
  </si>
  <si>
    <t>MONDO:MONDO:0011376,MedGen:C2751898,OMIM:603829|MONDO:MONDO:0011581,MedGen:C1854063,OMIM:605676,Orphanet:ORPHA65282|MONDO:MONDO:0011831,MedGen:C1843896,OMIM:607450</t>
  </si>
  <si>
    <t>chr6:32046378:G:T</t>
  </si>
  <si>
    <t>T|missense_variant|MODERATE|TNXB|ENSG00000168477|transcript|ENST00000647633.1|protein_coding|32/45|c.11144C&gt;A|p.Ser3715Tyr|11304/13831|11144/13476|3715/4491||</t>
  </si>
  <si>
    <t>chr6:39909099:A:T</t>
  </si>
  <si>
    <t>MOCS1</t>
  </si>
  <si>
    <t>T|missense_variant|MODERATE|MOCS1|ENSG00000124615|transcript|ENST00000340692.10|protein_coding|10/11|c.1106T&gt;A|p.Met369Lys|1151/4143|1106/1911|369/636||</t>
  </si>
  <si>
    <t>Sulfite_oxidase_deficiency_due_to_molybdenum_cofactor_deficiency_type_A|not_provided</t>
  </si>
  <si>
    <t>MONDO:MONDO:0009643,MedGen:C1854988,OMIM:252150,Orphanet:ORPHA308386|MedGen:CN517202</t>
  </si>
  <si>
    <t>chr6:63721186:C:T</t>
  </si>
  <si>
    <t>EYS</t>
  </si>
  <si>
    <t>T|missense_variant|MODERATE|EYS|ENSG00000188107|transcript|ENST00000503581.6|protein_coding|43/43|c.8845G&gt;A|p.Glu2949Lys|9384/10590|8845/9435|2949/3144||</t>
  </si>
  <si>
    <t>Autosomal_recessive_retinitis_pigmentosa|not_provided</t>
  </si>
  <si>
    <t>MedGen:C0339526,SNOMED_CT:232053004|MedGen:CN517202</t>
  </si>
  <si>
    <t>chr6:45422755:C:A</t>
  </si>
  <si>
    <t>RUNX2</t>
  </si>
  <si>
    <t>A|missense_variant|MODERATE|RUNX2|ENSG00000124813|transcript|ENST00000371438.5|protein_coding|2/8|c.221C&gt;A|p.Ala74Glu|579/5698|221/1566|74/521||</t>
  </si>
  <si>
    <t>chr6:56526467:C:T</t>
  </si>
  <si>
    <t>DST</t>
  </si>
  <si>
    <t>T|missense_variant|MODERATE|DST|ENSG00000151914|transcript|ENST00000361203.7|protein_coding|64/98|c.17063G&gt;A|p.Gly5688Glu|17071/22431|17063/22386|5688/7461||</t>
  </si>
  <si>
    <t>Hereditary_sensory_and_autonomic_neuropathy_type_6|Epidermolysis_bullosa_simplex_3,_localized_or_generalized_intermediate,_with_BP230_deficiency|Inborn_genetic_diseases</t>
  </si>
  <si>
    <t>MONDO:MONDO:0013839,MedGen:C3539003,OMIM:614653,Orphanet:ORPHA314381|MONDO:MONDO:0014180,MedGen:C3809470,OMIM:615425,Orphanet:ORPHA412181|MeSH:D030342,MedGen:C0950123</t>
  </si>
  <si>
    <t>chr6:52452761:G:A</t>
  </si>
  <si>
    <t>EFHC1</t>
  </si>
  <si>
    <t>A|missense_variant|MODERATE|EFHC1|ENSG00000096093|transcript|ENST00000371068.11|protein_coding|4/11|c.647G&gt;A|p.Arg216Gln|716/6849|647/1923|216/640||</t>
  </si>
  <si>
    <t>Typical_absence_seizure|Myoclonic_epilepsy,_juvenile,_susceptibility_to,_1|not_specified</t>
  </si>
  <si>
    <t>Human_Phenotype_Ontology:HP:0011147,MedGen:C0014553|MONDO:MONDO:0020752,MedGen:C1850778,OMIM:254770|MedGen:CN169374</t>
  </si>
  <si>
    <t>chr6:56618945:G:A</t>
  </si>
  <si>
    <t>A|missense_variant|MODERATE|DST|ENSG00000151914|transcript|ENST00000370765.10|protein_coding|23/24|c.5089C&gt;T|p.Arg1697Cys|5197/8999|5089/7950|1697/2649||</t>
  </si>
  <si>
    <t>Hereditary_sensory_and_autonomic_neuropathy_type_6|Epidermolysis_bullosa_simplex_3,_localized_or_generalized_intermediate,_with_BP230_deficiency</t>
  </si>
  <si>
    <t>MONDO:MONDO:0013839,MedGen:C3539003,OMIM:614653,Orphanet:ORPHA314381|MONDO:MONDO:0014180,MedGen:C3809470,OMIM:615425,Orphanet:ORPHA412181</t>
  </si>
  <si>
    <t>chr6:65295886:C:G</t>
  </si>
  <si>
    <t>G|missense_variant|MODERATE|EYS|ENSG00000188107|transcript|ENST00000503581.6|protein_coding|12/43|c.2000G&gt;C|p.Arg667Pro|2539/10590|2000/9435|667/3144||</t>
  </si>
  <si>
    <t>Retinitis_pigmentosa_25|not_provided</t>
  </si>
  <si>
    <t>MONDO:MONDO:0011272,MedGen:C1864446,OMIM:602772|MedGen:CN517202</t>
  </si>
  <si>
    <t>chr6:52492310:A:G</t>
  </si>
  <si>
    <t>G|missense_variant|MODERATE|EFHC1|ENSG00000096093|transcript|ENST00000371068.11|protein_coding|11/11|c.1892A&gt;G|p.Tyr631Cys|1961/6849|1892/1923|631/640||</t>
  </si>
  <si>
    <t>Juvenile_myoclonic_epilepsy|Epilepsy,_juvenile_absence,_susceptibility_to,_1|not_provided</t>
  </si>
  <si>
    <t>MONDO:MONDO:0009696,MedGen:C0270853,OMIM:PS254770,Orphanet:ORPHA307|MONDO:MONDO:0020772,MedGen:C2750892,OMIM:607631|MedGen:CN517202</t>
  </si>
  <si>
    <t>chr6:42964813:C:T</t>
  </si>
  <si>
    <t>PEX6</t>
  </si>
  <si>
    <t>T|missense_variant|MODERATE|PEX6|ENSG00000124587|transcript|ENST00000304611.13|protein_coding|16/17|c.2783G&gt;A|p.Arg928His|2814/3444|2783/2943|928/980||</t>
  </si>
  <si>
    <t>Peroxisome_biogenesis_disorder_4A_(Zellweger)|Peroxisome_biogenesis_disorder_4B|Peroxisome_biogenesis_disorder|Zellweger_spectrum_disorders|Heimler_syndrome_2|not_provided</t>
  </si>
  <si>
    <t>MONDO:MONDO:0013930,MedGen:C3553936,OMIM:614862|MONDO:MONDO:0013931,MedGen:C3553937,OMIM:614863|MONDO:MONDO:0019234,MedGen:C1832200,OMIM:PS214100,Orphanet:ORPHA79189|MONDO:MONDO:0019609,MedGen:C0043459,Orphanet:ORPHA912|MedGen:C4225267,OMIM:616617|MedGen:CN517202</t>
  </si>
  <si>
    <t>chr6:75138454:G:A</t>
  </si>
  <si>
    <t>COL12A1</t>
  </si>
  <si>
    <t>A|missense_variant|MODERATE|COL12A1|ENSG00000111799|transcript|ENST00000322507.13|protein_coding|29/66|c.5224C&gt;T|p.Arg1742Cys|5536/11725|5224/9192|1742/3063||</t>
  </si>
  <si>
    <t>Ullrich_congenital_muscular_dystrophy_2|Bethlem_myopathy_2|not_provided</t>
  </si>
  <si>
    <t>MONDO:MONDO:0014654,MedGen:C4225314,OMIM:616470|MONDO:MONDO:0034022,MedGen:C4225313,OMIM:616471,Orphanet:ORPHA536516|MedGen:CN517202</t>
  </si>
  <si>
    <t>chr6:64066417:A:G</t>
  </si>
  <si>
    <t>G|missense_variant|MODERATE|EYS|ENSG00000188107|transcript|ENST00000503581.6|protein_coding|33/43|c.6646T&gt;C|p.Cys2216Arg|7185/10590|6646/9435|2216/3144||</t>
  </si>
  <si>
    <t>chr6:42966360:G:A</t>
  </si>
  <si>
    <t>A|missense_variant|MODERATE|PEX6|ENSG00000124587|transcript|ENST00000304611.13|protein_coding|11/17|c.2182C&gt;T|p.Pro728Ser|2213/3444|2182/2943|728/980||</t>
  </si>
  <si>
    <t>Peroxisome_biogenesis_disorder|not_provided</t>
  </si>
  <si>
    <t>MONDO:MONDO:0019234,MedGen:C1832200,OMIM:PS214100,Orphanet:ORPHA79189|MedGen:CN517202</t>
  </si>
  <si>
    <t>chr6:79513298:C:G</t>
  </si>
  <si>
    <t>LCA5</t>
  </si>
  <si>
    <t>G|missense_variant|MODERATE|LCA5|ENSG00000135338|transcript|ENST00000392959.5|protein_coding|4/9|c.634G&gt;C|p.Ala212Pro|1246/4719|634/2094|212/697||</t>
  </si>
  <si>
    <t>chr6:75133410:C:T</t>
  </si>
  <si>
    <t>T|missense_variant|MODERATE|COL12A1|ENSG00000111799|transcript|ENST00000322507.13|protein_coding|34/66|c.5677G&gt;A|p.Gly1893Arg|5989/11725|5677/9192|1893/3063||</t>
  </si>
  <si>
    <t>chr6:64591260:T:C</t>
  </si>
  <si>
    <t>C|missense_variant|MODERATE|EYS|ENSG00000188107|transcript|ENST00000503581.6|protein_coding|26/43|c.4607A&gt;G|p.Gln1536Arg|5146/10590|4607/9435|1536/3144||</t>
  </si>
  <si>
    <t>chr6:63789213:C:T</t>
  </si>
  <si>
    <t>T|missense_variant|MODERATE|EYS|ENSG00000188107|transcript|ENST00000503581.6|protein_coding|38/43|c.7423G&gt;A|p.Asp2475Asn|7962/10590|7423/9435|2475/3144||</t>
  </si>
  <si>
    <t>chr6:43046917:C:T</t>
  </si>
  <si>
    <t>CUL7</t>
  </si>
  <si>
    <t>T|missense_variant|MODERATE|CUL7|ENSG00000044090|transcript|ENST00000674100.1|protein_coding|10/26|c.2456G&gt;A|p.Arg819His|2786/5549|2456/5193|819/1730||</t>
  </si>
  <si>
    <t>3M_syndrome_1</t>
  </si>
  <si>
    <t>MONDO:MONDO:0010117,MedGen:C2678312,OMIM:273750</t>
  </si>
  <si>
    <t>chr6:70274076:G:T</t>
  </si>
  <si>
    <t>COL9A1</t>
  </si>
  <si>
    <t>T|missense_variant|MODERATE|COL9A1|ENSG00000112280|transcript|ENST00000357250.10|protein_coding|12/38|c.1036C&gt;A|p.Pro346Thr|1195/4761|1036/2766|346/921||</t>
  </si>
  <si>
    <t>chr6:56489607:G:C</t>
  </si>
  <si>
    <t>C|missense_variant&amp;splice_region_variant|MODERATE|DST|ENSG00000151914|transcript|ENST00000361203.7|protein_coding|81/98|c.19800C&gt;G|p.Phe6600Leu|19808/22431|19800/22386|6600/7461||</t>
  </si>
  <si>
    <t>chr6:43521184:T:G</t>
  </si>
  <si>
    <t>POLR1C</t>
  </si>
  <si>
    <t>G|missense_variant&amp;splice_region_variant|MODERATE|POLR1C|ENSG00000171453|transcript|ENST00000642195.1|protein_coding|9/9|c.925T&gt;G|p.Ser309Ala|946/1275|925/1041|309/346||</t>
  </si>
  <si>
    <t>chr6:75189807:C:A</t>
  </si>
  <si>
    <t>A|missense_variant|MODERATE|COL12A1|ENSG00000111799|transcript|ENST00000322507.13|protein_coding|6/66|c.403G&gt;T|p.Val135Phe|715/11725|403/9192|135/3063||</t>
  </si>
  <si>
    <t>Ullrich_congenital_muscular_dystrophy_2|Bethlem_myopathy_2</t>
  </si>
  <si>
    <t>MONDO:MONDO:0014654,MedGen:C4225314,OMIM:616470|MONDO:MONDO:0034022,MedGen:C4225313,OMIM:616471,Orphanet:ORPHA536516</t>
  </si>
  <si>
    <t>chr6:75151924:C:T</t>
  </si>
  <si>
    <t>T|missense_variant|MODERATE|COL12A1|ENSG00000111799|transcript|ENST00000322507.13|protein_coding|20/66|c.3943G&gt;A|p.Asp1315Asn|4255/11725|3943/9192|1315/3063||</t>
  </si>
  <si>
    <t>chr6:51870590:A:G</t>
  </si>
  <si>
    <t>PKHD1</t>
  </si>
  <si>
    <t>G|missense_variant|MODERATE|PKHD1|ENSG00000170927|transcript|ENST00000371117.8|protein_coding|47/67|c.7400T&gt;C|p.Leu2467Pro|7664/16271|7400/12225|2467/4074||</t>
  </si>
  <si>
    <t>Polycystic_kidney_disease_4</t>
  </si>
  <si>
    <t>MONDO:MONDO:0033004,MedGen:CN293399,OMIM:263200</t>
  </si>
  <si>
    <t>chr6:52064997:G:A</t>
  </si>
  <si>
    <t>A|missense_variant|MODERATE|PKHD1|ENSG00000170927|transcript|ENST00000371117.8|protein_coding|13/67|c.934C&gt;T|p.Arg312Trp|1198/16271|934/12225|312/4074||</t>
  </si>
  <si>
    <t>Polycystic_kidney_disease|Autosomal_recessive_polycystic_kidney_disease|Polycystic_kidney_disease_4|not_provided</t>
  </si>
  <si>
    <t>Human_Phenotype_Ontology:HP:0000113,Human_Phenotype_Ontology:HP:0004716,Human_Phenotype_Ontology:HP:0004739,Human_Phenotype_Ontology:HP:0004740,Human_Phenotype_Ontology:HP:0008645,Human_Phenotype_Ontology:HP:0008673,Human_Phenotype_Ontology:HP:0008699,MONDO:MONDO:0020642,MeSH:D007690,MedGen:C0022680,OMIM:PS173900|MONDO:MONDO:0009889,MeSH:D017044,MedGen:C0085548,Orphanet:ORPHA731,SNOMED_CT:28770003|MONDO:MONDO:0033004,MedGen:CN293399,OMIM:263200|MedGen:CN517202</t>
  </si>
  <si>
    <t>chr6:52469456:C:T</t>
  </si>
  <si>
    <t>T|missense_variant|MODERATE|EFHC1|ENSG00000096093|transcript|ENST00000371068.11|protein_coding|7/11|c.1261C&gt;T|p.Arg421Cys|1330/6849|1261/1923|421/640||</t>
  </si>
  <si>
    <t>Typical_absence_seizure|Myoclonic_epilepsy,_juvenile,_susceptibility_to,_1</t>
  </si>
  <si>
    <t>Human_Phenotype_Ontology:HP:0011147,MedGen:C0014553|MONDO:MONDO:0020752,MedGen:C1850778,OMIM:254770</t>
  </si>
  <si>
    <t>chr6:42966288:G:C</t>
  </si>
  <si>
    <t>C|missense_variant|MODERATE|PEX6|ENSG00000124587|transcript|ENST00000304611.13|protein_coding|11/17|c.2254C&gt;G|p.Leu752Val|2285/3444|2254/2943|752/980||</t>
  </si>
  <si>
    <t>Peroxisome_biogenesis_disorder|Zellweger_spectrum_disorders</t>
  </si>
  <si>
    <t>MONDO:MONDO:0019234,MedGen:C1832200,OMIM:PS214100,Orphanet:ORPHA79189|MONDO:MONDO:0019609,MedGen:C0043459,Orphanet:ORPHA912</t>
  </si>
  <si>
    <t>chr6:64388815:C:T</t>
  </si>
  <si>
    <t>T|missense_variant|MODERATE|EYS|ENSG00000188107|transcript|ENST00000503581.6|protein_coding|29/43|c.5953G&gt;A|p.Glu1985Lys|6492/10590|5953/9435|1985/3144||</t>
  </si>
  <si>
    <t>chr6:64821662:A:G</t>
  </si>
  <si>
    <t>G|missense_variant|MODERATE|EYS|ENSG00000188107|transcript|ENST00000503581.6|protein_coding|21/43|c.3226T&gt;C|p.Cys1076Arg|3765/10590|3226/9435|1076/3144||</t>
  </si>
  <si>
    <t>chr6:75156416:G:A</t>
  </si>
  <si>
    <t>A|missense_variant|MODERATE|COL12A1|ENSG00000111799|transcript|ENST00000322507.13|protein_coding|15/66|c.3091C&gt;T|p.Arg1031Cys|3403/11725|3091/9192|1031/3063||</t>
  </si>
  <si>
    <t>chr6:56631990:T:C</t>
  </si>
  <si>
    <t>C|missense_variant|MODERATE|DST|ENSG00000151914|transcript|ENST00000361203.7|protein_coding|25/98|c.3223A&gt;G|p.Ile1075Val|3231/22431|3223/22386|1075/7461||</t>
  </si>
  <si>
    <t>chr6:99446136:T:A</t>
  </si>
  <si>
    <t>USP45</t>
  </si>
  <si>
    <t>A|stop_gained|HIGH|USP45|ENSG00000123552|transcript|ENST00000327681.10|protein_coding|14/18|c.1636A&gt;T|p.Lys546*|2169/6255|1636/2445|546/814||</t>
  </si>
  <si>
    <t>Leber_congenital_amaurosis_19|not_provided</t>
  </si>
  <si>
    <t>MONDO:MONDO:0032794,MedGen:C5193139,OMIM:618513|MedGen:CN517202</t>
  </si>
  <si>
    <t>chr6:123279056:G:A</t>
  </si>
  <si>
    <t>TRDN</t>
  </si>
  <si>
    <t>A|stop_gained&amp;splice_region_variant|HIGH|TRDN|ENSG00000186439|transcript|ENST00000334268.9|protein_coding|25/41|c.1537C&gt;T|p.Gln513*|1712/4627|1537/2190|513/729||;LOF=(TRDN|ENSG00000186439|7|0.14);NMD=(TRDN|ENSG00000186439|7|0.14)</t>
  </si>
  <si>
    <t>Catecholaminergic_polymorphic_ventricular_tachycardia|Cardiovascular_phenotype</t>
  </si>
  <si>
    <t>MONDO:MONDO:0017990,MedGen:C5574922,OMIM:PS604772,Orphanet:ORPHA3286|MedGen:CN230736</t>
  </si>
  <si>
    <t>chr6:99614712:G:T</t>
  </si>
  <si>
    <t>PRDM13</t>
  </si>
  <si>
    <t>T|missense_variant|MODERATE|PRDM13|ENSG00000112238|transcript|ENST00000369215.4|protein_coding|4/4|c.2077G&gt;T|p.Asp693Tyr|2382/2429|2077/2124|693/707||</t>
  </si>
  <si>
    <t>chr6:98926639:G:A</t>
  </si>
  <si>
    <t>FBXL4</t>
  </si>
  <si>
    <t>A|missense_variant|MODERATE|FBXL4|ENSG00000112234|transcript|ENST00000369244.7|protein_coding|4/10|c.350C&gt;T|p.Thr117Met|799/8058|350/1866|117/621||</t>
  </si>
  <si>
    <t>Mitochondrial_DNA_depletion_syndrome_13</t>
  </si>
  <si>
    <t>MONDO:MONDO:0014198,MedGen:C3809592,OMIM:615471,Orphanet:ORPHA369897</t>
  </si>
  <si>
    <t>chr6:105115734:C:T</t>
  </si>
  <si>
    <t>BVES</t>
  </si>
  <si>
    <t>T|missense_variant|MODERATE|BVES|ENSG00000112276|transcript|ENST00000314641.10|protein_coding|7/8|c.910G&gt;A|p.Asp304Asn|1110/5550|910/1083|304/360||</t>
  </si>
  <si>
    <t>chr6:89951144:G:A</t>
  </si>
  <si>
    <t>BACH2</t>
  </si>
  <si>
    <t>A|missense_variant|MODERATE|BACH2|ENSG00000112182|transcript|ENST00000257749.9|protein_coding|7/9|c.962C&gt;T|p.Thr321Met|1771/9215|962/2526|321/841||</t>
  </si>
  <si>
    <t>chr6:111591426:C:T</t>
  </si>
  <si>
    <t>TRAF3IP2</t>
  </si>
  <si>
    <t>T|missense_variant|MODERATE|TRAF3IP2|ENSG00000056972|transcript|ENST00000368761.11|protein_coding|2/9|c.661G&gt;A|p.Val221Met|772/5833|661/1698|221/565||</t>
  </si>
  <si>
    <t>Candidiasis,_familial,_8</t>
  </si>
  <si>
    <t>MONDO:MONDO:0014230,MedGen:C3714992,OMIM:615527</t>
  </si>
  <si>
    <t>chr6:106628768:G:A</t>
  </si>
  <si>
    <t>RTN4IP1</t>
  </si>
  <si>
    <t>A|missense_variant|MODERATE|RTN4IP1|ENSG00000130347|transcript|ENST00000369063.8|protein_coding|1/9|c.254C&gt;T|p.Pro85Leu|731/2893|254/1191|85/396||</t>
  </si>
  <si>
    <t>Global_developmental_delay|Optic_atrophy_10_with_or_without_ataxia,_intellectual_disability,_and_seizures|not_provided</t>
  </si>
  <si>
    <t>Human_Phenotype_Ontology:HP:0000754,Human_Phenotype_Ontology:HP:0001255,Human_Phenotype_Ontology:HP:0001263,Human_Phenotype_Ontology:HP:0001277,Human_Phenotype_Ontology:HP:0001292,Human_Phenotype_Ontology:HP:0002433,Human_Phenotype_Ontology:HP:0002473,Human_Phenotype_Ontology:HP:0002532,Human_Phenotype_Ontology:HP:0006793,Human_Phenotype_Ontology:HP:0006867,Human_Phenotype_Ontology:HP:0006885,Human_Phenotype_Ontology:HP:0006935,Human_Phenotype_Ontology:HP:0007005,Human_Phenotype_Ontology:HP:0007094,Human_Phenotype_Ontology:HP:0007106,Human_Phenotype_Ontology:HP:0007174,Human_Phenotype_Ontology:HP:0007224,Human_Phenotype_Ontology:HP:0007228,Human_Phenotype_Ontology:HP:0007342,MedGen:C0557874|MONDO:MONDO:0020737,MedGen:C4225227,OMIM:616732|MedGen:CN517202</t>
  </si>
  <si>
    <t>chr6:131583867:G:T</t>
  </si>
  <si>
    <t>ARG1</t>
  </si>
  <si>
    <t>T|missense_variant|MODERATE|ARG1|ENSG00000118520|transcript|ENST00000356962.2|protein_coding|8/8|c.952G&gt;T|p.Gly318Cys|1010/1468|952/993|318/330||</t>
  </si>
  <si>
    <t>Arginase_deficiency</t>
  </si>
  <si>
    <t>MONDO:MONDO:0008814,MedGen:C0268548,OMIM:207800,Orphanet:ORPHA90,SNOMED_CT:23501004</t>
  </si>
  <si>
    <t>chr6:129353337:G:A</t>
  </si>
  <si>
    <t>LAMA2</t>
  </si>
  <si>
    <t>A|missense_variant|MODERATE|LAMA2|ENSG00000196569|transcript|ENST00000618192.4|protein_coding|32/64|c.4697G&gt;A|p.Arg1566His|4802/9687|4697/9366|1566/3121||</t>
  </si>
  <si>
    <t>Congenital_muscular_dystrophy_due_to_partial_LAMA2_deficiency</t>
  </si>
  <si>
    <t>MedGen:C1842898</t>
  </si>
  <si>
    <t>chr6:131604226:A:C</t>
  </si>
  <si>
    <t>MED23</t>
  </si>
  <si>
    <t>C|missense_variant|MODERATE|MED23|ENSG00000112282|transcript|ENST00000368068.8|protein_coding|15/29|c.1708T&gt;G|p.Leu570Val|1901/5247|1708/4107|570/1368||</t>
  </si>
  <si>
    <t>Intellectual_disability,_autosomal_recessive_18</t>
  </si>
  <si>
    <t>MONDO:MONDO:0013651,MedGen:C3280265,OMIM:614249</t>
  </si>
  <si>
    <t>chr6:129464313:G:A</t>
  </si>
  <si>
    <t>A|missense_variant|MODERATE|LAMA2|ENSG00000196569|transcript|ENST00000618192.4|protein_coding|49/64|c.7013G&gt;A|p.Gly2338Glu|7118/9687|7013/9366|2338/3121||</t>
  </si>
  <si>
    <t>LAMA2-related_muscular_dystrophy</t>
  </si>
  <si>
    <t>MONDO:MONDO:0100228,MedGen:CN117977</t>
  </si>
  <si>
    <t>chr6:129288044:C:T</t>
  </si>
  <si>
    <t>T|missense_variant|MODERATE|LAMA2|ENSG00000196569|transcript|ENST00000618192.4|protein_coding|19/64|c.2735C&gt;T|p.Ala912Val|2840/9687|2735/9366|912/3121||</t>
  </si>
  <si>
    <t>chr6:152164241:G:C</t>
  </si>
  <si>
    <t>SYNE1</t>
  </si>
  <si>
    <t>C|missense_variant|MODERATE|SYNE1|ENSG00000131018|transcript|ENST00000367255.10|protein_coding|131/146|c.23712C&gt;G|p.Ile7904Met|24277/27708|23712/26394|7904/8797||</t>
  </si>
  <si>
    <t>chr6:152323604:T:C</t>
  </si>
  <si>
    <t>C|missense_variant|MODERATE|SYNE1|ENSG00000131018|transcript|ENST00000367255.10|protein_coding|82/146|c.15791A&gt;G|p.Gln5264Arg|16356/27708|15791/26394|5264/8797||</t>
  </si>
  <si>
    <t>Autosomal_recessive_ataxia,_Beauce_type|Emery-Dreifuss_muscular_dystrophy_4,_autosomal_dominant</t>
  </si>
  <si>
    <t>MONDO:MONDO:0012549,MedGen:C1853116,OMIM:610743,Orphanet:ORPHA88644|MONDO:MONDO:0013071,MedGen:C2751807,OMIM:612998</t>
  </si>
  <si>
    <t>chr6:135457593:C:T</t>
  </si>
  <si>
    <t>AHI1</t>
  </si>
  <si>
    <t>T|missense_variant|MODERATE|AHI1|ENSG00000135541|transcript|ENST00000265602.11|protein_coding|9/29|c.1052G&gt;A|p.Arg351Gln|1411/6063|1052/3591|351/1196||</t>
  </si>
  <si>
    <t>Joubert_syndrome|Joubert_syndrome_3</t>
  </si>
  <si>
    <t>Human_Phenotype_Ontology:HP:0002335,Human_Phenotype_Ontology:HP:0007125,MONDO:MONDO:0018772,MedGen:C0431399,OMIM:PS213300,Orphanet:ORPHA475,SNOMED_CT:253175003,SNOMED_CT:716997004|MONDO:MONDO:0012078,MedGen:C1837713,OMIM:608629</t>
  </si>
  <si>
    <t>chr6:129507621:G:A</t>
  </si>
  <si>
    <t>A|missense_variant|MODERATE|LAMA2|ENSG00000196569|transcript|ENST00000618192.4|protein_coding|61/64|c.8833G&gt;A|p.Gly2945Arg|8938/9687|8833/9366|2945/3121||</t>
  </si>
  <si>
    <t>Merosin_deficient_congenital_muscular_dystrophy|Muscular_dystrophy,_limb-girdle,_autosomal_recessive_23|LAMA2-related_muscular_dystrophy|Congenital_muscular_dystrophy_due_to_partial_LAMA2_deficiency|not_specified</t>
  </si>
  <si>
    <t>MONDO:MONDO:0011925,MedGen:C1263858,OMIM:607855,Orphanet:ORPHA258,SNOMED_CT:111503008|MONDO:MONDO:0029136,MedGen:C4748327,OMIM:618138,Orphanet:ORPHA565837|MONDO:MONDO:0100228,MedGen:CN117977|MedGen:C1842898|MedGen:CN169374</t>
  </si>
  <si>
    <t>chr6:152214999:T:C</t>
  </si>
  <si>
    <t>C|missense_variant|MODERATE|SYNE1|ENSG00000131018|transcript|ENST00000367255.10|protein_coding|122/146|c.22253A&gt;G|p.Tyr7418Cys|22818/27708|22253/26394|7418/8797||</t>
  </si>
  <si>
    <t>chr6:152413488:C:T</t>
  </si>
  <si>
    <t>T|missense_variant|MODERATE|SYNE1|ENSG00000131018|transcript|ENST00000367255.10|protein_coding|42/146|c.6094G&gt;A|p.Glu2032Lys|6659/27708|6094/26394|2032/8797||</t>
  </si>
  <si>
    <t>chr6:129445714:C:T</t>
  </si>
  <si>
    <t>T|missense_variant|MODERATE|LAMA2|ENSG00000196569|transcript|ENST00000618192.4|protein_coding|44/64|c.6319C&gt;T|p.Arg2107Trp|6424/9687|6319/9366|2107/3121||</t>
  </si>
  <si>
    <t>Merosin_deficient_congenital_muscular_dystrophy|Muscular_dystrophy,_limb-girdle,_autosomal_recessive_23|not_provided</t>
  </si>
  <si>
    <t>MONDO:MONDO:0011925,MedGen:C1263858,OMIM:607855,Orphanet:ORPHA258,SNOMED_CT:111503008|MONDO:MONDO:0029136,MedGen:C4748327,OMIM:618138,Orphanet:ORPHA565837|MedGen:CN517202</t>
  </si>
  <si>
    <t>chr6:131619880:A:G</t>
  </si>
  <si>
    <t>G|missense_variant|MODERATE|MED23|ENSG00000112282|transcript|ENST00000368068.8|protein_coding|8/29|c.614T&gt;C|p.Val205Ala|807/5247|614/4107|205/1368||</t>
  </si>
  <si>
    <t>chr6:152367264:G:A</t>
  </si>
  <si>
    <t>A|missense_variant|MODERATE|SYNE1|ENSG00000131018|transcript|ENST00000367255.10|protein_coding|62/146|c.9926C&gt;T|p.Pro3309Leu|10491/27708|9926/26394|3309/8797||</t>
  </si>
  <si>
    <t>chr6:152301877:C:T</t>
  </si>
  <si>
    <t>T|missense_variant|MODERATE|SYNE1|ENSG00000131018|transcript|ENST00000367255.10|protein_coding|92/146|c.17533G&gt;A|p.Val5845Met|18098/27708|17533/26394|5845/8797||</t>
  </si>
  <si>
    <t>chr6:152164249:C:T</t>
  </si>
  <si>
    <t>T|missense_variant|MODERATE|SYNE1|ENSG00000131018|transcript|ENST00000367255.10|protein_coding|131/146|c.23704G&gt;A|p.Ala7902Thr|24269/27708|23704/26394|7902/8797||</t>
  </si>
  <si>
    <t>chr6:152442121:A:G</t>
  </si>
  <si>
    <t>G|missense_variant|MODERATE|SYNE1|ENSG00000131018|transcript|ENST00000367255.10|protein_coding|31/146|c.3962T&gt;C|p.Leu1321Pro|4527/27708|3962/26394|1321/8797||</t>
  </si>
  <si>
    <t>chr6:137874955:C:T</t>
  </si>
  <si>
    <t>TNFAIP3</t>
  </si>
  <si>
    <t>T|missense_variant|MODERATE|TNFAIP3|ENSG00000118503|transcript|ENST00000612899.5|protein_coding|3/9|c.406C&gt;T|p.Arg136Cys|705/4665|406/2373|136/790||</t>
  </si>
  <si>
    <t>chr6:158144340:G:A</t>
  </si>
  <si>
    <t>SERAC1</t>
  </si>
  <si>
    <t>A|missense_variant|MODERATE|SERAC1|ENSG00000122335|transcript|ENST00000644972.1|protein_coding|7/16|c.568C&gt;T|p.Arg190Cys|697/4534|568/1869|190/622||</t>
  </si>
  <si>
    <t>3-methylglutaconic_aciduria_with_deafness,_encephalopathy,_and_Leigh-like_syndrome</t>
  </si>
  <si>
    <t>MONDO:MONDO:0013875,MedGen:C4040739,OMIM:614739,Orphanet:ORPHA352328</t>
  </si>
  <si>
    <t>chr6:144187243:G:A</t>
  </si>
  <si>
    <t>STX11</t>
  </si>
  <si>
    <t>A|missense_variant|MODERATE|STX11|ENSG00000135604|transcript|ENST00000367568.5|protein_coding|2/2|c.616G&gt;A|p.Glu206Lys|808/5504|616/864|206/287||</t>
  </si>
  <si>
    <t>Familial_hemophagocytic_lymphohistiocytosis_4|Familial_hemophagocytic_lymphohistiocytosis|not_specified|not_provided</t>
  </si>
  <si>
    <t>MONDO:MONDO:0011336,MedGen:C1863728,OMIM:603552|MONDO:MONDO:0015541,MedGen:C0272199,OMIM:PS267700,Orphanet:ORPHA158038,Orphanet:ORPHA540,SNOMED_CT:398250003|MedGen:CN169374|MedGen:CN517202</t>
  </si>
  <si>
    <t>chr6:152353669:C:T</t>
  </si>
  <si>
    <t>T|missense_variant|MODERATE|SYNE1|ENSG00000131018|transcript|ENST00000367255.10|protein_coding|68/146|c.11002G&gt;A|p.Glu3668Lys|11567/27708|11002/26394|3668/8797||</t>
  </si>
  <si>
    <t>Emery-Dreifuss_muscular_dystrophy_4,_autosomal_dominant|not_provided</t>
  </si>
  <si>
    <t>MONDO:MONDO:0013071,MedGen:C2751807,OMIM:612998|MedGen:CN517202</t>
  </si>
  <si>
    <t>chr6:135457662:C:A</t>
  </si>
  <si>
    <t>A|missense_variant|MODERATE|AHI1|ENSG00000135541|transcript|ENST00000265602.11|protein_coding|9/29|c.983G&gt;T|p.Ser328Ile|1342/6063|983/3591|328/1196||</t>
  </si>
  <si>
    <t>chr6:152404226:G:A</t>
  </si>
  <si>
    <t>A|missense_variant|MODERATE|SYNE1|ENSG00000131018|transcript|ENST00000367255.10|protein_coding|46/146|c.6812C&gt;T|p.Pro2271Leu|7377/27708|6812/26394|2271/8797||</t>
  </si>
  <si>
    <t>Autosomal_recessive_ataxia,_Beauce_type|Emery-Dreifuss_muscular_dystrophy_4,_autosomal_dominant|not_provided</t>
  </si>
  <si>
    <t>MONDO:MONDO:0012549,MedGen:C1853116,OMIM:610743,Orphanet:ORPHA88644|MONDO:MONDO:0013071,MedGen:C2751807,OMIM:612998|MedGen:CN517202</t>
  </si>
  <si>
    <t>chr6:152354927:A:G</t>
  </si>
  <si>
    <t>G|missense_variant|MODERATE|SYNE1|ENSG00000131018|transcript|ENST00000367255.10|protein_coding|67/146|c.10658T&gt;C|p.Leu3553Pro|11223/27708|10658/26394|3553/8797||</t>
  </si>
  <si>
    <t>chr6:152354819:G:A</t>
  </si>
  <si>
    <t>A|missense_variant|MODERATE|SYNE1|ENSG00000131018|transcript|ENST00000367255.10|protein_coding|67/146|c.10766C&gt;T|p.Thr3589Ile|11331/27708|10766/26394|3589/8797||</t>
  </si>
  <si>
    <t>Autosomal_recessive_ataxia,_Beauce_type|Emery-Dreifuss_muscular_dystrophy_4,_autosomal_dominant|not_specified|not_provided</t>
  </si>
  <si>
    <t>MONDO:MONDO:0012549,MedGen:C1853116,OMIM:610743,Orphanet:ORPHA88644|MONDO:MONDO:0013071,MedGen:C2751807,OMIM:612998|MedGen:CN169374|MedGen:CN517202</t>
  </si>
  <si>
    <t>chr6:129393094:C:T</t>
  </si>
  <si>
    <t>T|missense_variant|MODERATE|LAMA2|ENSG00000196569|transcript|ENST00000618192.4|protein_coding|37/64|c.5284C&gt;T|p.Arg1762Trp|5389/9687|5284/9366|1762/3121||</t>
  </si>
  <si>
    <t>chr6:129353336:C:T</t>
  </si>
  <si>
    <t>T|missense_variant|MODERATE|LAMA2|ENSG00000196569|transcript|ENST00000618192.4|protein_coding|32/64|c.4696C&gt;T|p.Arg1566Cys|4801/9687|4696/9366|1566/3121||</t>
  </si>
  <si>
    <t>chr6:152416471:T:C</t>
  </si>
  <si>
    <t>C|missense_variant|MODERATE|SYNE1|ENSG00000131018|transcript|ENST00000367255.10|protein_coding|41/146|c.5966A&gt;G|p.Glu1989Gly|6531/27708|5966/26394|1989/8797||</t>
  </si>
  <si>
    <t>chr6:152381328:C:T</t>
  </si>
  <si>
    <t>T|missense_variant|MODERATE|SYNE1|ENSG00000131018|transcript|ENST00000367255.10|protein_coding|56/146|c.8687G&gt;A|p.Arg2896His|9252/27708|8687/26394|2896/8797||</t>
  </si>
  <si>
    <t>chr6:152381127:G:T</t>
  </si>
  <si>
    <t>T|missense_variant|MODERATE|SYNE1|ENSG00000131018|transcript|ENST00000367255.10|protein_coding|56/146|c.8888C&gt;A|p.Ala2963Asp|9453/27708|8888/26394|2963/8797||</t>
  </si>
  <si>
    <t>chr6:142402658:A:G</t>
  </si>
  <si>
    <t>ADGRG6</t>
  </si>
  <si>
    <t>G|missense_variant|MODERATE|ADGRG6|ENSG00000112414|transcript|ENST00000230173.10|protein_coding|13/26|c.1783A&gt;G|p.Thr595Ala|2259/7026|1783/3666|595/1221||</t>
  </si>
  <si>
    <t>chr7:16421279:C:A</t>
  </si>
  <si>
    <t>CRPPA</t>
  </si>
  <si>
    <t>A|missense_variant|MODERATE|CRPPA|ENSG00000214960|transcript|ENST00000407010.7|protein_coding|1/10|c.44G&gt;T|p.Gly15Val|260/5742|44/1356|15/451||</t>
  </si>
  <si>
    <t>Muscular_dystrophy-dystroglycanopathy_(congenital_with_brain_and_eye_anomalies),_type_a,_7|Autosomal_recessive_limb-girdle_muscular_dystrophy_type_2U|not_provided</t>
  </si>
  <si>
    <t>MONDO:MONDO:0013835,MedGen:C3553330,OMIM:614643|MONDO:MONDO:0014474,MedGen:C5190987,OMIM:616052,Orphanet:ORPHA352479|MedGen:CN517202</t>
  </si>
  <si>
    <t>chr7:21702774:G:C</t>
  </si>
  <si>
    <t>DNAH11</t>
  </si>
  <si>
    <t>C|missense_variant|MODERATE|DNAH11|ENSG00000105877|transcript|ENST00000409508.8|protein_coding|37/82|c.6245G&gt;C|p.Arg2082Pro|6452/14343|6245/13551|2082/4516||</t>
  </si>
  <si>
    <t>chr7:21637657:C:T</t>
  </si>
  <si>
    <t>T|missense_variant|MODERATE|DNAH11|ENSG00000105877|transcript|ENST00000409508.8|protein_coding|27/82|c.4772C&gt;T|p.Thr1591Met|4979/14343|4772/13551|1591/4516||</t>
  </si>
  <si>
    <t>chr7:2913389:G:A</t>
  </si>
  <si>
    <t>CARD11</t>
  </si>
  <si>
    <t>A|missense_variant|MODERATE|CARD11|ENSG00000198286|transcript|ENST00000396946.8|protein_coding|22/25|c.2917C&gt;T|p.Arg973Cys|3321/4366|2917/3465|973/1154||</t>
  </si>
  <si>
    <t>Severe_combined_immunodeficiency_due_to_CARD11_deficiency|BENTA_disease</t>
  </si>
  <si>
    <t>MONDO:MONDO:0014081,MedGen:C3554686,OMIM:615206,Orphanet:ORPHA357237|MONDO:MONDO:0014645,MedGen:C4551967,OMIM:616452,Orphanet:ORPHA464336</t>
  </si>
  <si>
    <t>chr7:21816606:G:A</t>
  </si>
  <si>
    <t>A|missense_variant|MODERATE|DNAH11|ENSG00000105877|transcript|ENST00000409508.8|protein_coding|64/82|c.10472G&gt;A|p.Arg3491His|10679/14343|10472/13551|3491/4516||</t>
  </si>
  <si>
    <t>Median_cleft_lip|Cleft_palate|Cleft_upper_lip|Bifid_ribs|Asymmetry_of_the_thorax|Cognitive_impairment|Periventricular_leukomalacia|Primary_ciliary_dyskinesia|Primary_ciliary_dyskinesia_7|not_specified|not_provided</t>
  </si>
  <si>
    <t>Human_Phenotype_Ontology:HP:0000161,MedGen:C1850256|Human_Phenotype_Ontology:HP:0000175,MONDO:MONDO:0016064,MedGen:C2981150,Orphanet:ORPHA2014,SNOMED_CT:63567004|Human_Phenotype_Ontology:HP:0000204,MONDO:MONDO:0016043,MedGen:C0008924,Orphanet:ORPHA199302|Human_Phenotype_Ontology:HP:0000892,MedGen:C4721788|Human_Phenotype_Ontology:HP:0001555,MedGen:C1858033|Human_Phenotype_Ontology:HP:0002128,Human_Phenotype_Ontology:HP:0002129,Human_Phenotype_Ontology:HP:0002302,Human_Phenotype_Ontology:HP:0002337,Human_Phenotype_Ontology:HP:0002441,Human_Phenotype_Ontology:HP:0006972,Human_Phenotype_Ontology:HP:0006998,Human_Phenotype_Ontology:HP:0007211,Human_Phenotype_Ontology:HP:0100543,MedGen:C0338656|Human_Phenotype_Ontology:HP:0006970,MONDO:MONDO:0015742,MedGen:C0023529,SNOMED_CT:230769007|Human_Phenotype_Ontology:HP:0012265,MONDO:MONDO:0016575,MedGen:C0008780,OMIM:PS244400,Orphanet:ORPHA244|MONDO:MONDO:0012748,MedGen:C2678473,OMIM:611884|MedGen:CN169374|MedGen:CN517202</t>
  </si>
  <si>
    <t>chr7:2525547:C:T</t>
  </si>
  <si>
    <t>LFNG</t>
  </si>
  <si>
    <t>T|missense_variant|MODERATE|LFNG|ENSG00000106003|transcript|ENST00000222725.10|protein_coding|4/8|c.715C&gt;T|p.Arg239Trp|803/2445|715/1140|239/379||</t>
  </si>
  <si>
    <t>Spondylocostal_dysostosis_3,_autosomal_recessive</t>
  </si>
  <si>
    <t>MONDO:MONDO:0012349,MedGen:C1853296,OMIM:609813</t>
  </si>
  <si>
    <t>chr7:21717843:A:G</t>
  </si>
  <si>
    <t>G|missense_variant|MODERATE|DNAH11|ENSG00000105877|transcript|ENST00000409508.8|protein_coding|43/82|c.7052A&gt;G|p.Asp2351Gly|7259/14343|7052/13551|2351/4516||</t>
  </si>
  <si>
    <t>chr7:4785595:C:T</t>
  </si>
  <si>
    <t>AP5Z1</t>
  </si>
  <si>
    <t>T|missense_variant|MODERATE|AP5Z1|ENSG00000242802|transcript|ENST00000649063.2|protein_coding|9/17|c.1043C&gt;T|p.Ser348Phe|1136/5529|1043/2424|348/807||</t>
  </si>
  <si>
    <t>chr7:21773872:C:G</t>
  </si>
  <si>
    <t>G|missense_variant|MODERATE|DNAH11|ENSG00000105877|transcript|ENST00000409508.8|protein_coding|56/82|c.9209C&gt;G|p.Thr3070Ser|9416/14343|9209/13551|3070/4516||</t>
  </si>
  <si>
    <t>Primary_ciliary_dyskinesia_7</t>
  </si>
  <si>
    <t>MONDO:MONDO:0012748,MedGen:C2678473,OMIM:611884</t>
  </si>
  <si>
    <t>chr7:24706376:A:G</t>
  </si>
  <si>
    <t>GSDME</t>
  </si>
  <si>
    <t>G|missense_variant&amp;splice_region_variant|MODERATE|GSDME|ENSG00000105928|transcript|ENST00000342947.9|protein_coding|8/10|c.991T&gt;C|p.Cys331Arg|1243/2414|991/1491|331/496||</t>
  </si>
  <si>
    <t>chr7:5977596:G:A</t>
  </si>
  <si>
    <t>PMS2</t>
  </si>
  <si>
    <t>A|missense_variant|MODERATE|PMS2|ENSG00000122512|transcript|ENST00000265849.12|protein_coding|14/15|c.2437C&gt;T|p.Arg813Trp|2467/5093|2437/2589|813/862||</t>
  </si>
  <si>
    <t>Hereditary_cancer-predisposing_syndrome|Hereditary_nonpolyposis_colorectal_neoplasms|not_specified|not_provided</t>
  </si>
  <si>
    <t>MONDO:MONDO:0015356,MeSH:D009386,MedGen:C0027672,Orphanet:ORPHA140162,SNOMED_CT:699346009|MeSH:D003123,MedGen:C0009405|MedGen:CN169374|MedGen:CN517202</t>
  </si>
  <si>
    <t>chr7:21601515:G:A</t>
  </si>
  <si>
    <t>A|missense_variant|MODERATE|DNAH11|ENSG00000105877|transcript|ENST00000409508.8|protein_coding|18/82|c.3545G&gt;A|p.Arg1182Gln|3752/14343|3545/13551|1182/4516||</t>
  </si>
  <si>
    <t>chr7:21704543:G:A</t>
  </si>
  <si>
    <t>A|missense_variant|MODERATE|DNAH11|ENSG00000105877|transcript|ENST00000409508.8|protein_coding|38/82|c.6383G&gt;A|p.Arg2128Gln|6590/14343|6383/13551|2128/4516||</t>
  </si>
  <si>
    <t>Primary_ciliary_dyskinesia|Primary_ciliary_dyskinesia_7|not_provided</t>
  </si>
  <si>
    <t>Human_Phenotype_Ontology:HP:0012265,MONDO:MONDO:0016575,MedGen:C0008780,OMIM:PS244400,Orphanet:ORPHA244|MONDO:MONDO:0012748,MedGen:C2678473,OMIM:611884|MedGen:CN517202</t>
  </si>
  <si>
    <t>chr7:2538446:G:A</t>
  </si>
  <si>
    <t>BRAT1</t>
  </si>
  <si>
    <t>A|missense_variant|MODERATE|BRAT1|ENSG00000106009|transcript|ENST00000340611.9|protein_coding|14/14|c.2089C&gt;T|p.His697Tyr|2143/2779|2089/2466|697/821||</t>
  </si>
  <si>
    <t>Neonatal-onset_encephalopathy_with_rigidity_and_seizures</t>
  </si>
  <si>
    <t>MONDO:MONDO:0013784,MedGen:C3281029,OMIM:614498,Orphanet:ORPHA435845</t>
  </si>
  <si>
    <t>chr7:17310067:A:G</t>
  </si>
  <si>
    <t>AHR</t>
  </si>
  <si>
    <t>G|missense_variant|MODERATE|AHR|ENSG00000106546|transcript|ENST00000642825.1|protein_coding|6/15|c.152A&gt;G|p.Lys51Arg|1522/6958|152/2502|51/833||</t>
  </si>
  <si>
    <t>chr7:21880823:A:T</t>
  </si>
  <si>
    <t>T|missense_variant|MODERATE|DNAH11|ENSG00000105877|transcript|ENST00000409508.8|protein_coding|75/82|c.12317A&gt;T|p.Tyr4106Phe|12524/14343|12317/13551|4106/4516||</t>
  </si>
  <si>
    <t>chr7:21741985:A:G</t>
  </si>
  <si>
    <t>G|missense_variant|MODERATE|DNAH11|ENSG00000105877|transcript|ENST00000409508.8|protein_coding|49/82|c.7973A&gt;G|p.Tyr2658Cys|8180/14343|7973/13551|2658/4516||</t>
  </si>
  <si>
    <t>chr7:4784321:G:A</t>
  </si>
  <si>
    <t>A|missense_variant|MODERATE|AP5Z1|ENSG00000242802|transcript|ENST00000649063.2|protein_coding|6/17|c.740G&gt;A|p.Arg247Gln|833/5529|740/2424|247/807||</t>
  </si>
  <si>
    <t>Hereditary_spastic_paraplegia_48</t>
  </si>
  <si>
    <t>MONDO:MONDO:0013342,MedGen:C3150901,OMIM:613647,Orphanet:ORPHA306511</t>
  </si>
  <si>
    <t>chr7:21779069:C:T</t>
  </si>
  <si>
    <t>T|missense_variant|MODERATE|DNAH11|ENSG00000105877|transcript|ENST00000409508.8|protein_coding|57/82|c.9448C&gt;T|p.Arg3150Trp|9655/14343|9448/13551|3150/4516||</t>
  </si>
  <si>
    <t>chr7:754691:G:A</t>
  </si>
  <si>
    <t>DNAAF5</t>
  </si>
  <si>
    <t>A|missense_variant|MODERATE|DNAAF5|ENSG00000164818|transcript|ENST00000297440.11|protein_coding|5/13|c.1127G&gt;A|p.Arg376Gln|1149/3412|1127/2568|376/855||</t>
  </si>
  <si>
    <t>chr7:75954104:G:A</t>
  </si>
  <si>
    <t>POR</t>
  </si>
  <si>
    <t>A|missense_variant|MODERATE|POR|ENSG00000127948|transcript|ENST00000394893.5|protein_coding|2/15|c.112G&gt;A|p.Val38Met|132/2532|112/1902|38/633||</t>
  </si>
  <si>
    <t>Congenital_adrenal_hyperplasia_due_to_cytochrome_P450_oxidoreductase_deficiency</t>
  </si>
  <si>
    <t>MONDO:MONDO:0013310,MedGen:C1860042,OMIM:613571,Orphanet:ORPHA95699</t>
  </si>
  <si>
    <t>chr7:40188569:C:T</t>
  </si>
  <si>
    <t>SUGCT</t>
  </si>
  <si>
    <t>T|stop_gained|HIGH|SUGCT|ENSG00000175600|transcript|ENST00000335693.8|protein_coding|4/14|c.322C&gt;T|p.Arg108*|345/1645|322/1338|108/445||</t>
  </si>
  <si>
    <t>Glutaryl-CoA_oxidase_deficiency</t>
  </si>
  <si>
    <t>MONDO:MONDO:0009283,MedGen:C0342873,OMIM:231690,Orphanet:ORPHA35706,SNOMED_CT:238070003</t>
  </si>
  <si>
    <t>chr7:48403729:C:T</t>
  </si>
  <si>
    <t>ABCA13</t>
  </si>
  <si>
    <t>T|stop_gained|HIGH|ABCA13|ENSG00000179869|transcript|ENST00000435803.6|protein_coding|39/62|c.11920C&gt;T|p.Arg3974*|11946/17188|11920/15177|3974/5058||</t>
  </si>
  <si>
    <t>chr7:75980441:G:A</t>
  </si>
  <si>
    <t>A|missense_variant|MODERATE|POR|ENSG00000127948|transcript|ENST00000394893.5|protein_coding|5/15|c.469G&gt;A|p.Asp157Asn|489/2532|469/1902|157/633||</t>
  </si>
  <si>
    <t>chr7:75984926:C:T</t>
  </si>
  <si>
    <t>T|missense_variant|MODERATE|POR|ENSG00000127948|transcript|ENST00000394893.5|protein_coding|11/15|c.1216C&gt;T|p.Arg406Cys|1236/2532|1216/1902|406/633||</t>
  </si>
  <si>
    <t>chr7:50529323:G:T</t>
  </si>
  <si>
    <t>DDC</t>
  </si>
  <si>
    <t>T|missense_variant|MODERATE|DDC|ENSG00000132437|transcript|ENST00000444124.7|protein_coding|5/15|c.455C&gt;A|p.Thr152Asn|604/2012|455/1443|152/480||</t>
  </si>
  <si>
    <t>Deficiency_of_aromatic-L-amino-acid_decarboxylase|not_provided</t>
  </si>
  <si>
    <t>MONDO:MONDO:0012084,MedGen:C1291564,OMIM:608643,Orphanet:ORPHA35708,SNOMED_CT:124600004|MedGen:CN517202</t>
  </si>
  <si>
    <t>chr7:75985789:G:A</t>
  </si>
  <si>
    <t>A|missense_variant|MODERATE|POR|ENSG00000127948|transcript|ENST00000394893.5|protein_coding|13/15|c.1609G&gt;A|p.Gly537Ser|1629/2532|1609/1902|537/633||</t>
  </si>
  <si>
    <t>chr7:73328618:G:A</t>
  </si>
  <si>
    <t>FKBP6</t>
  </si>
  <si>
    <t>A|missense_variant|MODERATE|FKBP6|ENSG00000077800|transcript|ENST00000252037.5|protein_coding|2/9|c.101G&gt;A|p.Gly34Glu|369/1699|101/984|34/327||</t>
  </si>
  <si>
    <t>chr7:56021119:C:T</t>
  </si>
  <si>
    <t>PSPH</t>
  </si>
  <si>
    <t>T|missense_variant|MODERATE|PSPH|ENSG00000146733|transcript|ENST00000395471.7|protein_coding|4/8|c.94G&gt;A|p.Asp32Asn|900/2178|94/678|32/225||</t>
  </si>
  <si>
    <t>Deficiency_of_phosphoserine_phosphatase</t>
  </si>
  <si>
    <t>MONDO:MONDO:0013531,MedGen:C1291463,OMIM:614023,Orphanet:ORPHA79350,SNOMED_CT:124432005</t>
  </si>
  <si>
    <t>chr7:94424403:C:T</t>
  </si>
  <si>
    <t>COL1A2</t>
  </si>
  <si>
    <t>T|missense_variant|MODERATE|COL1A2|ENSG00000164692|transcript|ENST00000297268.11|protein_coding|41/52|c.2633C&gt;T|p.Ser878Leu|2770/5072|2633/4101|878/1366||</t>
  </si>
  <si>
    <t>chr7:80656639:C:T</t>
  </si>
  <si>
    <t>CD36</t>
  </si>
  <si>
    <t>T|stop_gained|HIGH|CD36|ENSG00000135218|transcript|ENST00000447544.7|protein_coding|4/15|c.220C&gt;T|p.Gln74*|508/4598|220/1419|74/472||</t>
  </si>
  <si>
    <t>Platelet-type_bleeding_disorder_10</t>
  </si>
  <si>
    <t>MONDO:MONDO:0012031,MedGen:C1842090,OMIM:608404</t>
  </si>
  <si>
    <t>chr7:117535308:C:G</t>
  </si>
  <si>
    <t>CFTR</t>
  </si>
  <si>
    <t>G|missense_variant|MODERATE|CFTR|ENSG00000001626|transcript|ENST00000003084.11|protein_coding|6/27|c.640C&gt;G|p.Leu214Val|710/6070|640/4443|214/1480||</t>
  </si>
  <si>
    <t>Hereditary_pancreatitis|Cystic_fibrosis|not_provided</t>
  </si>
  <si>
    <t>MONDO:MONDO:0008185,MedGen:C0238339,OMIM:167800,Orphanet:ORPHA676,SNOMED_CT:68072000|MONDO:MONDO:0009061,MedGen:C0010674,OMIM:219700,Orphanet:ORPHA586,SNOMED_CT:190905008|MedGen:CN517202</t>
  </si>
  <si>
    <t>chr7:82845476:G:A</t>
  </si>
  <si>
    <t>PCLO</t>
  </si>
  <si>
    <t>A|missense_variant|MODERATE|PCLO|ENSG00000186472|transcript|ENST00000333891.14|protein_coding|13/25|c.13841C&gt;T|p.Ala4614Val|14133/20284|13841/15429|4614/5142||</t>
  </si>
  <si>
    <t>chr7:82955731:C:G</t>
  </si>
  <si>
    <t>G|missense_variant|MODERATE|PCLO|ENSG00000186472|transcript|ENST00000333891.14|protein_coding|5/25|c.5222G&gt;C|p.Ser1741Thr|5514/20284|5222/15429|1741/5142||</t>
  </si>
  <si>
    <t>Pontocerebellar_hypoplasia_type_3</t>
  </si>
  <si>
    <t>MONDO:MONDO:0011948,MedGen:C1842687,OMIM:608027,Orphanet:ORPHA97249</t>
  </si>
  <si>
    <t>chr7:80663003:T:A</t>
  </si>
  <si>
    <t>A|missense_variant|MODERATE|CD36|ENSG00000135218|transcript|ENST00000447544.7|protein_coding|6/15|c.443T&gt;A|p.Ile148Asn|731/4598|443/1419|148/472||</t>
  </si>
  <si>
    <t>Stroke</t>
  </si>
  <si>
    <t>Human_Phenotype_Ontology:HP:0001297,Human_Phenotype_Ontology:HP:0002452,MeSH:D020521,MedGen:C0038454</t>
  </si>
  <si>
    <t>chr7:107690169:T:C</t>
  </si>
  <si>
    <t>SLC26A4</t>
  </si>
  <si>
    <t>C|missense_variant|MODERATE|SLC26A4|ENSG00000091137|transcript|ENST00000644269.2|protein_coding|10/21|c.1195T&gt;C|p.Ser399Pro|1226/4737|1195/2343|399/780||</t>
  </si>
  <si>
    <t>Pendred_syndrome|Autosomal_recessive_nonsyndromic_hearing_loss_4</t>
  </si>
  <si>
    <t>MONDO:MONDO:0010134,MedGen:C0271829,OMIM:274600,Orphanet:ORPHA705,SNOMED_CT:70348004|MONDO:MONDO:0010933,MedGen:C3538946,OMIM:600791</t>
  </si>
  <si>
    <t>chr7:117592118:G:A</t>
  </si>
  <si>
    <t>A|missense_variant|MODERATE|CFTR|ENSG00000001626|transcript|ENST00000003084.11|protein_coding|14/27|c.1951G&gt;A|p.Asp651Asn|2021/6070|1951/4443|651/1480||</t>
  </si>
  <si>
    <t>CFTR-related_disorders|Cystic_fibrosis|not_specified</t>
  </si>
  <si>
    <t>.|MONDO:MONDO:0009061,MedGen:C0010674,OMIM:219700,Orphanet:ORPHA586,SNOMED_CT:190905008|MedGen:CN169374</t>
  </si>
  <si>
    <t>chr7:82953289:G:A</t>
  </si>
  <si>
    <t>A|missense_variant|MODERATE|PCLO|ENSG00000186472|transcript|ENST00000333891.14|protein_coding|5/25|c.7664C&gt;T|p.Pro2555Leu|7956/20284|7664/15429|2555/5142||</t>
  </si>
  <si>
    <t>chr7:116775096:G:C</t>
  </si>
  <si>
    <t>MET</t>
  </si>
  <si>
    <t>C|missense_variant|MODERATE|MET|ENSG00000105976|transcript|ENST00000318493.11|protein_coding|15/21|c.3298G&gt;C|p.Glu1100Gln|3694/6876|3298/4227|1100/1408||</t>
  </si>
  <si>
    <t>chr7:83394299:G:A</t>
  </si>
  <si>
    <t>SEMA3E</t>
  </si>
  <si>
    <t>A|missense_variant&amp;splice_region_variant|MODERATE|SEMA3E|ENSG00000170381|transcript|ENST00000643230.2|protein_coding|13/17|c.1498C&gt;T|p.Arg500Trp|2095/7273|1498/2328|500/775||</t>
  </si>
  <si>
    <t>Hypogonadotropic_hypogonadism_7_with_or_without_anosmia|CHARGE_association|not_provided</t>
  </si>
  <si>
    <t>MONDO:MONDO:0007794,MedGen:C0342384,OMIM:146110|MONDO:MONDO:0008965,MedGen:C0265354,OMIM:214800,Orphanet:ORPHA138,SNOMED_CT:47535005|MedGen:CN517202</t>
  </si>
  <si>
    <t>chr7:107935470:A:T</t>
  </si>
  <si>
    <t>LAMB1</t>
  </si>
  <si>
    <t>T|missense_variant|MODERATE|LAMB1|ENSG00000091136|transcript|ENST00000393561.5|protein_coding|25/32|c.4205T&gt;A|p.Leu1402His|4390/5766|4205/5433|1402/1810||</t>
  </si>
  <si>
    <t>chr7:99177970:G:A</t>
  </si>
  <si>
    <t>KPNA7</t>
  </si>
  <si>
    <t>A|missense_variant|MODERATE|KPNA7|ENSG00000185467|transcript|ENST00000327442.6|protein_coding|9/10|c.1414C&gt;T|p.Arg472Cys|1454/1725|1414/1551|472/516||</t>
  </si>
  <si>
    <t>chr7:100106785:G:A</t>
  </si>
  <si>
    <t>AP4M1</t>
  </si>
  <si>
    <t>A|missense_variant|MODERATE|AP4M1|ENSG00000221838|transcript|ENST00000359593.9|protein_coding|15/15|c.1265G&gt;A|p.Arg422Gln|1337/3591|1265/1362|422/453||</t>
  </si>
  <si>
    <t>Hereditary_spastic_paraplegia_50|Hereditary_spastic_paraplegia</t>
  </si>
  <si>
    <t>MONDO:MONDO:0013048,MedGen:C2752008,OMIM:612936|MONDO:MONDO:0019064,MedGen:C0037773,OMIM:PS303350,Orphanet:ORPHA685,SNOMED_CT:39912006</t>
  </si>
  <si>
    <t>chr7:107975725:G:C</t>
  </si>
  <si>
    <t>C|missense_variant|MODERATE|LAMB1|ENSG00000091136|transcript|ENST00000393561.5|protein_coding|8/32|c.1225C&gt;G|p.Pro409Ala|1410/5766|1225/5433|409/1810||</t>
  </si>
  <si>
    <t>chr7:87449993:C:G</t>
  </si>
  <si>
    <t>ABCB4</t>
  </si>
  <si>
    <t>G|missense_variant|MODERATE|ABCB4|ENSG00000005471|transcript|ENST00000649586.1|protein_coding|8/28|c.808G&gt;C|p.Gly270Arg|840/4269|808/3840|270/1279||</t>
  </si>
  <si>
    <t>chr7:105548687:C:T</t>
  </si>
  <si>
    <t>RINT1</t>
  </si>
  <si>
    <t>T|missense_variant|MODERATE|RINT1|ENSG00000135249|transcript|ENST00000257700.7|protein_coding|7/15|c.973C&gt;T|p.Arg325Trp|1088/2860|973/2379|325/792||</t>
  </si>
  <si>
    <t>chr7:87452969:T:C</t>
  </si>
  <si>
    <t>C|missense_variant|MODERATE|ABCB4|ENSG00000005471|transcript|ENST00000649586.1|protein_coding|6/28|c.511A&gt;G|p.Thr171Ala|543/4269|511/3840|171/1279||</t>
  </si>
  <si>
    <t>Progressive_familial_intrahepatic_cholestasis_type_3|Cholestasis,_intrahepatic,_of_pregnancy,_3</t>
  </si>
  <si>
    <t>MONDO:MONDO:0011214,MedGen:C1865643,OMIM:602347,Orphanet:ORPHA79305|MONDO:MONDO:0013995,MedGen:C3554241,OMIM:614972</t>
  </si>
  <si>
    <t>chr7:92000984:A:T</t>
  </si>
  <si>
    <t>AKAP9</t>
  </si>
  <si>
    <t>T|missense_variant|MODERATE|AKAP9|ENSG00000127914|transcript|ENST00000356239.7|protein_coding|8/50|c.1067A&gt;T|p.Asp356Val|1300/12471|1067/11724|356/3907||</t>
  </si>
  <si>
    <t>Cardiac_arrest|Cardiovascular_phenotype</t>
  </si>
  <si>
    <t>Human_Phenotype_Ontology:HP:0001695,MONDO:MONDO:0000745,MedGen:C0018790|MedGen:CN230736</t>
  </si>
  <si>
    <t>chr7:107772066:C:T</t>
  </si>
  <si>
    <t>SLC26A3</t>
  </si>
  <si>
    <t>T|missense_variant|MODERATE|SLC26A3|ENSG00000091138|transcript|ENST00000340010.10|protein_coding|18/21|c.2050G&gt;A|p.Val684Ile|2251/2882|2050/2295|684/764||</t>
  </si>
  <si>
    <t>chr7:82950224:C:T</t>
  </si>
  <si>
    <t>T|missense_variant|MODERATE|PCLO|ENSG00000186472|transcript|ENST00000333891.14|protein_coding|6/25|c.10364G&gt;A|p.Arg3455Gln|10656/20284|10364/15429|3455/5142||</t>
  </si>
  <si>
    <t>chr7:96277335:C:T</t>
  </si>
  <si>
    <t>SLC25A13</t>
  </si>
  <si>
    <t>T|missense_variant|MODERATE|SLC25A13|ENSG00000004864|transcript|ENST00000416240.6|protein_coding|3/18|c.73G&gt;A|p.Ala25Thr|264/3192|73/2031|25/676||</t>
  </si>
  <si>
    <t>Citrullinemia,_type_II,_adult-onset|Neonatal_intrahepatic_cholestasis_due_to_citrin_deficiency</t>
  </si>
  <si>
    <t>MONDO:MONDO:0011326,MedGen:CN295299,OMIM:603471|MONDO:MONDO:0011601,MedGen:C1853942,OMIM:605814,Orphanet:ORPHA247598</t>
  </si>
  <si>
    <t>chr7:117534294:C:T</t>
  </si>
  <si>
    <t>T|missense_variant|MODERATE|CFTR|ENSG00000001626|transcript|ENST00000003084.11|protein_coding|5/27|c.508C&gt;T|p.Arg170Cys|578/6070|508/4443|170/1480||</t>
  </si>
  <si>
    <t>CFTR-related_disorders|Hereditary_pancreatitis|Bronchiectasis_with_or_without_elevated_sweat_chloride_1|Cystic_fibrosis|Congenital_bilateral_aplasia_of_vas_deferens_from_CFTR_mutation|not_provided</t>
  </si>
  <si>
    <t>.|MONDO:MONDO:0008185,MedGen:C0238339,OMIM:167800,Orphanet:ORPHA676,SNOMED_CT:68072000|MONDO:MONDO:0008887,MedGen:C2749757,OMIM:211400|MONDO:MONDO:0009061,MedGen:C0010674,OMIM:219700,Orphanet:ORPHA586,SNOMED_CT:190905008|MONDO:MONDO:0010178,MedGen:C0403814,OMIM:277180|MedGen:CN517202</t>
  </si>
  <si>
    <t>chr7:99207424:T:C</t>
  </si>
  <si>
    <t>C|missense_variant|MODERATE|KPNA7|ENSG00000185467|transcript|ENST00000327442.6|protein_coding|1/10|c.43A&gt;G|p.Lys15Glu|83/1725|43/1551|15/516||</t>
  </si>
  <si>
    <t>chr7:101211658:C:T</t>
  </si>
  <si>
    <t>PLOD3</t>
  </si>
  <si>
    <t>T|missense_variant|MODERATE|PLOD3|ENSG00000106397|transcript|ENST00000223127.8|protein_coding|12/19|c.1291G&gt;A|p.Ala431Thr|1598/2821|1291/2217|431/738||</t>
  </si>
  <si>
    <t>chr7:93131401:C:T</t>
  </si>
  <si>
    <t>SAMD9L</t>
  </si>
  <si>
    <t>T|missense_variant|MODERATE|SAMD9L|ENSG00000177409|transcript|ENST00000318238.9|protein_coding|5/5|c.4571G&gt;A|p.Arg1524His|5805/7150|4571/4755|1524/1584||</t>
  </si>
  <si>
    <t>chr7:100104910:C:T</t>
  </si>
  <si>
    <t>T|missense_variant|MODERATE|AP4M1|ENSG00000221838|transcript|ENST00000359593.9|protein_coding|8/15|c.643C&gt;T|p.Arg215Trp|715/3591|643/1362|215/453||</t>
  </si>
  <si>
    <t>chr7:99188389:C:T</t>
  </si>
  <si>
    <t>T|missense_variant|MODERATE|KPNA7|ENSG00000185467|transcript|ENST00000327442.6|protein_coding|6/10|c.811G&gt;A|p.Gly271Ser|851/1725|811/1551|271/516||</t>
  </si>
  <si>
    <t>chr7:83135589:G:A</t>
  </si>
  <si>
    <t>A|missense_variant|MODERATE|PCLO|ENSG00000186472|transcript|ENST00000333891.14|protein_coding|3/25|c.1961C&gt;T|p.Pro654Leu|2253/20284|1961/15429|654/5142||</t>
  </si>
  <si>
    <t>chr7:103540202:C:T</t>
  </si>
  <si>
    <t>RELN</t>
  </si>
  <si>
    <t>T|missense_variant|MODERATE|RELN|ENSG00000189056|transcript|ENST00000428762.6|protein_coding|44/65|c.6925G&gt;A|p.Asp2309Asn|7227/11708|6925/10383|2309/3460||</t>
  </si>
  <si>
    <t>Norman-Roberts_syndrome|Familial_temporal_lobe_epilepsy_7|Epilepsy,_familial_temporal_lobe,_1|not_provided</t>
  </si>
  <si>
    <t>MONDO:MONDO:0009760,MedGen:C0796089,OMIM:257320,Orphanet:ORPHA89844|MONDO:MONDO:0014639,MedGen:C4225327,OMIM:616436|MONDO:MONDO:0700090,MedGen:C4551957,OMIM:600512|MedGen:CN517202</t>
  </si>
  <si>
    <t>chr7:83154807:C:T</t>
  </si>
  <si>
    <t>T|missense_variant|MODERATE|PCLO|ENSG00000186472|transcript|ENST00000333891.14|protein_coding|2/25|c.1834G&gt;A|p.Glu612Lys|2126/20284|1834/15429|612/5142||</t>
  </si>
  <si>
    <t>chr7:140412003:T:C</t>
  </si>
  <si>
    <t>RAB19</t>
  </si>
  <si>
    <t>C|missense_variant|MODERATE|RAB19|ENSG00000146955|transcript|ENST00000537763.6|protein_coding|3/4|c.331T&gt;C|p.Trp111Arg|514/2661|331/654|111/217||</t>
  </si>
  <si>
    <t>Non-syndromic_syndactyly</t>
  </si>
  <si>
    <t>MONDO:MONDO:0019530,MedGen:CN304702,Orphanet:ORPHA90025</t>
  </si>
  <si>
    <t>chr7:128847828:C:T</t>
  </si>
  <si>
    <t>FLNC</t>
  </si>
  <si>
    <t>T|missense_variant|MODERATE|FLNC|ENSG00000128591|transcript|ENST00000325888.12|protein_coding|25/48|c.4420C&gt;T|p.Arg1474Trp|4681/9188|4420/8178|1474/2725||</t>
  </si>
  <si>
    <t>Myofibrillar_myopathy_5|Distal_myopathy_with_posterior_leg_and_anterior_hand_involvement|Hypertrophic_cardiomyopathy_26|Cardiovascular_phenotype|Dilated_Cardiomyopathy,_Dominant|not_provided</t>
  </si>
  <si>
    <t>MONDO:MONDO:0012289,MedGen:C1836050,OMIM:609524,Orphanet:ORPHA171445|MONDO:MONDO:0013550,MedGen:C3279722,OMIM:614065,Orphanet:ORPHA63273|MONDO:MONDO:0014883,MedGen:C4310749,OMIM:617047|MedGen:CN230736|MedGen:CN239310|MedGen:CN517202</t>
  </si>
  <si>
    <t>chr7:142751838:A:T</t>
  </si>
  <si>
    <t>PRSS1</t>
  </si>
  <si>
    <t>T|missense_variant|MODERATE|PRSS1|ENSG00000204983|transcript|ENST00000311737.12|protein_coding|3/5|c.265A&gt;T|p.Asn89Tyr|278/809|265/744|89/247||</t>
  </si>
  <si>
    <t>chr7:152649247:A:G</t>
  </si>
  <si>
    <t>XRCC2</t>
  </si>
  <si>
    <t>G|missense_variant|MODERATE|XRCC2|ENSG00000196584|transcript|ENST00000359321.2|protein_coding|3/3|c.238T&gt;C|p.Phe80Leu|300/4771|238/843|80/280||</t>
  </si>
  <si>
    <t>chr7:138917863:A:C</t>
  </si>
  <si>
    <t>KIAA1549</t>
  </si>
  <si>
    <t>C|missense_variant|MODERATE|KIAA1549|ENSG00000122778|transcript|ENST00000440172.5|protein_coding|2/20|c.1763T&gt;G|p.Val588Gly|1812/12379|1763/5805|588/1934||</t>
  </si>
  <si>
    <t>chr7:138871224:G:A</t>
  </si>
  <si>
    <t>A|missense_variant|MODERATE|KIAA1549|ENSG00000122778|transcript|ENST00000440172.5|protein_coding|13/20|c.4484C&gt;T|p.Pro1495Leu|4533/12379|4484/5805|1495/1934||</t>
  </si>
  <si>
    <t>chr7:138912388:C:T</t>
  </si>
  <si>
    <t>T|missense_variant|MODERATE|KIAA1549|ENSG00000122778|transcript|ENST00000440172.5|protein_coding|3/20|c.2951G&gt;A|p.Arg984His|3000/12379|2951/5805|984/1934||</t>
  </si>
  <si>
    <t>chr7:152176223:C:T</t>
  </si>
  <si>
    <t>KMT2C</t>
  </si>
  <si>
    <t>T|missense_variant|MODERATE|KMT2C|ENSG00000055609|transcript|ENST00000262189.11|protein_coding|38/59|c.9230G&gt;A|p.Arg3077His|9447/16860|9230/14736|3077/4911||</t>
  </si>
  <si>
    <t>chr7:150948488:C:T</t>
  </si>
  <si>
    <t>KCNH2</t>
  </si>
  <si>
    <t>T|missense_variant|MODERATE|KCNH2|ENSG00000055118|transcript|ENST00000262186.10|protein_coding|11/15|c.2648G&gt;A|p.Arg883Gln|3056/4292|2648/3480|883/1159||</t>
  </si>
  <si>
    <t>Cardiac_arrhythmia|Long_QT_syndrome|Cardiovascular_phenotype</t>
  </si>
  <si>
    <t>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|MONDO:MONDO:0002442,MeSH:D008133,MedGen:C0023976,SNOMED_CT:9651007|MedGen:CN230736</t>
  </si>
  <si>
    <t>chr7:128842874:A:T</t>
  </si>
  <si>
    <t>T|missense_variant|MODERATE|FLNC|ENSG00000128591|transcript|ENST00000325888.12|protein_coding|16/48|c.2470A&gt;T|p.Asn824Tyr|2731/9188|2470/8178|824/2725||</t>
  </si>
  <si>
    <t>Myofibrillar_myopathy_5|Distal_myopathy_with_posterior_leg_and_anterior_hand_involvement|Hypertrophic_cardiomyopathy_26|Cardiovascular_phenotype|Dilated_Cardiomyopathy,_Dominant</t>
  </si>
  <si>
    <t>MONDO:MONDO:0012289,MedGen:C1836050,OMIM:609524,Orphanet:ORPHA171445|MONDO:MONDO:0013550,MedGen:C3279722,OMIM:614065,Orphanet:ORPHA63273|MONDO:MONDO:0014883,MedGen:C4310749,OMIM:617047|MedGen:CN230736|MedGen:CN239310</t>
  </si>
  <si>
    <t>chr7:147485973:C:T</t>
  </si>
  <si>
    <t>CNTNAP2</t>
  </si>
  <si>
    <t>T|missense_variant|MODERATE|CNTNAP2|ENSG00000174469|transcript|ENST00000361727.8|protein_coding|11/24|c.1709C&gt;T|p.Ser570Leu|1785/9454|1709/3996|570/1331||</t>
  </si>
  <si>
    <t>Cortical_dysplasia-focal_epilepsy_syndrome|Autism,_susceptibility_to,_15|not_provided</t>
  </si>
  <si>
    <t>MONDO:MONDO:0012400,MedGen:C2750246,OMIM:610042,Orphanet:ORPHA163681|MONDO:MONDO:0012801,MedGen:C2677504,OMIM:612100|MedGen:CN517202</t>
  </si>
  <si>
    <t>chr7:144453610:C:T</t>
  </si>
  <si>
    <t>TPK1</t>
  </si>
  <si>
    <t>T|missense_variant|MODERATE|TPK1|ENSG00000196511|transcript|ENST00000360057.7|protein_coding|9/9|c.667G&gt;A|p.Gly223Arg|770/2439|667/732|223/243||</t>
  </si>
  <si>
    <t>Childhood_encephalopathy_due_to_thiamine_pyrophosphokinase_deficiency</t>
  </si>
  <si>
    <t>MONDO:MONDO:0013761,MedGen:C3280866,OMIM:614458,Orphanet:ORPHA293955</t>
  </si>
  <si>
    <t>chr7:138906973:T:C</t>
  </si>
  <si>
    <t>C|missense_variant|MODERATE|KIAA1549|ENSG00000122778|transcript|ENST00000440172.5|protein_coding|6/20|c.3406A&gt;G|p.Ser1136Gly|3455/12379|3406/5805|1136/1934||</t>
  </si>
  <si>
    <t>chr7:128847832:C:T</t>
  </si>
  <si>
    <t>T|missense_variant|MODERATE|FLNC|ENSG00000128591|transcript|ENST00000325888.12|protein_coding|25/48|c.4424C&gt;T|p.Ala1475Val|4685/9188|4424/8178|1475/2725||</t>
  </si>
  <si>
    <t>chr7:128842922:C:T</t>
  </si>
  <si>
    <t>T|missense_variant|MODERATE|FLNC|ENSG00000128591|transcript|ENST00000325888.12|protein_coding|16/48|c.2518C&gt;T|p.Arg840Cys|2779/9188|2518/8178|840/2725||</t>
  </si>
  <si>
    <t>Myofibrillar_myopathy_5|Distal_myopathy_with_posterior_leg_and_anterior_hand_involvement|Hypertrophic_cardiomyopathy_26|Dilated_Cardiomyopathy,_Dominant</t>
  </si>
  <si>
    <t>MONDO:MONDO:0012289,MedGen:C1836050,OMIM:609524,Orphanet:ORPHA171445|MONDO:MONDO:0013550,MedGen:C3279722,OMIM:614065,Orphanet:ORPHA63273|MONDO:MONDO:0014883,MedGen:C4310749,OMIM:617047|MedGen:CN239310</t>
  </si>
  <si>
    <t>chr7:142752889:G:A</t>
  </si>
  <si>
    <t>A|missense_variant|MODERATE|PRSS1|ENSG00000204983|transcript|ENST00000311737.12|protein_coding|5/5|c.613G&gt;A|p.Val205Ile|626/809|613/744|205/247||</t>
  </si>
  <si>
    <t>chr7:152180964:T:C</t>
  </si>
  <si>
    <t>C|missense_variant|MODERATE|KMT2C|ENSG00000055609|transcript|ENST00000262189.11|protein_coding|36/59|c.6896A&gt;G|p.Tyr2299Cys|7113/16860|6896/14736|2299/4911||</t>
  </si>
  <si>
    <t>chr7:124840979:T:C</t>
  </si>
  <si>
    <t>POT1</t>
  </si>
  <si>
    <t>C|missense_variant|MODERATE|POT1|ENSG00000128513|transcript|ENST00000393329.5|protein_coding|13/18|c.970A&gt;G|p.Ile324Val|1833/3950|970/1512|324/503||</t>
  </si>
  <si>
    <t>Melanoma,_cutaneous_malignant,_susceptibility_to,_10|Hereditary_cancer-predisposing_syndrome</t>
  </si>
  <si>
    <t>MONDO:MONDO:0014368,MedGen:C4014476,OMIM:615848|MONDO:MONDO:0015356,MeSH:D009386,MedGen:C0027672,Orphanet:ORPHA140162,SNOMED_CT:699346009</t>
  </si>
  <si>
    <t>chr7:141596606:G:T</t>
  </si>
  <si>
    <t>AGK</t>
  </si>
  <si>
    <t>T|missense_variant|MODERATE|AGK|ENSG00000006530|transcript|ENST00000649286.2|protein_coding|4/16|c.186G&gt;T|p.Lys62Asn|225/3628|186/1269|62/422||</t>
  </si>
  <si>
    <t>chr7:124842961:G:A</t>
  </si>
  <si>
    <t>A|missense_variant&amp;splice_region_variant|MODERATE|POT1|ENSG00000128513|transcript|ENST00000393329.5|protein_coding|12/18|c.616C&gt;T|p.Leu206Phe|1479/3950|616/1512|206/503||</t>
  </si>
  <si>
    <t>Melanoma,_cutaneous_malignant,_susceptibility_to,_10|Hereditary_cancer-predisposing_syndrome|not_provided</t>
  </si>
  <si>
    <t>MONDO:MONDO:0014368,MedGen:C4014476,OMIM:615848|MONDO:MONDO:0015356,MeSH:D009386,MedGen:C0027672,Orphanet:ORPHA140162,SNOMED_CT:699346009|MedGen:CN517202</t>
  </si>
  <si>
    <t>chr7:148415482:C:A</t>
  </si>
  <si>
    <t>A|missense_variant|MODERATE|CNTNAP2|ENSG00000174469|transcript|ENST00000361727.8|protein_coding|24/24|c.3862C&gt;A|p.Arg1288Ser|3938/9454|3862/3996|1288/1331||</t>
  </si>
  <si>
    <t>Cortical_dysplasia-focal_epilepsy_syndrome</t>
  </si>
  <si>
    <t>MONDO:MONDO:0012400,MedGen:C2750246,OMIM:610042,Orphanet:ORPHA163681</t>
  </si>
  <si>
    <t>chr7:128844706:G:T</t>
  </si>
  <si>
    <t>T|missense_variant|MODERATE|FLNC|ENSG00000128591|transcript|ENST00000325888.12|protein_coding|21/48|c.3241G&gt;T|p.Ala1081Ser|3502/9188|3241/8178|1081/2725||</t>
  </si>
  <si>
    <t>chr7:138981223:T:G</t>
  </si>
  <si>
    <t>G|missense_variant|MODERATE|KIAA1549|ENSG00000122778|transcript|ENST00000440172.5|protein_coding|1/20|c.47A&gt;C|p.Lys16Thr|96/12379|47/5805|16/1934||</t>
  </si>
  <si>
    <t>chr7:138752812:C:T</t>
  </si>
  <si>
    <t>ATP6V0A4</t>
  </si>
  <si>
    <t>T|missense_variant|MODERATE|ATP6V0A4|ENSG00000105929|transcript|ENST00000310018.7|protein_coding|11/22|c.842G&gt;A|p.Arg281His|1125/3136|842/2523|281/840||</t>
  </si>
  <si>
    <t>Autosomal_recessive_distal_renal_tubular_acidosis</t>
  </si>
  <si>
    <t>MONDO:MONDO:0018440,MedGen:C1864498,Orphanet:ORPHA402041</t>
  </si>
  <si>
    <t>chr7:142753007:C:T</t>
  </si>
  <si>
    <t>T|missense_variant|MODERATE|PRSS1|ENSG00000204983|transcript|ENST00000311737.12|protein_coding|5/5|c.731C&gt;T|p.Ala244Val|744/809|731/744|244/247||</t>
  </si>
  <si>
    <t>chr7:148383820:C:T</t>
  </si>
  <si>
    <t>T|missense_variant|MODERATE|CNTNAP2|ENSG00000174469|transcript|ENST00000361727.8|protein_coding|22/24|c.3647C&gt;T|p.Ala1216Val|3723/9454|3647/3996|1216/1331||</t>
  </si>
  <si>
    <t>chr7:146774316:T:C</t>
  </si>
  <si>
    <t>C|missense_variant|MODERATE|CNTNAP2|ENSG00000174469|transcript|ENST00000361727.8|protein_coding|2/24|c.143T&gt;C|p.Phe48Ser|219/9454|143/3996|48/1331||</t>
  </si>
  <si>
    <t>Cortical_dysplasia-focal_epilepsy_syndrome|not_specified</t>
  </si>
  <si>
    <t>MONDO:MONDO:0012400,MedGen:C2750246,OMIM:610042,Orphanet:ORPHA163681|MedGen:CN169374</t>
  </si>
  <si>
    <t>chr8:10607925:G:A</t>
  </si>
  <si>
    <t>RP1L1</t>
  </si>
  <si>
    <t>A|missense_variant|MODERATE|RP1L1|ENSG00000183638|transcript|ENST00000382483.4|protein_coding|4/4|c.6173C&gt;T|p.Pro2058Leu|6438/8014|6173/7203|2058/2400||</t>
  </si>
  <si>
    <t>chr8:30653525:C:T</t>
  </si>
  <si>
    <t>GTF2E2</t>
  </si>
  <si>
    <t>T|missense_variant|MODERATE|GTF2E2|ENSG00000197265|transcript|ENST00000355904.9|protein_coding|2/8|c.74G&gt;A|p.Arg25His|342/1747|74/876|25/291||</t>
  </si>
  <si>
    <t>chr8:10623081:G:A</t>
  </si>
  <si>
    <t>A|stop_gained|HIGH|RP1L1|ENSG00000183638|transcript|ENST00000382483.4|protein_coding|2/4|c.121C&gt;T|p.Arg41*|386/8014|121/7203|41/2400||</t>
  </si>
  <si>
    <t>chr8:2106304:C:T</t>
  </si>
  <si>
    <t>MYOM2</t>
  </si>
  <si>
    <t>T|stop_gained|HIGH|MYOM2|ENSG00000036448|transcript|ENST00000262113.9|protein_coding|22/37|c.2797C&gt;T|p.Gln933*|2932/5008|2797/4398|933/1465||</t>
  </si>
  <si>
    <t>Flexion_contracture</t>
  </si>
  <si>
    <t>Human_Phenotype_Ontology:HP:0001371,Human_Phenotype_Ontology:HP:0001372,Human_Phenotype_Ontology:HP:0001381,Human_Phenotype_Ontology:HP:0005053,Human_Phenotype_Ontology:HP:0005189,Human_Phenotype_Ontology:HP:0005660,MONDO:MONDO:0005307,MedGen:C0333068,SNOMED_CT:88565003</t>
  </si>
  <si>
    <t>chr8:31064401:A:C</t>
  </si>
  <si>
    <t>WRN</t>
  </si>
  <si>
    <t>C|missense_variant|MODERATE|WRN|ENSG00000165392|transcript|ENST00000298139.7|protein_coding|4/35|c.322A&gt;C|p.Lys108Gln|562/7575|322/4299|108/1432||</t>
  </si>
  <si>
    <t>Werner_syndrome</t>
  </si>
  <si>
    <t>MONDO:MONDO:0010196,MedGen:C0043119,OMIM:277700,Orphanet:ORPHA902,SNOMED_CT:51626007</t>
  </si>
  <si>
    <t>chr8:31116377:C:G</t>
  </si>
  <si>
    <t>G|missense_variant|MODERATE|WRN|ENSG00000165392|transcript|ENST00000298139.7|protein_coding|20/35|c.2297C&gt;G|p.Pro766Arg|2537/7575|2297/4299|766/1432||</t>
  </si>
  <si>
    <t>chr8:31116382:A:G</t>
  </si>
  <si>
    <t>G|missense_variant|MODERATE|WRN|ENSG00000165392|transcript|ENST00000298139.7|protein_coding|20/35|c.2302A&gt;G|p.Ile768Val|2542/7575|2302/4299|768/1432||</t>
  </si>
  <si>
    <t>chr8:18067276:G:A</t>
  </si>
  <si>
    <t>ASAH1</t>
  </si>
  <si>
    <t>A|missense_variant|MODERATE|ASAH1|ENSG00000104763|transcript|ENST00000637790.2|protein_coding|5/14|c.326C&gt;T|p.Pro109Leu|375/2779|326/1188|109/395||</t>
  </si>
  <si>
    <t>chr8:31141440:G:A</t>
  </si>
  <si>
    <t>A|missense_variant|MODERATE|WRN|ENSG00000165392|transcript|ENST00000298139.7|protein_coding|25/35|c.2978G&gt;A|p.Arg993His|3218/7575|2978/4299|993/1432||</t>
  </si>
  <si>
    <t>Werner_syndrome|not_specified|not_provided</t>
  </si>
  <si>
    <t>MONDO:MONDO:0010196,MedGen:C0043119,OMIM:277700,Orphanet:ORPHA902,SNOMED_CT:51626007|MedGen:CN169374|MedGen:CN517202</t>
  </si>
  <si>
    <t>chr8:2059213:C:G</t>
  </si>
  <si>
    <t>G|missense_variant|MODERATE|MYOM2|ENSG00000036448|transcript|ENST00000262113.9|protein_coding|6/37|c.621C&gt;G|p.Ser207Arg|756/5008|621/4398|207/1465||</t>
  </si>
  <si>
    <t>chr8:1903398:C:T</t>
  </si>
  <si>
    <t>ARHGEF10</t>
  </si>
  <si>
    <t>T|missense_variant|MODERATE|ARHGEF10|ENSG00000104728|transcript|ENST00000349830.8|protein_coding|16/29|c.1768C&gt;T|p.Arg590Cys|2003/5648|1768/4035|590/1344||</t>
  </si>
  <si>
    <t>chr8:6444966:A:C</t>
  </si>
  <si>
    <t>MCPH1</t>
  </si>
  <si>
    <t>C|missense_variant|MODERATE|MCPH1|ENSG00000147316|transcript|ENST00000344683.10|protein_coding|8/14|c.1244A&gt;C|p.Tyr415Ser|1285/8008|1244/2508|415/835||</t>
  </si>
  <si>
    <t>chr8:23702612:C:T</t>
  </si>
  <si>
    <t>NKX2-6</t>
  </si>
  <si>
    <t>T|missense_variant|MODERATE|NKX2-6|ENSG00000180053|transcript|ENST00000325017.3|protein_coding|2/2|c.745G&gt;A|p.Gly249Arg|745/906|745/906|249/301||</t>
  </si>
  <si>
    <t>Conotruncal_heart_malformations</t>
  </si>
  <si>
    <t>MONDO:MONDO:0016581,MedGen:C1857586,OMIM:217095,Orphanet:ORPHA2445</t>
  </si>
  <si>
    <t>chr8:22127468:C:T</t>
  </si>
  <si>
    <t>HR</t>
  </si>
  <si>
    <t>T|missense_variant|MODERATE|HR|ENSG00000168453|transcript|ENST00000381418.9|protein_coding|3/19|c.974G&gt;A|p.Gly325Asp|1597/5474|974/3570|325/1189||</t>
  </si>
  <si>
    <t>Alopecia_universalis_congenita|Atrichia_with_papular_lesions</t>
  </si>
  <si>
    <t>MONDO:MONDO:0008757,MedGen:C1859877,OMIM:203655,Orphanet:ORPHA701|MONDO:MONDO:0008847,MedGen:C1859592,OMIM:209500,Orphanet:ORPHA86819</t>
  </si>
  <si>
    <t>chr8:27776970:A:T</t>
  </si>
  <si>
    <t>ESCO2</t>
  </si>
  <si>
    <t>T|missense_variant|MODERATE|ESCO2|ENSG00000171320|transcript|ENST00000305188.13|protein_coding|3/11|c.662A&gt;T|p.Lys221Ile|732/3754|662/1806|221/601||</t>
  </si>
  <si>
    <t>Roberts-SC_phocomelia_syndrome</t>
  </si>
  <si>
    <t>MONDO:MONDO:0100253,MedGen:C0392475,OMIM:268300,SNOMED_CT:48718006</t>
  </si>
  <si>
    <t>chr8:67428086:C:T</t>
  </si>
  <si>
    <t>CPA6</t>
  </si>
  <si>
    <t>T|missense_variant|MODERATE|CPA6|ENSG00000165078|transcript|ENST00000297770.10|protein_coding|10/11|c.1087G&gt;A|p.Gly363Arg|1318/2011|1087/1314|363/437||</t>
  </si>
  <si>
    <t>Febrile_seizures,_familial,_11</t>
  </si>
  <si>
    <t>MONDO:MONDO:0024566,MedGen:C3280734,OMIM:614418</t>
  </si>
  <si>
    <t>chr8:60781301:C:T</t>
  </si>
  <si>
    <t>CHD7</t>
  </si>
  <si>
    <t>T|missense_variant|MODERATE|CHD7|ENSG00000171316|transcript|ENST00000423902.7|protein_coding|3/38|c.1967C&gt;T|p.Pro656Leu|2484/11606|1967/8994|656/2997||</t>
  </si>
  <si>
    <t>CHARGE_association|Hypogonadotropic_hypogonadism_5_with_or_without_anosmia|not_specified</t>
  </si>
  <si>
    <t>MONDO:MONDO:0008965,MedGen:C0265354,OMIM:214800,Orphanet:ORPHA138,SNOMED_CT:47535005|MONDO:MONDO:0012880,MedGen:C3552553,OMIM:612370|MedGen:CN169374</t>
  </si>
  <si>
    <t>chr8:43178109:C:T</t>
  </si>
  <si>
    <t>HGSNAT</t>
  </si>
  <si>
    <t>T|missense_variant|MODERATE|HGSNAT|ENSG00000165102|transcript|ENST00000379644.9|protein_coding|10/18|c.887C&gt;T|p.Ser296Leu|920/5227|887/1908|296/635||</t>
  </si>
  <si>
    <t>Mucopolysaccharidosis,_MPS-III-C|Retinitis_pigmentosa_73</t>
  </si>
  <si>
    <t>MONDO:MONDO:0009657,MedGen:C0086649,OMIM:252930,Orphanet:ORPHA79271,SNOMED_CT:75238000|MONDO:MONDO:0014687,MedGen:C4225287,OMIM:616544</t>
  </si>
  <si>
    <t>chr8:55947675:C:T</t>
  </si>
  <si>
    <t>LYN</t>
  </si>
  <si>
    <t>T|missense_variant|MODERATE|LYN|ENSG00000254087|transcript|ENST00000519728.6|protein_coding|4/13|c.236C&gt;T|p.Pro79Leu|510/5872|236/1539|79/512||</t>
  </si>
  <si>
    <t>chr8:38413645:C:T</t>
  </si>
  <si>
    <t>FGFR1</t>
  </si>
  <si>
    <t>T|missense_variant|MODERATE|FGFR1|ENSG00000077782|transcript|ENST00000447712.6|protein_coding|18/18|c.2452G&gt;A|p.Gly818Arg|3394/5900|2452/2469|818/822||</t>
  </si>
  <si>
    <t>Pfeiffer_syndrome|Hypogonadotropic_hypogonadism_2_with_or_without_anosmia</t>
  </si>
  <si>
    <t>MONDO:MONDO:0007043,MedGen:C0220658,OMIM:101600,Orphanet:ORPHA710|MONDO:MONDO:0007844,MedGen:C1563720,OMIM:147950</t>
  </si>
  <si>
    <t>chr8:69672951:G:T</t>
  </si>
  <si>
    <t>SLCO5A1</t>
  </si>
  <si>
    <t>T|missense_variant|MODERATE|SLCO5A1|ENSG00000137571|transcript|ENST00000260126.9|protein_coding|10/10|c.2465C&gt;A|p.Pro822Gln|3086/8991|2465/2547|822/848||</t>
  </si>
  <si>
    <t>chr8:60828747:C:T</t>
  </si>
  <si>
    <t>T|missense_variant|MODERATE|CHD7|ENSG00000171316|transcript|ENST00000423902.7|protein_coding|14/38|c.3463C&gt;T|p.Arg1155Cys|3980/11606|3463/8994|1155/2997||</t>
  </si>
  <si>
    <t>CHARGE_association|Hypogonadotropic_hypogonadism_5_with_or_without_anosmia|not_provided</t>
  </si>
  <si>
    <t>MONDO:MONDO:0008965,MedGen:C0265354,OMIM:214800,Orphanet:ORPHA138,SNOMED_CT:47535005|MONDO:MONDO:0012880,MedGen:C3552553,OMIM:612370|MedGen:CN517202</t>
  </si>
  <si>
    <t>chr8:39021677:G:C</t>
  </si>
  <si>
    <t>ADAM9</t>
  </si>
  <si>
    <t>C|missense_variant|MODERATE|ADAM9|ENSG00000168615|transcript|ENST00000487273.7|protein_coding|8/22|c.707G&gt;C|p.Arg236Thr|798/4112|707/2460|236/819||</t>
  </si>
  <si>
    <t>chr8:60862317:A:G</t>
  </si>
  <si>
    <t>G|missense_variant|MODERATE|CHD7|ENSG00000171316|transcript|ENST00000423902.7|protein_coding|36/38|c.7952A&gt;G|p.Asn2651Ser|8469/11606|7952/8994|2651/2997||</t>
  </si>
  <si>
    <t>CHARGE_association|Hypogonadotropic_hypogonadism_5_with_or_without_anosmia|Inborn_genetic_diseases|not_provided</t>
  </si>
  <si>
    <t>MONDO:MONDO:0008965,MedGen:C0265354,OMIM:214800,Orphanet:ORPHA138,SNOMED_CT:47535005|MONDO:MONDO:0012880,MedGen:C3552553,OMIM:612370|MeSH:D030342,MedGen:C0950123|MedGen:CN517202</t>
  </si>
  <si>
    <t>chr8:47777834:C:T</t>
  </si>
  <si>
    <t>PRKDC</t>
  </si>
  <si>
    <t>T|missense_variant|MODERATE|PRKDC|ENSG00000253729|transcript|ENST00000314191.7|protein_coding|84/86|c.11894G&gt;A|p.Arg3965His|11904/13459|11894/12387|3965/4128||</t>
  </si>
  <si>
    <t>Severe_combined_immunodeficiency_due_to_DNA-PKcs_deficiency</t>
  </si>
  <si>
    <t>MONDO:MONDO:0014423,MedGen:C4014833,OMIM:615966,Orphanet:ORPHA317425</t>
  </si>
  <si>
    <t>chr8:42314417:A:G</t>
  </si>
  <si>
    <t>IKBKB</t>
  </si>
  <si>
    <t>G|missense_variant|MODERATE|IKBKB|ENSG00000104365|transcript|ENST00000629753.1|protein_coding|9/21|c.788A&gt;G|p.Asn263Ser|974/4069|788/1689|263/562||</t>
  </si>
  <si>
    <t>Severe_combined_immunodeficiency_due_to_IKK2_deficiency</t>
  </si>
  <si>
    <t>MONDO:MONDO:0014267,MedGen:C4747743,OMIM:615592,Orphanet:ORPHA397787</t>
  </si>
  <si>
    <t>chr8:56069757:G:A</t>
  </si>
  <si>
    <t>RPS20</t>
  </si>
  <si>
    <t>A|missense_variant|MODERATE|RPS20|ENSG00000008988|transcript|ENST00000519807.5|protein_coding|5/6|c.410C&gt;T|p.Pro137Leu|536/1826|410/429|137/142||</t>
  </si>
  <si>
    <t>chr8:61567195:G:A</t>
  </si>
  <si>
    <t>ASPH</t>
  </si>
  <si>
    <t>A|missense_variant|MODERATE|ASPH|ENSG00000198363|transcript|ENST00000379454.9|protein_coding|17/25|c.1273C&gt;T|p.Arg425Cys|1494/5301|1273/2277|425/758||</t>
  </si>
  <si>
    <t>chr8:43122404:C:T</t>
  </si>
  <si>
    <t>POMK</t>
  </si>
  <si>
    <t>T|missense_variant|MODERATE|POMK|ENSG00000185900|transcript|ENST00000331373.10|protein_coding|5/5|c.580C&gt;T|p.His194Tyr|838/1868|580/1053|194/350||</t>
  </si>
  <si>
    <t>Muscular_dystrophy-dystroglycanopathy_(congenital_with_brain_and_eye_anomalies),_type_a,_12|Limb-girdle_muscular_dystrophy_due_to_POMK_deficiency</t>
  </si>
  <si>
    <t>MONDO:MONDO:0014101,MedGen:C3808964,OMIM:615249|MONDO:MONDO:0014489,MedGen:C4015184,OMIM:616094,Orphanet:ORPHA445110</t>
  </si>
  <si>
    <t>chr8:73978849:C:T</t>
  </si>
  <si>
    <t>TMEM70</t>
  </si>
  <si>
    <t>T|stop_gained|HIGH|TMEM70|ENSG00000175606|transcript|ENST00000312184.6|protein_coding|2/3|c.304C&gt;T|p.Arg102*|391/2032|304/783|102/260||</t>
  </si>
  <si>
    <t>Mitochondrial_complex_V_(ATP_synthase)_deficiency_nuclear_type_2</t>
  </si>
  <si>
    <t>MONDO:MONDO:0013546,MedGen:C3279699,OMIM:614052,Orphanet:ORPHA1194</t>
  </si>
  <si>
    <t>chr8:104428062:A:G</t>
  </si>
  <si>
    <t>DPYS</t>
  </si>
  <si>
    <t>G|missense_variant|MODERATE|DPYS|ENSG00000147647|transcript|ENST00000351513.7|protein_coding|6/10|c.1010T&gt;C|p.Leu337Pro|1145/2122|1010/1560|337/519||</t>
  </si>
  <si>
    <t>chr8:76984160:T:G</t>
  </si>
  <si>
    <t>PEX2</t>
  </si>
  <si>
    <t>G|missense_variant|MODERATE|PEX2|ENSG00000164751|transcript|ENST00000357039.9|protein_coding|4/4|c.19A&gt;C|p.Asn7His|267/4169|19/918|7/305||</t>
  </si>
  <si>
    <t>chr8:99501778:G:A</t>
  </si>
  <si>
    <t>VPS13B</t>
  </si>
  <si>
    <t>A|missense_variant|MODERATE|VPS13B|ENSG00000132549|transcript|ENST00000358544.6|protein_coding|26/62|c.3962G&gt;A|p.Arg1321His|4073/14094|3962/12069|1321/4022||</t>
  </si>
  <si>
    <t>Cohen_syndrome</t>
  </si>
  <si>
    <t>MONDO:MONDO:0008999,MedGen:C0265223,OMIM:216550,Orphanet:ORPHA193,SNOMED_CT:56604005</t>
  </si>
  <si>
    <t>chr8:89970464:G:C</t>
  </si>
  <si>
    <t>NBN</t>
  </si>
  <si>
    <t>C|missense_variant|MODERATE|NBN|ENSG00000104320|transcript|ENST00000265433.7|protein_coding|7/16|c.796C&gt;G|p.Pro266Ala|951/4666|796/2265|266/754||</t>
  </si>
  <si>
    <t>Microcephaly,_normal_intelligence_and_immunodeficiency|Hereditary_cancer-predisposing_syndrome</t>
  </si>
  <si>
    <t>MONDO:MONDO:0009623,MedGen:C0398791,OMIM:251260,Orphanet:ORPHA647,SNOMED_CT:234638009|MONDO:MONDO:0015356,MeSH:D009386,MedGen:C0027672,Orphanet:ORPHA140162,SNOMED_CT:699346009</t>
  </si>
  <si>
    <t>chr8:89953632:G:A</t>
  </si>
  <si>
    <t>A|missense_variant|MODERATE|NBN|ENSG00000104320|transcript|ENST00000265433.7|protein_coding|11/16|c.1457C&gt;T|p.Ser486Phe|1612/4666|1457/2265|486/754||</t>
  </si>
  <si>
    <t>Aplastic_anemia|Acute_lymphoid_leukemia|Microcephaly,_normal_intelligence_and_immunodeficiency|Hereditary_cancer-predisposing_syndrome</t>
  </si>
  <si>
    <t>Human_Phenotype_Ontology:HP:0001915,MONDO:MONDO:0015909,MedGen:C0002874,OMIM:609135,Orphanet:ORPHA182040,SNOMED_CT:306058006|Human_Phenotype_Ontology:HP:0004803,Human_Phenotype_Ontology:HP:0005555,Human_Phenotype_Ontology:HP:0006721,MONDO:MONDO:0004967,MedGen:C0023449,OMIM:613065,Orphanet:ORPHA513,SNOMED_CT:128822004,SNOMED_CT:91857003|MONDO:MONDO:0009623,MedGen:C0398791,OMIM:251260,Orphanet:ORPHA647,SNOMED_CT:234638009|MONDO:MONDO:0015356,MeSH:D009386,MedGen:C0027672,Orphanet:ORPHA140162,SNOMED_CT:699346009</t>
  </si>
  <si>
    <t>chr8:95247708:G:A</t>
  </si>
  <si>
    <t>C8orf37</t>
  </si>
  <si>
    <t>A|missense_variant|MODERATE|C8orf37|ENSG00000156172|transcript|ENST00000286688.6|protein_coding|6/6|c.533C&gt;T|p.Ala178Val|545/3340|533/624|178/207||</t>
  </si>
  <si>
    <t>Bardet-biedl_syndrome_21|not_provided</t>
  </si>
  <si>
    <t>MONDO:MONDO:0044308,MedGen:C4319932,OMIM:617406|MedGen:CN517202</t>
  </si>
  <si>
    <t>chr8:96160316:G:A</t>
  </si>
  <si>
    <t>GDF6</t>
  </si>
  <si>
    <t>A|missense_variant|MODERATE|GDF6|ENSG00000156466|transcript|ENST00000287020.7|protein_coding|1/2|c.377C&gt;T|p.Thr126Met|491/3712|377/1368|126/455||</t>
  </si>
  <si>
    <t>Klippel-Feil_syndrome_1,_autosomal_dominant|Isolated_microphthalmia_4|Microphthalmia,_isolated,_with_coloboma_6|Leber_congenital_amaurosis_17</t>
  </si>
  <si>
    <t>MONDO:MONDO:0007306,MedGen:C1861689,OMIM:118100|MONDO:MONDO:0013130,MedGen:C2751307,OMIM:613094|MONDO:MONDO:0013376,MedGen:C3150968,OMIM:613703|MONDO:MONDO:0014145,MedGen:C3715164,OMIM:615360</t>
  </si>
  <si>
    <t>chr8:105419233:G:A</t>
  </si>
  <si>
    <t>ZFPM2</t>
  </si>
  <si>
    <t>A|missense_variant|MODERATE|ZFPM2|ENSG00000169946|transcript|ENST00000407775.7|protein_coding|2/8|c.130G&gt;A|p.Glu44Lys|634/4961|130/3456|44/1151||</t>
  </si>
  <si>
    <t>Diaphragmatic_hernia_3</t>
  </si>
  <si>
    <t>MONDO:MONDO:0012431,MedGen:C1857781,OMIM:610187</t>
  </si>
  <si>
    <t>chr8:133238972:G:A</t>
  </si>
  <si>
    <t>NDRG1</t>
  </si>
  <si>
    <t>A|missense_variant|MODERATE|NDRG1|ENSG00000104419|transcript|ENST00000414097.6|protein_coding|16/16|c.1091C&gt;T|p.Ser364Leu|1959/3755|1091/1185|364/394||</t>
  </si>
  <si>
    <t>Charcot-Marie-Tooth_disease_type_4D|Charcot-Marie-Tooth_disease_type_4</t>
  </si>
  <si>
    <t>MONDO:MONDO:0011085,MedGen:C1832334,OMIM:601455,Orphanet:ORPHA99950|MONDO:MONDO:0018995,MedGen:C4082197,Orphanet:ORPHA64749,SNOMED_CT:715795005</t>
  </si>
  <si>
    <t>chr8:143930467:C:T</t>
  </si>
  <si>
    <t>PLEC</t>
  </si>
  <si>
    <t>T|missense_variant|MODERATE|PLEC|ENSG00000178209|transcript|ENST00000322810.8|protein_coding|20/32|c.2785G&gt;A|p.Val929Met|2955/15249|2785/14055|929/4684||</t>
  </si>
  <si>
    <t>chr8:142741814:G:A</t>
  </si>
  <si>
    <t>SLURP1</t>
  </si>
  <si>
    <t>A|missense_variant|MODERATE|SLURP1|ENSG00000126233|transcript|ENST00000246515.2|protein_coding|2/3|c.167C&gt;T|p.Thr56Met|188/527|167/312|56/103||</t>
  </si>
  <si>
    <t>Acroerythrokeratoderma</t>
  </si>
  <si>
    <t>MONDO:MONDO:0009552,MedGen:C0025221,OMIM:248300,Orphanet:ORPHA87503,SNOMED_CT:239069005</t>
  </si>
  <si>
    <t>chr8:143918179:C:T</t>
  </si>
  <si>
    <t>T|missense_variant|MODERATE|PLEC|ENSG00000178209|transcript|ENST00000322810.8|protein_coding|32/32|c.12053G&gt;A|p.Arg4018His|12223/15249|12053/14055|4018/4684||</t>
  </si>
  <si>
    <t>Epidermolysis_bullosa_simplex,_Ogna_type|Epidermolysis_bullosa_simplex_5B,_with_muscular_dystrophy|Epidermolysis_bullosa_simplex_5C,_with_pyloric_atresia|Autosomal_recessive_limb-girdle_muscular_dystrophy_type_2Q|Epidermolysis_bullosa_simplex_with_nail_dystrophy|not_provided</t>
  </si>
  <si>
    <t>MONDO:MONDO:0007555,MedGen:C0432317,OMIM:131950,Orphanet:ORPHA79401,SNOMED_CT:398071000|MONDO:MONDO:0009181,MedGen:C2931072,OMIM:226670,Orphanet:ORPHA257|MONDO:MONDO:0012807,MedGen:C2677349,OMIM:612138,Orphanet:ORPHA158684|MONDO:MONDO:0013390,MedGen:C3150989,OMIM:613723,Orphanet:ORPHA254361|MONDO:MONDO:0014661,MedGen:C4225309,OMIM:616487|MedGen:CN517202</t>
  </si>
  <si>
    <t>chr8:133013731:C:T</t>
  </si>
  <si>
    <t>TG</t>
  </si>
  <si>
    <t>T|missense_variant|MODERATE|TG|ENSG00000042832|transcript|ENST00000220616.9|protein_coding|37/48|c.6529C&gt;T|p.Arg2177Cys|6572/8455|6529/8307|2177/2768||</t>
  </si>
  <si>
    <t>Iodotyrosyl_coupling_defect</t>
  </si>
  <si>
    <t>MONDO:MONDO:0010135,MedGen:C0342194,OMIM:274700,SNOMED_CT:23536000</t>
  </si>
  <si>
    <t>chr8:144434019:G:A</t>
  </si>
  <si>
    <t>TONSL</t>
  </si>
  <si>
    <t>A|missense_variant|MODERATE|TONSL|ENSG00000160949|transcript|ENST00000409379.8|protein_coding|21/26|c.3346C&gt;T|p.Arg1116Cys|3372/4531|3346/4137|1116/1378||</t>
  </si>
  <si>
    <t>chr8:140458294:C:T</t>
  </si>
  <si>
    <t>TRAPPC9</t>
  </si>
  <si>
    <t>T|missense_variant|MODERATE|TRAPPC9|ENSG00000167632|transcript|ENST00000389328.8|protein_coding|1/23|c.271G&gt;A|p.Ala91Thr|286/4474|271/3741|91/1246||</t>
  </si>
  <si>
    <t>Intellectual_Disability,_Recessive|not_provided</t>
  </si>
  <si>
    <t>MedGen:CN239290|MedGen:CN517202</t>
  </si>
  <si>
    <t>chr8:144055165:C:T</t>
  </si>
  <si>
    <t>OPLAH</t>
  </si>
  <si>
    <t>T|missense_variant|MODERATE|OPLAH|ENSG00000178814|transcript|ENST00000618853.5|protein_coding|17/27|c.2273G&gt;A|p.Arg758His|2366/4020|2273/3867|758/1288||</t>
  </si>
  <si>
    <t>5-Oxoprolinase_deficiency|not_provided</t>
  </si>
  <si>
    <t>Human_Phenotype_Ontology:HP:0040142,MONDO:MONDO:0009825,MedGen:C0268525,OMIM:260005,Orphanet:ORPHA33572,SNOMED_CT:26132002|MedGen:CN517202</t>
  </si>
  <si>
    <t>chr8:143919695:G:A</t>
  </si>
  <si>
    <t>A|missense_variant|MODERATE|PLEC|ENSG00000178209|transcript|ENST00000322810.8|protein_coding|32/32|c.10537C&gt;T|p.Arg3513Cys|10707/15249|10537/14055|3513/4684||</t>
  </si>
  <si>
    <t>Epidermolysis_bullosa_simplex,_Ogna_type|Epidermolysis_bullosa_simplex_5B,_with_muscular_dystrophy|Epidermolysis_bullosa_simplex_5C,_with_pyloric_atresia|Autosomal_recessive_limb-girdle_muscular_dystrophy_type_2Q|Epidermolysis_bullosa_simplex_with_nail_dystrophy</t>
  </si>
  <si>
    <t>MONDO:MONDO:0007555,MedGen:C0432317,OMIM:131950,Orphanet:ORPHA79401,SNOMED_CT:398071000|MONDO:MONDO:0009181,MedGen:C2931072,OMIM:226670,Orphanet:ORPHA257|MONDO:MONDO:0012807,MedGen:C2677349,OMIM:612138,Orphanet:ORPHA158684|MONDO:MONDO:0013390,MedGen:C3150989,OMIM:613723,Orphanet:ORPHA254361|MONDO:MONDO:0014661,MedGen:C4225309,OMIM:616487</t>
  </si>
  <si>
    <t>chr8:143925583:C:T</t>
  </si>
  <si>
    <t>T|missense_variant|MODERATE|PLEC|ENSG00000178209|transcript|ENST00000322810.8|protein_coding|31/32|c.4757G&gt;A|p.Arg1586His|4927/15249|4757/14055|1586/4684||</t>
  </si>
  <si>
    <t>Epidermolysis_bullosa_simplex,_Ogna_type|Epidermolysis_bullosa_simplex_5B,_with_muscular_dystrophy|Epidermolysis_bullosa_simplex_5C,_with_pyloric_atresia|Autosomal_recessive_limb-girdle_muscular_dystrophy_type_2Q|Epidermolysis_bullosa_simplex_with_nail_dystrophy|not_specified</t>
  </si>
  <si>
    <t>MONDO:MONDO:0007555,MedGen:C0432317,OMIM:131950,Orphanet:ORPHA79401,SNOMED_CT:398071000|MONDO:MONDO:0009181,MedGen:C2931072,OMIM:226670,Orphanet:ORPHA257|MONDO:MONDO:0012807,MedGen:C2677349,OMIM:612138,Orphanet:ORPHA158684|MONDO:MONDO:0013390,MedGen:C3150989,OMIM:613723,Orphanet:ORPHA254361|MONDO:MONDO:0014661,MedGen:C4225309,OMIM:616487|MedGen:CN169374</t>
  </si>
  <si>
    <t>chr8:143930431:G:A</t>
  </si>
  <si>
    <t>A|missense_variant|MODERATE|PLEC|ENSG00000178209|transcript|ENST00000322810.8|protein_coding|20/32|c.2821C&gt;T|p.Arg941Trp|2991/15249|2821/14055|941/4684||</t>
  </si>
  <si>
    <t>chr8:143921582:G:A</t>
  </si>
  <si>
    <t>A|missense_variant|MODERATE|PLEC|ENSG00000178209|transcript|ENST00000322810.8|protein_coding|32/32|c.8650C&gt;T|p.Arg2884Trp|8820/15249|8650/14055|2884/4684||</t>
  </si>
  <si>
    <t>chr8:144360830:G:A</t>
  </si>
  <si>
    <t>SLC52A2</t>
  </si>
  <si>
    <t>A|missense_variant|MODERATE|SLC52A2|ENSG00000185803|transcript|ENST00000643944.1|protein_coding|5/5|c.1153G&gt;A|p.Val385Met|1716/2158|1153/1338|385/445||</t>
  </si>
  <si>
    <t>Brown-Vialetto-van_Laere_syndrome_2</t>
  </si>
  <si>
    <t>MONDO:MONDO:0013867,MedGen:C3553538,OMIM:614707,Orphanet:ORPHA572550</t>
  </si>
  <si>
    <t>chr8:125044628:G:A</t>
  </si>
  <si>
    <t>WASHC5</t>
  </si>
  <si>
    <t>A|missense_variant|MODERATE|WASHC5|ENSG00000164961|transcript|ENST00000318410.12|protein_coding|21/29|c.2575C&gt;T|p.Arg859Cys|2877/4139|2575/3480|859/1159||</t>
  </si>
  <si>
    <t>chr8:143918969:T:C</t>
  </si>
  <si>
    <t>C|missense_variant|MODERATE|PLEC|ENSG00000178209|transcript|ENST00000322810.8|protein_coding|32/32|c.11263A&gt;G|p.Met3755Val|11433/15249|11263/14055|3755/4684||</t>
  </si>
  <si>
    <t>chr8:144442381:C:T</t>
  </si>
  <si>
    <t>T|missense_variant|MODERATE|TONSL|ENSG00000160949|transcript|ENST00000409379.8|protein_coding|6/26|c.610G&gt;A|p.Ala204Thr|636/4531|610/4137|204/1378||</t>
  </si>
  <si>
    <t>chr8:139731183:G:T</t>
  </si>
  <si>
    <t>T|missense_variant|MODERATE|TRAPPC9|ENSG00000167632|transcript|ENST00000648948.2|protein_coding|23/23|c.3325C&gt;A|p.Leu1109Ile|3634/7092|3325/3447|1109/1148||</t>
  </si>
  <si>
    <t>chr8:143922976:G:A</t>
  </si>
  <si>
    <t>A|missense_variant|MODERATE|PLEC|ENSG00000178209|transcript|ENST00000322810.8|protein_coding|31/32|c.7364C&gt;T|p.Ala2455Val|7534/15249|7364/14055|2455/4684||</t>
  </si>
  <si>
    <t>chr8:144516010:C:T</t>
  </si>
  <si>
    <t>RECQL4</t>
  </si>
  <si>
    <t>T|missense_variant|MODERATE|RECQL4|ENSG00000160957|transcript|ENST00000621189.4|protein_coding|4/20|c.38G&gt;A|p.Arg13His|1235/3896|38/2556|13/851||</t>
  </si>
  <si>
    <t>Baller-Gerold_syndrome</t>
  </si>
  <si>
    <t>MONDO:MONDO:0009039,MedGen:C0265308,OMIM:218600,Orphanet:ORPHA1225,SNOMED_CT:77608001</t>
  </si>
  <si>
    <t>chr8:142877161:C:T</t>
  </si>
  <si>
    <t>CYP11B1</t>
  </si>
  <si>
    <t>T|missense_variant|MODERATE|CYP11B1|ENSG00000160882|transcript|ENST00000292427.9|protein_coding|3/9|c.457G&gt;A|p.Ala153Thr|466/3540|457/1512|153/503||</t>
  </si>
  <si>
    <t>Glucocorticoid-remediable_aldosteronism|Deficiency_of_steroid_11-beta-monooxygenase|not_specified</t>
  </si>
  <si>
    <t>MONDO:MONDO:0007080,MedGen:C1260386,OMIM:103900,Orphanet:ORPHA403|MONDO:MONDO:0008729,MedGen:C0268292,OMIM:202010,Orphanet:ORPHA90795,SNOMED_CT:124214007|MedGen:CN169374</t>
  </si>
  <si>
    <t>chr8:143917826:C:T</t>
  </si>
  <si>
    <t>T|missense_variant|MODERATE|PLEC|ENSG00000178209|transcript|ENST00000322810.8|protein_coding|32/32|c.12406G&gt;A|p.Glu4136Lys|12576/15249|12406/14055|4136/4684||</t>
  </si>
  <si>
    <t>chr8:143927296:C:T</t>
  </si>
  <si>
    <t>T|missense_variant|MODERATE|PLEC|ENSG00000178209|transcript|ENST00000322810.8|protein_coding|28/32|c.4207G&gt;A|p.Glu1403Lys|4377/15249|4207/14055|1403/4684||</t>
  </si>
  <si>
    <t>chr8:143929956:G:A</t>
  </si>
  <si>
    <t>A|missense_variant|MODERATE|PLEC|ENSG00000178209|transcript|ENST00000322810.8|protein_coding|22/32|c.3130C&gt;T|p.Arg1044Cys|3300/15249|3130/14055|1044/4684||</t>
  </si>
  <si>
    <t>Epidermolysis_bullosa_simplex,_Ogna_type|Epidermolysis_bullosa_simplex_5B,_with_muscular_dystrophy|Junctional_epidermolysis_bullosa_with_pyloric_atresia|Epidermolysis_bullosa_simplex_5C,_with_pyloric_atresia|Autosomal_recessive_limb-girdle_muscular_dystrophy_type_2Q|Epidermolysis_bullosa_simplex_with_nail_dystrophy</t>
  </si>
  <si>
    <t>MONDO:MONDO:0007555,MedGen:C0432317,OMIM:131950,Orphanet:ORPHA79401,SNOMED_CT:398071000|MONDO:MONDO:0009181,MedGen:C2931072,OMIM:226670,Orphanet:ORPHA257|MONDO:MONDO:0009183,MedGen:C5676875,OMIM:226730,Orphanet:ORPHA79403|MONDO:MONDO:0012807,MedGen:C2677349,OMIM:612138,Orphanet:ORPHA158684|MONDO:MONDO:0013390,MedGen:C3150989,OMIM:613723,Orphanet:ORPHA254361|MONDO:MONDO:0014661,MedGen:C4225309,OMIM:616487</t>
  </si>
  <si>
    <t>chr8:118933023:C:T</t>
  </si>
  <si>
    <t>TNFRSF11B</t>
  </si>
  <si>
    <t>T|missense_variant|MODERATE|TNFRSF11B|ENSG00000164761|transcript|ENST00000297350.9|protein_coding|2/5|c.308G&gt;A|p.Arg103His|372/2087|308/1206|103/401||</t>
  </si>
  <si>
    <t>Hyperphosphatasemia_with_bone_disease|not_provided</t>
  </si>
  <si>
    <t>MONDO:MONDO:0009394,MedGen:C0268414,OMIM:239000,Orphanet:ORPHA2801,SNOMED_CT:9723006|MedGen:CN517202</t>
  </si>
  <si>
    <t>chr8:143924330:G:A</t>
  </si>
  <si>
    <t>A|missense_variant|MODERATE|PLEC|ENSG00000178209|transcript|ENST00000322810.8|protein_coding|31/32|c.6010C&gt;T|p.Arg2004Trp|6180/15249|6010/14055|2004/4684||</t>
  </si>
  <si>
    <t>chr8:143927538:G:A</t>
  </si>
  <si>
    <t>A|missense_variant|MODERATE|PLEC|ENSG00000178209|transcript|ENST00000322810.8|protein_coding|27/32|c.4039C&gt;T|p.Arg1347Cys|4209/15249|4039/14055|1347/4684||</t>
  </si>
  <si>
    <t>chr8:143924582:C:T</t>
  </si>
  <si>
    <t>T|missense_variant|MODERATE|PLEC|ENSG00000178209|transcript|ENST00000322810.8|protein_coding|31/32|c.5758G&gt;A|p.Glu1920Lys|5928/15249|5758/14055|1920/4684||</t>
  </si>
  <si>
    <t>chr8:143923087:G:A</t>
  </si>
  <si>
    <t>A|missense_variant|MODERATE|PLEC|ENSG00000178209|transcript|ENST00000322810.8|protein_coding|31/32|c.7253C&gt;T|p.Ala2418Val|7423/15249|7253/14055|2418/4684||</t>
  </si>
  <si>
    <t>chr8:132611317:C:A</t>
  </si>
  <si>
    <t>LRRC6</t>
  </si>
  <si>
    <t>A|missense_variant|MODERATE|LRRC6|ENSG00000129295|transcript|ENST00000620350.5|protein_coding|9/12|c.1021G&gt;T|p.Val341Leu|1073/3343|1021/1401|341/466||</t>
  </si>
  <si>
    <t>Primary_ciliary_dyskinesia_19</t>
  </si>
  <si>
    <t>MONDO:MONDO:0013979,MedGen:C3543826,OMIM:614935</t>
  </si>
  <si>
    <t>chr8:125044559:A:C</t>
  </si>
  <si>
    <t>C|missense_variant|MODERATE|WASHC5|ENSG00000164961|transcript|ENST00000318410.12|protein_coding|21/29|c.2644T&gt;G|p.Phe882Val|2946/4139|2644/3480|882/1159||</t>
  </si>
  <si>
    <t>chr8:143930533:C:T</t>
  </si>
  <si>
    <t>T|missense_variant|MODERATE|PLEC|ENSG00000178209|transcript|ENST00000322810.8|protein_coding|20/32|c.2719G&gt;A|p.Glu907Lys|2889/15249|2719/14055|907/4684||</t>
  </si>
  <si>
    <t>chr8:143925526:C:T</t>
  </si>
  <si>
    <t>T|missense_variant|MODERATE|PLEC|ENSG00000178209|transcript|ENST00000322810.8|protein_coding|31/32|c.4814G&gt;A|p.Arg1605His|4984/15249|4814/14055|1605/4684||</t>
  </si>
  <si>
    <t>chr8:144515999:G:A</t>
  </si>
  <si>
    <t>A|missense_variant|MODERATE|RECQL4|ENSG00000160957|transcript|ENST00000621189.4|protein_coding|4/20|c.49C&gt;T|p.Leu17Phe|1246/3896|49/2556|17/851||</t>
  </si>
  <si>
    <t>chr8:143925556:C:A</t>
  </si>
  <si>
    <t>A|missense_variant|MODERATE|PLEC|ENSG00000178209|transcript|ENST00000322810.8|protein_coding|31/32|c.4784G&gt;T|p.Arg1595Leu|4954/15249|4784/14055|1595/4684||</t>
  </si>
  <si>
    <t>chr8:143922187:C:T</t>
  </si>
  <si>
    <t>T|missense_variant|MODERATE|PLEC|ENSG00000178209|transcript|ENST00000322810.8|protein_coding|32/32|c.8045G&gt;A|p.Arg2682Gln|8215/15249|8045/14055|2682/4684||</t>
  </si>
  <si>
    <t>chr8:143924431:C:T</t>
  </si>
  <si>
    <t>T|missense_variant|MODERATE|PLEC|ENSG00000178209|transcript|ENST00000322810.8|protein_coding|31/32|c.5909G&gt;A|p.Arg1970Gln|6079/15249|5909/14055|1970/4684||</t>
  </si>
  <si>
    <t>chr8:132888367:C:T</t>
  </si>
  <si>
    <t>T|missense_variant|MODERATE|TG|ENSG00000042832|transcript|ENST00000220616.9|protein_coding|10/48|c.2560C&gt;T|p.Arg854Trp|2603/8455|2560/8307|854/2768||</t>
  </si>
  <si>
    <t>Iodotyrosyl_coupling_defect|Autoimmune_thyroid_disease,_susceptibility_to,_3|not_provided</t>
  </si>
  <si>
    <t>MONDO:MONDO:0010135,MedGen:C0342194,OMIM:274700,SNOMED_CT:23536000|MONDO:MONDO:0011982,MedGen:C1842444,OMIM:608175|MedGen:CN517202</t>
  </si>
  <si>
    <t>chr9:14789073:G:C</t>
  </si>
  <si>
    <t>FREM1</t>
  </si>
  <si>
    <t>C|missense_variant|MODERATE|FREM1|ENSG00000164946|transcript|ENST00000422223.6|protein_coding|24/38|c.4023C&gt;G|p.Cys1341Trp|4839/10086|4023/6540|1341/2179||</t>
  </si>
  <si>
    <t>Oculotrichoanal_syndrome|not_provided</t>
  </si>
  <si>
    <t>MONDO:MONDO:0009560,MedGen:C1855425,OMIM:248450,Orphanet:ORPHA2717|MedGen:CN517202</t>
  </si>
  <si>
    <t>chr9:13119632:A:C</t>
  </si>
  <si>
    <t>MPDZ</t>
  </si>
  <si>
    <t>C|missense_variant|MODERATE|MPDZ|ENSG00000107186|transcript|ENST00000319217.11|protein_coding|39/47|c.5249T&gt;G|p.Phe1750Cys|5497/7722|5249/6213|1750/2070||</t>
  </si>
  <si>
    <t>chr9:441927:A:C</t>
  </si>
  <si>
    <t>DOCK8</t>
  </si>
  <si>
    <t>C|missense_variant|MODERATE|DOCK8|ENSG00000107099|transcript|ENST00000432829.6|protein_coding|42/48|c.5408A&gt;C|p.Lys1803Thr|5520/7452|5408/6300|1803/2099||</t>
  </si>
  <si>
    <t>Combined_immunodeficiency_due_to_DOCK8_deficiency</t>
  </si>
  <si>
    <t>MONDO:MONDO:0009478,MedGen:C4722305,OMIM:243700,Orphanet:ORPHA217390</t>
  </si>
  <si>
    <t>chr9:404995:G:C</t>
  </si>
  <si>
    <t>C|missense_variant|MODERATE|DOCK8|ENSG00000107099|transcript|ENST00000432829.6|protein_coding|27/48|c.3312G&gt;C|p.Glu1104Asp|3424/7452|3312/6300|1104/2099||</t>
  </si>
  <si>
    <t>Combined_immunodeficiency_due_to_DOCK8_deficiency|not_provided</t>
  </si>
  <si>
    <t>MONDO:MONDO:0009478,MedGen:C4722305,OMIM:243700,Orphanet:ORPHA217390|MedGen:CN517202</t>
  </si>
  <si>
    <t>chr9:34485179:A:G</t>
  </si>
  <si>
    <t>DNAI1</t>
  </si>
  <si>
    <t>G|missense_variant|MODERATE|DNAI1|ENSG00000122735|transcript|ENST00000614641.4|protein_coding|3/20|c.119A&gt;G|p.Asp40Gly|373/2598|119/2112|40/703||</t>
  </si>
  <si>
    <t>chr9:13183497:G:C</t>
  </si>
  <si>
    <t>C|missense_variant|MODERATE|MPDZ|ENSG00000107186|transcript|ENST00000319217.11|protein_coding|19/47|c.2570C&gt;G|p.Ala857Gly|2818/7722|2570/6213|857/2070||</t>
  </si>
  <si>
    <t>chr9:8341114:T:C</t>
  </si>
  <si>
    <t>PTPRD</t>
  </si>
  <si>
    <t>C|missense_variant|MODERATE|PTPRD|ENSG00000153707|transcript|ENST00000381196.8|protein_coding|38/43|c.5102A&gt;G|p.Asn1701Ser|5646/9911|5102/5739|1701/1912||</t>
  </si>
  <si>
    <t>chr9:14789041:C:G</t>
  </si>
  <si>
    <t>G|missense_variant|MODERATE|FREM1|ENSG00000164946|transcript|ENST00000422223.6|protein_coding|24/38|c.4055G&gt;C|p.Arg1352Thr|4871/10086|4055/6540|1352/2179||</t>
  </si>
  <si>
    <t>Oculotrichoanal_syndrome|BNAR_syndrome|Trigonocephaly_2</t>
  </si>
  <si>
    <t>MONDO:MONDO:0009560,MedGen:C1855425,OMIM:248450,Orphanet:ORPHA2717|MONDO:MONDO:0012165,MedGen:C2750433,OMIM:608980,Orphanet:ORPHA217266|MONDO:MONDO:0013774,MedGen:C3280974,OMIM:614485</t>
  </si>
  <si>
    <t>chr9:2029195:C:T</t>
  </si>
  <si>
    <t>SMARCA2</t>
  </si>
  <si>
    <t>T|missense_variant|MODERATE|SMARCA2|ENSG00000080503|transcript|ENST00000637806.1|protein_coding|2/4|c.173C&gt;T|p.Pro58Leu|423/7061|173/840|58/279||</t>
  </si>
  <si>
    <t>chr9:3828384:G:A</t>
  </si>
  <si>
    <t>GLIS3</t>
  </si>
  <si>
    <t>A|missense_variant|MODERATE|GLIS3|ENSG00000107249|transcript|ENST00000381971.8|protein_coding|11/11|c.2681C&gt;T|p.Ser894Leu|3427/7684|2681/2793|894/930||</t>
  </si>
  <si>
    <t>Neonatal_diabetes_mellitus_with_congenital_hypothyroidism|not_provided</t>
  </si>
  <si>
    <t>MONDO:MONDO:0012436,MedGen:C1857775,OMIM:610199,Orphanet:ORPHA79118|MedGen:CN517202</t>
  </si>
  <si>
    <t>chr9:4118007:C:T</t>
  </si>
  <si>
    <t>T|missense_variant|MODERATE|GLIS3|ENSG00000107249|transcript|ENST00000381971.8|protein_coding|4/11|c.1471G&gt;A|p.Gly491Arg|2217/7684|1471/2793|491/930||</t>
  </si>
  <si>
    <t>chr9:368029:A:G</t>
  </si>
  <si>
    <t>G|missense_variant|MODERATE|DOCK8|ENSG00000107099|transcript|ENST00000432829.6|protein_coding|15/48|c.1691A&gt;G|p.Tyr564Cys|1803/7452|1691/6300|564/2099||</t>
  </si>
  <si>
    <t>chr9:420440:C:T</t>
  </si>
  <si>
    <t>T|missense_variant|MODERATE|DOCK8|ENSG00000107099|transcript|ENST00000432829.6|protein_coding|31/48|c.3880C&gt;T|p.Arg1294Cys|3992/7452|3880/6300|1294/2099||</t>
  </si>
  <si>
    <t>chr9:712661:A:G</t>
  </si>
  <si>
    <t>KANK1</t>
  </si>
  <si>
    <t>G|missense_variant|MODERATE|KANK1|ENSG00000107104|transcript|ENST00000619269.4|protein_coding|4/13|c.1895A&gt;G|p.Asp632Gly|2653/5688|1895/4059|632/1352||</t>
  </si>
  <si>
    <t>chr9:32989790:C:G</t>
  </si>
  <si>
    <t>APTX</t>
  </si>
  <si>
    <t>G|missense_variant|MODERATE|APTX|ENSG00000137074|transcript|ENST00000379825.7|protein_coding|2/8|c.102G&gt;C|p.Lys34Asn|168/2023|102/879|34/292||</t>
  </si>
  <si>
    <t>chr9:13247793:G:A</t>
  </si>
  <si>
    <t>A|missense_variant|MODERATE|MPDZ|ENSG00000107186|transcript|ENST00000319217.11|protein_coding|3/47|c.25C&gt;T|p.Arg9Trp|273/7722|25/6213|9/2070||</t>
  </si>
  <si>
    <t>chr9:2718901:C:G</t>
  </si>
  <si>
    <t>KCNV2</t>
  </si>
  <si>
    <t>G|missense_variant|MODERATE|KCNV2|ENSG00000168263|transcript|ENST00000382082.4|protein_coding|1/2|c.1162C&gt;G|p.Leu388Val|1392/2178|1162/1638|388/545||</t>
  </si>
  <si>
    <t>chr9:13222276:C:A</t>
  </si>
  <si>
    <t>A|missense_variant|MODERATE|MPDZ|ENSG00000107186|transcript|ENST00000319217.11|protein_coding|6/47|c.704G&gt;T|p.Arg235Leu|952/7722|704/6213|235/2070||</t>
  </si>
  <si>
    <t>chr9:12709106:C:G</t>
  </si>
  <si>
    <t>TYRP1</t>
  </si>
  <si>
    <t>G|missense_variant|MODERATE|TYRP1|ENSG00000107165|transcript|ENST00000388918.10|protein_coding|8/8|c.1538C&gt;G|p.Pro513Arg|1717/2896|1538/1614|513/537||</t>
  </si>
  <si>
    <t>chr9:26928352:T:C</t>
  </si>
  <si>
    <t>PLAA</t>
  </si>
  <si>
    <t>C|missense_variant|MODERATE|PLAA|ENSG00000137055|transcript|ENST00000397292.8|protein_coding|3/14|c.400A&gt;G|p.Thr134Ala|597/4724|400/2388|134/795||</t>
  </si>
  <si>
    <t>chr9:420441:G:A</t>
  </si>
  <si>
    <t>A|missense_variant|MODERATE|DOCK8|ENSG00000107099|transcript|ENST00000432829.6|protein_coding|31/48|c.3881G&gt;A|p.Arg1294His|3993/7452|3881/6300|1294/2099||</t>
  </si>
  <si>
    <t>chr9:4561478:G:A</t>
  </si>
  <si>
    <t>SLC1A1</t>
  </si>
  <si>
    <t>A|missense_variant|MODERATE|SLC1A1|ENSG00000106688|transcript|ENST00000262352.8|protein_coding|3/12|c.262G&gt;A|p.Gly88Arg|474/3698|262/1575|88/524||</t>
  </si>
  <si>
    <t>Dicarboxylic_aminoaciduria</t>
  </si>
  <si>
    <t>MONDO:MONDO:0009110,MedGen:C1857253,OMIM:222730,Orphanet:ORPHA2195</t>
  </si>
  <si>
    <t>chr9:13219764:C:T</t>
  </si>
  <si>
    <t>T|missense_variant|MODERATE|MPDZ|ENSG00000107186|transcript|ENST00000319217.11|protein_coding|8/47|c.881G&gt;A|p.Gly294Glu|1129/7722|881/6213|294/2070||</t>
  </si>
  <si>
    <t>chr9:27185539:C:T</t>
  </si>
  <si>
    <t>TEK</t>
  </si>
  <si>
    <t>T|missense_variant|MODERATE|TEK|ENSG00000120156|transcript|ENST00000615002.4|protein_coding|8/23|c.1108C&gt;T|p.Arg370Trp|1550/4666|1108/1407|370/468||</t>
  </si>
  <si>
    <t>chr9:38397157:T:C</t>
  </si>
  <si>
    <t>ALDH1B1</t>
  </si>
  <si>
    <t>C|missense_variant|MODERATE|ALDH1B1|ENSG00000137124|transcript|ENST00000377698.4|protein_coding|2/2|c.1409T&gt;C|p.Val470Ala|1524/3028|1409/1554|470/517||</t>
  </si>
  <si>
    <t>chr9:38396394:C:G</t>
  </si>
  <si>
    <t>G|missense_variant|MODERATE|ALDH1B1|ENSG00000137124|transcript|ENST00000377698.4|protein_coding|2/2|c.646C&gt;G|p.Leu216Val|761/3028|646/1554|216/517||</t>
  </si>
  <si>
    <t>chr9:35738885:C:T</t>
  </si>
  <si>
    <t>GBA2</t>
  </si>
  <si>
    <t>T|missense_variant|MODERATE|GBA2|ENSG00000070610|transcript|ENST00000378094.4|protein_coding|12/17|c.1814G&gt;A|p.Arg605His|2328/3757|1814/2634|605/877||</t>
  </si>
  <si>
    <t>chr9:34649052:C:T</t>
  </si>
  <si>
    <t>GALT</t>
  </si>
  <si>
    <t>T|missense_variant|MODERATE|GALT|ENSG00000213930|transcript|ENST00000378842.7|protein_coding|9/11|c.875C&gt;T|p.Thr292Met|917/1768|875/1140|292/379||</t>
  </si>
  <si>
    <t>chr9:35089413:C:T</t>
  </si>
  <si>
    <t>PIGO</t>
  </si>
  <si>
    <t>T|missense_variant|MODERATE|PIGO|ENSG00000165282|transcript|ENST00000378617.4|protein_coding|10/11|c.3107G&gt;A|p.Arg1036Lys|3545/4112|3107/3270|1036/1089||</t>
  </si>
  <si>
    <t>Hyperphosphatasia_with_intellectual_disability_syndrome_2</t>
  </si>
  <si>
    <t>MONDO:MONDO:0013882,MedGen:C3553637,OMIM:614749</t>
  </si>
  <si>
    <t>chr9:37432030:G:A</t>
  </si>
  <si>
    <t>GRHPR</t>
  </si>
  <si>
    <t>A|missense_variant|MODERATE|GRHPR|ENSG00000137106|transcript|ENST00000607784.1|protein_coding|8/9|c.757G&gt;A|p.Asp253Asn|762/1704|757/1077|253/358||</t>
  </si>
  <si>
    <t>Nephrolithiasis/nephrocalcinosis</t>
  </si>
  <si>
    <t>MedGen:CN580796</t>
  </si>
  <si>
    <t>chr9:35555152:T:C</t>
  </si>
  <si>
    <t>RUSC2</t>
  </si>
  <si>
    <t>C|missense_variant|MODERATE|RUSC2|ENSG00000198853|transcript|ENST00000455600.1|protein_coding|3/12|c.2107T&gt;C|p.Phe703Leu|2676/5636|2107/4551|703/1516||</t>
  </si>
  <si>
    <t>chr9:35805545:C:T</t>
  </si>
  <si>
    <t>NPR2</t>
  </si>
  <si>
    <t>T|missense_variant|MODERATE|NPR2|ENSG00000159899|transcript|ENST00000342694.6|protein_coding|13/22|c.1922C&gt;T|p.Ser641Leu|2177/3686|1922/3144|641/1047||</t>
  </si>
  <si>
    <t>Acromesomelic_dysplasia_1,_Maroteaux_type|not_provided</t>
  </si>
  <si>
    <t>MONDO:MONDO:0011275,MedGen:C1864356,OMIM:602875,Orphanet:ORPHA40|MedGen:CN517202</t>
  </si>
  <si>
    <t>chr9:99221678:C:G</t>
  </si>
  <si>
    <t>ALG2</t>
  </si>
  <si>
    <t>G|missense_variant|MODERATE|ALG2|ENSG00000119523|transcript|ENST00000476832.2|protein_coding|1/2|c.217G&gt;C|p.Asp73His|265/2808|217/1251|73/416||</t>
  </si>
  <si>
    <t>ALG2-congenital_disorder_of_glycosylation|Congenital_myasthenic_syndrome_14</t>
  </si>
  <si>
    <t>MONDO:MONDO:0011933,MedGen:C1842836,OMIM:607906,Orphanet:ORPHA79326|MONDO:MONDO:0014543,MedGen:C4015597,OMIM:616228</t>
  </si>
  <si>
    <t>chr9:98837122:T:G</t>
  </si>
  <si>
    <t>GALNT12</t>
  </si>
  <si>
    <t>G|missense_variant|MODERATE|GALNT12|ENSG00000119514|transcript|ENST00000375011.4|protein_coding|6/10|c.1186T&gt;G|p.Tyr396Asp|1215/2764|1186/1746|396/581||</t>
  </si>
  <si>
    <t>chr9:92718699:G:A</t>
  </si>
  <si>
    <t>BICD2</t>
  </si>
  <si>
    <t>A|missense_variant|MODERATE|BICD2|ENSG00000185963|transcript|ENST00000356884.11|protein_coding|5/7|c.1946C&gt;T|p.Thr649Met|2035/6448|1946/2568|649/855||</t>
  </si>
  <si>
    <t>chr9:74827798:G:A</t>
  </si>
  <si>
    <t>TRPM6</t>
  </si>
  <si>
    <t>A|missense_variant|MODERATE|TRPM6|ENSG00000119121|transcript|ENST00000361255.7|protein_coding|7/39|c.806C&gt;T|p.Ser269Phe|905/8271|806/6054|269/2017||</t>
  </si>
  <si>
    <t>Intestinal_hypomagnesemia_1|not_provided</t>
  </si>
  <si>
    <t>MONDO:MONDO:0011176,MedGen:C1865974,OMIM:602014,Orphanet:ORPHA30924|MedGen:CN517202</t>
  </si>
  <si>
    <t>chr9:74642608:G:A</t>
  </si>
  <si>
    <t>RORB</t>
  </si>
  <si>
    <t>A|missense_variant|MODERATE|RORB|ENSG00000198963|transcript|ENST00000376896.8|protein_coding|4/10|c.430G&gt;A|p.Gly144Arg|1072/9581|430/1380|144/459||</t>
  </si>
  <si>
    <t>chr9:69236170:G:C</t>
  </si>
  <si>
    <t>TJP2</t>
  </si>
  <si>
    <t>C|missense_variant|MODERATE|TJP2|ENSG00000119139|transcript|ENST00000649943.1|protein_coding|13/21|c.1923G&gt;C|p.Lys641Asn|2014/5672|1923/3300|641/1099||</t>
  </si>
  <si>
    <t>chr9:98784097:T:C</t>
  </si>
  <si>
    <t>ANKS6</t>
  </si>
  <si>
    <t>C|missense_variant|MODERATE|ANKS6|ENSG00000165138|transcript|ENST00000353234.5|protein_coding|4/15|c.968A&gt;G|p.Asn323Ser|1032/7190|968/2616|323/871||</t>
  </si>
  <si>
    <t>Nephronophthisis_16|not_provided</t>
  </si>
  <si>
    <t>MONDO:MONDO:0014158,MedGen:C3809320,OMIM:615382|MedGen:CN517202</t>
  </si>
  <si>
    <t>chr9:98840038:C:T</t>
  </si>
  <si>
    <t>T|missense_variant|MODERATE|GALNT12|ENSG00000119514|transcript|ENST00000375011.4|protein_coding|7/10|c.1249C&gt;T|p.Arg417Trp|1278/2764|1249/1746|417/581||</t>
  </si>
  <si>
    <t>chr9:91216075:T:G</t>
  </si>
  <si>
    <t>AUH</t>
  </si>
  <si>
    <t>G|missense_variant|MODERATE|AUH|ENSG00000148090|transcript|ENST00000375731.8|protein_coding|9/10|c.926A&gt;C|p.Glu309Ala|950/1577|926/1020|309/339||</t>
  </si>
  <si>
    <t>3-methylglutaconic_aciduria_type_1</t>
  </si>
  <si>
    <t>MONDO:MONDO:0009610,MedGen:C0342727,OMIM:250950,Orphanet:ORPHA67046</t>
  </si>
  <si>
    <t>chr9:98770985:G:A</t>
  </si>
  <si>
    <t>A|missense_variant|MODERATE|ANKS6|ENSG00000165138|transcript|ENST00000353234.5|protein_coding|10/15|c.1883C&gt;T|p.Ser628Phe|1947/7190|1883/2616|628/871||</t>
  </si>
  <si>
    <t>Nephronophthisis_16</t>
  </si>
  <si>
    <t>MONDO:MONDO:0014158,MedGen:C3809320,OMIM:615382</t>
  </si>
  <si>
    <t>chr9:69227812:C:T</t>
  </si>
  <si>
    <t>T|missense_variant|MODERATE|TJP2|ENSG00000119139|transcript|ENST00000649943.1|protein_coding|8/21|c.1258C&gt;T|p.Arg420Cys|1349/5672|1258/3300|420/1099||</t>
  </si>
  <si>
    <t>Cholestasis,_progressive_familial_intrahepatic,_4|Hypercholanemia,_familial_1|not_specified|not_provided</t>
  </si>
  <si>
    <t>MONDO:MONDO:0014381,MedGen:C2931067,OMIM:615878,Orphanet:ORPHA480483|MONDO:MONDO:0031446,MedGen:C5542604,OMIM:607748,Orphanet:ORPHA238475|MedGen:CN169374|MedGen:CN517202</t>
  </si>
  <si>
    <t>chr9:98473331:T:C</t>
  </si>
  <si>
    <t>GABBR2</t>
  </si>
  <si>
    <t>C|missense_variant|MODERATE|GABBR2|ENSG00000136928|transcript|ENST00000259455.4|protein_coding|6/19|c.814A&gt;G|p.Met272Val|1012/5499|814/2826|272/941||</t>
  </si>
  <si>
    <t>chr9:89388673:C:T</t>
  </si>
  <si>
    <t>SEMA4D</t>
  </si>
  <si>
    <t>T|missense_variant|MODERATE|SEMA4D|ENSG00000187764|transcript|ENST00000450295.5|protein_coding|11/16|c.1070G&gt;A|p.Arg357His|1847/5684|1070/2589|357/862||</t>
  </si>
  <si>
    <t>Anti-SEMA4D_Monoclonal_Antibody_VX15/2503</t>
  </si>
  <si>
    <t>MedGen:C3272653</t>
  </si>
  <si>
    <t>chr9:72754840:G:A</t>
  </si>
  <si>
    <t>TMC1</t>
  </si>
  <si>
    <t>A|missense_variant|MODERATE|TMC1|ENSG00000165091|transcript|ENST00000645208.2|protein_coding|11/23|c.697G&gt;A|p.Glu233Lys|1238/5142|697/2283|233/760||</t>
  </si>
  <si>
    <t>chr9:120713857:T:C</t>
  </si>
  <si>
    <t>MEGF9</t>
  </si>
  <si>
    <t>C|missense_variant|MODERATE|MEGF9|ENSG00000106780|transcript|ENST00000373930.4|protein_coding|1/6|c.502A&gt;G|p.Thr168Ala|614/6300|502/1809|168/602||</t>
  </si>
  <si>
    <t>chr9:131069047:C:T</t>
  </si>
  <si>
    <t>LAMC3</t>
  </si>
  <si>
    <t>T|missense_variant|MODERATE|LAMC3|ENSG00000050555|transcript|ENST00000361069.9|protein_coding|16/28|c.2887C&gt;T|p.Arg963Trp|2928/7455|2887/4728|963/1575||</t>
  </si>
  <si>
    <t>chr9:121329289:G:A</t>
  </si>
  <si>
    <t>GSN</t>
  </si>
  <si>
    <t>A|missense_variant|MODERATE|GSN|ENSG00000148180|transcript|ENST00000373823.7|protein_coding|23/25|c.1939G&gt;A|p.Val647Ile|2844/3341|1939/2196|647/731||</t>
  </si>
  <si>
    <t>Meretoja_syndrome|Inborn_genetic_diseases|not_provided</t>
  </si>
  <si>
    <t>MONDO:MONDO:0007097,MedGen:C1622345,OMIM:105120,Orphanet:ORPHA85448,SNOMED_CT:419398009|MeSH:D030342,MedGen:C0950123|MedGen:CN517202</t>
  </si>
  <si>
    <t>chr9:108912272:A:G</t>
  </si>
  <si>
    <t>ELP1</t>
  </si>
  <si>
    <t>G|missense_variant|MODERATE|ELP1|ENSG00000070061|transcript|ENST00000374647.10|protein_coding|11/37|c.1181T&gt;C|p.Ile394Thr|1497/5913|1181/3999|394/1332||</t>
  </si>
  <si>
    <t>Medulloblastoma|Familial_dysautonomia|Inborn_genetic_diseases</t>
  </si>
  <si>
    <t>Human_Phenotype_Ontology:HP:0002885,MONDO:MONDO:0007959,MeSH:D008527,MedGen:C0025149,OMIM:155255,Orphanet:ORPHA616|MONDO:MONDO:0009131,MedGen:C0013364,OMIM:223900,Orphanet:ORPHA1764,SNOMED_CT:29159009|MeSH:D030342,MedGen:C0950123</t>
  </si>
  <si>
    <t>chr9:131521386:C:T</t>
  </si>
  <si>
    <t>POMT1</t>
  </si>
  <si>
    <t>T|missense_variant|MODERATE|POMT1|ENSG00000130714|transcript|ENST00000423007.5|protein_coding|18/20|c.1739C&gt;T|p.Ser580Leu|2181/3320|1739/2178|580/725||</t>
  </si>
  <si>
    <t>Walker-Warburg_congenital_muscular_dystrophy|Autosomal_recessive_limb-girdle_muscular_dystrophy_type_2K|Muscular_dystrophy-dystroglycanopathy_(congenital_with_intellectual_disability),_type_B1</t>
  </si>
  <si>
    <t>MONDO:MONDO:0000171,MedGen:C0265221,OMIM:PS236670,Orphanet:ORPHA899,SNOMED_CT:111504002|MONDO:MONDO:0012248,MedGen:C1836373,OMIM:609308,Orphanet:ORPHA86812|MONDO:MONDO:0013159,MedGen:C3150415,OMIM:613155</t>
  </si>
  <si>
    <t>chr9:132988461:G:T</t>
  </si>
  <si>
    <t>GFI1B</t>
  </si>
  <si>
    <t>T|missense_variant|MODERATE|GFI1B|ENSG00000165702|transcript|ENST00000339463.7|protein_coding|8/11|c.503G&gt;T|p.Cys168Phe|1322/2449|503/993|168/330||</t>
  </si>
  <si>
    <t>Platelet-type_bleeding_disorder_17</t>
  </si>
  <si>
    <t>MONDO:MONDO:0008553,MedGen:C1861194,OMIM:187900</t>
  </si>
  <si>
    <t>chr9:136522885:G:A</t>
  </si>
  <si>
    <t>NOTCH1</t>
  </si>
  <si>
    <t>A|missense_variant|MODERATE|NOTCH1|ENSG00000148400|transcript|ENST00000651671.1|protein_coding|4/34|c.707C&gt;T|p.Thr236Met|969/9568|707/7668|236/2555||</t>
  </si>
  <si>
    <t>Adams-Oliver_syndrome_5|Aortic_valve_disease_1|not_provided</t>
  </si>
  <si>
    <t>MONDO:MONDO:0014459,MedGen:C4014970,OMIM:616028|MONDO:MONDO:0024523,MedGen:C3887892,OMIM:109730|MedGen:CN517202</t>
  </si>
  <si>
    <t>chr9:131087500:C:T</t>
  </si>
  <si>
    <t>T|missense_variant|MODERATE|LAMC3|ENSG00000050555|transcript|ENST00000361069.9|protein_coding|26/28|c.4255C&gt;T|p.Arg1419Trp|4296/7455|4255/4728|1419/1575||</t>
  </si>
  <si>
    <t>chr9:133644228:A:G</t>
  </si>
  <si>
    <t>DBH</t>
  </si>
  <si>
    <t>G|missense_variant|MODERATE|DBH|ENSG00000123454|transcript|ENST00000393056.8|protein_coding|5/12|c.932A&gt;G|p.Tyr311Cys|941/2745|932/1854|311/617||</t>
  </si>
  <si>
    <t>Dopamine_beta-hydroxylase_deficiency</t>
  </si>
  <si>
    <t>MONDO:MONDO:0009123,MedGen:C4746777,OMIM:223360,Orphanet:ORPHA230</t>
  </si>
  <si>
    <t>chr9:120952858:G:A</t>
  </si>
  <si>
    <t>C5</t>
  </si>
  <si>
    <t>A|missense_variant|MODERATE|C5|ENSG00000106804|transcript|ENST00000223642.3|protein_coding|41/41|c.4912C&gt;T|p.Pro1638Ser|4941/5464|4912/5031|1638/1676||</t>
  </si>
  <si>
    <t>chr9:105694772:G:A</t>
  </si>
  <si>
    <t>TMEM38B</t>
  </si>
  <si>
    <t>A|missense_variant&amp;splice_region_variant|MODERATE|TMEM38B|ENSG00000095209|transcript|ENST00000374692.8|protein_coding|1/6|c.112G&gt;A|p.Gly38Arg|232/3545|112/876|38/291||</t>
  </si>
  <si>
    <t>chr9:128179222:G:A</t>
  </si>
  <si>
    <t>CIZ1</t>
  </si>
  <si>
    <t>A|missense_variant|MODERATE|CIZ1|ENSG00000148337|transcript|ENST00000651955.1|protein_coding|9/20|c.970C&gt;T|p.Arg324Trp|1078/4259|970/2463|324/820||</t>
  </si>
  <si>
    <t>chr9:137817456:A:G</t>
  </si>
  <si>
    <t>EHMT1</t>
  </si>
  <si>
    <t>G|missense_variant|MODERATE|EHMT1|ENSG00000181090|transcript|ENST00000460843.6|protein_coding|24/27|c.3392A&gt;G|p.Tyr1131Cys|3416/5095|3392/3897|1131/1298||</t>
  </si>
  <si>
    <t>Kleefstra_syndrome_1</t>
  </si>
  <si>
    <t>MONDO:MONDO:0027407,MedGen:C0795833,OMIM:610253</t>
  </si>
  <si>
    <t>chr9:131039182:C:T</t>
  </si>
  <si>
    <t>T|missense_variant|MODERATE|LAMC3|ENSG00000050555|transcript|ENST00000361069.9|protein_coding|6/28|c.1217C&gt;T|p.Thr406Met|1258/7455|1217/4728|406/1575||</t>
  </si>
  <si>
    <t>Occipital_pachygyria_and_polymicrogyria|not_provided</t>
  </si>
  <si>
    <t>MONDO:MONDO:0013583,MedGen:C3279875,OMIM:614115,Orphanet:ORPHA280640|MedGen:CN517202</t>
  </si>
  <si>
    <t>chr9:129107836:C:T</t>
  </si>
  <si>
    <t>CRAT</t>
  </si>
  <si>
    <t>T|missense_variant|MODERATE|CRAT|ENSG00000095321|transcript|ENST00000318080.7|protein_coding|2/14|c.269G&gt;A|p.Arg90Gln|553/2768|269/1881|90/626||</t>
  </si>
  <si>
    <t>chr9:108902889:G:A</t>
  </si>
  <si>
    <t>A|missense_variant|MODERATE|ELP1|ENSG00000070061|transcript|ENST00000374647.10|protein_coding|16/37|c.1804C&gt;T|p.Arg602Trp|2120/5913|1804/3999|602/1332||</t>
  </si>
  <si>
    <t>Medulloblastoma|Familial_dysautonomia|not_provided</t>
  </si>
  <si>
    <t>Human_Phenotype_Ontology:HP:0002885,MONDO:MONDO:0007959,MeSH:D008527,MedGen:C0025149,OMIM:155255,Orphanet:ORPHA616|MONDO:MONDO:0009131,MedGen:C0013364,OMIM:223900,Orphanet:ORPHA1764,SNOMED_CT:29159009|MedGen:CN517202</t>
  </si>
  <si>
    <t>chr9:133652983:G:A</t>
  </si>
  <si>
    <t>A|missense_variant|MODERATE|DBH|ENSG00000123454|transcript|ENST00000393056.8|protein_coding|9/12|c.1418G&gt;A|p.Arg473Gln|1427/2745|1418/1854|473/617||</t>
  </si>
  <si>
    <t>chr9:136438837:G:A</t>
  </si>
  <si>
    <t>INPP5E</t>
  </si>
  <si>
    <t>A|missense_variant|MODERATE|INPP5E|ENSG00000148384|transcript|ENST00000371712.4|protein_coding|1/10|c.583C&gt;T|p.Pro195Ser|1009/3417|583/1935|195/644||</t>
  </si>
  <si>
    <t>Joubert_syndrome</t>
  </si>
  <si>
    <t>Human_Phenotype_Ontology:HP:0002335,Human_Phenotype_Ontology:HP:0007125,MONDO:MONDO:0018772,MedGen:C0431399,OMIM:PS213300,Orphanet:ORPHA475,SNOMED_CT:253175003,SNOMED_CT:716997004</t>
  </si>
  <si>
    <t>chr9:127481202:A:G</t>
  </si>
  <si>
    <t>LRSAM1</t>
  </si>
  <si>
    <t>G|missense_variant|MODERATE|LRSAM1|ENSG00000148356|transcript|ENST00000323301.8|protein_coding|14/25|c.1063A&gt;G|p.Ile355Val|1667/3376|1063/2172|355/723||</t>
  </si>
  <si>
    <t>chr9:133353756:C:T</t>
  </si>
  <si>
    <t>SURF1</t>
  </si>
  <si>
    <t>T|missense_variant|MODERATE|SURF1|ENSG00000148290|transcript|ENST00000371974.8|protein_coding|5/9|c.508G&gt;A|p.Asp170Asn|542/1092|508/903|170/300||</t>
  </si>
  <si>
    <t>Cytochrome-c_oxidase_deficiency_disease|Charcot-Marie-Tooth_disease_type_4K|not_provided</t>
  </si>
  <si>
    <t>MONDO:MONDO:0009068,MedGen:C5435656,OMIM:220110,Orphanet:ORPHA254905,SNOMED_CT:67434000|MONDO:MONDO:0014733,MedGen:C4225246,OMIM:616684,Orphanet:ORPHA391351|MedGen:CN517202</t>
  </si>
  <si>
    <t>chr9:120962743:G:A</t>
  </si>
  <si>
    <t>A|missense_variant|MODERATE|C5|ENSG00000106804|transcript|ENST00000223642.3|protein_coding|36/41|c.4432C&gt;T|p.Arg1478Trp|4461/5464|4432/5031|1478/1676||</t>
  </si>
  <si>
    <t>chr9:127492886:C:T</t>
  </si>
  <si>
    <t>T|missense_variant|MODERATE|LRSAM1|ENSG00000148356|transcript|ENST00000323301.8|protein_coding|20/25|c.1588C&gt;T|p.Arg530Trp|2192/3376|1588/2172|530/723||</t>
  </si>
  <si>
    <t>Charcot-Marie-Tooth_disease_axonal_type_2P|Inborn_genetic_diseases</t>
  </si>
  <si>
    <t>Gene:431712,MONDO:MONDO:0013753,MedGen:C3280797,OMIM:614436,Orphanet:ORPHA99941|MeSH:D030342,MedGen:C0950123</t>
  </si>
  <si>
    <t>chr9:136507969:C:T</t>
  </si>
  <si>
    <t>T|missense_variant|MODERATE|NOTCH1|ENSG00000148400|transcript|ENST00000651671.1|protein_coding|21/34|c.3496G&gt;A|p.Gly1166Ser|3758/9568|3496/7668|1166/2555||</t>
  </si>
  <si>
    <t>Adams-Oliver_syndrome_5|Familial_thoracic_aortic_aneurysm_and_aortic_dissection</t>
  </si>
  <si>
    <t>MONDO:MONDO:0014459,MedGen:C4014970,OMIM:616028|MONDO:MONDO:0019625,MedGen:C4707243,OMIM:PS607086,Orphanet:ORPHA91387</t>
  </si>
  <si>
    <t>chr9:133573903:G:A</t>
  </si>
  <si>
    <t>ADAMTSL2</t>
  </si>
  <si>
    <t>A|missense_variant|MODERATE|ADAMTSL2|ENSG00000197859|transcript|ENST00000393061.7|protein_coding|18/19|c.2980G&gt;A|p.Asp994Asn|3412/4270|2980/3183|994/1060||</t>
  </si>
  <si>
    <t>Geleophysic_dysplasia_1</t>
  </si>
  <si>
    <t>MONDO:MONDO:0009269,MedGen:C3278147,OMIM:231050</t>
  </si>
  <si>
    <t>chr9:136432491:G:A</t>
  </si>
  <si>
    <t>A|missense_variant|MODERATE|INPP5E|ENSG00000148384|transcript|ENST00000371712.4|protein_coding|6/10|c.1375C&gt;T|p.Arg459Cys|1801/3417|1375/1935|459/644||</t>
  </si>
  <si>
    <t>chr9:136677092:G:C</t>
  </si>
  <si>
    <t>AGPAT2</t>
  </si>
  <si>
    <t>C|missense_variant|MODERATE|AGPAT2|ENSG00000169692|transcript|ENST00000371696.7|protein_coding|3/6|c.361C&gt;G|p.Arg121Gly|461/1546|361/837|121/278||</t>
  </si>
  <si>
    <t>Congenital_generalized_lipodystrophy_type_1</t>
  </si>
  <si>
    <t>MONDO:MONDO:0012071,MedGen:C1720862,OMIM:608594</t>
  </si>
  <si>
    <t>chr9:137010995:A:G</t>
  </si>
  <si>
    <t>ABCA2</t>
  </si>
  <si>
    <t>G|missense_variant|MODERATE|ABCA2|ENSG00000107331|transcript|ENST00000265662.9|protein_coding|39/49|c.6034T&gt;C|p.Tyr2012His|6182/8154|6034/7311|2012/2436||</t>
  </si>
  <si>
    <t>Intellectual_developmental_disorder_with_poor_growth_and_with_or_without_seizures_or_ataxia</t>
  </si>
  <si>
    <t>MONDO:MONDO:0032930,MedGen:C5394135,OMIM:618808</t>
  </si>
  <si>
    <t>chr9:132264294:T:C</t>
  </si>
  <si>
    <t>SETX</t>
  </si>
  <si>
    <t>C|missense_variant|MODERATE|SETX|ENSG00000107290|transcript|ENST00000224140.6|protein_coding|26/26|c.7979A&gt;G|p.Asp2660Gly|8163/11101|7979/8034|2660/2677||</t>
  </si>
  <si>
    <t>chr9:113275751:C:T</t>
  </si>
  <si>
    <t>PRPF4</t>
  </si>
  <si>
    <t>T|missense_variant|MODERATE|PRPF4|ENSG00000136875|transcript|ENST00000374199.8|protein_coding|1/14|c.8C&gt;T|p.Ser3Phe|409/3212|8/1566|3/521||</t>
  </si>
  <si>
    <t>chr9:116698146:C:T</t>
  </si>
  <si>
    <t>TRIM32</t>
  </si>
  <si>
    <t>T|missense_variant|MODERATE|TRIM32|ENSG00000119401|transcript|ENST00000450136.1|protein_coding|2/2|c.404C&gt;T|p.Thr135Ile|565/3717|404/1962|135/653||</t>
  </si>
  <si>
    <t>Sarcotubular_myopathy|Bardet-Biedl_syndrome_11|Bardet-Biedl_syndrome|not_provided</t>
  </si>
  <si>
    <t>MONDO:MONDO:0009683,MedGen:C0270968,OMIM:254110,Orphanet:ORPHA1878,SNOMED_CT:240064008,SNOMED_CT:43226001|MONDO:MONDO:0014439,MedGen:C1859569,OMIM:615988|MONDO:MONDO:0015229,MedGen:C0752166,OMIM:PS209900,Orphanet:ORPHA110,SNOMED_CT:5619004|MedGen:CN517202</t>
  </si>
  <si>
    <t>chr9:121017648:G:C</t>
  </si>
  <si>
    <t>C|missense_variant|MODERATE|C5|ENSG00000106804|transcript|ENST00000223642.3|protein_coding|13/41|c.1711C&gt;G|p.Leu571Val|1740/5464|1711/5031|571/1676||</t>
  </si>
  <si>
    <t>Complement_component_5_deficiency|not_provided</t>
  </si>
  <si>
    <t>MONDO:MONDO:0012295,MedGen:C0343047,OMIM:609536|MedGen:CN517202</t>
  </si>
  <si>
    <t>chr9:134835127:C:T</t>
  </si>
  <si>
    <t>COL5A1</t>
  </si>
  <si>
    <t>T|missense_variant|MODERATE|COL5A1|ENSG00000130635|transcript|ENST00000371817.8|protein_coding|65/66|c.5293C&gt;T|p.Arg1765Cys|5678/8442|5293/5517|1765/1838||</t>
  </si>
  <si>
    <t>Ehlers-Danlos_syndrome,_classic_type,_1|Familial_thoracic_aortic_aneurysm_and_aortic_dissection|Ehlers-Danlos_syndrome_type_7A|not_provided</t>
  </si>
  <si>
    <t>MONDO:MONDO:0019567,MedGen:C0268335,OMIM:130000,SNOMED_CT:83470009|MONDO:MONDO:0019625,MedGen:C4707243,OMIM:PS607086,Orphanet:ORPHA91387|MONDO:MONDO:0020521,MedGen:C3508773|MedGen:CN517202</t>
  </si>
  <si>
    <t>chr9:136508920:C:T</t>
  </si>
  <si>
    <t>T|missense_variant|MODERATE|NOTCH1|ENSG00000148400|transcript|ENST00000651671.1|protein_coding|19/34|c.3121G&gt;A|p.Gly1041Ser|3383/9568|3121/7668|1041/2555||</t>
  </si>
  <si>
    <t>chr9:105607874:C:A</t>
  </si>
  <si>
    <t>FKTN</t>
  </si>
  <si>
    <t>A|missense_variant|MODERATE|FKTN|ENSG00000106692|transcript|ENST00000223528.6|protein_coding|6/10|c.703C&gt;A|p.Pro235Thr|827/7364|703/1386|235/461||</t>
  </si>
  <si>
    <t>Walker-Warburg_congenital_muscular_dystrophy|Muscular_dystrophy-dystroglycanopathy_(congenital_with_brain_and_eye_anomalies),_type_A1|Muscular_dystrophy-dystroglycanopathy_(congenital_with_brain_and_eye_anomalies),_type_A,_4|Autosomal_recessive_limb-girdle_muscular_dystrophy_type_2M|Dilated_cardiomyopathy_1X|Muscular_dystrophy-dystroglycanopathy_(congenital_without_intellectual_disability),_type_B4|not_specified|not_provided</t>
  </si>
  <si>
    <t>MONDO:MONDO:0000171,MedGen:C0265221,OMIM:PS236670,Orphanet:ORPHA899,SNOMED_CT:111504002|MONDO:MONDO:0009364,MedGen:C4284790,OMIM:236670|MONDO:MONDO:0009678,MedGen:C0410174,OMIM:253800,Orphanet:ORPHA272,SNOMED_CT:111502003|MONDO:MONDO:0012699,MedGen:C1969040,OMIM:611588,Orphanet:ORPHA206554|MONDO:MONDO:0012704,MedGen:C1969024,OMIM:611615|MONDO:MONDO:0013156,MedGen:C2751052,OMIM:613152|MedGen:CN169374|MedGen:CN517202</t>
  </si>
  <si>
    <t>chr9:131522184:C:T</t>
  </si>
  <si>
    <t>T|missense_variant|MODERATE|POMT1|ENSG00000130714|transcript|ENST00000423007.5|protein_coding|19/20|c.1963C&gt;T|p.Leu655Phe|2405/3320|1963/2178|655/725||</t>
  </si>
  <si>
    <t>chr9:108912380:C:T</t>
  </si>
  <si>
    <t>T|missense_variant|MODERATE|ELP1|ENSG00000070061|transcript|ENST00000374647.10|protein_coding|11/37|c.1073G&gt;A|p.Arg358Gln|1389/5913|1073/3999|358/1332||</t>
  </si>
  <si>
    <t>Medulloblastoma|Familial_dysautonomia|Inborn_genetic_diseases|not_provided</t>
  </si>
  <si>
    <t>Human_Phenotype_Ontology:HP:0002885,MONDO:MONDO:0007959,MeSH:D008527,MedGen:C0025149,OMIM:155255,Orphanet:ORPHA616|MONDO:MONDO:0009131,MedGen:C0013364,OMIM:223900,Orphanet:ORPHA1764,SNOMED_CT:29159009|MeSH:D030342,MedGen:C0950123|MedGen:CN517202</t>
  </si>
  <si>
    <t>chr9:136364373:C:T</t>
  </si>
  <si>
    <t>CARD9</t>
  </si>
  <si>
    <t>T|missense_variant|MODERATE|CARD9|ENSG00000187796|transcript|ENST00000371732.10|protein_coding|13/13|c.1540G&gt;A|p.Gly514Arg|1694/2111|1540/1611|514/536||</t>
  </si>
  <si>
    <t>Predisposition_to_invasive_fungal_disease_due_to_CARD9_deficiency</t>
  </si>
  <si>
    <t>MONDO:MONDO:0008905,MedGen:C1859353,OMIM:212050,Orphanet:ORPHA457088</t>
  </si>
  <si>
    <t>chr9:110734367:G:A</t>
  </si>
  <si>
    <t>MUSK</t>
  </si>
  <si>
    <t>A|missense_variant|MODERATE|MUSK|ENSG00000030304|transcript|ENST00000374448.9|protein_coding|6/15|c.745G&gt;A|p.Gly249Arg|859/8294|745/2610|249/869||</t>
  </si>
  <si>
    <t>Fetal_akinesia_deformation_sequence_1|Congenital_myasthenic_syndrome_9</t>
  </si>
  <si>
    <t>Human_Phenotype_Ontology:HP:0001989,MONDO:MONDO:0100101,MedGen:C1276035,OMIM:208150,Orphanet:ORPHA994,SNOMED_CT:401138005|MONDO:MONDO:0014587,MedGen:C4225368,OMIM:616325</t>
  </si>
  <si>
    <t>chr19:12897789:G:C</t>
  </si>
  <si>
    <t>GCDH</t>
  </si>
  <si>
    <t>C|missense_variant|MODERATE|GCDH|ENSG00000105607|transcript|ENST00000591470.5|protein_coding|10/11|c.1169G&gt;C|p.Gly390Ala|1314/1867|1169/1317|390/438||</t>
  </si>
  <si>
    <t>chr1:40078612:A:G</t>
  </si>
  <si>
    <t>G|missense_variant|MODERATE|PPT1|ENSG00000131238|transcript|ENST00000642050.1|protein_coding|7/9|c.674T&gt;C|p.Phe225Ser|1163/4010|674/921|225/306||</t>
  </si>
  <si>
    <t>chr7:66081825:G:A</t>
  </si>
  <si>
    <t>ASL</t>
  </si>
  <si>
    <t>A|missense_variant|MODERATE|ASL|ENSG00000126522|transcript|ENST00000304874.14|protein_coding|3/17|c.35G&gt;A|p.Arg12Gln|116/2140|35/1395|12/464||</t>
  </si>
  <si>
    <t>chr10:124403859:C:T</t>
  </si>
  <si>
    <t>OAT</t>
  </si>
  <si>
    <t>T|missense_variant|MODERATE|OAT|ENSG00000065154|transcript|ENST00000368845.6|protein_coding|6/10|c.710G&gt;A|p.Gly237Asp|790/2039|710/1320|237/439||</t>
  </si>
  <si>
    <t>chr1:197435516:G:C</t>
  </si>
  <si>
    <t>CRB1</t>
  </si>
  <si>
    <t>C|missense_variant|MODERATE|CRB1|ENSG00000134376|transcript|ENST00000367397.1|protein_coding|5/6|c.1796G&gt;C|p.Cys599Ser|2654/9023|1796/2025|599/674||</t>
  </si>
  <si>
    <t>chr6:136898192:A:G</t>
  </si>
  <si>
    <t>PEX7</t>
  </si>
  <si>
    <t>G|missense_variant|MODERATE|PEX7|ENSG00000112357|transcript|ENST00000318471.5|protein_coding|9/10|c.854A&gt;G|p.His285Arg|928/1454|854/972|285/323||</t>
  </si>
  <si>
    <t>chr16:89145312:G:A</t>
  </si>
  <si>
    <t>A|missense_variant|MODERATE|ACSF3|ENSG00000176715|transcript|ENST00000614302.5|protein_coding|9/11|c.1412G&gt;A|p.Arg471Gln|1750/4095|1412/1731|471/576||</t>
  </si>
  <si>
    <t>chr14:81143407:G:A</t>
  </si>
  <si>
    <t>TSHR</t>
  </si>
  <si>
    <t>A|missense_variant|MODERATE|TSHR|ENSG00000165409|transcript|ENST00000541158.6|protein_coding|11/11|c.1349G&gt;A|p.Arg450His|1671/4566|1349/2295|450/764||</t>
  </si>
  <si>
    <t>chr13:51935678:C:T</t>
  </si>
  <si>
    <t>ATP7B</t>
  </si>
  <si>
    <t>T|missense_variant|MODERATE|ATP7B|ENSG00000123191|transcript|ENST00000242839.9|protein_coding|20/21|c.4039G&gt;A|p.Gly1347Ser|4152/6598|4039/4398|1347/1465||</t>
  </si>
  <si>
    <t>chr4:987916:G:A</t>
  </si>
  <si>
    <t>IDUA</t>
  </si>
  <si>
    <t>A|missense_variant|MODERATE|IDUA|ENSG00000127415|transcript|ENST00000247933.9|protein_coding|2/14|c.266G&gt;A|p.Arg89Gln|354/2186|266/1962|89/653||</t>
  </si>
  <si>
    <t>chr7:117548823:G:T</t>
  </si>
  <si>
    <t>T|missense_variant&amp;splice_region_variant|MODERATE|CFTR|ENSG00000001626|transcript|ENST00000003084.11|protein_coding|10/27|c.1392G&gt;T|p.Lys464Asn|1462/6070|1392/4443|464/1480||</t>
  </si>
  <si>
    <t>chr11:2572970:C:T</t>
  </si>
  <si>
    <t>KCNQ1</t>
  </si>
  <si>
    <t>T|missense_variant|MODERATE|KCNQ1|ENSG00000053918|transcript|ENST00000155840.12|protein_coding|6/16|c.905C&gt;T|p.Ala302Val|996/3224|905/2031|302/676||</t>
  </si>
  <si>
    <t>chr7:66092566:C:T</t>
  </si>
  <si>
    <t>T|missense_variant|MODERATE|ASL|ENSG00000126522|transcript|ENST00000304874.14|protein_coding|16/17|c.1153C&gt;T|p.Arg385Cys|1234/2140|1153/1395|385/464||</t>
  </si>
  <si>
    <t>chr2:233761113:G:C</t>
  </si>
  <si>
    <t>UGT1A1</t>
  </si>
  <si>
    <t>C|missense_variant|MODERATE|UGT1A1|ENSG00000241635|transcript|ENST00000360418.4|protein_coding|1/5|c.826G&gt;C|p.Gly276Arg|826/3389|826/1335|276/444||</t>
  </si>
  <si>
    <t>chr9:6589230:C:G</t>
  </si>
  <si>
    <t>GLDC</t>
  </si>
  <si>
    <t>G|missense_variant|MODERATE|GLDC|ENSG00000178445|transcript|ENST00000321612.7|protein_coding|12/25|c.1545G&gt;C|p.Arg515Ser|1829/3900|1545/3063|515/1020||</t>
  </si>
  <si>
    <t>chr4:6291265:C:T</t>
  </si>
  <si>
    <t>T|missense_variant|MODERATE|WFS1|ENSG00000109501|transcript|ENST00000226760.5|protein_coding|5/8|c.529C&gt;T|p.Arg177Cys|699/3640|529/2673|177/890||</t>
  </si>
  <si>
    <t>chr1:11801177:G:C</t>
  </si>
  <si>
    <t>MTHFR</t>
  </si>
  <si>
    <t>C|missense_variant|MODERATE|MTHFR|ENSG00000177000|transcript|ENST00000376592.6|protein_coding|3/12|c.459C&gt;G|p.Ile153Met|1909/8378|459/1971|153/656||</t>
  </si>
  <si>
    <t>chr1:154585024:G:A</t>
  </si>
  <si>
    <t>ADAR</t>
  </si>
  <si>
    <t>A|missense_variant|MODERATE|ADAR|ENSG00000160710|transcript|ENST00000648231.1|protein_coding|15/15|c.2578C&gt;T|p.Arg860Trp|3743/6700|2578/2796|860/931||</t>
  </si>
  <si>
    <t>chr11:6392060:C:G</t>
  </si>
  <si>
    <t>SMPD1</t>
  </si>
  <si>
    <t>G|missense_variant|MODERATE|SMPD1|ENSG00000166311|transcript|ENST00000342245.9|protein_coding|2/6|c.995C&gt;G|p.Pro332Arg|1120/2410|995/1896|332/631||</t>
  </si>
  <si>
    <t>chr3:38550896:G:A</t>
  </si>
  <si>
    <t>A|missense_variant|MODERATE|SCN5A|ENSG00000183873|transcript|ENST00000333535.9|protein_coding|28/28|c.5476C&gt;T|p.Arg1826Cys|5685/8519|5476/6051|1826/2016||</t>
  </si>
  <si>
    <t>chr2:25234374:G:A</t>
  </si>
  <si>
    <t>DNMT3A</t>
  </si>
  <si>
    <t>A|missense_variant|MODERATE|DNMT3A|ENSG00000119772|transcript|ENST00000264709.7|protein_coding|23/23|c.2644C&gt;T|p.Arg882Cys|2982/9501|2644/2739|882/912||</t>
  </si>
  <si>
    <t>chr1:94042766:C:T</t>
  </si>
  <si>
    <t>T|missense_variant|MODERATE|ABCA4|ENSG00000198691|transcript|ENST00000370225.4|protein_coding|22/50|c.3323G&gt;A|p.Arg1108His|3426/7328|3323/6822|1108/2273||</t>
  </si>
  <si>
    <t>chr9:2116002:C:T</t>
  </si>
  <si>
    <t>T|missense_variant|MODERATE|SMARCA2|ENSG00000080503|transcript|ENST00000382203.5|protein_coding|25/34|c.3637C&gt;T|p.Arg1213Trp|3846/5867|3637/4773|1213/1590||</t>
  </si>
  <si>
    <t>chr2:71570704:G:A</t>
  </si>
  <si>
    <t>A|missense_variant|MODERATE|DYSF|ENSG00000135636|transcript|ENST00000258104.7|protein_coding|29/55|c.3137G&gt;A|p.Arg1046His|3414/6796|3137/6243|1046/2080||</t>
  </si>
  <si>
    <t>chr7:16376162:C:T</t>
  </si>
  <si>
    <t>T|missense_variant|MODERATE|CRPPA|ENSG00000214960|transcript|ENST00000407010.7|protein_coding|3/10|c.614G&gt;A|p.Arg205His|830/5742|614/1356|205/451||</t>
  </si>
  <si>
    <t>chr9:34647906:T:C</t>
  </si>
  <si>
    <t>C|missense_variant|MODERATE|GALT|ENSG00000213930|transcript|ENST00000378842.7|protein_coding|5/11|c.452T&gt;C|p.Val151Ala|494/1768|452/1140|151/379||</t>
  </si>
  <si>
    <t>chr13:51975098:T:C</t>
  </si>
  <si>
    <t>C|missense_variant|MODERATE|ATP7B|ENSG00000123191|transcript|ENST00000242839.9|protein_coding|2/21|c.122A&gt;G|p.Asn41Ser|235/6598|122/4398|41/1465||</t>
  </si>
  <si>
    <t>chr17:18143727:C:T</t>
  </si>
  <si>
    <t>T|missense_variant|MODERATE|MYO15A|ENSG00000091536|transcript|ENST00000615845.4|protein_coding|26/65|c.5977C&gt;T|p.Arg1993Trp|6315/11860|5977/10593|1993/3530||</t>
  </si>
  <si>
    <t>chr16:89749806:G:A</t>
  </si>
  <si>
    <t>A|missense_variant|MODERATE|FANCA|ENSG00000187741|transcript|ENST00000389301.8|protein_coding|32/43|c.3163C&gt;T|p.Arg1055Trp|3195/5452|3163/4368|1055/1455||</t>
  </si>
  <si>
    <t>chr1:75762744:T:C</t>
  </si>
  <si>
    <t>ACADM</t>
  </si>
  <si>
    <t>C|missense_variant|MODERATE|ACADM|ENSG00000117054|transcript|ENST00000370841.8|protein_coding|12/12|c.1247T&gt;C|p.Ile416Thr|1684/2619|1247/1266|416/421||</t>
  </si>
  <si>
    <t>chr4:186194538:C:T</t>
  </si>
  <si>
    <t>T|missense_variant|MODERATE|CYP4V2|ENSG00000145476|transcript|ENST00000378802.5|protein_coding|2/11|c.253C&gt;T|p.Arg85Cys|510/4657|253/1578|85/525||</t>
  </si>
  <si>
    <t>chr12:124949995:G:A</t>
  </si>
  <si>
    <t>DHX37</t>
  </si>
  <si>
    <t>A|missense_variant|MODERATE|DHX37|ENSG00000150990|transcript|ENST00000308736.7|protein_coding|25/27|c.3281C&gt;T|p.Thr1094Met|3390/4559|3281/3474|1094/1157||</t>
  </si>
  <si>
    <t>chr6:44304512:G:A</t>
  </si>
  <si>
    <t>AARS2</t>
  </si>
  <si>
    <t>A|missense_variant|MODERATE|AARS2|ENSG00000124608|transcript|ENST00000244571.5|protein_coding|13/22|c.1774C&gt;T|p.Arg592Trp|1798/4798|1774/2958|592/985||</t>
  </si>
  <si>
    <t>chr3:3140610:C:T</t>
  </si>
  <si>
    <t>TRNT1</t>
  </si>
  <si>
    <t>T|missense_variant|MODERATE|TRNT1|ENSG00000072756|transcript|ENST00000251607.11|protein_coding|4/8|c.443C&gt;T|p.Ala148Val|521/2252|443/1305|148/434||</t>
  </si>
  <si>
    <t>chr11:108315911:G:A</t>
  </si>
  <si>
    <t>A|missense_variant&amp;splice_region_variant|MODERATE|ATM|ENSG00000149311|transcript|ENST00000278616.8|protein_coding|41/63|c.6095G&gt;A|p.Arg2032Lys|6480/13147|6095/9171|2032/3056||</t>
  </si>
  <si>
    <t>chr10:47629:C:T</t>
  </si>
  <si>
    <t>T|missense_variant|MODERATE|TUBB8|ENSG00000261456|transcript|ENST00000564130.2|protein_coding|4/4|c.661G&gt;A|p.Val221Met|1701/2438|661/1233|221/410||</t>
  </si>
  <si>
    <t>chr18:31524748:C:T</t>
  </si>
  <si>
    <t>T|missense_variant|MODERATE|DSG2|ENSG00000046604|transcript|ENST00000261590.13|protein_coding|8/15|c.874C&gt;T|p.Arg292Cys|949/5697|874/3357|292/1118||</t>
  </si>
  <si>
    <t>chr19:12896052:G:C</t>
  </si>
  <si>
    <t>C|missense_variant|MODERATE|GCDH|ENSG00000105607|transcript|ENST00000591470.5|protein_coding|6/11|c.566G&gt;C|p.Ser189Thr|711/1867|566/1317|189/438||</t>
  </si>
  <si>
    <t>chr1:161998260:G:A</t>
  </si>
  <si>
    <t>OLFML2B</t>
  </si>
  <si>
    <t>A|missense_variant|MODERATE|OLFML2B|ENSG00000162745|transcript|ENST00000294794.7|protein_coding|6/8|c.1039C&gt;T|p.Arg347Trp|1463/3160|1039/2253|347/750||</t>
  </si>
  <si>
    <t>chr7:103496667:G:A</t>
  </si>
  <si>
    <t>A|stop_gained|HIGH|RELN|ENSG00000189056|transcript|ENST00000428762.6|protein_coding|56/65|c.9052C&gt;T|p.Arg3018*|9354/11708|9052/10383|3018/3460||</t>
  </si>
  <si>
    <t>chr11:2778023:C:T</t>
  </si>
  <si>
    <t>T|stop_gained|HIGH|KCNQ1|ENSG00000053918|transcript|ENST00000155840.12|protein_coding|15/16|c.1780C&gt;T|p.Arg594*|1871/3224|1780/2031|594/676||</t>
  </si>
  <si>
    <t>chr1:94014666:G:C</t>
  </si>
  <si>
    <t>C|stop_gained|HIGH|ABCA4|ENSG00000198691|transcript|ENST00000370225.4|protein_coding|38/50|c.5337C&gt;G|p.Tyr1779*|5440/7328|5337/6822|1779/2273||</t>
  </si>
  <si>
    <t>chr17:35101347:G:A</t>
  </si>
  <si>
    <t>A|stop_gained|HIGH|RAD51D|ENSG00000185379|transcript|ENST00000345365.10|protein_coding|9/10|c.757C&gt;T|p.Arg253*|1013/9988|757/987|253/328||</t>
  </si>
  <si>
    <t>chr12:21222355:C:T</t>
  </si>
  <si>
    <t>SLCO1B1</t>
  </si>
  <si>
    <t>T|stop_gained|HIGH|SLCO1B1|ENSG00000134538|transcript|ENST00000256958.3|protein_coding|13/15|c.1738C&gt;T|p.Arg580*|1842/2787|1738/2076|580/691||;LOF=(SLCO1B1|ENSG00000134538|1|1.00);NMD=(SLCO1B1|ENSG00000134538|1|1.00)</t>
  </si>
  <si>
    <t>chr2:218893185:G:T</t>
  </si>
  <si>
    <t>WNT10A</t>
  </si>
  <si>
    <t>T|stop_gained|HIGH|WNT10A|ENSG00000135925|transcript|ENST00000258411.8|protein_coding|4/4|c.1168G&gt;T|p.Glu390*|1312/2055|1168/1254|390/417||</t>
  </si>
  <si>
    <t>chr9:21971030:C:T</t>
  </si>
  <si>
    <t>CDKN2A</t>
  </si>
  <si>
    <t>T|synonymous_variant|LOW|CDKN2A|ENSG00000147889|transcript|ENST00000579755.1|protein_coding|2/3|c.372G&gt;A|p.Leu124Leu|665/1283|372/399|124/132||</t>
  </si>
  <si>
    <t>chr15:45100201:G:T</t>
  </si>
  <si>
    <t>DUOX2</t>
  </si>
  <si>
    <t>T|stop_gained|HIGH|DUOX2|ENSG00000140279|transcript|ENST00000389039.10|protein_coding|24/34|c.3033C&gt;A|p.Tyr1011*|3419/6533|3033/4647|1011/1548||</t>
  </si>
  <si>
    <t>chr15:45106172:G:A</t>
  </si>
  <si>
    <t>A|stop_gained|HIGH|DUOX2|ENSG00000140279|transcript|ENST00000389039.10|protein_coding|17/34|c.2101C&gt;T|p.Arg701*|2487/6533|2101/4647|701/1548|</t>
  </si>
  <si>
    <t>chr21:42388980:G:A</t>
  </si>
  <si>
    <t>A|stop_gained|HIGH|TMPRSS3|ENSG00000160183|transcript|ENST00000398405.5|protein_coding|3/12|c.265C&gt;T|p.Arg89*|791/2754|265/1356|89/451||</t>
  </si>
  <si>
    <t>chr9:4286332:G:A</t>
  </si>
  <si>
    <t>A|stop_gained|HIGH|GLIS3|ENSG00000107249|transcript|ENST00000381971.8|protein_coding|2/11|c.94C&gt;T|p.Arg32*|840/7684|94/2793|32/930||</t>
  </si>
  <si>
    <t>chr11:85654139:C:T</t>
  </si>
  <si>
    <t>TMEM126A</t>
  </si>
  <si>
    <t>T|stop_gained|HIGH|TMEM126A|ENSG00000171202|transcript|ENST00000304511.7|protein_coding|3/5|c.163C&gt;T|p.Arg55*|293/759|163/588|55/195||</t>
  </si>
  <si>
    <t>chr14:89984541:C:T</t>
  </si>
  <si>
    <t>TDP1</t>
  </si>
  <si>
    <t>T|stop_gained|HIGH|TDP1|ENSG00000042088|transcript|ENST00000335725.9|protein_coding|9/17|c.910C&gt;T|p.Arg304*|1184/3722|910/1827|304/608||</t>
  </si>
  <si>
    <t>chr15:51212532:G:A</t>
  </si>
  <si>
    <t>CYP19A1</t>
  </si>
  <si>
    <t>A|stop_gained|HIGH|CYP19A1|ENSG00000137869|transcript|ENST00000396402.6|protein_coding|9/10|c.1051C&gt;T|p.Gln351*|1191/4403|1051/1512|351/503||</t>
  </si>
  <si>
    <t>chr16:84159744:C:T</t>
  </si>
  <si>
    <t>T|stop_gained|HIGH|DNAAF1|ENSG00000154099|transcript|ENST00000378553.10|protein_coding|6/12|c.811C&gt;T|p.Arg271*|944/2388|811/2178|271/725||</t>
  </si>
  <si>
    <t>chr17:74920325:C:A</t>
  </si>
  <si>
    <t>A|stop_gained|HIGH|USH1G|ENSG00000182040|transcript|ENST00000614341.5|protein_coding|2/3|c.511G&gt;T|p.Glu171*|693/3558|511/1386|171/461||</t>
  </si>
  <si>
    <t>chr4:122936155:C:T</t>
  </si>
  <si>
    <t>T|stop_gained&amp;splice_region_variant|HIGH|SPATA5|ENSG00000145375|transcript|ENST00000274008.5|protein_coding|7/16|c.1333C&gt;T|p.Arg445*|1398/8116|1333/2682|445/893||</t>
  </si>
  <si>
    <t>chr7:143316259:G:A</t>
  </si>
  <si>
    <t>CLCN1</t>
  </si>
  <si>
    <t>A|stop_gained|HIGH|CLCN1|ENSG00000188037|transcript|ENST00000343257.7|protein_coding|1/23|c.47G&gt;A|p.Trp16*|149/3187|47/2967|16/988||</t>
  </si>
  <si>
    <t>chr9:110697334:C:T</t>
  </si>
  <si>
    <t>T|stop_gained|HIGH|MUSK|ENSG00000030304|transcript|ENST00000374448.9|protein_coding|5/15|c.496C&gt;T|p.Arg166*|610/8294|496/2610|166/869||</t>
  </si>
  <si>
    <t>chr11:119101650:C:T</t>
  </si>
  <si>
    <t>DPAGT1</t>
  </si>
  <si>
    <t>T|stop_gained|HIGH|DPAGT1|ENSG00000172269|transcript|ENST00000409993.6|protein_coding|3/11|c.6G&gt;A|p.Trp2*|1558/3274|6/1227|2/408||</t>
  </si>
  <si>
    <t>chr22:42067172:C:T</t>
  </si>
  <si>
    <t>T|stop_gained|HIGH|NAGA|ENSG00000198951|transcript|ENST00000396398.8|protein_coding|4/9|c.443G&gt;A|p.Trp148*|958/3696|443/1236|148/411||</t>
  </si>
  <si>
    <t>chr1:156868201:C:T</t>
  </si>
  <si>
    <t>T|stop_gained|HIGH|NTRK1|ENSG00000198400|transcript|ENST00000368196.7|protein_coding|5/16|c.526C&gt;T|p.Gln176*|646/2701|526/2373|176/790||</t>
  </si>
  <si>
    <t>chr9:128525231:C:T</t>
  </si>
  <si>
    <t>GLE1</t>
  </si>
  <si>
    <t>T|stop_gained|HIGH|GLE1|ENSG00000119392|transcript|ENST00000309971.8|protein_coding|7/16|c.937C&gt;T|p.Arg313*|1043/3321|937/2097|313/698||</t>
  </si>
  <si>
    <t>chr3:49663442:C:A</t>
  </si>
  <si>
    <t>BSN</t>
  </si>
  <si>
    <t>missnese</t>
  </si>
  <si>
    <t>A|missense_variant|MODERATE|BSN|ENSG00000164061|transcript|ENST00000296452.5|protein_coding|7/12|c.11284C&gt;A|p.Pro3762Thr|11410/15971|11284/11781|3762/3926|</t>
  </si>
  <si>
    <t>Exons</t>
  </si>
  <si>
    <t>Consensus_Genotype</t>
  </si>
  <si>
    <t>Control_Count</t>
  </si>
  <si>
    <t>DEL:Chr6:162247299-162335125</t>
  </si>
  <si>
    <t>DEL:Chr6:161476056-161588144</t>
  </si>
  <si>
    <t>8,9</t>
  </si>
  <si>
    <t>DEL:Chr6:162140183-162281365</t>
  </si>
  <si>
    <t>3,4</t>
  </si>
  <si>
    <t>DEL:Chr6:162393860-162485779</t>
  </si>
  <si>
    <t>DEL:Chr6:162056011-162264014</t>
  </si>
  <si>
    <t>DEL:Chr6:162148190-162420937</t>
  </si>
  <si>
    <t>DEL:Chr1:155236405-155238590</t>
  </si>
  <si>
    <t>5,6,7,8</t>
  </si>
  <si>
    <t>Case_Count</t>
  </si>
  <si>
    <t>Family_history</t>
  </si>
  <si>
    <t>Relatedness</t>
  </si>
  <si>
    <t>DEL:Chr19:13597401-13606800</t>
  </si>
  <si>
    <t>1,2</t>
  </si>
  <si>
    <t>Chr</t>
  </si>
  <si>
    <t>Start</t>
  </si>
  <si>
    <t>End</t>
  </si>
  <si>
    <t>chr3</t>
  </si>
  <si>
    <t>VGLL4</t>
  </si>
  <si>
    <t>chr6</t>
  </si>
  <si>
    <t>OPRM1</t>
  </si>
  <si>
    <t>chr8</t>
  </si>
  <si>
    <t>GDAP1</t>
  </si>
  <si>
    <t>chrX</t>
  </si>
  <si>
    <t>MAGT1</t>
  </si>
  <si>
    <t>chr1</t>
  </si>
  <si>
    <t>FAM110D</t>
  </si>
  <si>
    <t>LCE3B</t>
  </si>
  <si>
    <t>chr11</t>
  </si>
  <si>
    <t>OR8G1</t>
  </si>
  <si>
    <t>chr12</t>
  </si>
  <si>
    <t>RAB21</t>
  </si>
  <si>
    <t>chr7</t>
  </si>
  <si>
    <t>TMEM106B</t>
  </si>
  <si>
    <t>chr2</t>
  </si>
  <si>
    <t>TUBA3E</t>
  </si>
  <si>
    <t>chr10</t>
  </si>
  <si>
    <t>ARMS2</t>
  </si>
  <si>
    <t>TMBIM4</t>
  </si>
  <si>
    <t>chr4</t>
  </si>
  <si>
    <t>UGT2B17</t>
  </si>
  <si>
    <t>1,2,3,4,5,6,7</t>
  </si>
  <si>
    <t>ZNF718</t>
  </si>
  <si>
    <t>2,3</t>
  </si>
  <si>
    <t>chr22</t>
  </si>
  <si>
    <t>RSPH14</t>
  </si>
  <si>
    <t>OR56B2P</t>
  </si>
  <si>
    <t>1,2,3</t>
  </si>
  <si>
    <t>chr19</t>
  </si>
  <si>
    <t>SULT2A1</t>
  </si>
  <si>
    <t>FAM149A</t>
  </si>
  <si>
    <t>2,14</t>
  </si>
  <si>
    <t>KRT77</t>
  </si>
  <si>
    <t>6,7</t>
  </si>
  <si>
    <t>VSTM1</t>
  </si>
  <si>
    <t>SLC25A24</t>
  </si>
  <si>
    <t>FAM118A</t>
  </si>
  <si>
    <t>4,5</t>
  </si>
  <si>
    <t>PPP1R12C</t>
  </si>
  <si>
    <t>3,14</t>
  </si>
  <si>
    <t>chr14</t>
  </si>
  <si>
    <t>AHNAK2</t>
  </si>
  <si>
    <t>ALG1L2</t>
  </si>
  <si>
    <t>FUT2</t>
  </si>
  <si>
    <t>AMDHD1</t>
  </si>
  <si>
    <t>chr13</t>
  </si>
  <si>
    <t>TPTE2</t>
  </si>
  <si>
    <t>TF</t>
  </si>
  <si>
    <t>17</t>
  </si>
  <si>
    <t>DMD</t>
  </si>
  <si>
    <t>GBP3</t>
  </si>
  <si>
    <t>1,2,7,8</t>
  </si>
  <si>
    <t>MUC22</t>
  </si>
  <si>
    <t>UGGT1</t>
  </si>
  <si>
    <t>ZNF185</t>
  </si>
  <si>
    <t>5,6,7,13,15,16,17</t>
  </si>
  <si>
    <t>GSDMD</t>
  </si>
  <si>
    <t>ZNF385D</t>
  </si>
  <si>
    <t>8</t>
  </si>
  <si>
    <t>chr5</t>
  </si>
  <si>
    <t>TRIM52</t>
  </si>
  <si>
    <t>FLI1</t>
  </si>
  <si>
    <t>7,9,10</t>
  </si>
  <si>
    <t>11</t>
  </si>
  <si>
    <t>chr17</t>
  </si>
  <si>
    <t>SEC14L1</t>
  </si>
  <si>
    <t>17,18</t>
  </si>
  <si>
    <t>SCUBE1</t>
  </si>
  <si>
    <t>DNAH14</t>
  </si>
  <si>
    <t>25,26,27,28,36,37,38,39,40,41</t>
  </si>
  <si>
    <t>IGFL3</t>
  </si>
  <si>
    <t>1,2,3,4</t>
  </si>
  <si>
    <t>ZNF480</t>
  </si>
  <si>
    <t>YLOPD_95</t>
  </si>
  <si>
    <t>TRIM48</t>
  </si>
  <si>
    <t>2,3,4,5,6</t>
  </si>
  <si>
    <t>54.5</t>
  </si>
  <si>
    <t>ZDHHC24</t>
  </si>
  <si>
    <t>SBK2</t>
  </si>
  <si>
    <t>MAGEC1</t>
  </si>
  <si>
    <t>CUL4B</t>
  </si>
  <si>
    <t>SFXN2</t>
  </si>
  <si>
    <t>3,4,5</t>
  </si>
  <si>
    <t>NR1H2</t>
  </si>
  <si>
    <t>KRTAP9-7</t>
  </si>
  <si>
    <t>MUC4</t>
  </si>
  <si>
    <t>47.5</t>
  </si>
  <si>
    <t>FSTL4</t>
  </si>
  <si>
    <t>ATP13A4</t>
  </si>
  <si>
    <t>SULT6B1</t>
  </si>
  <si>
    <t>ZNF880</t>
  </si>
  <si>
    <t>MOXD1</t>
  </si>
  <si>
    <t>BORCS8-MEF2B</t>
  </si>
  <si>
    <t>4,5,6,7</t>
  </si>
  <si>
    <t>63.5</t>
  </si>
  <si>
    <t>DNAJB1</t>
  </si>
  <si>
    <t>chr15</t>
  </si>
  <si>
    <t>CHD2</t>
  </si>
  <si>
    <t>YLOPD220</t>
  </si>
  <si>
    <t>UBE2E3</t>
  </si>
  <si>
    <t>5,6</t>
  </si>
  <si>
    <t>PSG7</t>
  </si>
  <si>
    <t>1,2,3,4,5,6</t>
  </si>
  <si>
    <t>chr9</t>
  </si>
  <si>
    <t>ANP32B</t>
  </si>
  <si>
    <t>71</t>
  </si>
  <si>
    <t>DHDH</t>
  </si>
  <si>
    <t>YLOPDID</t>
  </si>
  <si>
    <t>PRS</t>
  </si>
  <si>
    <t>PHENOTYPE</t>
  </si>
  <si>
    <t>out</t>
  </si>
  <si>
    <t>pvalue</t>
  </si>
  <si>
    <t>RBH_point_estimate</t>
  </si>
  <si>
    <t>RBH_upper_limit</t>
  </si>
  <si>
    <t>DBH.sd</t>
  </si>
  <si>
    <t>ADBH.sd</t>
  </si>
  <si>
    <t>caseWMutation_sas_DOM</t>
  </si>
  <si>
    <t>controlWMutation_sas_DOM</t>
  </si>
  <si>
    <t>APOL3</t>
  </si>
  <si>
    <t>WDR25</t>
  </si>
  <si>
    <t>KCNJ13</t>
  </si>
  <si>
    <t>SNRPA</t>
  </si>
  <si>
    <t>GRM8</t>
  </si>
  <si>
    <t>HMX3</t>
  </si>
  <si>
    <t>TNFRSF10D</t>
  </si>
  <si>
    <t>EHBP1L1</t>
  </si>
  <si>
    <t>CCDC66</t>
  </si>
  <si>
    <t>NMNAT1</t>
  </si>
  <si>
    <t>CLDND2</t>
  </si>
  <si>
    <t>TMEM269</t>
  </si>
  <si>
    <t>FOXL1</t>
  </si>
  <si>
    <t>UNC45B</t>
  </si>
  <si>
    <t>FAHD2A</t>
  </si>
  <si>
    <t>CACNG6</t>
  </si>
  <si>
    <t>ATP6V1C2</t>
  </si>
  <si>
    <t>FARP1</t>
  </si>
  <si>
    <t>TMEM243</t>
  </si>
  <si>
    <t>PPIL4</t>
  </si>
  <si>
    <t>TRAPPC6A</t>
  </si>
  <si>
    <t>FCN1</t>
  </si>
  <si>
    <t>PCDHGA7</t>
  </si>
  <si>
    <t>ZNF474</t>
  </si>
  <si>
    <t>ANAPC11</t>
  </si>
  <si>
    <t>PCDHA5</t>
  </si>
  <si>
    <t>ERICH6B</t>
  </si>
  <si>
    <t>DIABLO</t>
  </si>
  <si>
    <t>RASGEF1B</t>
  </si>
  <si>
    <t>ZNF154</t>
  </si>
  <si>
    <t>XIRP2</t>
  </si>
  <si>
    <t>MYH15</t>
  </si>
  <si>
    <t>C1orf43</t>
  </si>
  <si>
    <t>PRKAG1</t>
  </si>
  <si>
    <t>WLS</t>
  </si>
  <si>
    <t>THAP3</t>
  </si>
  <si>
    <t>CCT4</t>
  </si>
  <si>
    <t>DNAAF3</t>
  </si>
  <si>
    <t>TMEM94</t>
  </si>
  <si>
    <t>KAT6B</t>
  </si>
  <si>
    <t>MLLT11</t>
  </si>
  <si>
    <t>DPYD\x3bDPYD-AS1</t>
  </si>
  <si>
    <t>OR2V2</t>
  </si>
  <si>
    <t>SMIM1</t>
  </si>
  <si>
    <t>CCN2</t>
  </si>
  <si>
    <t>SPAG17</t>
  </si>
  <si>
    <t>LPAR5</t>
  </si>
  <si>
    <t>PRSS12</t>
  </si>
  <si>
    <t>MAMDC4</t>
  </si>
  <si>
    <t>RAB44</t>
  </si>
  <si>
    <t>CFAP44</t>
  </si>
  <si>
    <t>KRT13</t>
  </si>
  <si>
    <t>NAAA</t>
  </si>
  <si>
    <t>PHLDB2</t>
  </si>
  <si>
    <t>CLEC9A</t>
  </si>
  <si>
    <t>FBXL8</t>
  </si>
  <si>
    <t>METTL8</t>
  </si>
  <si>
    <t>VRK3</t>
  </si>
  <si>
    <t>PCDH12</t>
  </si>
  <si>
    <t>RAP1GAP</t>
  </si>
  <si>
    <t>ZNF200</t>
  </si>
  <si>
    <t>SPOUT1</t>
  </si>
  <si>
    <t>TRMT1</t>
  </si>
  <si>
    <t>PTTG2</t>
  </si>
  <si>
    <t>RABL2A</t>
  </si>
  <si>
    <t>UNC13C</t>
  </si>
  <si>
    <t>KRTAP10-5</t>
  </si>
  <si>
    <t>BDNF</t>
  </si>
  <si>
    <t>ARL6IP6</t>
  </si>
  <si>
    <t>ADGRG7</t>
  </si>
  <si>
    <t>XKR7</t>
  </si>
  <si>
    <t>APLP2\x3bAPLP2</t>
  </si>
  <si>
    <t>NFKBIA</t>
  </si>
  <si>
    <t>SYNGR3</t>
  </si>
  <si>
    <t>SLC5A11\x3bSLC5A11</t>
  </si>
  <si>
    <t>WFDC13</t>
  </si>
  <si>
    <t>TNFRSF10C</t>
  </si>
  <si>
    <t>SCN9A</t>
  </si>
  <si>
    <t>TBX2</t>
  </si>
  <si>
    <t>COL28A1</t>
  </si>
  <si>
    <t>TUSC2</t>
  </si>
  <si>
    <t>PRSS38</t>
  </si>
  <si>
    <t>WDR92</t>
  </si>
  <si>
    <t>CES4A</t>
  </si>
  <si>
    <t>OR6C75</t>
  </si>
  <si>
    <t>ZNF611</t>
  </si>
  <si>
    <t>GNL3</t>
  </si>
  <si>
    <t>FBXW12</t>
  </si>
  <si>
    <t>PAPOLB</t>
  </si>
  <si>
    <t>NAF1</t>
  </si>
  <si>
    <t>NAGS</t>
  </si>
  <si>
    <t>GBX1</t>
  </si>
  <si>
    <t>SC5D</t>
  </si>
  <si>
    <t>ACTR1B</t>
  </si>
  <si>
    <t>BAG2</t>
  </si>
  <si>
    <t>BFSP1</t>
  </si>
  <si>
    <t>EMC9</t>
  </si>
  <si>
    <t>CNGB3</t>
  </si>
  <si>
    <t>ACP1</t>
  </si>
  <si>
    <t>DHRS3</t>
  </si>
  <si>
    <t>FOSL2</t>
  </si>
  <si>
    <t>CLU</t>
  </si>
  <si>
    <t>TNFSF10</t>
  </si>
  <si>
    <t>SLC47A1</t>
  </si>
  <si>
    <t>PDE12</t>
  </si>
  <si>
    <t>SLCO1A2</t>
  </si>
  <si>
    <t>ADAMTS5</t>
  </si>
  <si>
    <t>RNF31</t>
  </si>
  <si>
    <t>SHC4</t>
  </si>
  <si>
    <t>MCM5</t>
  </si>
  <si>
    <t>SLC15A2</t>
  </si>
  <si>
    <t>ITIH1</t>
  </si>
  <si>
    <t>HRG</t>
  </si>
  <si>
    <t>KLK4</t>
  </si>
  <si>
    <t>MYRFL</t>
  </si>
  <si>
    <t>SLC2A2</t>
  </si>
  <si>
    <t>ACCS</t>
  </si>
  <si>
    <t>B9D1</t>
  </si>
  <si>
    <t>LY96</t>
  </si>
  <si>
    <t>PFKFB3</t>
  </si>
  <si>
    <t>MAP3K1</t>
  </si>
  <si>
    <t>COL22A1</t>
  </si>
  <si>
    <t>SPNS3</t>
  </si>
  <si>
    <t>MFSD9</t>
  </si>
  <si>
    <t>MX1</t>
  </si>
  <si>
    <t>UBL5</t>
  </si>
  <si>
    <t>ANKRD34A</t>
  </si>
  <si>
    <t>FAXC</t>
  </si>
  <si>
    <t>PRR15</t>
  </si>
  <si>
    <t>INIP</t>
  </si>
  <si>
    <t>CISD1</t>
  </si>
  <si>
    <t>RGCC</t>
  </si>
  <si>
    <t>OR2T33</t>
  </si>
  <si>
    <t>RAP2B</t>
  </si>
  <si>
    <t>NLRP12</t>
  </si>
  <si>
    <t>ADI1</t>
  </si>
  <si>
    <t>PTF1A</t>
  </si>
  <si>
    <t>CRYAB</t>
  </si>
  <si>
    <t>PCDHB11</t>
  </si>
  <si>
    <t>CCDC182</t>
  </si>
  <si>
    <t>TIMP2</t>
  </si>
  <si>
    <t>BBS5</t>
  </si>
  <si>
    <t>OR52E6</t>
  </si>
  <si>
    <t>GLB1L</t>
  </si>
  <si>
    <t>KIFC3</t>
  </si>
  <si>
    <t>NME8</t>
  </si>
  <si>
    <t>SEC31B</t>
  </si>
  <si>
    <t>STX16</t>
  </si>
  <si>
    <t>TBATA</t>
  </si>
  <si>
    <t>TSPAN10</t>
  </si>
  <si>
    <t>MYO5C</t>
  </si>
  <si>
    <t>LRRC69</t>
  </si>
  <si>
    <t>C6orf118</t>
  </si>
  <si>
    <t>TOR2A</t>
  </si>
  <si>
    <t>WNT3A</t>
  </si>
  <si>
    <t>CAPG</t>
  </si>
  <si>
    <t>ZYG11B</t>
  </si>
  <si>
    <t>PTCH1</t>
  </si>
  <si>
    <t>TMEM235</t>
  </si>
  <si>
    <t>ZNF776</t>
  </si>
  <si>
    <t>ARRDC3</t>
  </si>
  <si>
    <t>ZDHHC11</t>
  </si>
  <si>
    <t>TRIM59</t>
  </si>
  <si>
    <t>TACR1</t>
  </si>
  <si>
    <t>TXLNA</t>
  </si>
  <si>
    <t>PARD3B</t>
  </si>
  <si>
    <t>SLC12A4</t>
  </si>
  <si>
    <t>TFB1M</t>
  </si>
  <si>
    <t>CBR1</t>
  </si>
  <si>
    <t>NXPE2</t>
  </si>
  <si>
    <t>GOT1</t>
  </si>
  <si>
    <t>ZFP62</t>
  </si>
  <si>
    <t>LMBR1L</t>
  </si>
  <si>
    <t>TRIM49B</t>
  </si>
  <si>
    <t>ADAMTS14</t>
  </si>
  <si>
    <t>ADH1B</t>
  </si>
  <si>
    <t>ATP5MC2</t>
  </si>
  <si>
    <t>DDIT3</t>
  </si>
  <si>
    <t>RAB7A</t>
  </si>
  <si>
    <t>VAT1L</t>
  </si>
  <si>
    <t>EPS15L1</t>
  </si>
  <si>
    <t>EXOC3L2</t>
  </si>
  <si>
    <t>ZBTB47</t>
  </si>
  <si>
    <t>WDR1</t>
  </si>
  <si>
    <t>SAMD5</t>
  </si>
  <si>
    <t>OR2M5</t>
  </si>
  <si>
    <t>DNAH3</t>
  </si>
  <si>
    <t>EPB41L2</t>
  </si>
  <si>
    <t>KRR1</t>
  </si>
  <si>
    <t>ANKMY1</t>
  </si>
  <si>
    <t>FAM217A</t>
  </si>
  <si>
    <t>ENAM</t>
  </si>
  <si>
    <t>GRK4</t>
  </si>
  <si>
    <t>PLSCR1</t>
  </si>
  <si>
    <t>UQCRB</t>
  </si>
  <si>
    <t>RNF168</t>
  </si>
  <si>
    <t>ZSCAN12</t>
  </si>
  <si>
    <t>TXLNB</t>
  </si>
  <si>
    <t>ATP2A3</t>
  </si>
  <si>
    <t>IZUMO4</t>
  </si>
  <si>
    <t>TSGA10IP</t>
  </si>
  <si>
    <t>ACTN3</t>
  </si>
  <si>
    <t>TIMP3</t>
  </si>
  <si>
    <t>STEAP1B</t>
  </si>
  <si>
    <t>WDR83</t>
  </si>
  <si>
    <t>ZNF491</t>
  </si>
  <si>
    <t>EOMES</t>
  </si>
  <si>
    <t>PDE8A</t>
  </si>
  <si>
    <t>OR10A2</t>
  </si>
  <si>
    <t>ARHGEF4</t>
  </si>
  <si>
    <t>PRSS57</t>
  </si>
  <si>
    <t>ZFYVE19</t>
  </si>
  <si>
    <t>CSNK2A3</t>
  </si>
  <si>
    <t>TRMT61B</t>
  </si>
  <si>
    <t>CDCA4</t>
  </si>
  <si>
    <t>FCMR</t>
  </si>
  <si>
    <t>DMTF1</t>
  </si>
  <si>
    <t>KLKB1</t>
  </si>
  <si>
    <t>ATP5PD</t>
  </si>
  <si>
    <t>GTF2IRD1</t>
  </si>
  <si>
    <t>LAMB4</t>
  </si>
  <si>
    <t>PSMB4</t>
  </si>
  <si>
    <t>ELL2</t>
  </si>
  <si>
    <t>IRF3</t>
  </si>
  <si>
    <t>MAP1LC3B</t>
  </si>
  <si>
    <t>BTN3A1</t>
  </si>
  <si>
    <t>ULBP2</t>
  </si>
  <si>
    <t>MOK</t>
  </si>
  <si>
    <t>UXS1</t>
  </si>
  <si>
    <t>BLVRB</t>
  </si>
  <si>
    <t>ENTPD2</t>
  </si>
  <si>
    <t>PAFAH2</t>
  </si>
  <si>
    <t>OR4D5</t>
  </si>
  <si>
    <t>RSBN1</t>
  </si>
  <si>
    <t>TFPI2</t>
  </si>
  <si>
    <t>ACAA2</t>
  </si>
  <si>
    <t>OR6C70</t>
  </si>
  <si>
    <t>HSD17B7</t>
  </si>
  <si>
    <t>SH2D3A</t>
  </si>
  <si>
    <t>MEAK7</t>
  </si>
  <si>
    <t>GABRP</t>
  </si>
  <si>
    <t>KIAA1191</t>
  </si>
  <si>
    <t>PTRH1</t>
  </si>
  <si>
    <t>FAM78A</t>
  </si>
  <si>
    <t>NOBOX</t>
  </si>
  <si>
    <t>C11orf65</t>
  </si>
  <si>
    <t>MTAP</t>
  </si>
  <si>
    <t>TVP23B</t>
  </si>
  <si>
    <t>HOXB7</t>
  </si>
  <si>
    <t>GLYATL2</t>
  </si>
  <si>
    <t>CD300LB</t>
  </si>
  <si>
    <t>CEACAM16</t>
  </si>
  <si>
    <t>FDCSP</t>
  </si>
  <si>
    <t>CD209</t>
  </si>
  <si>
    <t>GRP</t>
  </si>
  <si>
    <t>TNFRSF11A</t>
  </si>
  <si>
    <t>PRR9</t>
  </si>
  <si>
    <t>CNPY3-GNMT\x3bGNMT</t>
  </si>
  <si>
    <t>SPTBN5</t>
  </si>
  <si>
    <t>ANKRD36</t>
  </si>
  <si>
    <t>TIMM10</t>
  </si>
  <si>
    <t>RP9</t>
  </si>
  <si>
    <t>SKAP1</t>
  </si>
  <si>
    <t>ITGA9</t>
  </si>
  <si>
    <t>CHRDL2</t>
  </si>
  <si>
    <t>SPINT3</t>
  </si>
  <si>
    <t>DPEP3</t>
  </si>
  <si>
    <t>FAM53A</t>
  </si>
  <si>
    <t>TRPV2</t>
  </si>
  <si>
    <t>MBLAC1</t>
  </si>
  <si>
    <t>CDKL1</t>
  </si>
  <si>
    <t>ZFP2</t>
  </si>
  <si>
    <t>GBP5</t>
  </si>
  <si>
    <t>ACLY</t>
  </si>
  <si>
    <t>SLC2A4</t>
  </si>
  <si>
    <t>CBY2</t>
  </si>
  <si>
    <t>KLHL31</t>
  </si>
  <si>
    <t>TRIM60</t>
  </si>
  <si>
    <t>MYO1D</t>
  </si>
  <si>
    <t>OXNAD1</t>
  </si>
  <si>
    <t>BRMS1L</t>
  </si>
  <si>
    <t>SIRPB2</t>
  </si>
  <si>
    <t>PPIP5K1</t>
  </si>
  <si>
    <t>N4BP1</t>
  </si>
  <si>
    <t>ZDHHC7</t>
  </si>
  <si>
    <t>THEMIS2</t>
  </si>
  <si>
    <t>GET4</t>
  </si>
  <si>
    <t>NAA11</t>
  </si>
  <si>
    <t>ARNTL</t>
  </si>
  <si>
    <t>C1QBP</t>
  </si>
  <si>
    <t>RUNX1T1</t>
  </si>
  <si>
    <t>TSPAN17</t>
  </si>
  <si>
    <t>LETMD1</t>
  </si>
  <si>
    <t>INTS14</t>
  </si>
  <si>
    <t>FGF12</t>
  </si>
  <si>
    <t>FGF1</t>
  </si>
  <si>
    <t>BRI3</t>
  </si>
  <si>
    <t>TADA3</t>
  </si>
  <si>
    <t>OR1L4</t>
  </si>
  <si>
    <t>OR5M3</t>
  </si>
  <si>
    <t>ART5</t>
  </si>
  <si>
    <t>CD160</t>
  </si>
  <si>
    <t>LOC100509620</t>
  </si>
  <si>
    <t>HTR3E</t>
  </si>
  <si>
    <t>C12orf29</t>
  </si>
  <si>
    <t>RAB25</t>
  </si>
  <si>
    <t>SGCZ</t>
  </si>
  <si>
    <t>OR4A15</t>
  </si>
  <si>
    <t>ZNF571</t>
  </si>
  <si>
    <t>NRP2</t>
  </si>
  <si>
    <t>ZDHHC13</t>
  </si>
  <si>
    <t>PNPLA8</t>
  </si>
  <si>
    <t>IFNL3</t>
  </si>
  <si>
    <t>COA4</t>
  </si>
  <si>
    <t>ZSWIM1</t>
  </si>
  <si>
    <t>CCDC168</t>
  </si>
  <si>
    <t>VRTN</t>
  </si>
  <si>
    <t>GOLGA2</t>
  </si>
  <si>
    <t>IFNGR1</t>
  </si>
  <si>
    <t>PSMC5</t>
  </si>
  <si>
    <t>ZNF274</t>
  </si>
  <si>
    <t>DLX2</t>
  </si>
  <si>
    <t>KLHL42</t>
  </si>
  <si>
    <t>SPATA18</t>
  </si>
  <si>
    <t>TMEM185B</t>
  </si>
  <si>
    <t>DEFB131A</t>
  </si>
  <si>
    <t>C1orf146</t>
  </si>
  <si>
    <t>ASIC3</t>
  </si>
  <si>
    <t>GPR171</t>
  </si>
  <si>
    <t>ZNF846</t>
  </si>
  <si>
    <t>WNT16</t>
  </si>
  <si>
    <t>MINDY1</t>
  </si>
  <si>
    <t>ZNF433</t>
  </si>
  <si>
    <t>FCRL6</t>
  </si>
  <si>
    <t>PTPN18</t>
  </si>
  <si>
    <t>PRSS3</t>
  </si>
  <si>
    <t>PCDHGB5</t>
  </si>
  <si>
    <t>SLC10A5</t>
  </si>
  <si>
    <t>CHRNB2</t>
  </si>
  <si>
    <t>XPO7</t>
  </si>
  <si>
    <t>CD1D</t>
  </si>
  <si>
    <t>EPPIN\x3bEPPIN-WFDC6</t>
  </si>
  <si>
    <t>LSG1</t>
  </si>
  <si>
    <t>MAGI3</t>
  </si>
  <si>
    <t>UCKL1</t>
  </si>
  <si>
    <t>TPSG1</t>
  </si>
  <si>
    <t>ZCCHC9</t>
  </si>
  <si>
    <t>INO80D</t>
  </si>
  <si>
    <t>SLC2A8</t>
  </si>
  <si>
    <t>OGA</t>
  </si>
  <si>
    <t>OR4C6</t>
  </si>
  <si>
    <t>BIN1</t>
  </si>
  <si>
    <t>ERP27</t>
  </si>
  <si>
    <t>DCLK3</t>
  </si>
  <si>
    <t>PCDHGA8</t>
  </si>
  <si>
    <t>SPG21</t>
  </si>
  <si>
    <t>SLC26A7</t>
  </si>
  <si>
    <t>IPO13</t>
  </si>
  <si>
    <t>ZFP1</t>
  </si>
  <si>
    <t>PRLHR</t>
  </si>
  <si>
    <t>TM4SF18</t>
  </si>
  <si>
    <t>ZNF133</t>
  </si>
  <si>
    <t>TREH</t>
  </si>
  <si>
    <t>EMP3</t>
  </si>
  <si>
    <t>UBXN8</t>
  </si>
  <si>
    <t>ALS2</t>
  </si>
  <si>
    <t>LOXL2</t>
  </si>
  <si>
    <t>CFAP46</t>
  </si>
  <si>
    <t>ERCC2</t>
  </si>
  <si>
    <t>GSTA5</t>
  </si>
  <si>
    <t>SIGLEC1</t>
  </si>
  <si>
    <t>LGALS14</t>
  </si>
  <si>
    <t>KCNAB1</t>
  </si>
  <si>
    <t>ZFAND4</t>
  </si>
  <si>
    <t>RHOT2</t>
  </si>
  <si>
    <t>DUS4L\x3bDUS4L-BCAP29</t>
  </si>
  <si>
    <t>SCN7A</t>
  </si>
  <si>
    <t>ATP5ME</t>
  </si>
  <si>
    <t>SNX13</t>
  </si>
  <si>
    <t>TMEM116</t>
  </si>
  <si>
    <t>PGF</t>
  </si>
  <si>
    <t>TBC1D30</t>
  </si>
  <si>
    <t>TSKS</t>
  </si>
  <si>
    <t>C1QTNF1</t>
  </si>
  <si>
    <t>OR5AS1</t>
  </si>
  <si>
    <t>RREB1</t>
  </si>
  <si>
    <t>EZH2</t>
  </si>
  <si>
    <t>PCNX2</t>
  </si>
  <si>
    <t>SH3RF1</t>
  </si>
  <si>
    <t>TMEM131</t>
  </si>
  <si>
    <t>OTUD4</t>
  </si>
  <si>
    <t>TUBB4B</t>
  </si>
  <si>
    <t>OR2B2</t>
  </si>
  <si>
    <t>ABCC3</t>
  </si>
  <si>
    <t>ZNF136</t>
  </si>
  <si>
    <t>KIAA1755</t>
  </si>
  <si>
    <t>DAOA</t>
  </si>
  <si>
    <t>PROM1</t>
  </si>
  <si>
    <t>C4orf33</t>
  </si>
  <si>
    <t>NPHS1</t>
  </si>
  <si>
    <t>CLDN1</t>
  </si>
  <si>
    <t>ZSCAN16</t>
  </si>
  <si>
    <t>ATP8B4</t>
  </si>
  <si>
    <t>CLDN12</t>
  </si>
  <si>
    <t>KAT5</t>
  </si>
  <si>
    <t>CARNMT1</t>
  </si>
  <si>
    <t>C2CD2</t>
  </si>
  <si>
    <t>MS4A8</t>
  </si>
  <si>
    <t>CSNK1G3</t>
  </si>
  <si>
    <t>CIB1</t>
  </si>
  <si>
    <t>RGSL1</t>
  </si>
  <si>
    <t>SRP54</t>
  </si>
  <si>
    <t>FAHD1</t>
  </si>
  <si>
    <t>NKG7</t>
  </si>
  <si>
    <t>GATAD1</t>
  </si>
  <si>
    <t>C8orf58</t>
  </si>
  <si>
    <t>SP140</t>
  </si>
  <si>
    <t>PMF1</t>
  </si>
  <si>
    <t>HIBADH</t>
  </si>
  <si>
    <t>SLFN14</t>
  </si>
  <si>
    <t>DNAH12</t>
  </si>
  <si>
    <t>ZNF471</t>
  </si>
  <si>
    <t>ARID3C</t>
  </si>
  <si>
    <t>WDR86</t>
  </si>
  <si>
    <t>PCDHGA4</t>
  </si>
  <si>
    <t>ECSIT</t>
  </si>
  <si>
    <t>ITLN2</t>
  </si>
  <si>
    <t>BDKRB2</t>
  </si>
  <si>
    <t>KCNJ6</t>
  </si>
  <si>
    <t>AVPR1B</t>
  </si>
  <si>
    <t>RELCH</t>
  </si>
  <si>
    <t>ZNF687</t>
  </si>
  <si>
    <t>CTSE</t>
  </si>
  <si>
    <t>BPIFB2</t>
  </si>
  <si>
    <t>SEMG2</t>
  </si>
  <si>
    <t>HLX</t>
  </si>
  <si>
    <t>RASAL3</t>
  </si>
  <si>
    <t>ANKRD49</t>
  </si>
  <si>
    <t>SCRN3</t>
  </si>
  <si>
    <t>SULT4A1</t>
  </si>
  <si>
    <t>CCR8</t>
  </si>
  <si>
    <t>CLYBL</t>
  </si>
  <si>
    <t>UFSP1</t>
  </si>
  <si>
    <t>EFS</t>
  </si>
  <si>
    <t>FOXK2</t>
  </si>
  <si>
    <t>EZR</t>
  </si>
  <si>
    <t>EPB41L4A</t>
  </si>
  <si>
    <t>LRRN4CL</t>
  </si>
  <si>
    <t>DCTN3</t>
  </si>
  <si>
    <t>WDR49</t>
  </si>
  <si>
    <t>PDZK1</t>
  </si>
  <si>
    <t>ANKRD36B</t>
  </si>
  <si>
    <t>ZNF461</t>
  </si>
  <si>
    <t>INSM1</t>
  </si>
  <si>
    <t>LSMEM1</t>
  </si>
  <si>
    <t>NCR3LG1</t>
  </si>
  <si>
    <t>TXNDC11</t>
  </si>
  <si>
    <t>FZD8</t>
  </si>
  <si>
    <t>UBXN6</t>
  </si>
  <si>
    <t>MCRS1</t>
  </si>
  <si>
    <t>SLC39A4</t>
  </si>
  <si>
    <t>ITM2B</t>
  </si>
  <si>
    <t>STK32A</t>
  </si>
  <si>
    <t>LRPAP1</t>
  </si>
  <si>
    <t>NUDT17</t>
  </si>
  <si>
    <t>PODN</t>
  </si>
  <si>
    <t>FARP2</t>
  </si>
  <si>
    <t>DCSTAMP</t>
  </si>
  <si>
    <t>OR9Q2</t>
  </si>
  <si>
    <t>MAD2L1</t>
  </si>
  <si>
    <t>SKP2</t>
  </si>
  <si>
    <t>FABP3</t>
  </si>
  <si>
    <t>PKNOX1</t>
  </si>
  <si>
    <t>RNF25</t>
  </si>
  <si>
    <t>ATL2</t>
  </si>
  <si>
    <t>RAP1GDS1</t>
  </si>
  <si>
    <t>HOXD3</t>
  </si>
  <si>
    <t>NAT8</t>
  </si>
  <si>
    <t>TTBK1</t>
  </si>
  <si>
    <t>ARHGAP21</t>
  </si>
  <si>
    <t>SLC6A6</t>
  </si>
  <si>
    <t>SRRD</t>
  </si>
  <si>
    <t>SPIDR</t>
  </si>
  <si>
    <t>SFR1</t>
  </si>
  <si>
    <t>CCNB2</t>
  </si>
  <si>
    <t>LRRC75A</t>
  </si>
  <si>
    <t>RPL28</t>
  </si>
  <si>
    <t>CYP3A4</t>
  </si>
  <si>
    <t>MTERF1</t>
  </si>
  <si>
    <t>MATN1</t>
  </si>
  <si>
    <t>PPARD</t>
  </si>
  <si>
    <t>GPR83</t>
  </si>
  <si>
    <t>PANX2</t>
  </si>
  <si>
    <t>OR8G5</t>
  </si>
  <si>
    <t>MPLKIP</t>
  </si>
  <si>
    <t>LAPTM4B</t>
  </si>
  <si>
    <t>PDE4C</t>
  </si>
  <si>
    <t>MINDY3</t>
  </si>
  <si>
    <t>DENND4A</t>
  </si>
  <si>
    <t>PRPF6</t>
  </si>
  <si>
    <t>MAIP1</t>
  </si>
  <si>
    <t>SLC35B4</t>
  </si>
  <si>
    <t>SUPT3H</t>
  </si>
  <si>
    <t>TMEM106C</t>
  </si>
  <si>
    <t>NDUFAF5</t>
  </si>
  <si>
    <t>LEFTY1</t>
  </si>
  <si>
    <t>CSKMT</t>
  </si>
  <si>
    <t>DNPEP</t>
  </si>
  <si>
    <t>PTPRQ</t>
  </si>
  <si>
    <t>SLC22A16</t>
  </si>
  <si>
    <t>QPCTL</t>
  </si>
  <si>
    <t>GSTM2</t>
  </si>
  <si>
    <t>RBM24</t>
  </si>
  <si>
    <t>GJD4</t>
  </si>
  <si>
    <t>NDUFS3</t>
  </si>
  <si>
    <t>CPT1B</t>
  </si>
  <si>
    <t>AMZ1</t>
  </si>
  <si>
    <t>DGLUCY</t>
  </si>
  <si>
    <t>ALX4</t>
  </si>
  <si>
    <t>KRT24</t>
  </si>
  <si>
    <t>SEC14L2</t>
  </si>
  <si>
    <t>LGALS3BP</t>
  </si>
  <si>
    <t>DOLPP1</t>
  </si>
  <si>
    <t>ESRRB</t>
  </si>
  <si>
    <t>MT1HL1</t>
  </si>
  <si>
    <t>APOL2</t>
  </si>
  <si>
    <t>MCM6</t>
  </si>
  <si>
    <t>CENPP</t>
  </si>
  <si>
    <t>MYO1E</t>
  </si>
  <si>
    <t>MR1</t>
  </si>
  <si>
    <t>ADAMTS13</t>
  </si>
  <si>
    <t>DUSP11</t>
  </si>
  <si>
    <t>HTR3B</t>
  </si>
  <si>
    <t>TAFA4</t>
  </si>
  <si>
    <t>TSPAN12</t>
  </si>
  <si>
    <t>CLDN5</t>
  </si>
  <si>
    <t>OTX2</t>
  </si>
  <si>
    <t>GRK7</t>
  </si>
  <si>
    <t>P2RX4</t>
  </si>
  <si>
    <t>P3H3</t>
  </si>
  <si>
    <t>POTEA</t>
  </si>
  <si>
    <t>FCAMR</t>
  </si>
  <si>
    <t>GLT8D2</t>
  </si>
  <si>
    <t>KYAT1</t>
  </si>
  <si>
    <t>ZNF283</t>
  </si>
  <si>
    <t>NEK4</t>
  </si>
  <si>
    <t>ATP12A</t>
  </si>
  <si>
    <t>CYP8B1</t>
  </si>
  <si>
    <t>ZIK1</t>
  </si>
  <si>
    <t>TMX3</t>
  </si>
  <si>
    <t>GATC</t>
  </si>
  <si>
    <t>ZIC5</t>
  </si>
  <si>
    <t>POLR1G</t>
  </si>
  <si>
    <t>KRAS</t>
  </si>
  <si>
    <t>CDK5R1</t>
  </si>
  <si>
    <t>CIB3</t>
  </si>
  <si>
    <t>ZFYVE21</t>
  </si>
  <si>
    <t>ZFP64</t>
  </si>
  <si>
    <t>ZC2HC1B</t>
  </si>
  <si>
    <t>TIPIN</t>
  </si>
  <si>
    <t>ADAT3</t>
  </si>
  <si>
    <t>ZBED6</t>
  </si>
  <si>
    <t>CCNJL</t>
  </si>
  <si>
    <t>GSG1</t>
  </si>
  <si>
    <t>INKA2</t>
  </si>
  <si>
    <t>PSAT1</t>
  </si>
  <si>
    <t>DUSP16</t>
  </si>
  <si>
    <t>GRIP2</t>
  </si>
  <si>
    <t>MYH9</t>
  </si>
  <si>
    <t>PLXND1</t>
  </si>
  <si>
    <t>PDPR</t>
  </si>
  <si>
    <t>RRP9</t>
  </si>
  <si>
    <t>EFCAB14</t>
  </si>
  <si>
    <t>SLC44A2</t>
  </si>
  <si>
    <t>FAM170A</t>
  </si>
  <si>
    <t>DIS3L</t>
  </si>
  <si>
    <t>ALDH3B2</t>
  </si>
  <si>
    <t>ERBB3</t>
  </si>
  <si>
    <t>TENM2</t>
  </si>
  <si>
    <t>ITIH3</t>
  </si>
  <si>
    <t>TM9SF2</t>
  </si>
  <si>
    <t>MS4A6E</t>
  </si>
  <si>
    <t>NFAT5</t>
  </si>
  <si>
    <t>FXYD1</t>
  </si>
  <si>
    <t>UQCRC1</t>
  </si>
  <si>
    <t>FAM189A2</t>
  </si>
  <si>
    <t>ZNF334</t>
  </si>
  <si>
    <t>SEMA5A</t>
  </si>
  <si>
    <t>MS4A5</t>
  </si>
  <si>
    <t>PRPH</t>
  </si>
  <si>
    <t>GAS2</t>
  </si>
  <si>
    <t>CEP85</t>
  </si>
  <si>
    <t>TBX19</t>
  </si>
  <si>
    <t>UTP6</t>
  </si>
  <si>
    <t>ACTR3C</t>
  </si>
  <si>
    <t>SLC25A4</t>
  </si>
  <si>
    <t>GZMA</t>
  </si>
  <si>
    <t>NIPAL3</t>
  </si>
  <si>
    <t>GJA10</t>
  </si>
  <si>
    <t>ANKRD34B</t>
  </si>
  <si>
    <t>FOXD4L1</t>
  </si>
  <si>
    <t>CNKSR1</t>
  </si>
  <si>
    <t>PNPLA7</t>
  </si>
  <si>
    <t>FAM193B</t>
  </si>
  <si>
    <t>DGCR8</t>
  </si>
  <si>
    <t>HNRNPDL</t>
  </si>
  <si>
    <t>APOBEC3C</t>
  </si>
  <si>
    <t>CENPC</t>
  </si>
  <si>
    <t>C6orf58</t>
  </si>
  <si>
    <t>WDR6</t>
  </si>
  <si>
    <t>HPX</t>
  </si>
  <si>
    <t>HSCB</t>
  </si>
  <si>
    <t>HMX2</t>
  </si>
  <si>
    <t>GRTP1</t>
  </si>
  <si>
    <t>AGXT2</t>
  </si>
  <si>
    <t>BMP7</t>
  </si>
  <si>
    <t>TMEM169</t>
  </si>
  <si>
    <t>THBS2</t>
  </si>
  <si>
    <t>F12</t>
  </si>
  <si>
    <t>LRIG3</t>
  </si>
  <si>
    <t>GGCT</t>
  </si>
  <si>
    <t>REG1B</t>
  </si>
  <si>
    <t>VPS37A</t>
  </si>
  <si>
    <t>FPGT-TNNI3K\x3bTNNI3K</t>
  </si>
  <si>
    <t>FAM98B</t>
  </si>
  <si>
    <t>PLEKHH2</t>
  </si>
  <si>
    <t>OR11H4</t>
  </si>
  <si>
    <t>MRPL38</t>
  </si>
  <si>
    <t>SLC4A9</t>
  </si>
  <si>
    <t>KDR</t>
  </si>
  <si>
    <t>SLC46A1</t>
  </si>
  <si>
    <t>CRYBG3</t>
  </si>
  <si>
    <t>SAMD3</t>
  </si>
  <si>
    <t>SYT11</t>
  </si>
  <si>
    <t>SAMD12</t>
  </si>
  <si>
    <t>ASTL</t>
  </si>
  <si>
    <t>ARHGAP1</t>
  </si>
  <si>
    <t>SPATA24</t>
  </si>
  <si>
    <t>SOCS5</t>
  </si>
  <si>
    <t>POLL</t>
  </si>
  <si>
    <t>OR8B12</t>
  </si>
  <si>
    <t>SARM1</t>
  </si>
  <si>
    <t>AKR1D1</t>
  </si>
  <si>
    <t>SNX11</t>
  </si>
  <si>
    <t>TAS2R60</t>
  </si>
  <si>
    <t>RND2</t>
  </si>
  <si>
    <t>GHITM</t>
  </si>
  <si>
    <t>PTK7</t>
  </si>
  <si>
    <t>COL6A6</t>
  </si>
  <si>
    <t>ACSM2B</t>
  </si>
  <si>
    <t>RASSF1</t>
  </si>
  <si>
    <t>CEP350</t>
  </si>
  <si>
    <t>ACVR2B</t>
  </si>
  <si>
    <t>DCDC1</t>
  </si>
  <si>
    <t>CLEC16A</t>
  </si>
  <si>
    <t>C7orf57</t>
  </si>
  <si>
    <t>CCKAR</t>
  </si>
  <si>
    <t>DARS2</t>
  </si>
  <si>
    <t>PDCD4</t>
  </si>
  <si>
    <t>ANKRA2</t>
  </si>
  <si>
    <t>ASPDH</t>
  </si>
  <si>
    <t>VDR</t>
  </si>
  <si>
    <t>BYSL</t>
  </si>
  <si>
    <t>TGM5</t>
  </si>
  <si>
    <t>VPS39</t>
  </si>
  <si>
    <t>PRKAR1A</t>
  </si>
  <si>
    <t>KLHL20</t>
  </si>
  <si>
    <t>ACOT8</t>
  </si>
  <si>
    <t>COL27A1</t>
  </si>
  <si>
    <t>FBLN1</t>
  </si>
  <si>
    <t>FZD7</t>
  </si>
  <si>
    <t>OR1Q1</t>
  </si>
  <si>
    <t>PIPOX</t>
  </si>
  <si>
    <t>ECE2\x3bEEF1AKMT4-ECE2</t>
  </si>
  <si>
    <t>GPR107</t>
  </si>
  <si>
    <t>HVCN1</t>
  </si>
  <si>
    <t>CST5</t>
  </si>
  <si>
    <t>TOM1L2</t>
  </si>
  <si>
    <t>INO80C</t>
  </si>
  <si>
    <t>RBBP8NL</t>
  </si>
  <si>
    <t>SH3RF3</t>
  </si>
  <si>
    <t>ANTKMT</t>
  </si>
  <si>
    <t>C4orf51</t>
  </si>
  <si>
    <t>DELE1</t>
  </si>
  <si>
    <t>ZNF17</t>
  </si>
  <si>
    <t>UEVLD</t>
  </si>
  <si>
    <t>NOC4L</t>
  </si>
  <si>
    <t>TOR3A</t>
  </si>
  <si>
    <t>PUSL1</t>
  </si>
  <si>
    <t>ISCU</t>
  </si>
  <si>
    <t>SLC47A2</t>
  </si>
  <si>
    <t>ECM2</t>
  </si>
  <si>
    <t>STAB1</t>
  </si>
  <si>
    <t>TENM3</t>
  </si>
  <si>
    <t>CHD3</t>
  </si>
  <si>
    <t>CTAGE1</t>
  </si>
  <si>
    <t>MRPL36</t>
  </si>
  <si>
    <t>SLIT2</t>
  </si>
  <si>
    <t>CLSPN</t>
  </si>
  <si>
    <t>PRKCH</t>
  </si>
  <si>
    <t>SNF8</t>
  </si>
  <si>
    <t>SURF2</t>
  </si>
  <si>
    <t>FPGT</t>
  </si>
  <si>
    <t>MST1</t>
  </si>
  <si>
    <t>PPP6C</t>
  </si>
  <si>
    <t>SLC22A2</t>
  </si>
  <si>
    <t>GKN2</t>
  </si>
  <si>
    <t>HLTF</t>
  </si>
  <si>
    <t>ERCC6\x3bPGBD3</t>
  </si>
  <si>
    <t>CEP57L1</t>
  </si>
  <si>
    <t>OR1L3</t>
  </si>
  <si>
    <t>IFNA6</t>
  </si>
  <si>
    <t>UCP3</t>
  </si>
  <si>
    <t>OR6Q1</t>
  </si>
  <si>
    <t>BMP2</t>
  </si>
  <si>
    <t>CEP57</t>
  </si>
  <si>
    <t>NCAM2</t>
  </si>
  <si>
    <t>POLR2F</t>
  </si>
  <si>
    <t>PHLDA1</t>
  </si>
  <si>
    <t>NLRP11</t>
  </si>
  <si>
    <t>ARHGEF38</t>
  </si>
  <si>
    <t>PLK5</t>
  </si>
  <si>
    <t>FIBCD1</t>
  </si>
  <si>
    <t>TBC1D10C</t>
  </si>
  <si>
    <t>TRMT10C</t>
  </si>
  <si>
    <t>SEMA3C</t>
  </si>
  <si>
    <t>SCD5</t>
  </si>
  <si>
    <t>ZNF599</t>
  </si>
  <si>
    <t>ADAM22</t>
  </si>
  <si>
    <t>SUFU</t>
  </si>
  <si>
    <t>GPR65</t>
  </si>
  <si>
    <t>NRG1</t>
  </si>
  <si>
    <t>COG5</t>
  </si>
  <si>
    <t>ZEB1</t>
  </si>
  <si>
    <t>BLOC1S1</t>
  </si>
  <si>
    <t>MMP10</t>
  </si>
  <si>
    <t>CREB3L3</t>
  </si>
  <si>
    <t>PLB1</t>
  </si>
  <si>
    <t>DPP10</t>
  </si>
  <si>
    <t>DCT</t>
  </si>
  <si>
    <t>NR2C2</t>
  </si>
  <si>
    <t>RFNG</t>
  </si>
  <si>
    <t>CRISPLD1</t>
  </si>
  <si>
    <t>TMEM147</t>
  </si>
  <si>
    <t>JMJD4</t>
  </si>
  <si>
    <t>SLC25A40</t>
  </si>
  <si>
    <t>POLA2</t>
  </si>
  <si>
    <t>CCDC74A</t>
  </si>
  <si>
    <t>PDHB</t>
  </si>
  <si>
    <t>BRD1</t>
  </si>
  <si>
    <t>ISLR</t>
  </si>
  <si>
    <t>TUBGCP2</t>
  </si>
  <si>
    <t>LSR</t>
  </si>
  <si>
    <t>PCDH9</t>
  </si>
  <si>
    <t>AREL1</t>
  </si>
  <si>
    <t>NIF3L1</t>
  </si>
  <si>
    <t>CYB5D1</t>
  </si>
  <si>
    <t>OR5L2</t>
  </si>
  <si>
    <t>ARPC4-TTLL3\x3bTTLL3</t>
  </si>
  <si>
    <t>ARMH3</t>
  </si>
  <si>
    <t>E2F2</t>
  </si>
  <si>
    <t>MRPS33</t>
  </si>
  <si>
    <t>SHMT1</t>
  </si>
  <si>
    <t>MUS81</t>
  </si>
  <si>
    <t>BUB1B-PAK6\x3bPAK6</t>
  </si>
  <si>
    <t>SULT1E1</t>
  </si>
  <si>
    <t>ADCY2</t>
  </si>
  <si>
    <t>CCDC88C</t>
  </si>
  <si>
    <t>ANKUB1</t>
  </si>
  <si>
    <t>GRIN3B</t>
  </si>
  <si>
    <t>SELL</t>
  </si>
  <si>
    <t>TSSK2</t>
  </si>
  <si>
    <t>TMEM62</t>
  </si>
  <si>
    <t>PDLIM7</t>
  </si>
  <si>
    <t>USP36</t>
  </si>
  <si>
    <t>NUP54</t>
  </si>
  <si>
    <t>TAOK1</t>
  </si>
  <si>
    <t>H2BC14</t>
  </si>
  <si>
    <t>TAS2R38</t>
  </si>
  <si>
    <t>SLC36A2</t>
  </si>
  <si>
    <t>GJC3</t>
  </si>
  <si>
    <t>CPLX3</t>
  </si>
  <si>
    <t>RPF1</t>
  </si>
  <si>
    <t>PARVA</t>
  </si>
  <si>
    <t>DUS1L</t>
  </si>
  <si>
    <t>DUSP12</t>
  </si>
  <si>
    <t>OXA1L</t>
  </si>
  <si>
    <t>ATRAID</t>
  </si>
  <si>
    <t>PRKD1</t>
  </si>
  <si>
    <t>CLSTN1</t>
  </si>
  <si>
    <t>CLUAP1</t>
  </si>
  <si>
    <t>DCDC2B</t>
  </si>
  <si>
    <t>SYNC</t>
  </si>
  <si>
    <t>IFT57</t>
  </si>
  <si>
    <t>CCDC24</t>
  </si>
  <si>
    <t>SMARCA4</t>
  </si>
  <si>
    <t>STRBP</t>
  </si>
  <si>
    <t>PINX1</t>
  </si>
  <si>
    <t>KCNT1</t>
  </si>
  <si>
    <t>CHORDC1</t>
  </si>
  <si>
    <t>ARHGEF10L</t>
  </si>
  <si>
    <t>BTBD3</t>
  </si>
  <si>
    <t>SORCS2</t>
  </si>
  <si>
    <t>ZNF44</t>
  </si>
  <si>
    <t>UBL4B</t>
  </si>
  <si>
    <t>MLIP</t>
  </si>
  <si>
    <t>LYPD1</t>
  </si>
  <si>
    <t>TMEM270</t>
  </si>
  <si>
    <t>SLC46A3</t>
  </si>
  <si>
    <t>ZNF675</t>
  </si>
  <si>
    <t>FGFBP1</t>
  </si>
  <si>
    <t>HDHD5</t>
  </si>
  <si>
    <t>NLRC3</t>
  </si>
  <si>
    <t>AIFM2</t>
  </si>
  <si>
    <t>PLCXD2</t>
  </si>
  <si>
    <t>MFSD12</t>
  </si>
  <si>
    <t>ENTHD1</t>
  </si>
  <si>
    <t>MINK1</t>
  </si>
  <si>
    <t>ZNF615</t>
  </si>
  <si>
    <t>DENND2C</t>
  </si>
  <si>
    <t>ELAC1</t>
  </si>
  <si>
    <t>IQCC</t>
  </si>
  <si>
    <t>IL36B</t>
  </si>
  <si>
    <t>KIFC2</t>
  </si>
  <si>
    <t>GHSR</t>
  </si>
  <si>
    <t>CD1A</t>
  </si>
  <si>
    <t>SLC16A12</t>
  </si>
  <si>
    <t>ITGB5</t>
  </si>
  <si>
    <t>DDR2</t>
  </si>
  <si>
    <t>ACSM3</t>
  </si>
  <si>
    <t>ZSCAN32</t>
  </si>
  <si>
    <t>CNTN5</t>
  </si>
  <si>
    <t>BCKDHB</t>
  </si>
  <si>
    <t>HBB</t>
  </si>
  <si>
    <t>PAH</t>
  </si>
  <si>
    <t>ZKSCAN8</t>
  </si>
  <si>
    <t>NTSR2</t>
  </si>
  <si>
    <t>SLC22A15</t>
  </si>
  <si>
    <t>HTN1</t>
  </si>
  <si>
    <t>SLC5A9</t>
  </si>
  <si>
    <t>APBB2</t>
  </si>
  <si>
    <t>ZNF727</t>
  </si>
  <si>
    <t>CBLN3</t>
  </si>
  <si>
    <t>GBP2</t>
  </si>
  <si>
    <t>CALCOCO1</t>
  </si>
  <si>
    <t>ZNF600</t>
  </si>
  <si>
    <t>SSX2IP</t>
  </si>
  <si>
    <t>EHD4</t>
  </si>
  <si>
    <t>SNTG2</t>
  </si>
  <si>
    <t>PRLR</t>
  </si>
  <si>
    <t>DNPH1</t>
  </si>
  <si>
    <t>RHBDD1</t>
  </si>
  <si>
    <t>NKX1-2</t>
  </si>
  <si>
    <t>EXOC7</t>
  </si>
  <si>
    <t>GASK1A</t>
  </si>
  <si>
    <t>APIP</t>
  </si>
  <si>
    <t>TXNDC16</t>
  </si>
  <si>
    <t>CSMD3</t>
  </si>
  <si>
    <t>MDP1\x3bNEDD8-MDP1</t>
  </si>
  <si>
    <t>UTS2B</t>
  </si>
  <si>
    <t>TMEM144</t>
  </si>
  <si>
    <t>HOXA5</t>
  </si>
  <si>
    <t>SFTPA1</t>
  </si>
  <si>
    <t>KCTD19</t>
  </si>
  <si>
    <t>B3GLCT</t>
  </si>
  <si>
    <t>CELA3A</t>
  </si>
  <si>
    <t>GOLGB1</t>
  </si>
  <si>
    <t>ERAL1</t>
  </si>
  <si>
    <t>ANKK1</t>
  </si>
  <si>
    <t>KIAA0408</t>
  </si>
  <si>
    <t>ADGRF1</t>
  </si>
  <si>
    <t>CCDC93</t>
  </si>
  <si>
    <t>HTRA4</t>
  </si>
  <si>
    <t>ACKR1</t>
  </si>
  <si>
    <t>RPL3</t>
  </si>
  <si>
    <t>SH3D19</t>
  </si>
  <si>
    <t>ATOH8</t>
  </si>
  <si>
    <t>RBKS</t>
  </si>
  <si>
    <t>URM1</t>
  </si>
  <si>
    <t>SRI</t>
  </si>
  <si>
    <t>CYLC2</t>
  </si>
  <si>
    <t>ARMC9</t>
  </si>
  <si>
    <t>ALOXE3</t>
  </si>
  <si>
    <t>LPAR3</t>
  </si>
  <si>
    <t>ABCA6</t>
  </si>
  <si>
    <t>SIRT5</t>
  </si>
  <si>
    <t>ORC3</t>
  </si>
  <si>
    <t>DHRS4</t>
  </si>
  <si>
    <t>TAS1R3</t>
  </si>
  <si>
    <t>NDST2</t>
  </si>
  <si>
    <t>PRSS48</t>
  </si>
  <si>
    <t>C2CD3</t>
  </si>
  <si>
    <t>CCDC70</t>
  </si>
  <si>
    <t>IZUMO1</t>
  </si>
  <si>
    <t>POGLUT3</t>
  </si>
  <si>
    <t>GPR63</t>
  </si>
  <si>
    <t>TRIM50</t>
  </si>
  <si>
    <t>RHBDD3</t>
  </si>
  <si>
    <t>LPP</t>
  </si>
  <si>
    <t>CHST1</t>
  </si>
  <si>
    <t>IVL</t>
  </si>
  <si>
    <t>TNIK</t>
  </si>
  <si>
    <t>TAF6</t>
  </si>
  <si>
    <t>PKDREJ</t>
  </si>
  <si>
    <t>BHLHE23</t>
  </si>
  <si>
    <t>COCH</t>
  </si>
  <si>
    <t>SULT1C2</t>
  </si>
  <si>
    <t>SLC35B1</t>
  </si>
  <si>
    <t>TRIM22</t>
  </si>
  <si>
    <t>OR5I1</t>
  </si>
  <si>
    <t>ALDH1L1</t>
  </si>
  <si>
    <t>ARL9</t>
  </si>
  <si>
    <t>FPGT\x3bFPGT-TNNI3K</t>
  </si>
  <si>
    <t>DENND4B</t>
  </si>
  <si>
    <t>BEAN1</t>
  </si>
  <si>
    <t>NUP42</t>
  </si>
  <si>
    <t>CEACAM8</t>
  </si>
  <si>
    <t>ZFP69</t>
  </si>
  <si>
    <t>GYG1</t>
  </si>
  <si>
    <t>STPG1</t>
  </si>
  <si>
    <t>GJD2</t>
  </si>
  <si>
    <t>TTLL9</t>
  </si>
  <si>
    <t>CST9</t>
  </si>
  <si>
    <t>PROKR1</t>
  </si>
  <si>
    <t>C16orf96</t>
  </si>
  <si>
    <t>NUDT7</t>
  </si>
  <si>
    <t>ADAMTSL3</t>
  </si>
  <si>
    <t>METTL21C</t>
  </si>
  <si>
    <t>PXN</t>
  </si>
  <si>
    <t>CLEC7A</t>
  </si>
  <si>
    <t>CEACAM6</t>
  </si>
  <si>
    <t>DOK6</t>
  </si>
  <si>
    <t>FAM237A</t>
  </si>
  <si>
    <t>OR51M1</t>
  </si>
  <si>
    <t>PKHD1L1</t>
  </si>
  <si>
    <t>PLEKHG7</t>
  </si>
  <si>
    <t>SPINK4</t>
  </si>
  <si>
    <t>HECTD4</t>
  </si>
  <si>
    <t>CCDC73</t>
  </si>
  <si>
    <t>ZNF285</t>
  </si>
  <si>
    <t>SNAP29</t>
  </si>
  <si>
    <t>FBXO16</t>
  </si>
  <si>
    <t>KRT76</t>
  </si>
  <si>
    <t>WFIKKN2</t>
  </si>
  <si>
    <t>OR1E1</t>
  </si>
  <si>
    <t>DCHS2</t>
  </si>
  <si>
    <t>NEDD4</t>
  </si>
  <si>
    <t>ADAM21</t>
  </si>
  <si>
    <t>INHA</t>
  </si>
  <si>
    <t>ZNF257</t>
  </si>
  <si>
    <t>KIFBP</t>
  </si>
  <si>
    <t>IRX3</t>
  </si>
  <si>
    <t>C6orf163</t>
  </si>
  <si>
    <t>SLC31A2</t>
  </si>
  <si>
    <t>AOAH</t>
  </si>
  <si>
    <t>DBF4B</t>
  </si>
  <si>
    <t>TMEM129</t>
  </si>
  <si>
    <t>MOCS3</t>
  </si>
  <si>
    <t>ZNF816</t>
  </si>
  <si>
    <t>YIF1A</t>
  </si>
  <si>
    <t>KLHL12</t>
  </si>
  <si>
    <t>MIP</t>
  </si>
  <si>
    <t>RABGAP1L</t>
  </si>
  <si>
    <t>USP54</t>
  </si>
  <si>
    <t>AFM</t>
  </si>
  <si>
    <t>INSC</t>
  </si>
  <si>
    <t>ECM1</t>
  </si>
  <si>
    <t>ANKRD53</t>
  </si>
  <si>
    <t>FOXI3</t>
  </si>
  <si>
    <t>EPB42</t>
  </si>
  <si>
    <t>TEKT1</t>
  </si>
  <si>
    <t>PRSS16</t>
  </si>
  <si>
    <t>MARCHF4</t>
  </si>
  <si>
    <t>POU4F3</t>
  </si>
  <si>
    <t>ZNF181</t>
  </si>
  <si>
    <t>PHOSPHO2</t>
  </si>
  <si>
    <t>NTN1</t>
  </si>
  <si>
    <t>ADRA1D</t>
  </si>
  <si>
    <t>CRADD</t>
  </si>
  <si>
    <t>ZNF529</t>
  </si>
  <si>
    <t>KCNG4</t>
  </si>
  <si>
    <t>COASY</t>
  </si>
  <si>
    <t>OLFM3</t>
  </si>
  <si>
    <t>GPR37L1</t>
  </si>
  <si>
    <t>METTL23</t>
  </si>
  <si>
    <t>CCDC185</t>
  </si>
  <si>
    <t>DAO</t>
  </si>
  <si>
    <t>LOXL3</t>
  </si>
  <si>
    <t>PAOX</t>
  </si>
  <si>
    <t>TRIP4</t>
  </si>
  <si>
    <t>IQCA1</t>
  </si>
  <si>
    <t>TBXT</t>
  </si>
  <si>
    <t>GMCL1</t>
  </si>
  <si>
    <t>TNFSF12-TNFSF13\x3bTNFSF13</t>
  </si>
  <si>
    <t>NUDT15</t>
  </si>
  <si>
    <t>SEBOX</t>
  </si>
  <si>
    <t>NKAPL</t>
  </si>
  <si>
    <t>NRIP1</t>
  </si>
  <si>
    <t>BMP3</t>
  </si>
  <si>
    <t>ACR</t>
  </si>
  <si>
    <t>IMPA2</t>
  </si>
  <si>
    <t>PLAAT1</t>
  </si>
  <si>
    <t>KBTBD8</t>
  </si>
  <si>
    <t>CAV2</t>
  </si>
  <si>
    <t>UCMA</t>
  </si>
  <si>
    <t>EXOC3L1</t>
  </si>
  <si>
    <t>GSAP</t>
  </si>
  <si>
    <t>PI4KA</t>
  </si>
  <si>
    <t>SLCO1B3\x3bSLCO1B3-SLCO1B7</t>
  </si>
  <si>
    <t>ZNF267</t>
  </si>
  <si>
    <t>ERC1</t>
  </si>
  <si>
    <t>MYLPF</t>
  </si>
  <si>
    <t>ABCB5</t>
  </si>
  <si>
    <t>FOXO1</t>
  </si>
  <si>
    <t>PCOLCE</t>
  </si>
  <si>
    <t>PDE7A</t>
  </si>
  <si>
    <t>ADARB1</t>
  </si>
  <si>
    <t>COQ8B</t>
  </si>
  <si>
    <t>CCDC189</t>
  </si>
  <si>
    <t>PPP1R3E</t>
  </si>
  <si>
    <t>SLC4A11</t>
  </si>
  <si>
    <t>MTCL1</t>
  </si>
  <si>
    <t>GTPBP3</t>
  </si>
  <si>
    <t>EIF2S3B</t>
  </si>
  <si>
    <t>KCTD20</t>
  </si>
  <si>
    <t>PHKG2</t>
  </si>
  <si>
    <t>NKIRAS2</t>
  </si>
  <si>
    <t>TPSAB1</t>
  </si>
  <si>
    <t>IFI44L</t>
  </si>
  <si>
    <t>PRSS56</t>
  </si>
  <si>
    <t>CCDC142</t>
  </si>
  <si>
    <t>ITPR3</t>
  </si>
  <si>
    <t>ODF2</t>
  </si>
  <si>
    <t>OPTC</t>
  </si>
  <si>
    <t>TPRA1</t>
  </si>
  <si>
    <t>DSC3</t>
  </si>
  <si>
    <t>KRT32</t>
  </si>
  <si>
    <t>CNTNAP4</t>
  </si>
  <si>
    <t>TRIO</t>
  </si>
  <si>
    <t>HMGCS2</t>
  </si>
  <si>
    <t>FBXO17</t>
  </si>
  <si>
    <t>CRELD1</t>
  </si>
  <si>
    <t>IL11RA</t>
  </si>
  <si>
    <t>DNAJA4</t>
  </si>
  <si>
    <t>RNF181</t>
  </si>
  <si>
    <t>CMPK2</t>
  </si>
  <si>
    <t>KIF5B</t>
  </si>
  <si>
    <t>PCNX4</t>
  </si>
  <si>
    <t>HERPUD1</t>
  </si>
  <si>
    <t>VIT</t>
  </si>
  <si>
    <t>C12orf4</t>
  </si>
  <si>
    <t>CCDC33</t>
  </si>
  <si>
    <t>ATP6V1H</t>
  </si>
  <si>
    <t>DENND6A</t>
  </si>
  <si>
    <t>EXOC6</t>
  </si>
  <si>
    <t>EOGT</t>
  </si>
  <si>
    <t>EGFL7</t>
  </si>
  <si>
    <t>AFMID</t>
  </si>
  <si>
    <t>SPIRE2</t>
  </si>
  <si>
    <t>GMDS</t>
  </si>
  <si>
    <t>OPRK1</t>
  </si>
  <si>
    <t>LARP1B</t>
  </si>
  <si>
    <t>VPS41</t>
  </si>
  <si>
    <t>MYADML2</t>
  </si>
  <si>
    <t>RTN2</t>
  </si>
  <si>
    <t>LMX1A</t>
  </si>
  <si>
    <t>RCC2</t>
  </si>
  <si>
    <t>DENND5A</t>
  </si>
  <si>
    <t>SMCR8</t>
  </si>
  <si>
    <t>MRTO4</t>
  </si>
  <si>
    <t>ARL5A</t>
  </si>
  <si>
    <t>PTCD2</t>
  </si>
  <si>
    <t>UBR1</t>
  </si>
  <si>
    <t>WDR87</t>
  </si>
  <si>
    <t>SCNN1B</t>
  </si>
  <si>
    <t>ITGB6</t>
  </si>
  <si>
    <t>PLPP4</t>
  </si>
  <si>
    <t>TTC8</t>
  </si>
  <si>
    <t>CHST2</t>
  </si>
  <si>
    <t>DHRS2</t>
  </si>
  <si>
    <t>CAVIN4</t>
  </si>
  <si>
    <t>ATG4D</t>
  </si>
  <si>
    <t>WFIKKN1</t>
  </si>
  <si>
    <t>PRR5L</t>
  </si>
  <si>
    <t>ZNF107</t>
  </si>
  <si>
    <t>CIAO3</t>
  </si>
  <si>
    <t>CRYBA4</t>
  </si>
  <si>
    <t>PPP1R14D</t>
  </si>
  <si>
    <t>DCTN6</t>
  </si>
  <si>
    <t>MLLT10</t>
  </si>
  <si>
    <t>MCHR1</t>
  </si>
  <si>
    <t>NFXL1</t>
  </si>
  <si>
    <t>PTPN21</t>
  </si>
  <si>
    <t>ARMC2</t>
  </si>
  <si>
    <t>FOCAD</t>
  </si>
  <si>
    <t>ZNF16</t>
  </si>
  <si>
    <t>SMARCAL1</t>
  </si>
  <si>
    <t>CUX1</t>
  </si>
  <si>
    <t>NELL1</t>
  </si>
  <si>
    <t>EMILIN3</t>
  </si>
  <si>
    <t>ZNF418</t>
  </si>
  <si>
    <t>TMEM41B</t>
  </si>
  <si>
    <t>ZNF80</t>
  </si>
  <si>
    <t>POU5F2</t>
  </si>
  <si>
    <t>SLC9B1</t>
  </si>
  <si>
    <t>L3MBTL2</t>
  </si>
  <si>
    <t>CCBE1</t>
  </si>
  <si>
    <t>MCC</t>
  </si>
  <si>
    <t>KCNC3</t>
  </si>
  <si>
    <t>CHTF8</t>
  </si>
  <si>
    <t>PADI6</t>
  </si>
  <si>
    <t>DCD</t>
  </si>
  <si>
    <t>FFAR4</t>
  </si>
  <si>
    <t>FAM107B</t>
  </si>
  <si>
    <t>FICD</t>
  </si>
  <si>
    <t>SLC17A4</t>
  </si>
  <si>
    <t>GZMB</t>
  </si>
  <si>
    <t>TRIM54</t>
  </si>
  <si>
    <t>CHST8</t>
  </si>
  <si>
    <t>LRCH1</t>
  </si>
  <si>
    <t>LRIG1</t>
  </si>
  <si>
    <t>PGM2</t>
  </si>
  <si>
    <t>CRCP</t>
  </si>
  <si>
    <t>ARMC3</t>
  </si>
  <si>
    <t>NCMAP</t>
  </si>
  <si>
    <t>ANKMY2</t>
  </si>
  <si>
    <t>DIPK1B</t>
  </si>
  <si>
    <t>P2RX6</t>
  </si>
  <si>
    <t>RPAP3</t>
  </si>
  <si>
    <t>WIPF2</t>
  </si>
  <si>
    <t>EBLN2</t>
  </si>
  <si>
    <t>TNFRSF21</t>
  </si>
  <si>
    <t>SYT10</t>
  </si>
  <si>
    <t>CSMD2</t>
  </si>
  <si>
    <t>SPAG1</t>
  </si>
  <si>
    <t>VEGFA</t>
  </si>
  <si>
    <t>WDR33</t>
  </si>
  <si>
    <t>MTHFSD</t>
  </si>
  <si>
    <t>VWA8</t>
  </si>
  <si>
    <t>GJB2</t>
  </si>
  <si>
    <t>DNAH2</t>
  </si>
  <si>
    <t>S100P</t>
  </si>
  <si>
    <t>PGAP6</t>
  </si>
  <si>
    <t>BHLHE22</t>
  </si>
  <si>
    <t>SPTLC3</t>
  </si>
  <si>
    <t>PLXDC2</t>
  </si>
  <si>
    <t>SARDH</t>
  </si>
  <si>
    <t>UNC93A</t>
  </si>
  <si>
    <t>NME3</t>
  </si>
  <si>
    <t>ODF2L</t>
  </si>
  <si>
    <t>MMS19</t>
  </si>
  <si>
    <t>SPOCD1</t>
  </si>
  <si>
    <t>EXT2</t>
  </si>
  <si>
    <t>ZNF232</t>
  </si>
  <si>
    <t>NIBAN3</t>
  </si>
  <si>
    <t>KYAT3</t>
  </si>
  <si>
    <t>ZNF595</t>
  </si>
  <si>
    <t>GRM4</t>
  </si>
  <si>
    <t>NBPF3</t>
  </si>
  <si>
    <t>SLCO6A1</t>
  </si>
  <si>
    <t>OR56A3</t>
  </si>
  <si>
    <t>FLG2</t>
  </si>
  <si>
    <t>PLA2G4F</t>
  </si>
  <si>
    <t>SLC19A3</t>
  </si>
  <si>
    <t>RGPD4</t>
  </si>
  <si>
    <t>DMXL1</t>
  </si>
  <si>
    <t>ZNF256</t>
  </si>
  <si>
    <t>TNS4</t>
  </si>
  <si>
    <t>ADH4</t>
  </si>
  <si>
    <t>PKD2L1</t>
  </si>
  <si>
    <t>DOK5</t>
  </si>
  <si>
    <t>SOX5</t>
  </si>
  <si>
    <t>PGLS</t>
  </si>
  <si>
    <t>CILK1</t>
  </si>
  <si>
    <t>BMPR2</t>
  </si>
  <si>
    <t>ABCB11</t>
  </si>
  <si>
    <t>CERS6</t>
  </si>
  <si>
    <t>ZNF440</t>
  </si>
  <si>
    <t>PPEF2</t>
  </si>
  <si>
    <t>ZNF774</t>
  </si>
  <si>
    <t>IFNA8</t>
  </si>
  <si>
    <t>TBC1D23</t>
  </si>
  <si>
    <t>CXCL8</t>
  </si>
  <si>
    <t>OSBPL1A</t>
  </si>
  <si>
    <t>GRIA4</t>
  </si>
  <si>
    <t>RUNDC1</t>
  </si>
  <si>
    <t>VLDLR</t>
  </si>
  <si>
    <t>ATXN1</t>
  </si>
  <si>
    <t>NLGN2</t>
  </si>
  <si>
    <t>GREB1L</t>
  </si>
  <si>
    <t>CIT</t>
  </si>
  <si>
    <t>PYGB</t>
  </si>
  <si>
    <t>GNA12</t>
  </si>
  <si>
    <t>ARFIP1</t>
  </si>
  <si>
    <t>CMYA5</t>
  </si>
  <si>
    <t>UNC50</t>
  </si>
  <si>
    <t>KCNK16</t>
  </si>
  <si>
    <t>PPID</t>
  </si>
  <si>
    <t>USP29</t>
  </si>
  <si>
    <t>HID1</t>
  </si>
  <si>
    <t>ZNF486</t>
  </si>
  <si>
    <t>ENGASE</t>
  </si>
  <si>
    <t>COG1</t>
  </si>
  <si>
    <t>PLOD2</t>
  </si>
  <si>
    <t>SH2D4B</t>
  </si>
  <si>
    <t>NUFIP1</t>
  </si>
  <si>
    <t>CALCR</t>
  </si>
  <si>
    <t>CACNG1</t>
  </si>
  <si>
    <t>AGBL4</t>
  </si>
  <si>
    <t>TTLL2</t>
  </si>
  <si>
    <t>MICALL2</t>
  </si>
  <si>
    <t>BAZ2B</t>
  </si>
  <si>
    <t>RANBP3L</t>
  </si>
  <si>
    <t>NECAP2</t>
  </si>
  <si>
    <t>LRFN4</t>
  </si>
  <si>
    <t>GP2</t>
  </si>
  <si>
    <t>OARD1</t>
  </si>
  <si>
    <t>TRAPPC3L</t>
  </si>
  <si>
    <t>PCDHGA12</t>
  </si>
  <si>
    <t>PIGS</t>
  </si>
  <si>
    <t>DNTT</t>
  </si>
  <si>
    <t>FYCO1</t>
  </si>
  <si>
    <t>KRT19</t>
  </si>
  <si>
    <t>POC1A</t>
  </si>
  <si>
    <t>SMG1</t>
  </si>
  <si>
    <t>AASDH</t>
  </si>
  <si>
    <t>USP38</t>
  </si>
  <si>
    <t>POSTN</t>
  </si>
  <si>
    <t>ASCC3</t>
  </si>
  <si>
    <t>DLK1</t>
  </si>
  <si>
    <t>LIPT2</t>
  </si>
  <si>
    <t>TFAP2E</t>
  </si>
  <si>
    <t>CNTF</t>
  </si>
  <si>
    <t>NAV3</t>
  </si>
  <si>
    <t>SLFN12</t>
  </si>
  <si>
    <t>KIAA0895</t>
  </si>
  <si>
    <t>UHRF1BP1L</t>
  </si>
  <si>
    <t>ABCA12</t>
  </si>
  <si>
    <t>PCDHGA10</t>
  </si>
  <si>
    <t>ANGPTL2</t>
  </si>
  <si>
    <t>F2RL2</t>
  </si>
  <si>
    <t>TAAR9</t>
  </si>
  <si>
    <t>POLN</t>
  </si>
  <si>
    <t>CENPK</t>
  </si>
  <si>
    <t>C22orf31</t>
  </si>
  <si>
    <t>SEMA3D</t>
  </si>
  <si>
    <t>FASTKD3</t>
  </si>
  <si>
    <t>ATG16L2</t>
  </si>
  <si>
    <t>PHF12</t>
  </si>
  <si>
    <t>EXOSC7</t>
  </si>
  <si>
    <t>PSEN1</t>
  </si>
  <si>
    <t>DMBT1</t>
  </si>
  <si>
    <t>KRT73</t>
  </si>
  <si>
    <t>CEP76</t>
  </si>
  <si>
    <t>COMP</t>
  </si>
  <si>
    <t>H1-1</t>
  </si>
  <si>
    <t>PRMT3</t>
  </si>
  <si>
    <t>TPTE</t>
  </si>
  <si>
    <t>YME1L1</t>
  </si>
  <si>
    <t>CCDC181</t>
  </si>
  <si>
    <t>THSD7B</t>
  </si>
  <si>
    <t>SMC4</t>
  </si>
  <si>
    <t>FRRS1</t>
  </si>
  <si>
    <t>IFT80</t>
  </si>
  <si>
    <t>ARHGDIB</t>
  </si>
  <si>
    <t>TAS2R1</t>
  </si>
  <si>
    <t>HK3</t>
  </si>
  <si>
    <t>FDFT1</t>
  </si>
  <si>
    <t>CASKIN1</t>
  </si>
  <si>
    <t>CYHR1</t>
  </si>
  <si>
    <t>PDE4D</t>
  </si>
  <si>
    <t>SMYD3</t>
  </si>
  <si>
    <t>MEGF8</t>
  </si>
  <si>
    <t>TRIM6\x3bTRIM6-TRIM34</t>
  </si>
  <si>
    <t>CPB1</t>
  </si>
  <si>
    <t>KCNH8</t>
  </si>
  <si>
    <t>FUT10</t>
  </si>
  <si>
    <t>SLC5A11</t>
  </si>
  <si>
    <t>CC2D2B</t>
  </si>
  <si>
    <t>KCNH6</t>
  </si>
  <si>
    <t>APOL4</t>
  </si>
  <si>
    <t>RSPH9</t>
  </si>
  <si>
    <t>TXK</t>
  </si>
  <si>
    <t>CDADC1</t>
  </si>
  <si>
    <t>NMS</t>
  </si>
  <si>
    <t>PRSS23</t>
  </si>
  <si>
    <t>DNA2</t>
  </si>
  <si>
    <t>ZNF837</t>
  </si>
  <si>
    <t>MAK</t>
  </si>
  <si>
    <t>ZC3H14</t>
  </si>
  <si>
    <t>OR5B17</t>
  </si>
  <si>
    <t>LHX3</t>
  </si>
  <si>
    <t>ALS2CL</t>
  </si>
  <si>
    <t>RUFY3</t>
  </si>
  <si>
    <t>EHD1</t>
  </si>
  <si>
    <t>ZNF780B</t>
  </si>
  <si>
    <t>MT4</t>
  </si>
  <si>
    <t>RRAS</t>
  </si>
  <si>
    <t>LRRC74A</t>
  </si>
  <si>
    <t>STRN4</t>
  </si>
  <si>
    <t>CAGE1</t>
  </si>
  <si>
    <t>FER1L6</t>
  </si>
  <si>
    <t>DUSP15</t>
  </si>
  <si>
    <t>CFAP99</t>
  </si>
  <si>
    <t>NCAPG</t>
  </si>
  <si>
    <t>ASGR2</t>
  </si>
  <si>
    <t>METTL2B</t>
  </si>
  <si>
    <t>DZIP1</t>
  </si>
  <si>
    <t>COPS9</t>
  </si>
  <si>
    <t>GZMH</t>
  </si>
  <si>
    <t>PIP5KL1</t>
  </si>
  <si>
    <t>OR2A12</t>
  </si>
  <si>
    <t>SIPA1</t>
  </si>
  <si>
    <t>OR10H4</t>
  </si>
  <si>
    <t>KDSR</t>
  </si>
  <si>
    <t>KIAA2026</t>
  </si>
  <si>
    <t>AGGF1</t>
  </si>
  <si>
    <t>MFSD2A</t>
  </si>
  <si>
    <t>DFFB</t>
  </si>
  <si>
    <t>KPNA5</t>
  </si>
  <si>
    <t>TBXAS1</t>
  </si>
  <si>
    <t>COPA</t>
  </si>
  <si>
    <t>CPA1</t>
  </si>
  <si>
    <t>CEBPZ</t>
  </si>
  <si>
    <t>MCM3</t>
  </si>
  <si>
    <t>PGLYRP4</t>
  </si>
  <si>
    <t>DCLK2</t>
  </si>
  <si>
    <t>KCNA4</t>
  </si>
  <si>
    <t>MANSC1</t>
  </si>
  <si>
    <t>PTPRJ</t>
  </si>
  <si>
    <t>OR1J1</t>
  </si>
  <si>
    <t>TGDS</t>
  </si>
  <si>
    <t>ANKRD44</t>
  </si>
  <si>
    <t>NCAPD3</t>
  </si>
  <si>
    <t>IRS1</t>
  </si>
  <si>
    <t>ADAMTS19</t>
  </si>
  <si>
    <t>FAM83D</t>
  </si>
  <si>
    <t>DERA</t>
  </si>
  <si>
    <t>RBL1</t>
  </si>
  <si>
    <t>WDFY3</t>
  </si>
  <si>
    <t>ABCA1</t>
  </si>
  <si>
    <t>CXCR1</t>
  </si>
  <si>
    <t>CATSPER3</t>
  </si>
  <si>
    <t>FHOD1</t>
  </si>
  <si>
    <t>TP53</t>
  </si>
  <si>
    <t>ANGPTL4</t>
  </si>
  <si>
    <t>HDAC4</t>
  </si>
  <si>
    <t>MFSD14B</t>
  </si>
  <si>
    <t>KBTBD4</t>
  </si>
  <si>
    <t>LMAN2L</t>
  </si>
  <si>
    <t>WNT2</t>
  </si>
  <si>
    <t>FLVCR2</t>
  </si>
  <si>
    <t>STYK1</t>
  </si>
  <si>
    <t>VEPH1</t>
  </si>
  <si>
    <t>SHOC1</t>
  </si>
  <si>
    <t>KLHL30</t>
  </si>
  <si>
    <t>CDH26</t>
  </si>
  <si>
    <t>CD96</t>
  </si>
  <si>
    <t>KLK10</t>
  </si>
  <si>
    <t>OR8J3</t>
  </si>
  <si>
    <t>CHRNA1</t>
  </si>
  <si>
    <t>PCSK5</t>
  </si>
  <si>
    <t>SLC52A1</t>
  </si>
  <si>
    <t>SUN3</t>
  </si>
  <si>
    <t>SYT12</t>
  </si>
  <si>
    <t>UNC5C</t>
  </si>
  <si>
    <t>ASB10</t>
  </si>
  <si>
    <t>TSSC4</t>
  </si>
  <si>
    <t>MAP3K11</t>
  </si>
  <si>
    <t>ZDHHC19</t>
  </si>
  <si>
    <t>NHLRC3</t>
  </si>
  <si>
    <t>ADORA2B</t>
  </si>
  <si>
    <t>ZNF431</t>
  </si>
  <si>
    <t>REPIN1</t>
  </si>
  <si>
    <t>MNDA</t>
  </si>
  <si>
    <t>SLC43A1</t>
  </si>
  <si>
    <t>ASB8</t>
  </si>
  <si>
    <t>SDAD1</t>
  </si>
  <si>
    <t>KRT36</t>
  </si>
  <si>
    <t>HAS1</t>
  </si>
  <si>
    <t>PLBD2</t>
  </si>
  <si>
    <t>CORIN</t>
  </si>
  <si>
    <t>CDX1</t>
  </si>
  <si>
    <t>LRRC40</t>
  </si>
  <si>
    <t>PRODH2</t>
  </si>
  <si>
    <t>VRK2</t>
  </si>
  <si>
    <t>ANG</t>
  </si>
  <si>
    <t>C22orf39</t>
  </si>
  <si>
    <t>ZNF732</t>
  </si>
  <si>
    <t>CA6</t>
  </si>
  <si>
    <t>ECHDC2</t>
  </si>
  <si>
    <t>JPT1</t>
  </si>
  <si>
    <t>PCDHA2</t>
  </si>
  <si>
    <t>DHRS4\x3bDHRS4L2</t>
  </si>
  <si>
    <t>PTPN3</t>
  </si>
  <si>
    <t>CASP7</t>
  </si>
  <si>
    <t>STPG3</t>
  </si>
  <si>
    <t>DPH1</t>
  </si>
  <si>
    <t>OR51B5</t>
  </si>
  <si>
    <t>ZADH2</t>
  </si>
  <si>
    <t>EGFR</t>
  </si>
  <si>
    <t>P2RY11\x3bPPAN-P2RY11</t>
  </si>
  <si>
    <t>MON2</t>
  </si>
  <si>
    <t>WNK4</t>
  </si>
  <si>
    <t>PCDHA7</t>
  </si>
  <si>
    <t>CD93</t>
  </si>
  <si>
    <t>NDOR1</t>
  </si>
  <si>
    <t>TRPM2</t>
  </si>
  <si>
    <t>PDHX</t>
  </si>
  <si>
    <t>BDKRB1</t>
  </si>
  <si>
    <t>VPS37C</t>
  </si>
  <si>
    <t>SLC16A13</t>
  </si>
  <si>
    <t>KLB</t>
  </si>
  <si>
    <t>SEPTIN12</t>
  </si>
  <si>
    <t>CDHR4</t>
  </si>
  <si>
    <t>ACSM4</t>
  </si>
  <si>
    <t>DPRX</t>
  </si>
  <si>
    <t>OR6C65</t>
  </si>
  <si>
    <t>PRC1</t>
  </si>
  <si>
    <t>WDR7</t>
  </si>
  <si>
    <t>RAD9B</t>
  </si>
  <si>
    <t>ACTN1</t>
  </si>
  <si>
    <t>MDM1</t>
  </si>
  <si>
    <t>ATP6V1E2</t>
  </si>
  <si>
    <t>FGD3</t>
  </si>
  <si>
    <t>SLC26A6</t>
  </si>
  <si>
    <t>MIIP</t>
  </si>
  <si>
    <t>RYR1</t>
  </si>
  <si>
    <t>ARHGDIA</t>
  </si>
  <si>
    <t>FARS2</t>
  </si>
  <si>
    <t>MFSD13A</t>
  </si>
  <si>
    <t>SYTL3</t>
  </si>
  <si>
    <t>KDM5B</t>
  </si>
  <si>
    <t>REEP4</t>
  </si>
  <si>
    <t>CRYZL2P-SEC16B\x3bSEC16B</t>
  </si>
  <si>
    <t>THNSL1</t>
  </si>
  <si>
    <t>SVEP1</t>
  </si>
  <si>
    <t>ZNF92</t>
  </si>
  <si>
    <t>ZNF345</t>
  </si>
  <si>
    <t>PCSK2</t>
  </si>
  <si>
    <t>UBE2Q2</t>
  </si>
  <si>
    <t>EXOSC3</t>
  </si>
  <si>
    <t>SUN1</t>
  </si>
  <si>
    <t>UGGT2</t>
  </si>
  <si>
    <t>PCDHAC1</t>
  </si>
  <si>
    <t>AZGP1</t>
  </si>
  <si>
    <t>ENTPD4</t>
  </si>
  <si>
    <t>SALL2</t>
  </si>
  <si>
    <t>RBM44</t>
  </si>
  <si>
    <t>EXD2</t>
  </si>
  <si>
    <t>KLC3</t>
  </si>
  <si>
    <t>KCNK17</t>
  </si>
  <si>
    <t>AQP1</t>
  </si>
  <si>
    <t>DCAF4</t>
  </si>
  <si>
    <t>GET1-SH3BGR\x3bSH3BGR</t>
  </si>
  <si>
    <t>TAF1D</t>
  </si>
  <si>
    <t>RBBP8</t>
  </si>
  <si>
    <t>RABEPK</t>
  </si>
  <si>
    <t>PDK4</t>
  </si>
  <si>
    <t>CYP2S1</t>
  </si>
  <si>
    <t>MAFB</t>
  </si>
  <si>
    <t>TMIE</t>
  </si>
  <si>
    <t>CDK10</t>
  </si>
  <si>
    <t>ENTPD3</t>
  </si>
  <si>
    <t>CRHR2</t>
  </si>
  <si>
    <t>PLA2G2C</t>
  </si>
  <si>
    <t>ZNF407</t>
  </si>
  <si>
    <t>P2RY13</t>
  </si>
  <si>
    <t>ZNF493</t>
  </si>
  <si>
    <t>STOML3</t>
  </si>
  <si>
    <t>LRRIQ1</t>
  </si>
  <si>
    <t>TTC39B</t>
  </si>
  <si>
    <t>MAP3K19</t>
  </si>
  <si>
    <t>KLHL21</t>
  </si>
  <si>
    <t>MMP7</t>
  </si>
  <si>
    <t>ADGRA2</t>
  </si>
  <si>
    <t>ITGA5</t>
  </si>
  <si>
    <t>STMND1</t>
  </si>
  <si>
    <t>NBEA</t>
  </si>
  <si>
    <t>SUZ12</t>
  </si>
  <si>
    <t>ZNF589</t>
  </si>
  <si>
    <t>TINAGL1</t>
  </si>
  <si>
    <t>ZNF613</t>
  </si>
  <si>
    <t>FXN</t>
  </si>
  <si>
    <t>MTERF2</t>
  </si>
  <si>
    <t>GRIK5</t>
  </si>
  <si>
    <t>GHR</t>
  </si>
  <si>
    <t>ZFP69B</t>
  </si>
  <si>
    <t>RHOBTB3</t>
  </si>
  <si>
    <t>RMDN2</t>
  </si>
  <si>
    <t>MYH10</t>
  </si>
  <si>
    <t>BPGM</t>
  </si>
  <si>
    <t>EVX1</t>
  </si>
  <si>
    <t>PRSS27</t>
  </si>
  <si>
    <t>NOP58</t>
  </si>
  <si>
    <t>AP4E1</t>
  </si>
  <si>
    <t>OR5AR1</t>
  </si>
  <si>
    <t>NKX6-3</t>
  </si>
  <si>
    <t>SULT1C4</t>
  </si>
  <si>
    <t>GRIN3A</t>
  </si>
  <si>
    <t>RFPL1</t>
  </si>
  <si>
    <t>CABP5</t>
  </si>
  <si>
    <t>GARS1</t>
  </si>
  <si>
    <t>SLC5A4</t>
  </si>
  <si>
    <t>STX19</t>
  </si>
  <si>
    <t>MYL6B</t>
  </si>
  <si>
    <t>CELSR3</t>
  </si>
  <si>
    <t>INPP5B</t>
  </si>
  <si>
    <t>TRAPPC2B</t>
  </si>
  <si>
    <t>COL15A1</t>
  </si>
  <si>
    <t>C3AR1</t>
  </si>
  <si>
    <t>MASP1</t>
  </si>
  <si>
    <t>CYP2C18</t>
  </si>
  <si>
    <t>FAM151A</t>
  </si>
  <si>
    <t>MUC15</t>
  </si>
  <si>
    <t>PCDHGC5</t>
  </si>
  <si>
    <t>TRAPPC11</t>
  </si>
  <si>
    <t>ATP9A</t>
  </si>
  <si>
    <t>RASA3</t>
  </si>
  <si>
    <t>ZNF268</t>
  </si>
  <si>
    <t>A3GALT2</t>
  </si>
  <si>
    <t>MCM8</t>
  </si>
  <si>
    <t>AADACL3</t>
  </si>
  <si>
    <t>LARP7</t>
  </si>
  <si>
    <t>HELLS</t>
  </si>
  <si>
    <t>IL9</t>
  </si>
  <si>
    <t>HCK</t>
  </si>
  <si>
    <t>F10</t>
  </si>
  <si>
    <t>GTDC1</t>
  </si>
  <si>
    <t>GRIA1</t>
  </si>
  <si>
    <t>ELOVL2</t>
  </si>
  <si>
    <t>ARHGEF11</t>
  </si>
  <si>
    <t>H2AC12</t>
  </si>
  <si>
    <t>HMBS</t>
  </si>
  <si>
    <t>HSPB2</t>
  </si>
  <si>
    <t>SLC7A2</t>
  </si>
  <si>
    <t>NLN</t>
  </si>
  <si>
    <t>RRM2B</t>
  </si>
  <si>
    <t>MMP19</t>
  </si>
  <si>
    <t>STAC</t>
  </si>
  <si>
    <t>CBR4</t>
  </si>
  <si>
    <t>KLK14</t>
  </si>
  <si>
    <t>ZNF793</t>
  </si>
  <si>
    <t>NIPAL1</t>
  </si>
  <si>
    <t>UPK1A</t>
  </si>
  <si>
    <t>CYP3A5</t>
  </si>
  <si>
    <t>ACOD1</t>
  </si>
  <si>
    <t>DSG4</t>
  </si>
  <si>
    <t>RUFY4</t>
  </si>
  <si>
    <t>JAK1</t>
  </si>
  <si>
    <t>MOSPD3</t>
  </si>
  <si>
    <t>TEX26</t>
  </si>
  <si>
    <t>PCDHA11</t>
  </si>
  <si>
    <t>APP</t>
  </si>
  <si>
    <t>ADAM20</t>
  </si>
  <si>
    <t>KMT2D</t>
  </si>
  <si>
    <t>OR51B2</t>
  </si>
  <si>
    <t>ACP6</t>
  </si>
  <si>
    <t>ESYT3</t>
  </si>
  <si>
    <t>SERPINC1</t>
  </si>
  <si>
    <t>NEK11</t>
  </si>
  <si>
    <t>RAB11FIP1</t>
  </si>
  <si>
    <t>PLEKHF1</t>
  </si>
  <si>
    <t>DPYSL3</t>
  </si>
  <si>
    <t>AMY2B</t>
  </si>
  <si>
    <t>TNC</t>
  </si>
  <si>
    <t>TP53I3</t>
  </si>
  <si>
    <t>PILRB</t>
  </si>
  <si>
    <t>ERMAP</t>
  </si>
  <si>
    <t>BIRC6</t>
  </si>
  <si>
    <t>ZNF671</t>
  </si>
  <si>
    <t>CTSZ</t>
  </si>
  <si>
    <t>C4orf54</t>
  </si>
  <si>
    <t>FTO</t>
  </si>
  <si>
    <t>TRPV4</t>
  </si>
  <si>
    <t>FMNL1</t>
  </si>
  <si>
    <t>KREMEN1</t>
  </si>
  <si>
    <t>MCMDC2</t>
  </si>
  <si>
    <t>ACIN1</t>
  </si>
  <si>
    <t>ABCG4</t>
  </si>
  <si>
    <t>SLC25A15</t>
  </si>
  <si>
    <t>WRAP73</t>
  </si>
  <si>
    <t>GDNF</t>
  </si>
  <si>
    <t>CCDC69</t>
  </si>
  <si>
    <t>PRAM1</t>
  </si>
  <si>
    <t>DSC1</t>
  </si>
  <si>
    <t>SLC20A1</t>
  </si>
  <si>
    <t>OVGP1</t>
  </si>
  <si>
    <t>F2</t>
  </si>
  <si>
    <t>FOXI1</t>
  </si>
  <si>
    <t>PNPLA5</t>
  </si>
  <si>
    <t>ZPLD1</t>
  </si>
  <si>
    <t>TPM4</t>
  </si>
  <si>
    <t>PKP3</t>
  </si>
  <si>
    <t>PDE1C</t>
  </si>
  <si>
    <t>ADCY4</t>
  </si>
  <si>
    <t>CADPS</t>
  </si>
  <si>
    <t>TTC30A</t>
  </si>
  <si>
    <t>DDX27</t>
  </si>
  <si>
    <t>ITPRID1</t>
  </si>
  <si>
    <t>GALNT8</t>
  </si>
  <si>
    <t>CABIN1</t>
  </si>
  <si>
    <t>SEC22C</t>
  </si>
  <si>
    <t>PLAT</t>
  </si>
  <si>
    <t>TMEM19</t>
  </si>
  <si>
    <t>C1QL2</t>
  </si>
  <si>
    <t>DAAM2</t>
  </si>
  <si>
    <t>CIP2A</t>
  </si>
  <si>
    <t>KCNQ5</t>
  </si>
  <si>
    <t>ZACN</t>
  </si>
  <si>
    <t>KCNU1</t>
  </si>
  <si>
    <t>ALDH16A1</t>
  </si>
  <si>
    <t>ATG9B</t>
  </si>
  <si>
    <t>NIPA1</t>
  </si>
  <si>
    <t>RAB23</t>
  </si>
  <si>
    <t>MS4A12</t>
  </si>
  <si>
    <t>SYNM</t>
  </si>
  <si>
    <t>TTK</t>
  </si>
  <si>
    <t>MRPL19</t>
  </si>
  <si>
    <t>NDUFV1</t>
  </si>
  <si>
    <t>CHRNA6</t>
  </si>
  <si>
    <t>LGI4</t>
  </si>
  <si>
    <t>CDC42EP1</t>
  </si>
  <si>
    <t>CCDC7</t>
  </si>
  <si>
    <t>SLC6A15</t>
  </si>
  <si>
    <t>EEPD1</t>
  </si>
  <si>
    <t>MAN2B1</t>
  </si>
  <si>
    <t>RSAD2</t>
  </si>
  <si>
    <t>COQ5</t>
  </si>
  <si>
    <t>ZNF596</t>
  </si>
  <si>
    <t>CCDC102B</t>
  </si>
  <si>
    <t>PRRG2</t>
  </si>
  <si>
    <t>EHD2</t>
  </si>
  <si>
    <t>IQCE</t>
  </si>
  <si>
    <t>CRYL1</t>
  </si>
  <si>
    <t>LDLR</t>
  </si>
  <si>
    <t>LARGE2</t>
  </si>
  <si>
    <t>EXD1</t>
  </si>
  <si>
    <t>PPOX</t>
  </si>
  <si>
    <t>CILP2</t>
  </si>
  <si>
    <t>HECW1</t>
  </si>
  <si>
    <t>PCDHB10</t>
  </si>
  <si>
    <t>RECQL5</t>
  </si>
  <si>
    <t>RECK</t>
  </si>
  <si>
    <t>NKX3-1</t>
  </si>
  <si>
    <t>SETD5</t>
  </si>
  <si>
    <t>AQP9</t>
  </si>
  <si>
    <t>WHAMM</t>
  </si>
  <si>
    <t>HNF4G</t>
  </si>
  <si>
    <t>RBL2</t>
  </si>
  <si>
    <t>PRUNE2</t>
  </si>
  <si>
    <t>MFSD2B</t>
  </si>
  <si>
    <t>BTN2A1</t>
  </si>
  <si>
    <t>MPZL2</t>
  </si>
  <si>
    <t>CFAP92</t>
  </si>
  <si>
    <t>GJB5</t>
  </si>
  <si>
    <t>RNF145</t>
  </si>
  <si>
    <t>TMEM69</t>
  </si>
  <si>
    <t>C1S</t>
  </si>
  <si>
    <t>ATP13A3</t>
  </si>
  <si>
    <t>PRR29</t>
  </si>
  <si>
    <t>GOLGA6D</t>
  </si>
  <si>
    <t>ACOT2</t>
  </si>
  <si>
    <t>LDB3</t>
  </si>
  <si>
    <t>LRWD1</t>
  </si>
  <si>
    <t>PKD1L3</t>
  </si>
  <si>
    <t>SERPINB2</t>
  </si>
  <si>
    <t>ITGAD</t>
  </si>
  <si>
    <t>FAH</t>
  </si>
  <si>
    <t>MGAT1</t>
  </si>
  <si>
    <t>ABCC4</t>
  </si>
  <si>
    <t>SFI1</t>
  </si>
  <si>
    <t>TRIML1</t>
  </si>
  <si>
    <t>TLR2</t>
  </si>
  <si>
    <t>INPP5J</t>
  </si>
  <si>
    <t>RPL10L</t>
  </si>
  <si>
    <t>PACC1</t>
  </si>
  <si>
    <t>L3MBTL1</t>
  </si>
  <si>
    <t>NR0B2</t>
  </si>
  <si>
    <t>TSSK4</t>
  </si>
  <si>
    <t>PCDHB5</t>
  </si>
  <si>
    <t>ZNF681</t>
  </si>
  <si>
    <t>SPICE1</t>
  </si>
  <si>
    <t>ZNF224</t>
  </si>
  <si>
    <t>PTPRS</t>
  </si>
  <si>
    <t>UBE2W</t>
  </si>
  <si>
    <t>LYG2</t>
  </si>
  <si>
    <t>POLR2B</t>
  </si>
  <si>
    <t>RLN3</t>
  </si>
  <si>
    <t>TRAP1</t>
  </si>
  <si>
    <t>ITSN1</t>
  </si>
  <si>
    <t>OVCH1</t>
  </si>
  <si>
    <t>CCDC110</t>
  </si>
  <si>
    <t>SLC22A12</t>
  </si>
  <si>
    <t>SLC28A3</t>
  </si>
  <si>
    <t>MYL1</t>
  </si>
  <si>
    <t>ZSCAN10</t>
  </si>
  <si>
    <t>ALOX15B</t>
  </si>
  <si>
    <t>GPR137B</t>
  </si>
  <si>
    <t>OGFOD1</t>
  </si>
  <si>
    <t>SNCG</t>
  </si>
  <si>
    <t>ENDOU</t>
  </si>
  <si>
    <t>TMEM232</t>
  </si>
  <si>
    <t>KIAA1586</t>
  </si>
  <si>
    <t>PCOLCE2</t>
  </si>
  <si>
    <t>SLC2A6</t>
  </si>
  <si>
    <t>ATP2C1</t>
  </si>
  <si>
    <t>ADPRHL1</t>
  </si>
  <si>
    <t>FMO2</t>
  </si>
  <si>
    <t>ABCA7</t>
  </si>
  <si>
    <t>ACAA1</t>
  </si>
  <si>
    <t>C1orf159</t>
  </si>
  <si>
    <t>ZFP28</t>
  </si>
  <si>
    <t>FSD1</t>
  </si>
  <si>
    <t>PIEZO2</t>
  </si>
  <si>
    <t>ATE1</t>
  </si>
  <si>
    <t>ABHD1</t>
  </si>
  <si>
    <t>SLC3A2</t>
  </si>
  <si>
    <t>ZNF785</t>
  </si>
  <si>
    <t>SERPINE1</t>
  </si>
  <si>
    <t>TSPAN32</t>
  </si>
  <si>
    <t>SLC28A2</t>
  </si>
  <si>
    <t>PM20D1</t>
  </si>
  <si>
    <t>ANXA10</t>
  </si>
  <si>
    <t>HOXC4</t>
  </si>
  <si>
    <t>MFNG</t>
  </si>
  <si>
    <t>ZFYVE16</t>
  </si>
  <si>
    <t>SLC25A22</t>
  </si>
  <si>
    <t>SRR</t>
  </si>
  <si>
    <t>CLEC12B</t>
  </si>
  <si>
    <t>TNNT1</t>
  </si>
  <si>
    <t>RRP1</t>
  </si>
  <si>
    <t>DISP1</t>
  </si>
  <si>
    <t>EPPK1</t>
  </si>
  <si>
    <t>FERMT2</t>
  </si>
  <si>
    <t>NUP107</t>
  </si>
  <si>
    <t>UTP23</t>
  </si>
  <si>
    <t>CCT6B</t>
  </si>
  <si>
    <t>TEX33</t>
  </si>
  <si>
    <t>DDX28</t>
  </si>
  <si>
    <t>DUSP29</t>
  </si>
  <si>
    <t>SLC15A5</t>
  </si>
  <si>
    <t>RNF144B</t>
  </si>
  <si>
    <t>SLIT3</t>
  </si>
  <si>
    <t>CD151</t>
  </si>
  <si>
    <t>CAPN2</t>
  </si>
  <si>
    <t>PDHA2</t>
  </si>
  <si>
    <t>THY1</t>
  </si>
  <si>
    <t>MSR1</t>
  </si>
  <si>
    <t>FARSB</t>
  </si>
  <si>
    <t>FOXJ1</t>
  </si>
  <si>
    <t>PIKFYVE</t>
  </si>
  <si>
    <t>SNRNP35</t>
  </si>
  <si>
    <t>AOC3</t>
  </si>
  <si>
    <t>ABAT</t>
  </si>
  <si>
    <t>SHPRH</t>
  </si>
  <si>
    <t>LPAR6</t>
  </si>
  <si>
    <t>DLC1</t>
  </si>
  <si>
    <t>ITGB3</t>
  </si>
  <si>
    <t>PHLDB1</t>
  </si>
  <si>
    <t>ETHE1</t>
  </si>
  <si>
    <t>C11orf54</t>
  </si>
  <si>
    <t>NARS1</t>
  </si>
  <si>
    <t>RDH8</t>
  </si>
  <si>
    <t>LRTM1</t>
  </si>
  <si>
    <t>CLMN</t>
  </si>
  <si>
    <t>ABRA</t>
  </si>
  <si>
    <t>CHD5</t>
  </si>
  <si>
    <t>PROC</t>
  </si>
  <si>
    <t>ETFA</t>
  </si>
  <si>
    <t>NEK5</t>
  </si>
  <si>
    <t>HMGCL</t>
  </si>
  <si>
    <t>PCSK7</t>
  </si>
  <si>
    <t>TMEM59</t>
  </si>
  <si>
    <t>ZNF729</t>
  </si>
  <si>
    <t>SYTL2</t>
  </si>
  <si>
    <t>PLA1A</t>
  </si>
  <si>
    <t>TCHP</t>
  </si>
  <si>
    <t>ADIPOQ</t>
  </si>
  <si>
    <t>HTR6</t>
  </si>
  <si>
    <t>CTRB2</t>
  </si>
  <si>
    <t>ARHGEF16</t>
  </si>
  <si>
    <t>ADGRL3</t>
  </si>
  <si>
    <t>IQCN</t>
  </si>
  <si>
    <t>STX10</t>
  </si>
  <si>
    <t>CAPS2</t>
  </si>
  <si>
    <t>GPR17</t>
  </si>
  <si>
    <t>ZNF782</t>
  </si>
  <si>
    <t>CD109</t>
  </si>
  <si>
    <t>TRPV3</t>
  </si>
  <si>
    <t>MYL2</t>
  </si>
  <si>
    <t>SLC25A17</t>
  </si>
  <si>
    <t>KRT4</t>
  </si>
  <si>
    <t>OR4C3</t>
  </si>
  <si>
    <t>ZUP1</t>
  </si>
  <si>
    <t>NOXO1</t>
  </si>
  <si>
    <t>SLC29A1</t>
  </si>
  <si>
    <t>GNAI3</t>
  </si>
  <si>
    <t>NOL6</t>
  </si>
  <si>
    <t>AGMAT</t>
  </si>
  <si>
    <t>HECTD3</t>
  </si>
  <si>
    <t>PAX4</t>
  </si>
  <si>
    <t>SEC23A</t>
  </si>
  <si>
    <t>MEN1</t>
  </si>
  <si>
    <t>NBEAL1</t>
  </si>
  <si>
    <t>GRIK2</t>
  </si>
  <si>
    <t>CTHRC1</t>
  </si>
  <si>
    <t>ABITRAM</t>
  </si>
  <si>
    <t>COQ6</t>
  </si>
  <si>
    <t>ZNF683</t>
  </si>
  <si>
    <t>ALDH2</t>
  </si>
  <si>
    <t>C9orf50</t>
  </si>
  <si>
    <t>CATSPER4</t>
  </si>
  <si>
    <t>CNGA3</t>
  </si>
  <si>
    <t>SERPINB6</t>
  </si>
  <si>
    <t>PRKAR2A</t>
  </si>
  <si>
    <t>CALHM1</t>
  </si>
  <si>
    <t>DCLRE1A</t>
  </si>
  <si>
    <t>LMF1</t>
  </si>
  <si>
    <t>Gene_set</t>
  </si>
  <si>
    <t>Term</t>
  </si>
  <si>
    <t>P-value</t>
  </si>
  <si>
    <t>Adjusted P-value</t>
  </si>
  <si>
    <t>Odds Ratio</t>
  </si>
  <si>
    <t>Combined Score</t>
  </si>
  <si>
    <t>Genes</t>
  </si>
  <si>
    <t>GO_Biological_Process_2021</t>
  </si>
  <si>
    <t>negative regulation of neuron death (GO:1901215)</t>
  </si>
  <si>
    <t>PRKN;NTRK1;PINK1;WFS1;PPT1;PARK7;SNCA</t>
  </si>
  <si>
    <t>negative regulation of neuron apoptotic process (GO:0043524)</t>
  </si>
  <si>
    <t>PRKN;NTRK1;PINK1;WFS1;PPT1;PARK7</t>
  </si>
  <si>
    <t>Reactome_2022</t>
  </si>
  <si>
    <t>Metabolism R-HSA-1430728</t>
  </si>
  <si>
    <t>GCDH;PANK2;MANBA;GALT;OAT;MUSK;UGT1A1;IDUA;GLDC;MTHFR;PLA2G6;ACSF3;CYP19A1;GALC;SLCO1B1;TH;SYNJ1;CYP4V2;SMPD1;PPT1;ASL;ACADM;DUOX2</t>
  </si>
  <si>
    <t>negative regulation of oxidative stress-induced neuron intrinsic apoptotic signaling pathway (GO:1903377)</t>
  </si>
  <si>
    <t>PRKN;PINK1;PARK7</t>
  </si>
  <si>
    <t>Selective Autophagy R-HSA-9663891</t>
  </si>
  <si>
    <t>PRKN;PINK1;ATM;PARK7;CFTR</t>
  </si>
  <si>
    <t>regulation of neuron apoptotic process (GO:0043523)</t>
  </si>
  <si>
    <t>KEGG_2021_Human</t>
  </si>
  <si>
    <t>Lysosome</t>
  </si>
  <si>
    <t>GALC;MANBA;IDUA;SMPD1;PPT1;NAGA</t>
  </si>
  <si>
    <t>negative regulation of oxidative stress-induced neuron death (GO:1903204)</t>
  </si>
  <si>
    <t>regulation of oxidative stress-induced cell death (GO:1903201)</t>
  </si>
  <si>
    <t>negative regulation of cell death (GO:0060548)</t>
  </si>
  <si>
    <t>PRKN;PINK1;WFS1;PARK7;SNCA</t>
  </si>
  <si>
    <t>dopamine metabolic process (GO:0042417)</t>
  </si>
  <si>
    <t>PRKN;TH;SNCA</t>
  </si>
  <si>
    <t>negative regulation of oxidative stress-induced intrinsic apoptotic signaling pathway (GO:1902176)</t>
  </si>
  <si>
    <t>regulation of autophagy of mitochondrion (GO:1903146)</t>
  </si>
  <si>
    <t>Macroautophagy R-HSA-1632852</t>
  </si>
  <si>
    <t>Aggrephagy R-HSA-9646399</t>
  </si>
  <si>
    <t>PRKN;PARK7;CFTR</t>
  </si>
  <si>
    <t>Autophagy R-HSA-9612973</t>
  </si>
  <si>
    <t>selective autophagy (GO:0061912)</t>
  </si>
  <si>
    <t>PRKN;ATM;PARK7;CFTR</t>
  </si>
  <si>
    <t>negative regulation of reactive oxygen species metabolic process (GO:2000378)</t>
  </si>
  <si>
    <t>cellular response to catecholamine stimulus (GO:0071870)</t>
  </si>
  <si>
    <t>PRKN;KCNQ1;SNCA</t>
  </si>
  <si>
    <t>divalent inorganic cation homeostasis (GO:0072507)</t>
  </si>
  <si>
    <t>PRKN;WFS1;SNCA</t>
  </si>
  <si>
    <t>negative regulation of response to endoplasmic reticulum stress (GO:1903573)</t>
  </si>
  <si>
    <t>PRKN;WFS1;PARK7</t>
  </si>
  <si>
    <t>dopamine biosynthetic process (GO:0042416)</t>
  </si>
  <si>
    <t>TH;SNCA</t>
  </si>
  <si>
    <t>negative regulation of hydrogen peroxide-induced neuron death (GO:1903208)</t>
  </si>
  <si>
    <t>PINK1;PARK7</t>
  </si>
  <si>
    <t>negative regulation of oxidative stress-induced cell death (GO:1903202)</t>
  </si>
  <si>
    <t>aggrephagy (GO:0035973)</t>
  </si>
  <si>
    <t>positive regulation of autophagy of mitochondrion in response to mitochondrial depolarization (GO:1904925)</t>
  </si>
  <si>
    <t>PRKN;PINK1</t>
  </si>
  <si>
    <t>glycosylceramide catabolic process (GO:0046477)</t>
  </si>
  <si>
    <t>GALC;NAGA</t>
  </si>
  <si>
    <t>regulation of protein targeting (GO:1903533)</t>
  </si>
  <si>
    <t>fatty-acyl-CoA biosynthetic process (GO:0046949)</t>
  </si>
  <si>
    <t>GCDH;PPT1;ACSF3</t>
  </si>
  <si>
    <t>brain development (GO:0007420)</t>
  </si>
  <si>
    <t>RELN;SYNJ1;DHX37;PPT1;SPATA5</t>
  </si>
  <si>
    <t>synaptic transmission, dopaminergic (GO:0001963)</t>
  </si>
  <si>
    <t>regulation of oxidative stress-induced neuron intrinsic apoptotic signaling pathway (GO:1903376)</t>
  </si>
  <si>
    <t>PRKN;PARK7</t>
  </si>
  <si>
    <t>regulation of atrial cardiac muscle cell membrane repolarization (GO:0060372)</t>
  </si>
  <si>
    <t>KCNQ1;SCN5A</t>
  </si>
  <si>
    <t>positive regulation of mitophagy in response to mitochondrial depolarization (GO:0098779)</t>
  </si>
  <si>
    <t>response to epinephrine (GO:0071871)</t>
  </si>
  <si>
    <t>KCNQ1;SNCA</t>
  </si>
  <si>
    <t xml:space="preserve"> </t>
  </si>
  <si>
    <t>peptidyl-serine autophosphorylation (GO:0036289)</t>
  </si>
  <si>
    <t>PINK1;ATM</t>
  </si>
  <si>
    <t>cellular response to epinephrine stimulus (GO:0071872)</t>
  </si>
  <si>
    <t>regulation of establishment of protein localization to mitochondrion (GO:1903747)</t>
  </si>
  <si>
    <t>atrial cardiac muscle cell to AV node cell signaling (GO:0086026)</t>
  </si>
  <si>
    <t>regulation of transport (GO:0051049)</t>
  </si>
  <si>
    <t>PRKN;PINK1;SNCA</t>
  </si>
  <si>
    <t>response to cAMP (GO:0051591)</t>
  </si>
  <si>
    <t>KCNQ1;DUOX2;CFTR</t>
  </si>
  <si>
    <t>synaptic vesicle endocytosis (GO:0048488)</t>
  </si>
  <si>
    <t>SYNJ1;DNAJC6;SNCA</t>
  </si>
  <si>
    <t>regulation of heart rate by cardiac conduction (GO:0086091)</t>
  </si>
  <si>
    <t>KCNQ1;DSG2;SCN5A</t>
  </si>
  <si>
    <t>negative regulation of cellular metabolic process (GO:0031324)</t>
  </si>
  <si>
    <t>PRKN;ATXN2;PINK1</t>
  </si>
  <si>
    <t>sensory perception of light stimulus (GO:0050953)</t>
  </si>
  <si>
    <t>OAT;TH;USH1G;WFS1</t>
  </si>
  <si>
    <t>regulation of cellular response to oxidative stress (GO:1900407)</t>
  </si>
  <si>
    <t>positive regulation of autophagy of mitochondrion (GO:1903599)</t>
  </si>
  <si>
    <t>negative regulation of exocytosis (GO:0045920)</t>
  </si>
  <si>
    <t>PRKN;SNCA</t>
  </si>
  <si>
    <t>central nervous system development (GO:0007417)</t>
  </si>
  <si>
    <t>PRKN;RELN;SYNJ1;DHX37;PPT1;SPATA5</t>
  </si>
  <si>
    <t>cellular response to chemical stress (GO:0062197)</t>
  </si>
  <si>
    <t>PINK1;ATM;PARK7;SNCA</t>
  </si>
  <si>
    <t>fatty acid beta-oxidation using acyl-CoA dehydrogenase (GO:0033539)</t>
  </si>
  <si>
    <t>GCDH;ACADM</t>
  </si>
  <si>
    <t>membrane lipid catabolic process (GO:0046466)</t>
  </si>
  <si>
    <t>PPT1;NAGA</t>
  </si>
  <si>
    <t>Metabolism Of Lipids R-HSA-556833</t>
  </si>
  <si>
    <t>GALC;SLCO1B1;MUSK;SYNJ1;SMPD1;PPT1;ACADM;PLA2G6;ACSF3;CYP19A1</t>
  </si>
  <si>
    <t>positive regulation of cellular respiration (GO:1901857)</t>
  </si>
  <si>
    <t>regulation of cellular metabolic process (GO:0031323)</t>
  </si>
  <si>
    <t>PRKN;PANK2;PINK1</t>
  </si>
  <si>
    <t>positive regulation of endocytosis (GO:0045807)</t>
  </si>
  <si>
    <t>SMPD1;PPT1;SNCA</t>
  </si>
  <si>
    <t>regulation of protein ubiquitination (GO:0031396)</t>
  </si>
  <si>
    <t>PRKN;PINK1;WFS1;PARK7</t>
  </si>
  <si>
    <t>regulation of programmed cell death (GO:0043067)</t>
  </si>
  <si>
    <t>PRKN;NTRK1;PINK1;WFS1;ATM</t>
  </si>
  <si>
    <t>oligosaccharide metabolic process (GO:0009311)</t>
  </si>
  <si>
    <t>MANBA;IDUA;NAGA</t>
  </si>
  <si>
    <t>replicative senescence (GO:0090399)</t>
  </si>
  <si>
    <t>CDKN2A;ATM</t>
  </si>
  <si>
    <t>regulation of response to oxidative stress (GO:1902882)</t>
  </si>
  <si>
    <t>negative regulation of oxidoreductase activity (GO:0051354)</t>
  </si>
  <si>
    <t>catecholamine biosynthetic process (GO:0042423)</t>
  </si>
  <si>
    <t>negative regulation of transport (GO:0051051)</t>
  </si>
  <si>
    <t>PRKN;DYSF;SNCA</t>
  </si>
  <si>
    <t>positive regulation of cellular component organization (GO:0051130)</t>
  </si>
  <si>
    <t>RELN;SMPD1;PARK7;SNCA</t>
  </si>
  <si>
    <t>glycolipid metabolic process (GO:0006664)</t>
  </si>
  <si>
    <t>GALC;SMPD1;NAGA</t>
  </si>
  <si>
    <t>atrial cardiac muscle cell action potential (GO:0086014)</t>
  </si>
  <si>
    <t>regulation of histone modification (GO:0031056)</t>
  </si>
  <si>
    <t>MTHFR;PARK7</t>
  </si>
  <si>
    <t>plasma membrane repair (GO:0001778)</t>
  </si>
  <si>
    <t>SMPD1;DYSF</t>
  </si>
  <si>
    <t>negative regulation of cellular process (GO:0048523)</t>
  </si>
  <si>
    <t>PRKN;NTRK1;WFS1;CDKN2A;PPT1;DYSF;PARK7;SMARCA2</t>
  </si>
  <si>
    <t>Parkinson disease</t>
  </si>
  <si>
    <t>PRKN;TUBB8;PINK1;TH;PARK7;SNCA</t>
  </si>
  <si>
    <t>ether lipid metabolic process (GO:0046485)</t>
  </si>
  <si>
    <t>PEX7;PLA2G6</t>
  </si>
  <si>
    <t>positive regulation of insulin secretion involved in cellular response to glucose stimulus (GO:0035774)</t>
  </si>
  <si>
    <t>PLA2G6;CFTR</t>
  </si>
  <si>
    <t>regulation of reactive oxygen species metabolic process (GO:2000377)</t>
  </si>
  <si>
    <t>positive regulation of mitochondrion organization (GO:0010822)</t>
  </si>
  <si>
    <t>catecholamine metabolic process (GO:0006584)</t>
  </si>
  <si>
    <t>PRKN;TH</t>
  </si>
  <si>
    <t>negative regulation of endoplasmic reticulum stress-induced intrinsic apoptotic signaling pathway (GO:1902236)</t>
  </si>
  <si>
    <t>cellular response to metal ion (GO:0071248)</t>
  </si>
  <si>
    <t>PRKN;SMPD1;SCN5A;SNCA</t>
  </si>
  <si>
    <t>porphyrin-containing compound catabolic process (GO:0006787)</t>
  </si>
  <si>
    <t>SLCO1B1;UGT1A1</t>
  </si>
  <si>
    <t>heme catabolic process (GO:0042167)</t>
  </si>
  <si>
    <t>sphingolipid catabolic process (GO:0030149)</t>
  </si>
  <si>
    <t>SMPD1;PPT1</t>
  </si>
  <si>
    <t>regulation of apoptotic process (GO:0042981)</t>
  </si>
  <si>
    <t>PRKN;NTRK1;PINK1;WFS1;SMPD1;PPT1;ATM;PARK7;SNCA</t>
  </si>
  <si>
    <t>negative regulation of intrinsic apoptotic signaling pathway (GO:2001243)</t>
  </si>
  <si>
    <t>protein catabolic process (GO:0030163)</t>
  </si>
  <si>
    <t>PRKN;MANBA;PPT1</t>
  </si>
  <si>
    <t>acyl-CoA biosynthetic process (GO:0071616)</t>
  </si>
  <si>
    <t>GCDH;PPT1</t>
  </si>
  <si>
    <t>ventricular cardiac muscle cell action potential (GO:0086005)</t>
  </si>
  <si>
    <t>regulation of ventricular cardiac muscle cell membrane repolarization (GO:0060307)</t>
  </si>
  <si>
    <t>membrane organization (GO:0061024)</t>
  </si>
  <si>
    <t>SYNJ1;DNAJC6;PPT1;DYSF;CFTR</t>
  </si>
  <si>
    <t>negative regulation of apoptotic process (GO:0043066)</t>
  </si>
  <si>
    <t>carbohydrate derivative catabolic process (GO:1901136)</t>
  </si>
  <si>
    <t>MANBA;NAGA</t>
  </si>
  <si>
    <t>positive regulation of mitochondrial fission (GO:0090141)</t>
  </si>
  <si>
    <t>positive regulation of protein phosphorylation (GO:0001934)</t>
  </si>
  <si>
    <t>NTRK1;PINK1;RELN;MUSK;PARK7;SNCA</t>
  </si>
  <si>
    <t>regulation of protein modification by small protein conjugation or removal (GO:1903320)</t>
  </si>
  <si>
    <t>regulation of endoplasmic reticulum stress-induced intrinsic apoptotic signaling pathway (GO:1902235)</t>
  </si>
  <si>
    <t>regulation of cardiac muscle cell membrane repolarization (GO:0099623)</t>
  </si>
  <si>
    <t>fatty-acyl-CoA metabolic process (GO:0035337)</t>
  </si>
  <si>
    <t>negative regulation of apoptotic signaling pathway (GO:2001234)</t>
  </si>
  <si>
    <t>protein autophosphorylation (GO:0046777)</t>
  </si>
  <si>
    <t>NTRK1;PINK1;MUSK;ATM</t>
  </si>
  <si>
    <t>regulation of protein phosphorylation (GO:0001932)</t>
  </si>
  <si>
    <t>PRKN;NTRK1;PINK1;MUSK;PARK7</t>
  </si>
  <si>
    <t>positive regulation of macromolecule metabolic process (GO:0010604)</t>
  </si>
  <si>
    <t>PRKN;MUSK;WFS1;ATM;PARK7;SNCA</t>
  </si>
  <si>
    <t>response to copper ion (GO:0046688)</t>
  </si>
  <si>
    <t>ATP7B;SNCA</t>
  </si>
  <si>
    <t>regulation of steroid metabolic process (GO:0019218)</t>
  </si>
  <si>
    <t>PANK2;UGT1A1</t>
  </si>
  <si>
    <t>DNA metabolic process (GO:0006259)</t>
  </si>
  <si>
    <t>RAD51D;TDP1;FANCA;ATM;PARK7</t>
  </si>
  <si>
    <t>regulation of mitochondrial fission (GO:0090140)</t>
  </si>
  <si>
    <t>regulation of dopamine secretion (GO:0014059)</t>
  </si>
  <si>
    <t>negative regulation of phosphorylation (GO:0042326)</t>
  </si>
  <si>
    <t>PRKN;CDKN2A;PARK7</t>
  </si>
  <si>
    <t>regulation of neuron death (GO:1901214)</t>
  </si>
  <si>
    <t>PRKN;PARK7;SNCA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</si>
</sst>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Menlo"/>
      <family val="2"/>
    </font>
    <font>
      <sz val="11"/>
      <color theme="0"/>
      <name val="Calibri"/>
      <scheme val="minor"/>
    </font>
    <font>
      <sz val="11"/>
      <color rgb="FF000000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0"/>
      <name val="Calibri"/>
      <scheme val="minor"/>
    </font>
    <font>
      <sz val="12"/>
      <color rgb="FF000000"/>
      <name val="Calibri"/>
      <scheme val="minor"/>
    </font>
    <font>
      <b/>
      <sz val="9"/>
      <color rgb="FFFF0000"/>
      <name val="Menlo"/>
    </font>
    <font>
      <b/>
      <sz val="11"/>
      <color rgb="FF000000"/>
      <name val="Calibri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4" fillId="0" borderId="0" xfId="0" applyFont="1"/>
    <xf numFmtId="0" fontId="5" fillId="2" borderId="3" xfId="0" applyFont="1" applyFill="1" applyBorder="1"/>
    <xf numFmtId="0" fontId="0" fillId="3" borderId="3" xfId="0" applyFill="1" applyBorder="1"/>
    <xf numFmtId="0" fontId="0" fillId="0" borderId="3" xfId="0" applyBorder="1"/>
    <xf numFmtId="0" fontId="5" fillId="2" borderId="4" xfId="0" applyFont="1" applyFill="1" applyBorder="1"/>
    <xf numFmtId="0" fontId="0" fillId="3" borderId="4" xfId="0" applyFill="1" applyBorder="1"/>
    <xf numFmtId="0" fontId="0" fillId="0" borderId="4" xfId="0" applyBorder="1"/>
    <xf numFmtId="0" fontId="3" fillId="2" borderId="1" xfId="0" applyFont="1" applyFill="1" applyBorder="1" applyAlignment="1">
      <alignment horizontal="center" vertical="top"/>
    </xf>
    <xf numFmtId="11" fontId="0" fillId="3" borderId="3" xfId="0" applyNumberFormat="1" applyFill="1" applyBorder="1"/>
    <xf numFmtId="11" fontId="0" fillId="0" borderId="3" xfId="0" applyNumberFormat="1" applyBorder="1"/>
    <xf numFmtId="0" fontId="7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readingOrder="1"/>
    </xf>
    <xf numFmtId="0" fontId="10" fillId="0" borderId="0" xfId="0" applyFont="1"/>
    <xf numFmtId="49" fontId="10" fillId="0" borderId="0" xfId="0" applyNumberFormat="1" applyFont="1" applyAlignment="1">
      <alignment readingOrder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readingOrder="1"/>
    </xf>
    <xf numFmtId="0" fontId="14" fillId="0" borderId="0" xfId="0" applyFont="1"/>
    <xf numFmtId="0" fontId="13" fillId="0" borderId="0" xfId="0" applyFont="1" applyAlignment="1">
      <alignment readingOrder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quotePrefix="1"/>
  </cellXfs>
  <cellStyles count="1">
    <cellStyle name="Normal" xfId="0" builtinId="0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sz val="11"/>
        <name val="Calibri"/>
        <scheme val="minor"/>
      </font>
    </dxf>
    <dxf>
      <font>
        <sz val="11"/>
        <name val="Calibri"/>
        <scheme val="minor"/>
      </font>
    </dxf>
    <dxf>
      <font>
        <sz val="11"/>
        <name val="Calibri"/>
        <scheme val="minor"/>
      </font>
    </dxf>
    <dxf>
      <font>
        <b val="0"/>
        <sz val="11"/>
        <name val="Calibri"/>
        <scheme val="minor"/>
      </font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z val="12"/>
        <name val="Calibri"/>
        <scheme val="minor"/>
      </font>
    </dxf>
    <dxf>
      <font>
        <sz val="12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0" indent="0" justifyLastLine="0" shrinkToFit="0" readingOrder="1"/>
    </dxf>
    <dxf>
      <font>
        <sz val="12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6E0FAC4-FB78-47BD-98FF-42E275EC0A31}" name="Table13" displayName="Table13" ref="A1:B16" totalsRowShown="0">
  <autoFilter ref="A1:B16" xr:uid="{06E0FAC4-FB78-47BD-98FF-42E275EC0A31}">
    <filterColumn colId="0" hiddenButton="1"/>
    <filterColumn colId="1" hiddenButton="1"/>
  </autoFilter>
  <tableColumns count="2">
    <tableColumn id="1" xr3:uid="{733F16A8-5D01-406F-93BF-522DD0C608B2}" name="Table number"/>
    <tableColumn id="2" xr3:uid="{5B39AC8A-A0A9-4F54-868F-C5F57513F4AD}" name="Title" dataDxfId="12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5463F5B-4BE9-4BA5-876C-E703EC7F571A}" name="Table9" displayName="Table9" ref="A1:D23" totalsRowShown="0" headerRowDxfId="119">
  <autoFilter ref="A1:D23" xr:uid="{A5463F5B-4BE9-4BA5-876C-E703EC7F571A}">
    <filterColumn colId="0" hiddenButton="1"/>
    <filterColumn colId="1" hiddenButton="1"/>
    <filterColumn colId="2" hiddenButton="1"/>
    <filterColumn colId="3" hiddenButton="1"/>
  </autoFilter>
  <tableColumns count="4">
    <tableColumn id="1" xr3:uid="{752095D2-98A6-404D-9C8C-C260D874B287}" name="Characteristic"/>
    <tableColumn id="2" xr3:uid="{3994C1A5-2D6F-45DE-ACD3-004CC7AF3FEE}" name="EOPD (n=106)"/>
    <tableColumn id="3" xr3:uid="{7DC26C75-7AA3-41CC-9204-9AD361DD42CF}" name="LOPD (n=91)"/>
    <tableColumn id="4" xr3:uid="{29656D60-D1B1-47E4-9897-BB294F969B62}" name="Healthy Controls (n=32)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DC6097-0F72-44A1-A910-80213C5DCCED}" name="Table4" displayName="Table4" ref="A1:B70" totalsRowShown="0" headerRowDxfId="118" dataDxfId="117">
  <autoFilter ref="A1:B70" xr:uid="{10DC6097-0F72-44A1-A910-80213C5DCCED}">
    <filterColumn colId="0" hiddenButton="1"/>
    <filterColumn colId="1" hiddenButton="1"/>
  </autoFilter>
  <tableColumns count="2">
    <tableColumn id="1" xr3:uid="{E8EF396C-71FB-4F2B-96D8-99AF0BADC57B}" name="Gene Name" dataDxfId="116"/>
    <tableColumn id="2" xr3:uid="{F81C11E2-1B3C-447E-A1A1-2BF32DBFBB55}" name="Inheritance Pattern" dataDxfId="11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DD5150D-8340-45DE-8E63-70032EA170E3}" name="Table7" displayName="Table7" ref="A74:B114" totalsRowShown="0" headerRowDxfId="114" dataDxfId="113">
  <autoFilter ref="A74:B114" xr:uid="{2DD5150D-8340-45DE-8E63-70032EA170E3}">
    <filterColumn colId="0" hiddenButton="1"/>
    <filterColumn colId="1" hiddenButton="1"/>
  </autoFilter>
  <tableColumns count="2">
    <tableColumn id="1" xr3:uid="{01C2C4B3-6712-4D6C-B9C6-2E7E09936E96}" name="Gene" dataDxfId="112"/>
    <tableColumn id="2" xr3:uid="{13D36B0D-5906-4411-A78C-2EA47CE894C9}" name="Inheritance Pattern" dataDxfId="11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F62D39-9076-410D-9610-195E429C965F}" name="Table5" displayName="Table5" ref="A1:AX26" totalsRowShown="0" headerRowDxfId="110" dataDxfId="109">
  <autoFilter ref="A1:AX26" xr:uid="{6EF62D39-9076-410D-9610-195E429C965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</autoFilter>
  <tableColumns count="50">
    <tableColumn id="1" xr3:uid="{94F59862-E9D3-49E5-B611-9FF0CF271355}" name="Variant_ID" dataDxfId="108"/>
    <tableColumn id="24" xr3:uid="{A2C0A118-19FE-495A-BB94-B7E29C433D62}" name="Sample_ID" dataDxfId="107"/>
    <tableColumn id="3" xr3:uid="{B98F7488-9160-4392-92F1-7EAC6ACA3227}" name="Gene" dataDxfId="106"/>
    <tableColumn id="14" xr3:uid="{3644514A-D65F-4A7F-B457-10FF34F401A8}" name="Inheritance" dataDxfId="105"/>
    <tableColumn id="4" xr3:uid="{FEAFA42B-37A7-425F-9C98-39D93CEC975C}" name="Type" dataDxfId="104"/>
    <tableColumn id="5" xr3:uid="{B88DE65A-C42E-495E-B474-9E01A0FB624C}" name="Genotype" dataDxfId="103"/>
    <tableColumn id="6" xr3:uid="{C41AF9C5-BA1B-4528-94FA-D0579DA740C2}" name="Novel/Known" dataDxfId="102"/>
    <tableColumn id="7" xr3:uid="{B100AF4D-2E82-4625-8FA8-A6661F0A6034}" name="ACMG" dataDxfId="101"/>
    <tableColumn id="8" xr3:uid="{583AC0A1-2893-4792-A18E-B773704C9816}" name="Evidences" dataDxfId="100"/>
    <tableColumn id="214" xr3:uid="{BB4A86B4-3095-46E0-8F35-2AD90EB70F6B}" name="FamilyHistory" dataDxfId="99"/>
    <tableColumn id="11" xr3:uid="{F743E9CF-F944-4702-A520-FC2C0309E9E0}" name="Freq" dataDxfId="98"/>
    <tableColumn id="12" xr3:uid="{D52CBA75-9F57-4648-BA96-3102F7B6BB66}" name="Control_count" dataDxfId="97"/>
    <tableColumn id="13" xr3:uid="{FF540044-F2C2-4EAC-8E69-C1C9EE1330AA}" name="Phenotype" dataDxfId="96"/>
    <tableColumn id="9" xr3:uid="{14F02177-6F58-4EF0-964C-78BC5947ADA9}" name="Note" dataDxfId="95"/>
    <tableColumn id="17" xr3:uid="{D3962692-4045-48A9-92BE-EF5F9D184237}" name="Canonical" dataDxfId="94"/>
    <tableColumn id="25" xr3:uid="{A711717B-74CE-434D-9C28-531572EB110D}" name="Age" dataDxfId="93"/>
    <tableColumn id="26" xr3:uid="{56FD3977-7155-4165-AA71-93076A153B8A}" name="AAO" dataDxfId="92"/>
    <tableColumn id="27" xr3:uid="{4B256EF0-23F1-4BA0-AB18-123D31BC446C}" name="Gender" dataDxfId="91"/>
    <tableColumn id="30" xr3:uid="{1FE66636-C677-4445-8418-EFE1B025D07E}" name="State" dataDxfId="90"/>
    <tableColumn id="31" xr3:uid="{EA200400-150C-46E6-907D-052038B4F184}" name="AAChange.ensGene" dataDxfId="89"/>
    <tableColumn id="32" xr3:uid="{55756D36-9E87-4680-A5E7-A64AD78366F8}" name="AC" dataDxfId="88"/>
    <tableColumn id="33" xr3:uid="{713514A1-3FC8-4F6C-A000-9C4BD841CB5C}" name="AF" dataDxfId="87"/>
    <tableColumn id="35" xr3:uid="{9F12363B-2741-4E7B-8BD9-0122BF0EDCF5}" name="AN" dataDxfId="86"/>
    <tableColumn id="47" xr3:uid="{664B8178-B9F4-42B3-A1AB-FE0569F387CE}" name="CADD_phred" dataDxfId="85"/>
    <tableColumn id="51" xr3:uid="{DD41B7B7-8B00-41DC-8E8C-F099CDB3D049}" name="CLNDISDB" dataDxfId="84"/>
    <tableColumn id="52" xr3:uid="{1A612AEA-EABB-4669-82E6-BFC7A4DAEFC5}" name="CLNDN" dataDxfId="83"/>
    <tableColumn id="53" xr3:uid="{BB77AED7-58EF-4241-B4B1-47E5C37E311B}" name="CLNREVSTAT" dataDxfId="82"/>
    <tableColumn id="54" xr3:uid="{5D246895-B1A3-4716-B13D-3CA8AD5473E9}" name="CLNSIG" dataDxfId="81"/>
    <tableColumn id="55" xr3:uid="{CF5A0972-2EC7-4A8C-A1B2-3FD5E15C45C3}" name="ClinPred_pred" dataDxfId="80"/>
    <tableColumn id="131" xr3:uid="{B3EFB673-13A5-4CE1-A4F9-C48FEC7C9B1F}" name="Polyphen2_HVAR_pred" dataDxfId="79"/>
    <tableColumn id="132" xr3:uid="{E2992456-05A6-4A1A-ACFB-4C1905700C18}" name="Polyphen2_HVAR_rankscore" dataDxfId="78"/>
    <tableColumn id="139" xr3:uid="{FCF49AF7-A3A4-46D0-80D7-0195BA1F79B2}" name="REVEL" dataDxfId="77"/>
    <tableColumn id="140" xr3:uid="{5D531600-227F-487D-AF3A-316F9D66D83A}" name="REVEL_rankscore" dataDxfId="76"/>
    <tableColumn id="143" xr3:uid="{E19A2F1F-203C-4C78-9243-18D66FDE0D7F}" name="SIFT4G_converted_rankscore" dataDxfId="75"/>
    <tableColumn id="144" xr3:uid="{F7201003-91AC-418D-B0BE-87F0CBC79AAE}" name="SIFT4G_pred" dataDxfId="74"/>
    <tableColumn id="160" xr3:uid="{D4278A54-D5B8-4C4B-94ED-80DE2F3DBA50}" name="gnomad40_genome_AF" dataDxfId="73"/>
    <tableColumn id="161" xr3:uid="{3FB3204C-DB13-49BC-B942-F5AE67868863}" name="gnomad40_genome_AF_XX" dataDxfId="72"/>
    <tableColumn id="162" xr3:uid="{618457A3-C67D-4005-AC1E-44AA0B6E579F}" name="gnomad40_genome_AF_XY" dataDxfId="71"/>
    <tableColumn id="163" xr3:uid="{CA9CE6D8-5B93-4D3C-A1DC-7A9C13D9B32C}" name="gnomad40_genome_AF_afr" dataDxfId="70"/>
    <tableColumn id="164" xr3:uid="{84F804FA-5043-49A0-A9A4-46E154053DA0}" name="gnomad40_genome_AF_ami" dataDxfId="69"/>
    <tableColumn id="165" xr3:uid="{F81E151D-8ED5-48A4-BEE8-06C81B02ED6D}" name="gnomad40_genome_AF_amr" dataDxfId="68"/>
    <tableColumn id="166" xr3:uid="{F9F4D68D-EA1D-46B2-B9CD-EF11A19C24FB}" name="gnomad40_genome_AF_asj" dataDxfId="67"/>
    <tableColumn id="167" xr3:uid="{2A076D63-E080-463B-81E5-578BD78EEBF7}" name="gnomad40_genome_AF_eas" dataDxfId="66"/>
    <tableColumn id="168" xr3:uid="{94BD9935-9DCF-4D5E-8C2F-F62415893499}" name="gnomad40_genome_AF_fin" dataDxfId="65"/>
    <tableColumn id="169" xr3:uid="{2F043F7C-FEDF-4D90-8883-30429673D7B5}" name="gnomad40_genome_AF_grpmax" dataDxfId="64"/>
    <tableColumn id="170" xr3:uid="{C29E79D2-50C5-455E-91A4-5C9359BC5DA9}" name="gnomad40_genome_AF_mid" dataDxfId="63"/>
    <tableColumn id="171" xr3:uid="{5AC55EFD-938D-4C98-B325-81F2A3D365D9}" name="gnomad40_genome_AF_nfe" dataDxfId="62"/>
    <tableColumn id="172" xr3:uid="{A71032F7-9C26-410D-82F9-5E28A5EC0DC2}" name="gnomad40_genome_AF_raw" dataDxfId="61"/>
    <tableColumn id="173" xr3:uid="{44734A59-6290-4BBB-B142-3F379EA1736E}" name="gnomad40_genome_AF_remaining" dataDxfId="60"/>
    <tableColumn id="174" xr3:uid="{BB4FC978-2C9D-47B0-9329-A0177667D784}" name="gnomad40_genome_AF_sas" dataDxfId="5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6B1714B-AED5-4456-807D-3F3CE010C8B0}" name="Table3" displayName="Table3" ref="AY1:BR26" totalsRowShown="0" headerRowDxfId="58" dataDxfId="57">
  <autoFilter ref="AY1:BR26" xr:uid="{E6B1714B-AED5-4456-807D-3F3CE010C8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CC1BCFD5-2BA6-4686-81F8-32D641AB9C96}" name="Motor subtype" dataDxfId="56"/>
    <tableColumn id="2" xr3:uid="{7A158391-0AFB-403E-99D5-D1F49D59089E}" name="H&amp;Y" dataDxfId="55"/>
    <tableColumn id="3" xr3:uid="{D4FF64C0-4D0B-416A-9899-F7AC3BCDC622}" name="UPDRS-III (OFF)" dataDxfId="54"/>
    <tableColumn id="4" xr3:uid="{ECB1BEE6-F210-4AC0-9D00-36AD38283E44}" name="Tremor sub-score" dataDxfId="53"/>
    <tableColumn id="5" xr3:uid="{3991FF7B-D684-4A49-B97F-516A1E3AF726}" name="PIGD sub-score" dataDxfId="52"/>
    <tableColumn id="6" xr3:uid="{EBE84C53-3D88-4FB7-90F1-0DE24F2BBDCF}" name="Dystonia" dataDxfId="51"/>
    <tableColumn id="7" xr3:uid="{BD990180-930B-4D6A-9CBA-1CFF185ED18F}" name="Extensor plantar" dataDxfId="50"/>
    <tableColumn id="8" xr3:uid="{5240F43B-764E-4FB5-A218-799346869031}" name="Depression" dataDxfId="49"/>
    <tableColumn id="9" xr3:uid="{A7797844-F8FF-4EF5-95F5-F44036ECD262}" name="Anxiety" dataDxfId="48"/>
    <tableColumn id="10" xr3:uid="{8E3C6D64-472E-4633-8EA2-554F3F263C2F}" name="Apathy" dataDxfId="47"/>
    <tableColumn id="11" xr3:uid="{573017E2-3077-4BE9-9685-9F51CB115FEB}" name="Hallucinations" dataDxfId="46"/>
    <tableColumn id="12" xr3:uid="{05EE5728-95BC-46C1-86FF-BF94F51330ED}" name="ICD" dataDxfId="45"/>
    <tableColumn id="13" xr3:uid="{C1A2EB66-125D-4FF5-8A38-88A129919C8D}" name="Cognitive impairment" dataDxfId="44"/>
    <tableColumn id="14" xr3:uid="{71030E1B-CC38-4C1A-8A1D-40E047346F0D}" name="Orthostatic hypotension" dataDxfId="43"/>
    <tableColumn id="15" xr3:uid="{CDA0C189-CFCF-4B04-9D8A-8953199F9349}" name="Urinary symptoms" dataDxfId="42"/>
    <tableColumn id="16" xr3:uid="{E2B9647A-5A54-44B1-B1B4-DD22627400B9}" name="GI symptoms" dataDxfId="41"/>
    <tableColumn id="17" xr3:uid="{33FD31C6-559A-45AB-BD9C-EB0F8D484143}" name="RBD" dataDxfId="40"/>
    <tableColumn id="18" xr3:uid="{821013C5-8C49-49DF-B086-1BD3B9A11755}" name="EDS" dataDxfId="39"/>
    <tableColumn id="19" xr3:uid="{BCDF8B28-09A9-4BEB-BC43-426ECA588134}" name="Pain" dataDxfId="38"/>
    <tableColumn id="20" xr3:uid="{51D356FE-3E62-41FB-905D-EC0CA3B0D712}" name="Hyposmia" dataDxfId="37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D1CB5C9-5651-4452-B30E-5F6DDB580995}" name="Table6" displayName="Table6" ref="A1:AM325" totalsRowShown="0" headerRowDxfId="36">
  <autoFilter ref="A1:AM325" xr:uid="{0D1CB5C9-5651-4452-B30E-5F6DDB5809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</autoFilter>
  <sortState xmlns:xlrd2="http://schemas.microsoft.com/office/spreadsheetml/2017/richdata2" ref="A2:AM325">
    <sortCondition descending="1" ref="F1:F325"/>
  </sortState>
  <tableColumns count="39">
    <tableColumn id="1" xr3:uid="{04F88B82-ED40-4129-9B6C-4382BAD48922}" name="Variant_ID"/>
    <tableColumn id="2" xr3:uid="{A2280BB0-D5C0-41A2-BD66-1C45EBE7F9AB}" name="Sample ID"/>
    <tableColumn id="3" xr3:uid="{1046DDE1-7C4D-4A9A-849E-454134598C08}" name="Gene"/>
    <tableColumn id="4" xr3:uid="{8502CAC8-88EC-43D6-941C-9CDFBBF646B2}" name="Type"/>
    <tableColumn id="5" xr3:uid="{CF07FE71-1E5F-40D0-A609-A907871B7CBA}" name="Genotype"/>
    <tableColumn id="6" xr3:uid="{456D5146-CBB8-45F5-9A46-10C8DD0D4DF8}" name="ACMG"/>
    <tableColumn id="7" xr3:uid="{ABCE4887-13D6-4BC0-B230-9EF24D76B480}" name="Evidences"/>
    <tableColumn id="8" xr3:uid="{B361E35F-5EDA-4E63-9DDB-D49AE954D319}" name="Freq"/>
    <tableColumn id="9" xr3:uid="{9508090B-EF93-4C72-BBBC-047CE8B24843}" name="Control"/>
    <tableColumn id="10" xr3:uid="{5D395DC3-36DE-4A2A-9E54-03DA807ABDD1}" name="Phenotype"/>
    <tableColumn id="11" xr3:uid="{8423D4D9-25F0-4958-8989-31953E98C5CD}" name="Canonical"/>
    <tableColumn id="12" xr3:uid="{ADE9679B-2377-4809-AA5D-510FD3DF57F2}" name="AGE"/>
    <tableColumn id="13" xr3:uid="{61359FB5-11C8-4F76-BFC0-3ECFE672B5B8}" name="AAO"/>
    <tableColumn id="14" xr3:uid="{BD0B81E0-9F87-44BE-996C-483BF1BE8046}" name="Gender"/>
    <tableColumn id="15" xr3:uid="{E5D6959D-8EB8-4DB6-AE7E-460228B99E84}" name="State"/>
    <tableColumn id="16" xr3:uid="{F4CBCF78-D443-44E4-A66C-637410D368B2}" name="CADD_phred"/>
    <tableColumn id="17" xr3:uid="{5306F4C8-E4EF-4D26-AD00-78E3111CECED}" name="CLNDISDB"/>
    <tableColumn id="18" xr3:uid="{0F7BCD15-F01F-4FC0-A846-FDBB9A8EBA3C}" name="CLNDN"/>
    <tableColumn id="19" xr3:uid="{C3574D72-1B9A-4E28-BECB-E6755D9FD02E}" name="CLNREVSTAT"/>
    <tableColumn id="20" xr3:uid="{9060EE26-DCE7-4D7F-B046-679075F3545A}" name="CLNSIG"/>
    <tableColumn id="21" xr3:uid="{1EEE9868-D1E4-4BC1-B285-D8DA77E152D9}" name="ClinPred_pred"/>
    <tableColumn id="22" xr3:uid="{611E7AF4-741E-47BA-95AA-217EC3499ACD}" name="Polyphen2_HVAR_rankscore"/>
    <tableColumn id="23" xr3:uid="{14ECF30A-89C1-46E8-A277-85D0B8854547}" name="Polyphen2_HVAR_pred"/>
    <tableColumn id="24" xr3:uid="{A74B7FC3-CDA2-48FC-86EB-AD6CE02C29DA}" name="REVEL"/>
    <tableColumn id="25" xr3:uid="{C9AFD1FD-F865-4607-87B1-C1A8109602E5}" name="SIFT_converted_rankscore"/>
    <tableColumn id="26" xr3:uid="{C157F7AB-6A35-44C6-9BDF-777CFAA88852}" name="SIFT_pred"/>
    <tableColumn id="27" xr3:uid="{549AD048-DD18-47A8-871F-E6600403FF18}" name="gnomad40_genome_AF"/>
    <tableColumn id="28" xr3:uid="{E7D853B2-279F-43D6-91D0-9CDC7519E4E4}" name="gnomad40_genome_AF_XX"/>
    <tableColumn id="29" xr3:uid="{410E32D8-1674-48C0-92D4-814B8D645F1C}" name="gnomad40_genome_AF_XY"/>
    <tableColumn id="30" xr3:uid="{DE4ECD1B-3A9E-4842-B7F3-AAD5E34C60C7}" name="gnomad40_genome_AF_afr" dataDxfId="35"/>
    <tableColumn id="31" xr3:uid="{A5A426A1-BC0C-4B8D-B7A8-0A44570BD598}" name="gnomad40_genome_AF_ami"/>
    <tableColumn id="32" xr3:uid="{8A419F9F-D341-4EEB-88B2-6EFFE549C77F}" name="gnomad40_genome_AF_amr"/>
    <tableColumn id="33" xr3:uid="{F6A8E4B2-6D07-49EC-880C-059E2A90412F}" name="gnomad40_genome_AF_asj"/>
    <tableColumn id="34" xr3:uid="{13C04CAB-3292-4739-9E7A-EE97DF21B9AF}" name="gnomad40_genome_AF_eas"/>
    <tableColumn id="35" xr3:uid="{B19F43B4-BAAF-4317-A1F8-9BD8B8D6BC14}" name="gnomad40_genome_AF_fin"/>
    <tableColumn id="36" xr3:uid="{47059075-CDD1-428B-B94B-F1C613C139FA}" name="gnomad40_genome_AF_mid"/>
    <tableColumn id="37" xr3:uid="{B2A515D9-3DCC-4834-A780-ADB8E3BE49ED}" name="gnomad40_genome_AF_nfe"/>
    <tableColumn id="38" xr3:uid="{F59BE8FA-2C2E-4587-8086-D904DC153F8F}" name="gnomad40_genome_AF_remaining"/>
    <tableColumn id="39" xr3:uid="{C3DBE59B-260C-45E7-BA0A-835FD92F0957}" name="gnomad40_genome_AF_sas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51FAAF-3CE4-45EC-AB36-E9D8E1B439BE}" name="Table1" displayName="Table1" ref="A1:AW96" totalsRowShown="0">
  <autoFilter ref="A1:AW96" xr:uid="{D951FAAF-3CE4-45EC-AB36-E9D8E1B439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F98F43B0-8F88-4ADF-A589-38F673CEC6D3}" name="Variant_Id"/>
    <tableColumn id="23" xr3:uid="{79C8FE4A-0FE5-473E-8BFE-DB61F4EE3A49}" name="Sample_ID"/>
    <tableColumn id="3" xr3:uid="{D2FC6370-518A-4A62-8371-1138BF0FAD61}" name="Gene"/>
    <tableColumn id="13" xr3:uid="{F8600D15-9AFB-4833-8EE0-A0DBD993F409}" name="Inheritance"/>
    <tableColumn id="4" xr3:uid="{7DB2CA76-FD44-4E80-ACF6-272D5AB5475D}" name="Type"/>
    <tableColumn id="5" xr3:uid="{1A4C323C-1E1A-45B0-A3E5-16D79E9B2E7A}" name="Genotype"/>
    <tableColumn id="6" xr3:uid="{4615CBF3-DAE3-4932-8DD3-9A43D055CD1B}" name="ACMG"/>
    <tableColumn id="7" xr3:uid="{992B7C0F-0563-42BD-880E-1D7B84611708}" name="Evidence"/>
    <tableColumn id="8" xr3:uid="{27D1D8C7-7173-467D-81E0-FAEB5BC3B6B5}" name="AlphaMissense_pred"/>
    <tableColumn id="9" xr3:uid="{75C44EB6-7458-4CCE-ABFA-7270CF29B850}" name="AlphaMissnese_pathogenecity_score"/>
    <tableColumn id="10" xr3:uid="{797C69B1-45B9-457C-BEAF-36362BEFE9F9}" name="Frequency"/>
    <tableColumn id="11" xr3:uid="{0F3FDDFC-AAA7-41D9-81C1-BD54511203F1}" name="Control_count"/>
    <tableColumn id="12" xr3:uid="{27DB9A45-A02F-4781-8D21-FD60A06C64B5}" name="Phenotype"/>
    <tableColumn id="16" xr3:uid="{95FDFC7E-1D94-4A6A-968B-1B660C67425F}" name="Canonical"/>
    <tableColumn id="24" xr3:uid="{34AA4336-FC16-4F88-B06A-AD81EE56541E}" name="Age"/>
    <tableColumn id="25" xr3:uid="{90F95613-8E69-44CF-9E7F-8719CC61E76E}" name="AAO"/>
    <tableColumn id="26" xr3:uid="{C32E00DD-2423-4CF6-9397-A251229918B3}" name="Gender"/>
    <tableColumn id="29" xr3:uid="{1088ED85-825F-4AC0-BDEE-A71E3351BBCD}" name="State"/>
    <tableColumn id="30" xr3:uid="{15273178-66D5-49F1-A10D-B9E6B1414BF8}" name="AAChange.ensGene"/>
    <tableColumn id="31" xr3:uid="{8EF7E860-A328-43B2-8B0B-5084E9D1FE84}" name="AC"/>
    <tableColumn id="32" xr3:uid="{89300316-9B59-4ADC-9937-2E5CC7686C81}" name="AF"/>
    <tableColumn id="34" xr3:uid="{659B52D5-467A-486B-84A1-3F71DA10113B}" name="AN"/>
    <tableColumn id="46" xr3:uid="{B08FCFC6-262E-4B36-9B75-2A3B30530CE6}" name="CADD_phred"/>
    <tableColumn id="50" xr3:uid="{955AE559-4354-4D7F-B5E3-D215694DDF52}" name="CLNDISDB"/>
    <tableColumn id="51" xr3:uid="{27B0EC79-B413-4324-BA11-2200713D107D}" name="CLNDN"/>
    <tableColumn id="52" xr3:uid="{4B8F268D-DD3F-4A25-A995-389471D6BABF}" name="CLNREVSTAT"/>
    <tableColumn id="53" xr3:uid="{45642965-38A1-4699-B460-AE46AFD04FB4}" name="CLNSIG"/>
    <tableColumn id="54" xr3:uid="{FFC0D92D-EA24-46AF-978C-720C10667BA2}" name="ClinPred_pred"/>
    <tableColumn id="130" xr3:uid="{99297A57-B27E-494A-A561-4AE7F8BDB238}" name="Polyphen2_HVAR_pred"/>
    <tableColumn id="131" xr3:uid="{20FA87D2-E4EE-4240-86C9-5F1B0104E06D}" name="Polyphen2_HVAR_rankscore"/>
    <tableColumn id="138" xr3:uid="{AEF58688-2222-4802-8BCA-64842751DC02}" name="REVEL"/>
    <tableColumn id="139" xr3:uid="{283F4FD9-6B89-49FD-B8ED-A8022F2AC868}" name="REVEL_rankscore"/>
    <tableColumn id="142" xr3:uid="{5BD9C3E1-57D5-444A-8E77-20C57B1F705C}" name="SIFT4G_converted_rankscore"/>
    <tableColumn id="143" xr3:uid="{7E0D468F-819A-4A0E-88D8-60143F973466}" name="SIFT4G_pred"/>
    <tableColumn id="159" xr3:uid="{8FE98556-8925-4CB6-BA38-80D81B436C07}" name="gnomad40_genome_AF"/>
    <tableColumn id="160" xr3:uid="{8196BAB9-7C8E-48F8-947C-8E7D4A50781B}" name="gnomad40_genome_AF_XX"/>
    <tableColumn id="161" xr3:uid="{590FA028-B098-4C53-B8B0-BDBC29F1EA55}" name="gnomad40_genome_AF_XY"/>
    <tableColumn id="162" xr3:uid="{0EB7B0C6-C95C-476D-9E05-E50458D7BC8A}" name="gnomad40_genome_AF_afr"/>
    <tableColumn id="163" xr3:uid="{8A20AFAA-F1D7-450F-87C2-FBC0863E2B75}" name="gnomad40_genome_AF_ami"/>
    <tableColumn id="164" xr3:uid="{060545CB-6673-4CAD-8818-1818F97BF2C0}" name="gnomad40_genome_AF_amr"/>
    <tableColumn id="165" xr3:uid="{75CD7ECE-3408-4677-A020-185CD2490C7C}" name="gnomad40_genome_AF_asj"/>
    <tableColumn id="166" xr3:uid="{6B231EB7-DF5C-4E20-846A-3FC2207968DF}" name="gnomad40_genome_AF_eas"/>
    <tableColumn id="167" xr3:uid="{CEB2218A-DD0D-4E31-A1E6-F429C3D2D012}" name="gnomad40_genome_AF_fin"/>
    <tableColumn id="168" xr3:uid="{B7FBC84C-51AA-4572-BA08-D73D440333AD}" name="gnomad40_genome_AF_grpmax"/>
    <tableColumn id="169" xr3:uid="{86D3B588-FBE3-411C-A773-E0FF92A9BAE8}" name="gnomad40_genome_AF_mid"/>
    <tableColumn id="170" xr3:uid="{E5222AEE-AC6D-4216-8DDC-45199B146C5D}" name="gnomad40_genome_AF_nfe"/>
    <tableColumn id="171" xr3:uid="{11C2EDA4-E3A7-4EFA-8300-C54896923E52}" name="gnomad40_genome_AF_raw"/>
    <tableColumn id="172" xr3:uid="{94B3FD83-E36B-41C7-9954-EA628E0C0B19}" name="gnomad40_genome_AF_remaining"/>
    <tableColumn id="173" xr3:uid="{7179C304-7D25-4671-948D-216C36881904}" name="gnomad40_genome_AF_sas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F7355CA-0080-3842-9472-BD687DDA3077}" name="Table14" displayName="Table14" ref="A1:O14" totalsRowShown="0">
  <autoFilter ref="A1:O14" xr:uid="{DF7355CA-0080-3842-9472-BD687DDA307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7F77E618-F933-9A45-B23B-8B671DCFC859}" name="Variant_ID"/>
    <tableColumn id="23" xr3:uid="{0E3C9F86-488E-D048-9470-60E8778B7BD8}" name="Sample_ID"/>
    <tableColumn id="3" xr3:uid="{842518BD-DA61-524C-951B-AB54218DCED8}" name="Gene"/>
    <tableColumn id="4" xr3:uid="{1641409D-92B6-DA48-AAF9-E165D55C2159}" name="Type"/>
    <tableColumn id="5" xr3:uid="{212E7E04-ACC9-A14F-AB0A-69A2D5408DD9}" name="Genotype"/>
    <tableColumn id="6" xr3:uid="{313ADBC2-53AA-F54A-9978-087EC1F9D947}" name="Novel/Known"/>
    <tableColumn id="7" xr3:uid="{79E1F5F4-1B68-B74C-A602-89F462A5560B}" name="ACMG"/>
    <tableColumn id="8" xr3:uid="{BFD61313-27BD-8248-BF48-709F6BAF2659}" name="Evidences"/>
    <tableColumn id="9" xr3:uid="{2E37A880-05C9-7A44-9E43-720B92A9CFA1}" name="FamilyHistory"/>
    <tableColumn id="12" xr3:uid="{EBA975B5-BF81-874A-BEFC-768D5683F6E1}" name="Phenotype"/>
    <tableColumn id="13" xr3:uid="{266AD0C7-351D-9145-92BE-6E7D92DC948B}" name="Inheritance"/>
    <tableColumn id="24" xr3:uid="{0DFF2BE8-BFCA-B44C-A29D-D2F687A0CC80}" name="Age"/>
    <tableColumn id="25" xr3:uid="{D13B94BB-DABD-4645-8F90-62A63165A67D}" name="AAO"/>
    <tableColumn id="26" xr3:uid="{D565B8D3-74B0-D34A-849A-9851C49E8BAB}" name="Gender"/>
    <tableColumn id="29" xr3:uid="{C868C096-BEB6-C449-97A2-0F14E86F679D}" name="State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8C7A22-250A-47E4-A447-69EBAE8A49FD}" name="Table2" displayName="Table2" ref="A1:AS292" totalsRowShown="0" headerRowDxfId="34" headerRowBorderDxfId="33" tableBorderDxfId="32">
  <autoFilter ref="A1:AS292" xr:uid="{A78C7A22-250A-47E4-A447-69EBAE8A49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</autoFilter>
  <sortState xmlns:xlrd2="http://schemas.microsoft.com/office/spreadsheetml/2017/richdata2" ref="A2:AS292">
    <sortCondition descending="1" ref="AA2:AA292"/>
  </sortState>
  <tableColumns count="45">
    <tableColumn id="1" xr3:uid="{6EED36FB-5F15-4AF2-85E9-E17396520E1E}" name="Variant_ID"/>
    <tableColumn id="19" xr3:uid="{27FF6520-E044-416C-BEC3-CE43E5A1F2FE}" name="Sample_ID"/>
    <tableColumn id="3" xr3:uid="{28EE1F51-2426-445F-96C3-88E55419A904}" name="Gene"/>
    <tableColumn id="4" xr3:uid="{E3227BE7-277A-41CF-B9C6-317D2D12A880}" name="Type"/>
    <tableColumn id="5" xr3:uid="{F589C6A5-E4F2-428F-9A57-72BC32CBF071}" name="Genoype"/>
    <tableColumn id="185" xr3:uid="{D14C6774-53F3-41C7-B586-EA19F1F1FAAF}" name="Mode of Inheritance"/>
    <tableColumn id="6" xr3:uid="{A9F05D02-9D16-47B6-9CF1-313F62D7F551}" name="Freq"/>
    <tableColumn id="7" xr3:uid="{FBC5D5D8-1298-4755-92C8-F25DFFC85A35}" name="Control_count"/>
    <tableColumn id="8" xr3:uid="{44991D7F-63F2-4F2D-BEC4-974BEEA9A347}" name="Phenotype"/>
    <tableColumn id="12" xr3:uid="{11B839E6-B9C1-456B-8242-DF818DEC7F4C}" name="Canonical"/>
    <tableColumn id="20" xr3:uid="{8CF52327-4B5C-429D-B256-7664CD20382F}" name="Age"/>
    <tableColumn id="21" xr3:uid="{0C46C59A-2EC8-4CCC-843E-21348E3CCE6C}" name="AAO"/>
    <tableColumn id="22" xr3:uid="{5A31B0B9-D409-4EEC-B631-D94BE4794D68}" name="Gender"/>
    <tableColumn id="25" xr3:uid="{D808DD49-7B81-4EBE-8582-E0EEBE00A489}" name="State"/>
    <tableColumn id="26" xr3:uid="{3B2F98F0-207C-43CA-851D-02272340BDD0}" name="AAChange.ensGene"/>
    <tableColumn id="27" xr3:uid="{12F7EA8C-0959-448C-BCB1-E53A159968D5}" name="AC"/>
    <tableColumn id="28" xr3:uid="{FF4AB650-6A1F-40FA-97FD-02D50202ED3F}" name="AF"/>
    <tableColumn id="30" xr3:uid="{45C8EEDB-487D-4CC9-825F-C01D509B740B}" name="AN"/>
    <tableColumn id="42" xr3:uid="{D3FED11C-1C48-4256-9E86-1A3D80658D50}" name="CADD_phred"/>
    <tableColumn id="46" xr3:uid="{722F7AB9-7F5C-448F-BE9E-B0DDC080A945}" name="CLNDISDB"/>
    <tableColumn id="47" xr3:uid="{94A8412F-AE95-4CFC-87A9-80C8FA70D17A}" name="CLNDN"/>
    <tableColumn id="48" xr3:uid="{99919791-2E88-4216-930A-5DC1CAB933A8}" name="CLNREVSTAT"/>
    <tableColumn id="49" xr3:uid="{4FAA53DC-FF18-4E94-BF8B-66F0DD7FD243}" name="CLNSIG"/>
    <tableColumn id="50" xr3:uid="{6962F242-0800-4C3E-921C-88E33C326694}" name="ClinPred_pred"/>
    <tableColumn id="126" xr3:uid="{608DB802-15DB-494B-9BAB-87DB03FAA73E}" name="Polyphen2_HVAR_pred"/>
    <tableColumn id="127" xr3:uid="{A0A88F0C-4BE1-453D-B59F-B756F027B3D9}" name="Polyphen2_HVAR_rankscore"/>
    <tableColumn id="134" xr3:uid="{8B607C0E-4C8A-44F0-9355-E7CBBA7C2BDB}" name="REVEL"/>
    <tableColumn id="135" xr3:uid="{F049949F-9DAB-417C-BD32-331F8A7FEC10}" name="REVEL_rankscore"/>
    <tableColumn id="138" xr3:uid="{CAEC715D-DEB9-48B3-A961-AE88D859929B}" name="SIFT4G_converted_rankscore"/>
    <tableColumn id="139" xr3:uid="{0458C38D-9AA8-46C8-98D3-81DCBB102435}" name="SIFT4G_pred"/>
    <tableColumn id="155" xr3:uid="{4BF55216-7B3A-44A5-8D78-769A00EDB70D}" name="gnomad40_genome_AF"/>
    <tableColumn id="156" xr3:uid="{40CE8C56-445D-47CC-8554-E268B60D9248}" name="gnomad40_genome_AF_XX"/>
    <tableColumn id="157" xr3:uid="{394D65E2-83EE-4723-A8A4-7205FA76DDF0}" name="gnomad40_genome_AF_XY"/>
    <tableColumn id="158" xr3:uid="{29FB058D-8E01-4EE2-884E-F6FBD0A8E4AF}" name="gnomad40_genome_AF_afr"/>
    <tableColumn id="159" xr3:uid="{95CF8AA9-6FA2-4B41-AC2C-8B3E3AB6C3E5}" name="gnomad40_genome_AF_ami"/>
    <tableColumn id="160" xr3:uid="{C96F067E-C89B-4614-BFCE-FA2F834685DF}" name="gnomad40_genome_AF_amr"/>
    <tableColumn id="161" xr3:uid="{9031A30A-8AA5-4C88-B02F-36676778C8A9}" name="gnomad40_genome_AF_asj"/>
    <tableColumn id="162" xr3:uid="{5E535ADD-6726-4F0B-A092-4DE4F0CE0F40}" name="gnomad40_genome_AF_eas"/>
    <tableColumn id="163" xr3:uid="{ADE23523-FD23-4B41-BFE3-BC3377B592E4}" name="gnomad40_genome_AF_fin"/>
    <tableColumn id="164" xr3:uid="{02938382-C37E-44E5-8B18-A0B214538A2F}" name="gnomad40_genome_AF_grpmax"/>
    <tableColumn id="165" xr3:uid="{D62E3863-C180-4E56-A4DC-241FD91F81BE}" name="gnomad40_genome_AF_mid"/>
    <tableColumn id="166" xr3:uid="{ED4C40C6-1D57-4430-9E94-FC5DD41E7664}" name="gnomad40_genome_AF_nfe"/>
    <tableColumn id="167" xr3:uid="{9728C61D-D49F-4BB6-B9FE-9A4844006BD5}" name="gnomad40_genome_AF_raw"/>
    <tableColumn id="168" xr3:uid="{55FD2591-4340-4904-AB1B-45FB9D83347C}" name="gnomad40_genome_AF_remaining"/>
    <tableColumn id="169" xr3:uid="{4C222CDF-CEE1-4470-A274-09C8C3996265}" name="gnomad40_genome_AF_sas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E3E8E37-A07D-FB40-9878-4DB114D41DDB}" name="Table16" displayName="Table16" ref="A1:AN2173" totalsRowShown="0">
  <autoFilter ref="A1:AN2173" xr:uid="{DE3E8E37-A07D-FB40-9878-4DB114D41DD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</autoFilter>
  <tableColumns count="40">
    <tableColumn id="1" xr3:uid="{D10F5F3D-00D3-7543-8510-798D40EF796D}" name="Variant_ID"/>
    <tableColumn id="2" xr3:uid="{B82EE4D2-770C-6642-B758-5B2474D66343}" name="Sample_ID"/>
    <tableColumn id="3" xr3:uid="{A81BD535-7A0D-F743-AFA6-3516F50B0D45}" name="Gene"/>
    <tableColumn id="8" xr3:uid="{3879A462-D9E8-0C46-ABD6-87B525C80123}" name="Type"/>
    <tableColumn id="9" xr3:uid="{D5522C77-5CBA-DC40-99E0-206501834DE7}" name="Genotype"/>
    <tableColumn id="155" xr3:uid="{39C03CF7-2BA1-5048-B864-2674B7446DF7}" name="Contols_count"/>
    <tableColumn id="156" xr3:uid="{8D676FF7-57C8-5C47-B013-504220ACC497}" name="Frequency"/>
    <tableColumn id="4" xr3:uid="{E497918F-C518-4032-A4DF-87308683D17C}" name="Phenotype" dataDxfId="31"/>
    <tableColumn id="6" xr3:uid="{AE194F88-791D-3B43-99C2-C9AC7BC488F8}" name="Canonical"/>
    <tableColumn id="5" xr3:uid="{9408FC56-C508-41E7-8C67-53EBADBF623E}" name="Age" dataDxfId="30"/>
    <tableColumn id="7" xr3:uid="{A3E50A26-D47D-47B9-BE37-A23C7FDFBD19}" name="AAO" dataDxfId="29"/>
    <tableColumn id="10" xr3:uid="{2BF046B2-5325-4651-BC08-41DC72E4D8A3}" name="Gender" dataDxfId="28"/>
    <tableColumn id="11" xr3:uid="{0F23C27C-413C-4328-ACA4-3DEF2DF4E1B1}" name="State" dataDxfId="27"/>
    <tableColumn id="98" xr3:uid="{675D6425-A97E-8D42-A741-4B92AA927CFA}" name="ClinPred_pred" dataDxfId="26"/>
    <tableColumn id="143" xr3:uid="{8E8FB0F6-29A0-5C4B-ADC0-E4395CD45AF8}" name="CLNDN" dataDxfId="25"/>
    <tableColumn id="144" xr3:uid="{32410C30-0091-7D40-BDFF-75549DCCCB95}" name="CLNDISDB" dataDxfId="24"/>
    <tableColumn id="145" xr3:uid="{826B4611-557A-B240-AFCF-07523BD847C1}" name="CLNREVSTAT" dataDxfId="23"/>
    <tableColumn id="146" xr3:uid="{C98AA890-1416-B345-ABB8-BCC8E36E6ABF}" name="CLNSIG" dataDxfId="22"/>
    <tableColumn id="40" xr3:uid="{09D11196-39F7-9D4C-A861-B5F9817B26DE}" name="SIFT4G_pred"/>
    <tableColumn id="39" xr3:uid="{898D01D4-D1C4-7744-8D5C-E97FF3FD4C22}" name="SIFT4G_converted_rankscore"/>
    <tableColumn id="45" xr3:uid="{925D4367-D070-A145-9C08-665E1593F2DF}" name="Polyphen2_HVAR_rankscore"/>
    <tableColumn id="46" xr3:uid="{8DAD8442-0C2C-E746-B0A5-68BB4F2C6497}" name="Polyphen2_HVAR_pred"/>
    <tableColumn id="76" xr3:uid="{88894EC7-FBD6-234B-949C-8E05A65EA7F3}" name="REVEL_score"/>
    <tableColumn id="77" xr3:uid="{480B3474-7155-D645-AF5F-57B5FFAE05D1}" name="REVEL_rankscore"/>
    <tableColumn id="106" xr3:uid="{7A4A73EA-A421-584A-B8C3-DF7B0F4AF36E}" name="CADD_phred"/>
    <tableColumn id="147" xr3:uid="{A145C578-B761-9241-89E4-887F607D3EEF}" name="REVEL"/>
    <tableColumn id="16" xr3:uid="{63694988-9183-2546-9FE2-8A225FF98BCB}" name="gnomad40_genome_AF"/>
    <tableColumn id="17" xr3:uid="{BC961C50-844C-744F-8F80-4B6EC642DBAE}" name="gnomad40_genome_AF_raw"/>
    <tableColumn id="18" xr3:uid="{D694C068-1592-2846-A679-795F2DC4CC7C}" name="gnomad40_genome_AF_XX"/>
    <tableColumn id="19" xr3:uid="{EDD25E2A-23F3-EF49-AF5B-8FD7ED324391}" name="gnomad40_genome_AF_XY"/>
    <tableColumn id="25" xr3:uid="{45DBE2A6-D155-364D-ABF5-7E567694A187}" name="gnomad40_genome_AF_afr"/>
    <tableColumn id="26" xr3:uid="{7AC6663C-4BD7-FA4B-9071-5B92AD2E84E8}" name="gnomad40_genome_AF_ami"/>
    <tableColumn id="27" xr3:uid="{9A67499D-ACBF-324B-9625-F0C2E5FF30A1}" name="gnomad40_genome_AF_amr"/>
    <tableColumn id="28" xr3:uid="{7DBEEF50-A445-1245-AF4F-58E5979F401C}" name="gnomad40_genome_AF_asj"/>
    <tableColumn id="29" xr3:uid="{D1F7443C-347E-6649-82F0-2A18EE060858}" name="gnomad40_genome_AF_eas"/>
    <tableColumn id="30" xr3:uid="{6CE3B130-1A02-174E-90DC-CC48B75C8732}" name="gnomad40_genome_AF_fin"/>
    <tableColumn id="31" xr3:uid="{CB1ED90D-C16A-CF4F-A2AC-5344DF6CCB61}" name="gnomad40_genome_AF_mid"/>
    <tableColumn id="32" xr3:uid="{D47D2825-B2DA-214C-9534-D4AD65755AA0}" name="gnomad40_genome_AF_nfe"/>
    <tableColumn id="33" xr3:uid="{DD610974-344E-C446-89FD-5B9225DDF3E3}" name="gnomad40_genome_AF_remaining"/>
    <tableColumn id="34" xr3:uid="{5E2A9882-F79B-BF42-B323-B377FED8664B}" name="gnomad40_genome_AF_sas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3A7EE63-8DFD-6B4F-BEDC-6E13BF51731B}" name="Table15" displayName="Table15" ref="A1:N71" totalsRowShown="0">
  <autoFilter ref="A1:N71" xr:uid="{73A7EE63-8DFD-6B4F-BEDC-6E13BF51731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8" xr3:uid="{920C6BC5-C320-604A-9344-46907589B66B}" name="Variant_ID"/>
    <tableColumn id="9" xr3:uid="{F568E90D-1203-D742-8AE6-6003B3B7BB9C}" name="Genotype"/>
    <tableColumn id="10" xr3:uid="{D5B058B2-BC53-6549-8E83-15BA5CCF8BD4}" name="Gene"/>
    <tableColumn id="11" xr3:uid="{52ED2210-82D1-B54D-A128-DB6409DDC4F3}" name="Type"/>
    <tableColumn id="2" xr3:uid="{838A2F28-547B-E84F-BFA4-12288542F08B}" name="Sample_ID"/>
    <tableColumn id="3" xr3:uid="{98F7154D-AED6-3B4F-9090-4E0E37AF486C}" name="Age"/>
    <tableColumn id="4" xr3:uid="{8DD1A83B-BB5C-B045-A95F-6C8D10F08421}" name="AAO"/>
    <tableColumn id="5" xr3:uid="{AFF5CE70-CA15-0C43-97CE-672D4A9220E9}" name="Gender"/>
    <tableColumn id="6" xr3:uid="{B8C7775D-21DB-F740-8396-B1C1B6CE5026}" name="Phenotype"/>
    <tableColumn id="7" xr3:uid="{274C3F5A-7021-B244-8D09-4E3186FE0B33}" name="State"/>
    <tableColumn id="12" xr3:uid="{50F79822-366F-5744-BDB4-3AE737F71E25}" name="ACMG"/>
    <tableColumn id="15" xr3:uid="{28E26576-5656-0A4E-87FE-FC8DC2DF6C23}" name="Canonical"/>
    <tableColumn id="13" xr3:uid="{23BD9F85-9415-AB42-A9F5-7B6A0EF681CD}" name="gnomad40_genome_AF"/>
    <tableColumn id="14" xr3:uid="{DFDDBAD9-5F37-754B-BA4F-1FD517CC64F8}" name="gnomad40_genome_AF_sas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0F39217-E972-4927-9F08-4B7A3B0EB95E}" name="Table10" displayName="Table10" ref="O1:AH9" totalsRowShown="0" headerRowDxfId="21" dataDxfId="20">
  <autoFilter ref="O1:AH9" xr:uid="{90F39217-E972-4927-9F08-4B7A3B0EB9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7F27A22F-1B09-4253-9FCF-CF44257BE738}" name="Motor subtype" dataDxfId="19"/>
    <tableColumn id="2" xr3:uid="{F980714C-E8D2-4B82-9A79-18193333021A}" name="H&amp;Y" dataDxfId="18"/>
    <tableColumn id="3" xr3:uid="{46E42254-2705-499D-893A-9FC2C46B4555}" name="UPDRS-III (OFF)" dataDxfId="17"/>
    <tableColumn id="4" xr3:uid="{0CA9E5BE-D241-4189-85CD-905E60950B66}" name="Tremor sub-score" dataDxfId="16"/>
    <tableColumn id="5" xr3:uid="{B60CEAFB-1C87-4EA0-9B53-AEE0CF00F380}" name="PIGD sub-score" dataDxfId="15"/>
    <tableColumn id="6" xr3:uid="{3E42F6D2-5250-4688-BC5E-D24616BC5510}" name="Dystonia" dataDxfId="14"/>
    <tableColumn id="7" xr3:uid="{3880183F-BC88-4971-A17E-201BA21A88E6}" name="Extensor plantar" dataDxfId="13"/>
    <tableColumn id="8" xr3:uid="{FDBE10CB-E593-42ED-9047-730F2E220304}" name="Depression" dataDxfId="12"/>
    <tableColumn id="9" xr3:uid="{CBD0BFD9-EE52-493A-9205-33BFEFB09A91}" name="Anxiety" dataDxfId="11"/>
    <tableColumn id="10" xr3:uid="{06F294DE-AC56-4CA8-A2E5-AE7136AAE2DE}" name="Apathy" dataDxfId="10"/>
    <tableColumn id="11" xr3:uid="{D185F8D3-BDFD-4479-ADE8-13CD22FA47A2}" name="Hallucinations" dataDxfId="9"/>
    <tableColumn id="12" xr3:uid="{25DF9EE0-531C-415F-BABD-C22D781DE7C7}" name="ICD" dataDxfId="8"/>
    <tableColumn id="13" xr3:uid="{F3DC3C8E-7D8A-41E6-A23C-EA1DA30A5514}" name="Cognitive impairment" dataDxfId="7"/>
    <tableColumn id="14" xr3:uid="{A4C25E18-F49B-4852-93B2-9CF5E548124B}" name="Orthostatic hypotension" dataDxfId="6"/>
    <tableColumn id="15" xr3:uid="{174391EE-E8C1-4A28-94DD-5BE3377FF253}" name="Urinary symptoms" dataDxfId="5"/>
    <tableColumn id="16" xr3:uid="{C74C567A-3539-45A2-9991-135C7B46BBAB}" name="GI symptoms" dataDxfId="4"/>
    <tableColumn id="17" xr3:uid="{EC6C78E5-0D2E-4B19-BDAE-FCFEF139311F}" name="RBD" dataDxfId="3"/>
    <tableColumn id="18" xr3:uid="{6AABA0C9-F0EA-400A-BB3A-FF303DB57CBA}" name="EDS" dataDxfId="2"/>
    <tableColumn id="19" xr3:uid="{C5A083E3-A77C-40AC-B2CB-FE738863EF52}" name="Pain" dataDxfId="1"/>
    <tableColumn id="20" xr3:uid="{3B5FEA01-5BAE-4647-8982-5B463738741B}" name="Hyposmia" dataDxfId="0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B55400-7A5E-454C-AEF4-6AFCECD5E18D}" name="Table8" displayName="Table8" ref="A1:C230" totalsRowShown="0">
  <autoFilter ref="A1:C230" xr:uid="{F6B55400-7A5E-454C-AEF4-6AFCECD5E18D}">
    <filterColumn colId="0" hiddenButton="1"/>
    <filterColumn colId="1" hiddenButton="1"/>
    <filterColumn colId="2" hiddenButton="1"/>
  </autoFilter>
  <tableColumns count="3">
    <tableColumn id="1" xr3:uid="{49F82B28-6A01-4AF3-8324-A5B92354E26C}" name="YLOPDID"/>
    <tableColumn id="2" xr3:uid="{7A39F03D-C0E9-4EFF-B4FF-69DD75E660A9}" name="PRS"/>
    <tableColumn id="3" xr3:uid="{8AD67EDB-63E9-4AC1-BECB-503F03E7CF3D}" name="PHENOTYP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DFC9-AAD4-426F-8D11-ABF393DDA1D0}">
  <dimension ref="A1:B71"/>
  <sheetViews>
    <sheetView zoomScale="172" workbookViewId="0">
      <selection activeCell="A16" sqref="A16"/>
    </sheetView>
  </sheetViews>
  <sheetFormatPr baseColWidth="10" defaultColWidth="8.83203125" defaultRowHeight="15" x14ac:dyDescent="0.2"/>
  <cols>
    <col min="1" max="1" width="33.5" customWidth="1"/>
    <col min="2" max="2" width="79.5" customWidth="1"/>
  </cols>
  <sheetData>
    <row r="1" spans="1:2" x14ac:dyDescent="0.2">
      <c r="A1" t="s">
        <v>0</v>
      </c>
      <c r="B1" s="2" t="s">
        <v>1</v>
      </c>
    </row>
    <row r="2" spans="1:2" x14ac:dyDescent="0.2">
      <c r="A2" t="s">
        <v>2</v>
      </c>
      <c r="B2" s="2" t="s">
        <v>3</v>
      </c>
    </row>
    <row r="3" spans="1:2" x14ac:dyDescent="0.2">
      <c r="A3" t="s">
        <v>4</v>
      </c>
      <c r="B3" s="2" t="s">
        <v>5</v>
      </c>
    </row>
    <row r="4" spans="1:2" x14ac:dyDescent="0.2">
      <c r="A4" t="s">
        <v>6</v>
      </c>
      <c r="B4" s="2" t="s">
        <v>7</v>
      </c>
    </row>
    <row r="5" spans="1:2" x14ac:dyDescent="0.2">
      <c r="A5" t="s">
        <v>8</v>
      </c>
      <c r="B5" s="2" t="s">
        <v>9</v>
      </c>
    </row>
    <row r="6" spans="1:2" x14ac:dyDescent="0.2">
      <c r="A6" t="s">
        <v>10</v>
      </c>
      <c r="B6" s="2" t="s">
        <v>11</v>
      </c>
    </row>
    <row r="7" spans="1:2" x14ac:dyDescent="0.2">
      <c r="A7" t="s">
        <v>12</v>
      </c>
      <c r="B7" s="2" t="s">
        <v>13</v>
      </c>
    </row>
    <row r="8" spans="1:2" x14ac:dyDescent="0.2">
      <c r="A8" t="s">
        <v>14</v>
      </c>
      <c r="B8" s="2" t="s">
        <v>15</v>
      </c>
    </row>
    <row r="9" spans="1:2" x14ac:dyDescent="0.2">
      <c r="A9" t="s">
        <v>16</v>
      </c>
      <c r="B9" s="2" t="s">
        <v>17</v>
      </c>
    </row>
    <row r="10" spans="1:2" x14ac:dyDescent="0.2">
      <c r="A10" t="s">
        <v>18</v>
      </c>
      <c r="B10" s="2" t="s">
        <v>19</v>
      </c>
    </row>
    <row r="11" spans="1:2" x14ac:dyDescent="0.2">
      <c r="A11" t="s">
        <v>20</v>
      </c>
      <c r="B11" s="2" t="s">
        <v>21</v>
      </c>
    </row>
    <row r="12" spans="1:2" x14ac:dyDescent="0.2">
      <c r="A12" t="s">
        <v>22</v>
      </c>
      <c r="B12" s="2" t="s">
        <v>23</v>
      </c>
    </row>
    <row r="13" spans="1:2" x14ac:dyDescent="0.2">
      <c r="A13" t="s">
        <v>24</v>
      </c>
      <c r="B13" s="2" t="s">
        <v>25</v>
      </c>
    </row>
    <row r="14" spans="1:2" x14ac:dyDescent="0.2">
      <c r="A14" t="s">
        <v>26</v>
      </c>
      <c r="B14" s="2" t="s">
        <v>27</v>
      </c>
    </row>
    <row r="15" spans="1:2" x14ac:dyDescent="0.2">
      <c r="A15" t="s">
        <v>28</v>
      </c>
      <c r="B15" s="2" t="s">
        <v>29</v>
      </c>
    </row>
    <row r="16" spans="1:2" x14ac:dyDescent="0.2">
      <c r="A16" t="s">
        <v>30</v>
      </c>
      <c r="B16" s="2" t="s">
        <v>31</v>
      </c>
    </row>
    <row r="20" ht="21" customHeight="1" x14ac:dyDescent="0.2"/>
    <row r="28" ht="33.75" customHeight="1" x14ac:dyDescent="0.2"/>
    <row r="50" ht="15.75" customHeight="1" x14ac:dyDescent="0.2"/>
    <row r="53" ht="15.75" customHeight="1" x14ac:dyDescent="0.2"/>
    <row r="55" ht="18.75" customHeight="1" x14ac:dyDescent="0.2"/>
    <row r="56" ht="19.5" customHeight="1" x14ac:dyDescent="0.2"/>
    <row r="57" ht="17.25" customHeight="1" x14ac:dyDescent="0.2"/>
    <row r="58" ht="18" customHeight="1" x14ac:dyDescent="0.2"/>
    <row r="59" ht="19.5" customHeight="1" x14ac:dyDescent="0.2"/>
    <row r="60" ht="18" customHeight="1" x14ac:dyDescent="0.2"/>
    <row r="61" ht="18" customHeight="1" x14ac:dyDescent="0.2"/>
    <row r="62" ht="18" customHeight="1" x14ac:dyDescent="0.2"/>
    <row r="63" ht="16.5" customHeight="1" x14ac:dyDescent="0.2"/>
    <row r="64" ht="18" customHeight="1" x14ac:dyDescent="0.2"/>
    <row r="65" ht="18" customHeight="1" x14ac:dyDescent="0.2"/>
    <row r="66" ht="18" customHeight="1" x14ac:dyDescent="0.2"/>
    <row r="67" ht="18.75" customHeight="1" x14ac:dyDescent="0.2"/>
    <row r="68" ht="20.25" customHeight="1" x14ac:dyDescent="0.2"/>
    <row r="69" ht="18" customHeight="1" x14ac:dyDescent="0.2"/>
    <row r="70" ht="18" customHeight="1" x14ac:dyDescent="0.2"/>
    <row r="71" ht="18.75" customHeight="1" x14ac:dyDescent="0.2"/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AD59-42F1-41DB-844B-022F8C154EE4}">
  <dimension ref="A1:D23"/>
  <sheetViews>
    <sheetView workbookViewId="0">
      <selection activeCell="E7" sqref="E7"/>
    </sheetView>
  </sheetViews>
  <sheetFormatPr baseColWidth="10" defaultColWidth="8.83203125" defaultRowHeight="15" x14ac:dyDescent="0.2"/>
  <cols>
    <col min="1" max="1" width="22" customWidth="1"/>
    <col min="2" max="2" width="19.6640625" customWidth="1"/>
    <col min="3" max="3" width="22" customWidth="1"/>
    <col min="4" max="4" width="41.33203125" customWidth="1"/>
    <col min="5" max="5" width="19.1640625" customWidth="1"/>
    <col min="6" max="6" width="18" customWidth="1"/>
    <col min="7" max="7" width="26.1640625" customWidth="1"/>
  </cols>
  <sheetData>
    <row r="1" spans="1:4" s="4" customFormat="1" ht="16" x14ac:dyDescent="0.2">
      <c r="A1" s="29" t="s">
        <v>32</v>
      </c>
      <c r="B1" s="29" t="s">
        <v>33</v>
      </c>
      <c r="C1" s="29" t="s">
        <v>34</v>
      </c>
      <c r="D1" s="29" t="s">
        <v>35</v>
      </c>
    </row>
    <row r="2" spans="1:4" x14ac:dyDescent="0.2">
      <c r="A2" s="2" t="s">
        <v>36</v>
      </c>
    </row>
    <row r="3" spans="1:4" x14ac:dyDescent="0.2">
      <c r="A3" t="s">
        <v>37</v>
      </c>
      <c r="B3" t="s">
        <v>38</v>
      </c>
      <c r="C3" t="s">
        <v>39</v>
      </c>
      <c r="D3" t="s">
        <v>40</v>
      </c>
    </row>
    <row r="4" spans="1:4" x14ac:dyDescent="0.2">
      <c r="A4" t="s">
        <v>41</v>
      </c>
      <c r="B4" t="s">
        <v>42</v>
      </c>
      <c r="C4" t="s">
        <v>43</v>
      </c>
      <c r="D4" t="s">
        <v>44</v>
      </c>
    </row>
    <row r="5" spans="1:4" x14ac:dyDescent="0.2">
      <c r="A5" t="s">
        <v>45</v>
      </c>
      <c r="B5" t="s">
        <v>46</v>
      </c>
      <c r="C5" t="s">
        <v>47</v>
      </c>
      <c r="D5" t="s">
        <v>48</v>
      </c>
    </row>
    <row r="6" spans="1:4" x14ac:dyDescent="0.2">
      <c r="A6" t="s">
        <v>49</v>
      </c>
      <c r="B6" t="s">
        <v>50</v>
      </c>
      <c r="C6" t="s">
        <v>51</v>
      </c>
      <c r="D6" t="s">
        <v>52</v>
      </c>
    </row>
    <row r="7" spans="1:4" x14ac:dyDescent="0.2">
      <c r="A7" s="28" t="s">
        <v>53</v>
      </c>
    </row>
    <row r="8" spans="1:4" x14ac:dyDescent="0.2">
      <c r="A8" t="s">
        <v>54</v>
      </c>
      <c r="B8" t="s">
        <v>55</v>
      </c>
      <c r="C8" t="s">
        <v>56</v>
      </c>
      <c r="D8" t="s">
        <v>44</v>
      </c>
    </row>
    <row r="9" spans="1:4" x14ac:dyDescent="0.2">
      <c r="A9" t="s">
        <v>57</v>
      </c>
      <c r="B9" t="s">
        <v>58</v>
      </c>
      <c r="C9" t="s">
        <v>47</v>
      </c>
      <c r="D9" t="s">
        <v>44</v>
      </c>
    </row>
    <row r="10" spans="1:4" x14ac:dyDescent="0.2">
      <c r="A10" t="s">
        <v>59</v>
      </c>
      <c r="B10" t="s">
        <v>60</v>
      </c>
      <c r="C10" t="s">
        <v>61</v>
      </c>
      <c r="D10" s="30" t="s">
        <v>44</v>
      </c>
    </row>
    <row r="11" spans="1:4" x14ac:dyDescent="0.2">
      <c r="A11" s="28" t="s">
        <v>62</v>
      </c>
    </row>
    <row r="12" spans="1:4" x14ac:dyDescent="0.2">
      <c r="A12" t="s">
        <v>63</v>
      </c>
      <c r="B12" t="s">
        <v>64</v>
      </c>
      <c r="C12" t="s">
        <v>65</v>
      </c>
      <c r="D12" t="s">
        <v>66</v>
      </c>
    </row>
    <row r="13" spans="1:4" x14ac:dyDescent="0.2">
      <c r="A13" t="s">
        <v>67</v>
      </c>
      <c r="B13" t="s">
        <v>68</v>
      </c>
      <c r="C13" t="s">
        <v>69</v>
      </c>
      <c r="D13" t="s">
        <v>44</v>
      </c>
    </row>
    <row r="14" spans="1:4" x14ac:dyDescent="0.2">
      <c r="A14" t="s">
        <v>70</v>
      </c>
      <c r="B14" t="s">
        <v>71</v>
      </c>
      <c r="C14" t="s">
        <v>72</v>
      </c>
      <c r="D14" t="s">
        <v>44</v>
      </c>
    </row>
    <row r="15" spans="1:4" x14ac:dyDescent="0.2">
      <c r="A15" t="s">
        <v>73</v>
      </c>
      <c r="B15" t="s">
        <v>55</v>
      </c>
      <c r="C15" t="s">
        <v>74</v>
      </c>
      <c r="D15" t="s">
        <v>75</v>
      </c>
    </row>
    <row r="16" spans="1:4" x14ac:dyDescent="0.2">
      <c r="A16" t="s">
        <v>76</v>
      </c>
      <c r="B16" t="s">
        <v>77</v>
      </c>
      <c r="C16" t="s">
        <v>78</v>
      </c>
      <c r="D16" t="s">
        <v>44</v>
      </c>
    </row>
    <row r="17" spans="1:4" x14ac:dyDescent="0.2">
      <c r="A17" t="s">
        <v>79</v>
      </c>
      <c r="B17" t="s">
        <v>80</v>
      </c>
      <c r="C17" t="s">
        <v>81</v>
      </c>
      <c r="D17" t="s">
        <v>75</v>
      </c>
    </row>
    <row r="18" spans="1:4" x14ac:dyDescent="0.2">
      <c r="A18" t="s">
        <v>82</v>
      </c>
      <c r="B18" t="s">
        <v>44</v>
      </c>
      <c r="C18" t="s">
        <v>83</v>
      </c>
      <c r="D18" t="s">
        <v>44</v>
      </c>
    </row>
    <row r="19" spans="1:4" x14ac:dyDescent="0.2">
      <c r="A19" t="s">
        <v>84</v>
      </c>
      <c r="B19" t="s">
        <v>85</v>
      </c>
      <c r="C19" t="s">
        <v>78</v>
      </c>
      <c r="D19" t="s">
        <v>44</v>
      </c>
    </row>
    <row r="20" spans="1:4" x14ac:dyDescent="0.2">
      <c r="A20" t="s">
        <v>86</v>
      </c>
      <c r="B20" t="s">
        <v>87</v>
      </c>
      <c r="C20" t="s">
        <v>44</v>
      </c>
      <c r="D20" t="s">
        <v>44</v>
      </c>
    </row>
    <row r="21" spans="1:4" x14ac:dyDescent="0.2">
      <c r="A21" t="s">
        <v>88</v>
      </c>
      <c r="B21" t="s">
        <v>85</v>
      </c>
      <c r="C21" t="s">
        <v>44</v>
      </c>
      <c r="D21" t="s">
        <v>44</v>
      </c>
    </row>
    <row r="22" spans="1:4" x14ac:dyDescent="0.2">
      <c r="A22" t="s">
        <v>89</v>
      </c>
      <c r="B22" t="s">
        <v>85</v>
      </c>
      <c r="C22" t="s">
        <v>44</v>
      </c>
      <c r="D22" t="s">
        <v>44</v>
      </c>
    </row>
    <row r="23" spans="1:4" x14ac:dyDescent="0.2">
      <c r="A23" t="s">
        <v>90</v>
      </c>
      <c r="B23" t="s">
        <v>85</v>
      </c>
      <c r="C23" t="s">
        <v>44</v>
      </c>
      <c r="D23" t="s">
        <v>44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7880-4F05-40B9-97E6-BBD6A5B295FF}">
  <dimension ref="A1:L181"/>
  <sheetViews>
    <sheetView topLeftCell="A77" workbookViewId="0">
      <selection activeCell="C71" sqref="C71"/>
    </sheetView>
  </sheetViews>
  <sheetFormatPr baseColWidth="10" defaultColWidth="8.83203125" defaultRowHeight="16" x14ac:dyDescent="0.2"/>
  <cols>
    <col min="1" max="1" width="16.5" style="20" customWidth="1"/>
    <col min="2" max="2" width="29.33203125" style="20" bestFit="1" customWidth="1"/>
    <col min="3" max="3" width="9.1640625" style="20" bestFit="1" customWidth="1"/>
    <col min="4" max="5" width="10.5" style="20" bestFit="1" customWidth="1"/>
    <col min="6" max="16384" width="8.83203125" style="20"/>
  </cols>
  <sheetData>
    <row r="1" spans="1:12" x14ac:dyDescent="0.2">
      <c r="A1" s="20" t="s">
        <v>91</v>
      </c>
      <c r="B1" s="20" t="s">
        <v>92</v>
      </c>
      <c r="D1" s="19"/>
      <c r="E1" s="19"/>
      <c r="F1" s="19"/>
      <c r="G1" s="19"/>
      <c r="H1" s="19"/>
      <c r="I1" s="19"/>
      <c r="J1" s="19"/>
      <c r="K1" s="19"/>
      <c r="L1" s="21"/>
    </row>
    <row r="2" spans="1:12" x14ac:dyDescent="0.2">
      <c r="A2" s="25" t="s">
        <v>93</v>
      </c>
      <c r="B2" s="19" t="s">
        <v>94</v>
      </c>
      <c r="C2" s="19"/>
      <c r="D2" s="19"/>
      <c r="E2" s="19"/>
      <c r="F2" s="19"/>
      <c r="G2" s="19"/>
      <c r="H2" s="19"/>
      <c r="I2" s="19"/>
      <c r="J2" s="19"/>
      <c r="K2" s="19"/>
      <c r="L2" s="21"/>
    </row>
    <row r="3" spans="1:12" x14ac:dyDescent="0.2">
      <c r="A3" s="25" t="s">
        <v>95</v>
      </c>
      <c r="B3" s="19" t="s">
        <v>94</v>
      </c>
      <c r="C3" s="19"/>
      <c r="D3" s="19"/>
      <c r="E3" s="19"/>
      <c r="F3" s="19"/>
      <c r="G3" s="19"/>
      <c r="H3" s="19"/>
      <c r="I3" s="19"/>
      <c r="J3" s="19"/>
      <c r="K3" s="19"/>
      <c r="L3" s="21"/>
    </row>
    <row r="4" spans="1:12" x14ac:dyDescent="0.2">
      <c r="A4" s="25" t="s">
        <v>96</v>
      </c>
      <c r="B4" s="19" t="s">
        <v>94</v>
      </c>
      <c r="C4" s="19"/>
      <c r="D4" s="19"/>
      <c r="E4" s="19"/>
      <c r="F4" s="19"/>
      <c r="G4" s="19"/>
      <c r="H4" s="19"/>
      <c r="I4" s="19"/>
      <c r="J4" s="19"/>
      <c r="K4" s="19"/>
      <c r="L4" s="21"/>
    </row>
    <row r="5" spans="1:12" x14ac:dyDescent="0.2">
      <c r="A5" s="25" t="s">
        <v>97</v>
      </c>
      <c r="B5" s="19" t="s">
        <v>94</v>
      </c>
      <c r="C5" s="19"/>
      <c r="D5" s="19"/>
      <c r="E5" s="19"/>
      <c r="F5" s="19"/>
      <c r="G5" s="19"/>
      <c r="H5" s="19"/>
      <c r="I5" s="19"/>
      <c r="J5" s="19"/>
      <c r="K5" s="19"/>
      <c r="L5" s="21"/>
    </row>
    <row r="6" spans="1:12" x14ac:dyDescent="0.2">
      <c r="A6" s="25" t="s">
        <v>98</v>
      </c>
      <c r="B6" s="19" t="s">
        <v>94</v>
      </c>
      <c r="C6" s="19"/>
      <c r="D6" s="19"/>
      <c r="E6" s="19"/>
      <c r="F6" s="19"/>
      <c r="G6" s="19"/>
      <c r="H6" s="19"/>
      <c r="I6" s="19"/>
      <c r="J6" s="19"/>
      <c r="K6" s="19"/>
      <c r="L6" s="21"/>
    </row>
    <row r="7" spans="1:12" x14ac:dyDescent="0.2">
      <c r="A7" s="25" t="s">
        <v>99</v>
      </c>
      <c r="B7" s="19" t="s">
        <v>94</v>
      </c>
      <c r="C7" s="19"/>
      <c r="D7" s="19"/>
      <c r="E7" s="19"/>
      <c r="F7" s="19"/>
      <c r="G7" s="19"/>
      <c r="H7" s="19"/>
      <c r="I7" s="19"/>
      <c r="J7" s="19"/>
      <c r="K7" s="19"/>
      <c r="L7" s="21"/>
    </row>
    <row r="8" spans="1:12" x14ac:dyDescent="0.2">
      <c r="A8" s="25" t="s">
        <v>100</v>
      </c>
      <c r="B8" s="19" t="s">
        <v>94</v>
      </c>
      <c r="C8" s="19"/>
      <c r="D8" s="19"/>
      <c r="E8" s="19"/>
      <c r="F8" s="19"/>
      <c r="G8" s="19"/>
      <c r="H8" s="19"/>
      <c r="I8" s="19"/>
      <c r="J8" s="19"/>
      <c r="K8" s="19"/>
      <c r="L8" s="21"/>
    </row>
    <row r="9" spans="1:12" x14ac:dyDescent="0.2">
      <c r="A9" s="25" t="s">
        <v>101</v>
      </c>
      <c r="B9" s="19" t="s">
        <v>94</v>
      </c>
      <c r="C9" s="19"/>
      <c r="D9" s="19"/>
      <c r="E9" s="19"/>
      <c r="F9" s="19"/>
      <c r="G9" s="19"/>
      <c r="H9" s="19"/>
      <c r="I9" s="19"/>
      <c r="J9" s="19"/>
      <c r="K9" s="19"/>
      <c r="L9" s="21"/>
    </row>
    <row r="10" spans="1:12" x14ac:dyDescent="0.2">
      <c r="A10" s="25" t="s">
        <v>102</v>
      </c>
      <c r="B10" s="19" t="s">
        <v>94</v>
      </c>
      <c r="C10" s="19"/>
      <c r="D10" s="19"/>
      <c r="E10" s="19"/>
      <c r="F10" s="19"/>
      <c r="G10" s="19"/>
      <c r="H10" s="19"/>
      <c r="I10" s="19"/>
      <c r="J10" s="19"/>
      <c r="K10" s="19"/>
      <c r="L10" s="21"/>
    </row>
    <row r="11" spans="1:12" x14ac:dyDescent="0.2">
      <c r="A11" s="25" t="s">
        <v>103</v>
      </c>
      <c r="B11" s="19" t="s">
        <v>94</v>
      </c>
      <c r="C11" s="19"/>
      <c r="D11" s="19"/>
      <c r="E11" s="19"/>
      <c r="F11" s="19"/>
      <c r="G11" s="19"/>
      <c r="H11" s="19"/>
      <c r="I11" s="19"/>
      <c r="J11" s="19"/>
      <c r="K11" s="19"/>
      <c r="L11" s="21"/>
    </row>
    <row r="12" spans="1:12" x14ac:dyDescent="0.2">
      <c r="A12" s="25" t="s">
        <v>104</v>
      </c>
      <c r="B12" s="19" t="s">
        <v>94</v>
      </c>
      <c r="C12" s="19"/>
      <c r="D12" s="19"/>
      <c r="E12" s="19"/>
      <c r="F12" s="19"/>
      <c r="G12" s="19"/>
      <c r="H12" s="19"/>
      <c r="I12" s="19"/>
      <c r="J12" s="19"/>
      <c r="K12" s="19"/>
      <c r="L12" s="21"/>
    </row>
    <row r="13" spans="1:12" x14ac:dyDescent="0.2">
      <c r="A13" s="25" t="s">
        <v>105</v>
      </c>
      <c r="B13" s="19" t="s">
        <v>94</v>
      </c>
      <c r="C13" s="19"/>
      <c r="D13" s="19"/>
      <c r="E13" s="19"/>
      <c r="F13" s="19"/>
      <c r="G13" s="19"/>
      <c r="H13" s="19"/>
      <c r="I13" s="19"/>
      <c r="J13" s="19"/>
      <c r="K13" s="19"/>
      <c r="L13" s="21"/>
    </row>
    <row r="14" spans="1:12" x14ac:dyDescent="0.2">
      <c r="A14" s="25" t="s">
        <v>106</v>
      </c>
      <c r="B14" s="19" t="s">
        <v>94</v>
      </c>
      <c r="C14" s="19"/>
      <c r="D14" s="19"/>
      <c r="E14" s="19"/>
      <c r="F14" s="19"/>
      <c r="G14" s="19"/>
      <c r="H14" s="19"/>
      <c r="I14" s="19"/>
      <c r="J14" s="19"/>
      <c r="K14" s="19"/>
      <c r="L14" s="21"/>
    </row>
    <row r="15" spans="1:12" x14ac:dyDescent="0.2">
      <c r="A15" s="25" t="s">
        <v>107</v>
      </c>
      <c r="B15" s="19" t="s">
        <v>94</v>
      </c>
      <c r="C15" s="19"/>
      <c r="D15" s="19"/>
      <c r="E15" s="19"/>
      <c r="F15" s="19"/>
      <c r="G15" s="19"/>
      <c r="H15" s="19"/>
      <c r="I15" s="19"/>
      <c r="J15" s="19"/>
      <c r="K15" s="19"/>
      <c r="L15" s="21"/>
    </row>
    <row r="16" spans="1:12" x14ac:dyDescent="0.2">
      <c r="A16" s="25" t="s">
        <v>108</v>
      </c>
      <c r="B16" s="19" t="s">
        <v>94</v>
      </c>
      <c r="C16" s="19"/>
      <c r="D16" s="19"/>
      <c r="E16" s="19"/>
      <c r="F16" s="19"/>
      <c r="G16" s="19"/>
      <c r="H16" s="19"/>
      <c r="I16" s="19"/>
      <c r="J16" s="19"/>
      <c r="K16" s="19"/>
      <c r="L16" s="21"/>
    </row>
    <row r="17" spans="1:12" x14ac:dyDescent="0.2">
      <c r="A17" s="25" t="s">
        <v>109</v>
      </c>
      <c r="B17" s="19" t="s">
        <v>94</v>
      </c>
      <c r="C17" s="19"/>
      <c r="D17" s="19"/>
      <c r="E17" s="19"/>
      <c r="F17" s="19"/>
      <c r="G17" s="19"/>
      <c r="H17" s="19"/>
      <c r="I17" s="19"/>
      <c r="J17" s="19"/>
      <c r="K17" s="19"/>
      <c r="L17" s="21"/>
    </row>
    <row r="18" spans="1:12" x14ac:dyDescent="0.2">
      <c r="A18" s="25" t="s">
        <v>110</v>
      </c>
      <c r="B18" s="19" t="s">
        <v>94</v>
      </c>
      <c r="C18" s="19"/>
      <c r="D18" s="19"/>
      <c r="E18" s="19"/>
      <c r="F18" s="19"/>
      <c r="G18" s="19"/>
      <c r="H18" s="19"/>
      <c r="I18" s="19"/>
      <c r="J18" s="19"/>
      <c r="K18" s="19"/>
      <c r="L18" s="21"/>
    </row>
    <row r="19" spans="1:12" x14ac:dyDescent="0.2">
      <c r="A19" s="25" t="s">
        <v>111</v>
      </c>
      <c r="B19" s="19" t="s">
        <v>94</v>
      </c>
      <c r="C19" s="19"/>
      <c r="D19" s="19"/>
      <c r="E19" s="19"/>
      <c r="F19" s="19"/>
      <c r="G19" s="19"/>
      <c r="H19" s="19"/>
      <c r="I19" s="19"/>
      <c r="J19" s="19"/>
      <c r="K19" s="19"/>
      <c r="L19" s="21"/>
    </row>
    <row r="20" spans="1:12" x14ac:dyDescent="0.2">
      <c r="A20" s="25" t="s">
        <v>112</v>
      </c>
      <c r="B20" s="19" t="s">
        <v>94</v>
      </c>
      <c r="C20" s="19"/>
      <c r="D20" s="19"/>
      <c r="E20" s="19"/>
      <c r="F20" s="19"/>
      <c r="G20" s="19"/>
      <c r="H20" s="19"/>
      <c r="I20" s="19"/>
      <c r="J20" s="19"/>
      <c r="K20" s="19"/>
      <c r="L20" s="21"/>
    </row>
    <row r="21" spans="1:12" x14ac:dyDescent="0.2">
      <c r="A21" s="25" t="s">
        <v>113</v>
      </c>
      <c r="B21" s="19" t="s">
        <v>94</v>
      </c>
      <c r="C21" s="19"/>
      <c r="D21" s="19"/>
      <c r="E21" s="19"/>
      <c r="F21" s="19"/>
      <c r="G21" s="19"/>
      <c r="H21" s="19"/>
      <c r="I21" s="19"/>
      <c r="J21" s="19"/>
      <c r="K21" s="19"/>
      <c r="L21" s="21"/>
    </row>
    <row r="22" spans="1:12" x14ac:dyDescent="0.2">
      <c r="A22" s="25" t="s">
        <v>114</v>
      </c>
      <c r="B22" s="19" t="s">
        <v>115</v>
      </c>
      <c r="C22" s="19"/>
      <c r="D22" s="19"/>
      <c r="E22" s="19"/>
      <c r="F22" s="19"/>
      <c r="G22" s="19"/>
      <c r="H22" s="19"/>
      <c r="I22" s="19"/>
      <c r="J22" s="19"/>
      <c r="K22" s="19"/>
      <c r="L22" s="21"/>
    </row>
    <row r="23" spans="1:12" x14ac:dyDescent="0.2">
      <c r="A23" s="25" t="s">
        <v>116</v>
      </c>
      <c r="B23" s="19" t="s">
        <v>115</v>
      </c>
      <c r="C23" s="19"/>
      <c r="D23" s="19"/>
      <c r="E23" s="19"/>
      <c r="F23" s="19"/>
      <c r="G23" s="19"/>
      <c r="H23" s="19"/>
      <c r="I23" s="19"/>
      <c r="J23" s="19"/>
      <c r="K23" s="19"/>
      <c r="L23" s="21"/>
    </row>
    <row r="24" spans="1:12" x14ac:dyDescent="0.2">
      <c r="A24" s="25" t="s">
        <v>117</v>
      </c>
      <c r="B24" s="19" t="s">
        <v>115</v>
      </c>
      <c r="C24" s="19"/>
      <c r="D24" s="19"/>
      <c r="E24" s="19"/>
      <c r="F24" s="19"/>
      <c r="G24" s="19"/>
      <c r="H24" s="19"/>
      <c r="I24" s="19"/>
      <c r="J24" s="19"/>
      <c r="K24" s="19"/>
      <c r="L24" s="21"/>
    </row>
    <row r="25" spans="1:12" x14ac:dyDescent="0.2">
      <c r="A25" s="25" t="s">
        <v>118</v>
      </c>
      <c r="B25" s="19" t="s">
        <v>115</v>
      </c>
      <c r="C25" s="19"/>
      <c r="D25" s="19"/>
      <c r="E25" s="19"/>
      <c r="F25" s="19"/>
      <c r="G25" s="19"/>
      <c r="H25" s="19"/>
      <c r="I25" s="19"/>
      <c r="J25" s="19"/>
      <c r="K25" s="19"/>
      <c r="L25" s="21"/>
    </row>
    <row r="26" spans="1:12" x14ac:dyDescent="0.2">
      <c r="A26" s="25" t="s">
        <v>119</v>
      </c>
      <c r="B26" s="19" t="s">
        <v>115</v>
      </c>
      <c r="C26" s="19"/>
      <c r="D26" s="19"/>
      <c r="E26" s="19"/>
      <c r="F26" s="19"/>
      <c r="G26" s="19"/>
      <c r="H26" s="19"/>
      <c r="I26" s="19"/>
      <c r="J26" s="19"/>
      <c r="K26" s="19"/>
      <c r="L26" s="21"/>
    </row>
    <row r="27" spans="1:12" x14ac:dyDescent="0.2">
      <c r="A27" s="25" t="s">
        <v>120</v>
      </c>
      <c r="B27" s="19" t="s">
        <v>121</v>
      </c>
      <c r="C27" s="19"/>
      <c r="D27" s="19"/>
      <c r="E27" s="19"/>
      <c r="F27" s="19"/>
      <c r="G27" s="19"/>
      <c r="H27" s="19"/>
      <c r="I27" s="19"/>
      <c r="J27" s="19"/>
      <c r="K27" s="19"/>
      <c r="L27" s="21"/>
    </row>
    <row r="28" spans="1:12" x14ac:dyDescent="0.2">
      <c r="A28" s="25" t="s">
        <v>122</v>
      </c>
      <c r="B28" s="19" t="s">
        <v>121</v>
      </c>
      <c r="C28" s="19"/>
      <c r="D28" s="19"/>
      <c r="E28" s="19"/>
      <c r="F28" s="19"/>
      <c r="G28" s="19"/>
      <c r="H28" s="19"/>
      <c r="I28" s="19"/>
      <c r="J28" s="19"/>
      <c r="K28" s="19"/>
      <c r="L28" s="21"/>
    </row>
    <row r="29" spans="1:12" x14ac:dyDescent="0.2">
      <c r="A29" s="25" t="s">
        <v>123</v>
      </c>
      <c r="B29" s="19" t="s">
        <v>121</v>
      </c>
      <c r="C29" s="19"/>
      <c r="D29" s="19"/>
      <c r="E29" s="19"/>
      <c r="F29" s="19"/>
      <c r="G29" s="19"/>
      <c r="H29" s="19"/>
      <c r="I29" s="19"/>
      <c r="J29" s="19"/>
      <c r="K29" s="19"/>
      <c r="L29" s="21"/>
    </row>
    <row r="30" spans="1:12" x14ac:dyDescent="0.2">
      <c r="A30" s="25" t="s">
        <v>124</v>
      </c>
      <c r="B30" s="19" t="s">
        <v>121</v>
      </c>
      <c r="C30" s="19"/>
      <c r="D30" s="19"/>
      <c r="E30" s="19"/>
      <c r="F30" s="19"/>
      <c r="G30" s="19"/>
      <c r="H30" s="19"/>
      <c r="I30" s="19"/>
      <c r="J30" s="19"/>
      <c r="K30" s="19"/>
      <c r="L30" s="21"/>
    </row>
    <row r="31" spans="1:12" x14ac:dyDescent="0.2">
      <c r="A31" s="25" t="s">
        <v>125</v>
      </c>
      <c r="B31" s="19" t="s">
        <v>121</v>
      </c>
      <c r="C31" s="19"/>
      <c r="D31" s="19"/>
      <c r="E31" s="19"/>
      <c r="F31" s="19"/>
      <c r="G31" s="19"/>
      <c r="H31" s="19"/>
      <c r="I31" s="19"/>
      <c r="J31" s="19"/>
      <c r="K31" s="19"/>
      <c r="L31" s="21"/>
    </row>
    <row r="32" spans="1:12" x14ac:dyDescent="0.2">
      <c r="A32" s="25" t="s">
        <v>126</v>
      </c>
      <c r="B32" s="19" t="s">
        <v>121</v>
      </c>
      <c r="C32" s="19"/>
      <c r="D32" s="19"/>
      <c r="E32" s="19"/>
      <c r="F32" s="19"/>
      <c r="G32" s="19"/>
      <c r="H32" s="19"/>
      <c r="I32" s="19"/>
      <c r="J32" s="19"/>
      <c r="K32" s="19"/>
      <c r="L32" s="21"/>
    </row>
    <row r="33" spans="1:12" x14ac:dyDescent="0.2">
      <c r="A33" s="25" t="s">
        <v>127</v>
      </c>
      <c r="B33" s="19" t="s">
        <v>121</v>
      </c>
      <c r="C33" s="19"/>
      <c r="D33" s="19"/>
      <c r="E33" s="19"/>
      <c r="F33" s="19"/>
      <c r="G33" s="19"/>
      <c r="H33" s="19"/>
      <c r="I33" s="19"/>
      <c r="J33" s="19"/>
      <c r="K33" s="19"/>
      <c r="L33" s="21"/>
    </row>
    <row r="34" spans="1:12" x14ac:dyDescent="0.2">
      <c r="A34" s="25" t="s">
        <v>128</v>
      </c>
      <c r="B34" s="19" t="s">
        <v>121</v>
      </c>
      <c r="C34" s="19"/>
      <c r="D34" s="19"/>
      <c r="E34" s="19"/>
      <c r="F34" s="19"/>
      <c r="G34" s="19"/>
      <c r="H34" s="19"/>
      <c r="I34" s="19"/>
      <c r="J34" s="19"/>
      <c r="K34" s="19"/>
      <c r="L34" s="21"/>
    </row>
    <row r="35" spans="1:12" x14ac:dyDescent="0.2">
      <c r="A35" s="25" t="s">
        <v>129</v>
      </c>
      <c r="B35" s="19" t="s">
        <v>121</v>
      </c>
      <c r="C35" s="19"/>
      <c r="D35" s="19"/>
      <c r="E35" s="19"/>
      <c r="F35" s="19"/>
      <c r="G35" s="19"/>
      <c r="H35" s="19"/>
      <c r="I35" s="19"/>
      <c r="J35" s="19"/>
      <c r="K35" s="19"/>
      <c r="L35" s="21"/>
    </row>
    <row r="36" spans="1:12" x14ac:dyDescent="0.2">
      <c r="A36" s="25" t="s">
        <v>130</v>
      </c>
      <c r="B36" s="19" t="s">
        <v>121</v>
      </c>
      <c r="C36" s="19"/>
      <c r="D36" s="19"/>
      <c r="E36" s="19"/>
      <c r="F36" s="19"/>
      <c r="G36" s="19"/>
      <c r="H36" s="19"/>
      <c r="I36" s="19"/>
      <c r="J36" s="19"/>
      <c r="K36" s="19"/>
      <c r="L36" s="21"/>
    </row>
    <row r="37" spans="1:12" x14ac:dyDescent="0.2">
      <c r="A37" s="25" t="s">
        <v>131</v>
      </c>
      <c r="B37" s="19" t="s">
        <v>121</v>
      </c>
      <c r="C37" s="19"/>
      <c r="D37" s="19"/>
      <c r="E37" s="19"/>
      <c r="F37" s="19"/>
      <c r="G37" s="19"/>
      <c r="H37" s="19"/>
      <c r="I37" s="19"/>
      <c r="J37" s="19"/>
      <c r="K37" s="19"/>
      <c r="L37" s="21"/>
    </row>
    <row r="38" spans="1:12" x14ac:dyDescent="0.2">
      <c r="A38" s="25" t="s">
        <v>120</v>
      </c>
      <c r="B38" s="19" t="s">
        <v>121</v>
      </c>
      <c r="C38" s="19"/>
      <c r="D38" s="19"/>
      <c r="E38" s="19"/>
      <c r="F38" s="19"/>
      <c r="G38" s="19"/>
      <c r="H38" s="19"/>
      <c r="I38" s="19"/>
      <c r="J38" s="19"/>
      <c r="K38" s="19"/>
      <c r="L38" s="21"/>
    </row>
    <row r="39" spans="1:12" x14ac:dyDescent="0.2">
      <c r="A39" s="25" t="s">
        <v>132</v>
      </c>
      <c r="B39" s="19" t="s">
        <v>121</v>
      </c>
      <c r="C39" s="19"/>
      <c r="D39" s="19"/>
      <c r="E39" s="19"/>
      <c r="F39" s="19"/>
      <c r="G39" s="19"/>
      <c r="H39" s="19"/>
      <c r="I39" s="19"/>
      <c r="J39" s="19"/>
      <c r="K39" s="19"/>
      <c r="L39" s="21"/>
    </row>
    <row r="40" spans="1:12" x14ac:dyDescent="0.2">
      <c r="A40" s="25" t="s">
        <v>133</v>
      </c>
      <c r="B40" s="19" t="s">
        <v>121</v>
      </c>
      <c r="C40" s="19"/>
      <c r="D40" s="19"/>
      <c r="E40" s="19"/>
      <c r="F40" s="19"/>
      <c r="G40" s="19"/>
      <c r="H40" s="19"/>
      <c r="I40" s="19"/>
      <c r="J40" s="19"/>
      <c r="K40" s="19"/>
      <c r="L40" s="21"/>
    </row>
    <row r="41" spans="1:12" x14ac:dyDescent="0.2">
      <c r="A41" s="25" t="s">
        <v>134</v>
      </c>
      <c r="B41" s="19" t="s">
        <v>121</v>
      </c>
      <c r="C41" s="19"/>
      <c r="D41" s="19"/>
      <c r="E41" s="19"/>
      <c r="F41" s="19"/>
      <c r="G41" s="19"/>
      <c r="H41" s="19"/>
      <c r="I41" s="19"/>
      <c r="J41" s="19"/>
      <c r="K41" s="19"/>
      <c r="L41" s="21"/>
    </row>
    <row r="42" spans="1:12" x14ac:dyDescent="0.2">
      <c r="A42" s="25" t="s">
        <v>135</v>
      </c>
      <c r="B42" s="19" t="s">
        <v>121</v>
      </c>
      <c r="C42" s="19"/>
      <c r="D42" s="19"/>
      <c r="E42" s="19"/>
      <c r="F42" s="19"/>
      <c r="G42" s="19"/>
      <c r="H42" s="19"/>
      <c r="I42" s="19"/>
      <c r="J42" s="19"/>
      <c r="K42" s="19"/>
      <c r="L42" s="21"/>
    </row>
    <row r="43" spans="1:12" x14ac:dyDescent="0.2">
      <c r="A43" s="25" t="s">
        <v>136</v>
      </c>
      <c r="B43" s="19" t="s">
        <v>121</v>
      </c>
      <c r="C43" s="19"/>
      <c r="D43" s="19"/>
      <c r="E43" s="19"/>
      <c r="F43" s="19"/>
      <c r="G43" s="19"/>
      <c r="H43" s="19"/>
      <c r="I43" s="19"/>
      <c r="J43" s="19"/>
      <c r="K43" s="19"/>
      <c r="L43" s="21"/>
    </row>
    <row r="44" spans="1:12" x14ac:dyDescent="0.2">
      <c r="A44" s="25" t="s">
        <v>137</v>
      </c>
      <c r="B44" s="19" t="s">
        <v>121</v>
      </c>
      <c r="C44" s="19"/>
      <c r="D44" s="19"/>
      <c r="E44" s="19"/>
      <c r="F44" s="19"/>
      <c r="G44" s="19"/>
      <c r="H44" s="19"/>
      <c r="I44" s="19"/>
      <c r="J44" s="19"/>
      <c r="K44" s="19"/>
      <c r="L44" s="21"/>
    </row>
    <row r="45" spans="1:12" x14ac:dyDescent="0.2">
      <c r="A45" s="25" t="s">
        <v>138</v>
      </c>
      <c r="B45" s="19" t="s">
        <v>121</v>
      </c>
      <c r="C45" s="19"/>
      <c r="D45" s="19"/>
      <c r="E45" s="19"/>
      <c r="F45" s="19"/>
      <c r="G45" s="19"/>
      <c r="H45" s="19"/>
      <c r="I45" s="19"/>
      <c r="J45" s="19"/>
      <c r="K45" s="19"/>
      <c r="L45" s="21"/>
    </row>
    <row r="46" spans="1:12" x14ac:dyDescent="0.2">
      <c r="A46" s="25" t="s">
        <v>139</v>
      </c>
      <c r="B46" s="19" t="s">
        <v>121</v>
      </c>
      <c r="C46" s="19"/>
      <c r="D46" s="19"/>
      <c r="E46" s="19"/>
      <c r="F46" s="19"/>
      <c r="G46" s="19"/>
      <c r="H46" s="19"/>
      <c r="I46" s="19"/>
      <c r="J46" s="19"/>
      <c r="K46" s="19"/>
      <c r="L46" s="21"/>
    </row>
    <row r="47" spans="1:12" x14ac:dyDescent="0.2">
      <c r="A47" s="25" t="s">
        <v>140</v>
      </c>
      <c r="B47" s="19" t="s">
        <v>121</v>
      </c>
      <c r="C47" s="19"/>
      <c r="D47" s="19"/>
      <c r="E47" s="19"/>
      <c r="F47" s="19"/>
      <c r="G47" s="19"/>
      <c r="H47" s="19"/>
      <c r="I47" s="19"/>
      <c r="J47" s="19"/>
      <c r="K47" s="19"/>
      <c r="L47" s="21"/>
    </row>
    <row r="48" spans="1:12" x14ac:dyDescent="0.2">
      <c r="A48" s="25" t="s">
        <v>141</v>
      </c>
      <c r="B48" s="19" t="s">
        <v>121</v>
      </c>
      <c r="C48" s="19"/>
      <c r="D48" s="19"/>
      <c r="E48" s="19"/>
      <c r="F48" s="19"/>
      <c r="G48" s="19"/>
      <c r="H48" s="19"/>
      <c r="I48" s="19"/>
      <c r="J48" s="19"/>
      <c r="K48" s="19"/>
      <c r="L48" s="21"/>
    </row>
    <row r="49" spans="1:12" x14ac:dyDescent="0.2">
      <c r="A49" s="25" t="s">
        <v>142</v>
      </c>
      <c r="B49" s="19" t="s">
        <v>121</v>
      </c>
      <c r="C49" s="19"/>
      <c r="D49" s="19"/>
      <c r="E49" s="19"/>
      <c r="F49" s="19"/>
      <c r="G49" s="19"/>
      <c r="H49" s="19"/>
      <c r="I49" s="19"/>
      <c r="J49" s="19"/>
      <c r="K49" s="19"/>
      <c r="L49" s="21"/>
    </row>
    <row r="50" spans="1:12" x14ac:dyDescent="0.2">
      <c r="A50" s="25" t="s">
        <v>143</v>
      </c>
      <c r="B50" s="19" t="s">
        <v>144</v>
      </c>
      <c r="C50" s="19"/>
      <c r="D50" s="19"/>
      <c r="E50" s="19"/>
      <c r="F50" s="19"/>
      <c r="G50" s="19"/>
      <c r="H50" s="19"/>
      <c r="I50" s="19"/>
      <c r="J50" s="19"/>
      <c r="K50" s="19"/>
      <c r="L50" s="21"/>
    </row>
    <row r="51" spans="1:12" x14ac:dyDescent="0.2">
      <c r="A51" s="25" t="s">
        <v>145</v>
      </c>
      <c r="B51" s="19" t="s">
        <v>144</v>
      </c>
      <c r="C51" s="19"/>
      <c r="D51" s="19"/>
      <c r="E51" s="19"/>
      <c r="F51" s="19"/>
      <c r="G51" s="19"/>
      <c r="H51" s="19"/>
      <c r="I51" s="19"/>
      <c r="J51" s="19"/>
      <c r="K51" s="19"/>
      <c r="L51" s="21"/>
    </row>
    <row r="52" spans="1:12" x14ac:dyDescent="0.2">
      <c r="A52" s="25" t="s">
        <v>146</v>
      </c>
      <c r="B52" s="19" t="s">
        <v>144</v>
      </c>
      <c r="C52" s="19"/>
      <c r="D52" s="19"/>
      <c r="E52" s="19"/>
      <c r="F52" s="19"/>
      <c r="G52" s="19"/>
      <c r="H52" s="19"/>
      <c r="I52" s="19"/>
      <c r="J52" s="19"/>
      <c r="K52" s="19"/>
      <c r="L52" s="21"/>
    </row>
    <row r="53" spans="1:12" x14ac:dyDescent="0.2">
      <c r="A53" s="25" t="s">
        <v>147</v>
      </c>
      <c r="B53" s="19" t="s">
        <v>144</v>
      </c>
      <c r="C53" s="19"/>
      <c r="D53" s="19"/>
      <c r="E53" s="19"/>
      <c r="F53" s="19"/>
      <c r="G53" s="19"/>
      <c r="H53" s="19"/>
      <c r="I53" s="19"/>
      <c r="J53" s="19"/>
      <c r="K53" s="19"/>
      <c r="L53" s="21"/>
    </row>
    <row r="54" spans="1:12" x14ac:dyDescent="0.2">
      <c r="A54" s="25" t="s">
        <v>148</v>
      </c>
      <c r="B54" s="19" t="s">
        <v>144</v>
      </c>
      <c r="C54" s="19"/>
      <c r="D54" s="19"/>
      <c r="E54" s="19"/>
      <c r="F54" s="19"/>
      <c r="G54" s="19"/>
      <c r="H54" s="19"/>
      <c r="I54" s="19"/>
      <c r="J54" s="19"/>
      <c r="K54" s="19"/>
      <c r="L54" s="21"/>
    </row>
    <row r="55" spans="1:12" x14ac:dyDescent="0.2">
      <c r="A55" s="25" t="s">
        <v>149</v>
      </c>
      <c r="B55" s="19" t="s">
        <v>144</v>
      </c>
      <c r="C55" s="19"/>
    </row>
    <row r="56" spans="1:12" x14ac:dyDescent="0.2">
      <c r="A56" s="25" t="s">
        <v>150</v>
      </c>
      <c r="B56" s="19" t="s">
        <v>151</v>
      </c>
      <c r="C56" s="19"/>
      <c r="D56" s="19"/>
      <c r="E56" s="19"/>
      <c r="F56" s="19"/>
      <c r="G56" s="19"/>
      <c r="H56" s="19"/>
      <c r="I56" s="19"/>
      <c r="J56" s="19"/>
      <c r="K56" s="19"/>
      <c r="L56" s="21"/>
    </row>
    <row r="57" spans="1:12" x14ac:dyDescent="0.2">
      <c r="A57" s="25" t="s">
        <v>152</v>
      </c>
      <c r="B57" s="19" t="s">
        <v>151</v>
      </c>
      <c r="C57" s="19"/>
      <c r="D57" s="19"/>
      <c r="E57" s="19"/>
      <c r="F57" s="19"/>
      <c r="G57" s="19"/>
      <c r="H57" s="19"/>
      <c r="I57" s="19"/>
      <c r="J57" s="19"/>
      <c r="K57" s="19"/>
      <c r="L57" s="21"/>
    </row>
    <row r="58" spans="1:12" x14ac:dyDescent="0.2">
      <c r="A58" s="25" t="s">
        <v>153</v>
      </c>
      <c r="B58" s="19" t="s">
        <v>151</v>
      </c>
      <c r="C58" s="19"/>
      <c r="D58" s="19"/>
      <c r="E58" s="19"/>
      <c r="F58" s="19"/>
      <c r="G58" s="19"/>
      <c r="H58" s="19"/>
      <c r="I58" s="19"/>
      <c r="J58" s="19"/>
      <c r="K58" s="19"/>
      <c r="L58" s="21"/>
    </row>
    <row r="59" spans="1:12" x14ac:dyDescent="0.2">
      <c r="A59" s="25" t="s">
        <v>154</v>
      </c>
      <c r="B59" s="19" t="s">
        <v>151</v>
      </c>
      <c r="C59" s="19"/>
      <c r="D59" s="19"/>
      <c r="E59" s="19"/>
      <c r="F59" s="19"/>
      <c r="G59" s="19"/>
      <c r="H59" s="19"/>
      <c r="I59" s="19"/>
      <c r="J59" s="19"/>
      <c r="K59" s="19"/>
      <c r="L59" s="21"/>
    </row>
    <row r="60" spans="1:12" x14ac:dyDescent="0.2">
      <c r="A60" s="25" t="s">
        <v>155</v>
      </c>
      <c r="B60" s="19" t="s">
        <v>151</v>
      </c>
      <c r="C60" s="19"/>
      <c r="D60" s="19"/>
      <c r="E60" s="19"/>
      <c r="F60" s="19"/>
      <c r="G60" s="19"/>
      <c r="H60" s="19"/>
      <c r="I60" s="19"/>
      <c r="J60" s="19"/>
      <c r="K60" s="19"/>
      <c r="L60" s="21"/>
    </row>
    <row r="61" spans="1:12" x14ac:dyDescent="0.2">
      <c r="A61" s="25" t="s">
        <v>156</v>
      </c>
      <c r="B61" s="19" t="s">
        <v>151</v>
      </c>
      <c r="C61" s="19"/>
      <c r="D61" s="19"/>
      <c r="E61" s="19"/>
      <c r="F61" s="19"/>
      <c r="G61" s="19"/>
      <c r="H61" s="19"/>
      <c r="I61" s="19"/>
      <c r="J61" s="19"/>
      <c r="K61" s="19"/>
      <c r="L61" s="21"/>
    </row>
    <row r="62" spans="1:12" x14ac:dyDescent="0.2">
      <c r="A62" s="25" t="s">
        <v>157</v>
      </c>
      <c r="B62" s="19" t="s">
        <v>151</v>
      </c>
      <c r="C62" s="19"/>
      <c r="D62" s="19"/>
      <c r="E62" s="19"/>
      <c r="F62" s="19"/>
      <c r="G62" s="19"/>
      <c r="H62" s="19"/>
      <c r="I62" s="19"/>
      <c r="J62" s="19"/>
      <c r="K62" s="19"/>
      <c r="L62" s="21"/>
    </row>
    <row r="63" spans="1:12" x14ac:dyDescent="0.2">
      <c r="A63" s="25" t="s">
        <v>158</v>
      </c>
      <c r="B63" s="19" t="s">
        <v>151</v>
      </c>
      <c r="C63" s="19"/>
      <c r="D63" s="19"/>
      <c r="E63" s="19"/>
      <c r="F63" s="19"/>
      <c r="G63" s="19"/>
      <c r="H63" s="19"/>
      <c r="I63" s="19"/>
      <c r="J63" s="19"/>
      <c r="K63" s="19"/>
      <c r="L63" s="21"/>
    </row>
    <row r="64" spans="1:12" x14ac:dyDescent="0.2">
      <c r="A64" s="25" t="s">
        <v>159</v>
      </c>
      <c r="B64" s="19" t="s">
        <v>160</v>
      </c>
      <c r="C64" s="19"/>
      <c r="D64" s="19"/>
      <c r="E64" s="19"/>
      <c r="F64" s="19"/>
      <c r="G64" s="19"/>
      <c r="H64" s="19"/>
      <c r="I64" s="19"/>
      <c r="J64" s="19"/>
      <c r="K64" s="19"/>
      <c r="L64" s="21"/>
    </row>
    <row r="65" spans="1:12" x14ac:dyDescent="0.2">
      <c r="A65" s="25" t="s">
        <v>161</v>
      </c>
      <c r="B65" s="19" t="s">
        <v>162</v>
      </c>
      <c r="C65" s="19"/>
      <c r="D65" s="19"/>
      <c r="E65" s="19"/>
      <c r="F65" s="19"/>
      <c r="G65" s="19"/>
      <c r="H65" s="19"/>
      <c r="I65" s="19"/>
      <c r="J65" s="19"/>
      <c r="K65" s="19"/>
      <c r="L65" s="21"/>
    </row>
    <row r="66" spans="1:12" x14ac:dyDescent="0.2">
      <c r="A66" s="25" t="s">
        <v>163</v>
      </c>
      <c r="B66" s="19" t="s">
        <v>162</v>
      </c>
      <c r="C66" s="19"/>
      <c r="D66" s="19"/>
      <c r="E66" s="19"/>
      <c r="F66" s="19"/>
      <c r="G66" s="19"/>
      <c r="H66" s="19"/>
      <c r="I66" s="19"/>
      <c r="J66" s="19"/>
      <c r="K66" s="19"/>
      <c r="L66" s="21"/>
    </row>
    <row r="67" spans="1:12" x14ac:dyDescent="0.2">
      <c r="A67" s="25" t="s">
        <v>164</v>
      </c>
      <c r="B67" s="19" t="s">
        <v>162</v>
      </c>
      <c r="C67" s="19"/>
      <c r="D67" s="19"/>
      <c r="E67" s="19"/>
      <c r="F67" s="19"/>
      <c r="G67" s="19"/>
      <c r="H67" s="19"/>
      <c r="I67" s="19"/>
      <c r="J67" s="19"/>
      <c r="K67" s="19"/>
      <c r="L67" s="21"/>
    </row>
    <row r="68" spans="1:12" x14ac:dyDescent="0.2">
      <c r="A68" s="25" t="s">
        <v>165</v>
      </c>
      <c r="B68" s="19" t="s">
        <v>94</v>
      </c>
      <c r="C68" s="19"/>
      <c r="D68" s="19"/>
      <c r="E68" s="19"/>
      <c r="F68" s="19"/>
      <c r="G68" s="19"/>
      <c r="H68" s="19"/>
      <c r="I68" s="19"/>
      <c r="J68" s="19"/>
      <c r="K68" s="19"/>
      <c r="L68" s="21"/>
    </row>
    <row r="69" spans="1:12" x14ac:dyDescent="0.2">
      <c r="A69" s="25" t="s">
        <v>166</v>
      </c>
      <c r="B69" s="19" t="s">
        <v>94</v>
      </c>
      <c r="C69" s="19"/>
      <c r="D69" s="19"/>
      <c r="E69" s="19"/>
      <c r="F69" s="19"/>
      <c r="G69" s="19"/>
      <c r="H69" s="19"/>
      <c r="I69" s="19"/>
      <c r="J69" s="19"/>
      <c r="K69" s="19"/>
      <c r="L69" s="21"/>
    </row>
    <row r="70" spans="1:12" x14ac:dyDescent="0.2">
      <c r="A70" s="25" t="s">
        <v>167</v>
      </c>
      <c r="B70" s="19" t="s">
        <v>121</v>
      </c>
      <c r="C70" s="19"/>
      <c r="D70" s="19"/>
      <c r="E70" s="19"/>
      <c r="F70" s="19"/>
      <c r="G70" s="19"/>
      <c r="H70" s="19"/>
      <c r="I70" s="19"/>
      <c r="J70" s="19"/>
      <c r="K70" s="19"/>
      <c r="L70" s="21"/>
    </row>
    <row r="71" spans="1:12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21"/>
    </row>
    <row r="72" spans="1:12" x14ac:dyDescent="0.2">
      <c r="A72" s="19" t="s">
        <v>168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21"/>
    </row>
    <row r="73" spans="1:12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21"/>
    </row>
    <row r="74" spans="1:12" x14ac:dyDescent="0.2">
      <c r="A74" s="22" t="s">
        <v>169</v>
      </c>
      <c r="B74" s="23" t="s">
        <v>92</v>
      </c>
      <c r="C74" s="19"/>
      <c r="D74" s="19"/>
      <c r="E74" s="19"/>
      <c r="F74" s="19"/>
      <c r="G74" s="19"/>
      <c r="H74" s="19"/>
      <c r="I74" s="19"/>
      <c r="J74" s="19"/>
      <c r="K74" s="19"/>
      <c r="L74" s="21"/>
    </row>
    <row r="75" spans="1:12" x14ac:dyDescent="0.2">
      <c r="A75" s="22" t="s">
        <v>170</v>
      </c>
      <c r="B75" s="24" t="s">
        <v>171</v>
      </c>
      <c r="C75" s="19"/>
      <c r="D75" s="19"/>
      <c r="E75" s="19"/>
      <c r="F75" s="19"/>
      <c r="G75" s="19"/>
      <c r="H75" s="19"/>
      <c r="I75" s="19"/>
      <c r="J75" s="19"/>
      <c r="K75" s="19"/>
      <c r="L75" s="21"/>
    </row>
    <row r="76" spans="1:12" x14ac:dyDescent="0.2">
      <c r="A76" s="22" t="s">
        <v>172</v>
      </c>
      <c r="B76" s="24" t="s">
        <v>171</v>
      </c>
      <c r="C76" s="19"/>
      <c r="D76" s="19"/>
      <c r="E76" s="19"/>
      <c r="F76" s="19"/>
      <c r="G76" s="19"/>
      <c r="H76" s="19"/>
      <c r="I76" s="19"/>
      <c r="J76" s="19"/>
      <c r="K76" s="19"/>
      <c r="L76" s="21"/>
    </row>
    <row r="77" spans="1:12" x14ac:dyDescent="0.2">
      <c r="A77" s="22" t="s">
        <v>173</v>
      </c>
      <c r="B77" s="24" t="s">
        <v>174</v>
      </c>
      <c r="C77" s="19"/>
      <c r="D77" s="19"/>
      <c r="E77" s="19"/>
      <c r="F77" s="19"/>
      <c r="G77" s="19"/>
      <c r="H77" s="19"/>
      <c r="I77" s="19"/>
      <c r="J77" s="19"/>
      <c r="K77" s="19"/>
      <c r="L77" s="21"/>
    </row>
    <row r="78" spans="1:12" x14ac:dyDescent="0.2">
      <c r="A78" s="22" t="s">
        <v>175</v>
      </c>
      <c r="B78" s="24" t="s">
        <v>174</v>
      </c>
      <c r="C78" s="19"/>
      <c r="D78" s="19"/>
      <c r="E78" s="19"/>
      <c r="F78" s="19"/>
      <c r="G78" s="19"/>
      <c r="H78" s="19"/>
      <c r="I78" s="19"/>
      <c r="J78" s="19"/>
      <c r="K78" s="19"/>
      <c r="L78" s="21"/>
    </row>
    <row r="79" spans="1:12" x14ac:dyDescent="0.2">
      <c r="A79" s="22" t="s">
        <v>176</v>
      </c>
      <c r="B79" s="24" t="s">
        <v>174</v>
      </c>
      <c r="C79" s="19"/>
      <c r="D79" s="19"/>
      <c r="E79" s="19"/>
      <c r="F79" s="19"/>
      <c r="G79" s="19"/>
      <c r="H79" s="19"/>
      <c r="I79" s="19"/>
      <c r="J79" s="19"/>
      <c r="K79" s="19"/>
      <c r="L79" s="21"/>
    </row>
    <row r="80" spans="1:12" x14ac:dyDescent="0.2">
      <c r="A80" s="22" t="s">
        <v>177</v>
      </c>
      <c r="B80" s="24" t="s">
        <v>174</v>
      </c>
      <c r="C80" s="19"/>
      <c r="D80" s="19"/>
      <c r="E80" s="19"/>
      <c r="F80" s="19"/>
      <c r="G80" s="19"/>
      <c r="H80" s="19"/>
      <c r="I80" s="19"/>
      <c r="J80" s="19"/>
      <c r="K80" s="19"/>
      <c r="L80" s="21"/>
    </row>
    <row r="81" spans="1:12" x14ac:dyDescent="0.2">
      <c r="A81" s="22" t="s">
        <v>178</v>
      </c>
      <c r="B81" s="24" t="s">
        <v>174</v>
      </c>
      <c r="C81" s="19"/>
      <c r="D81" s="19"/>
      <c r="E81" s="19"/>
      <c r="F81" s="19"/>
      <c r="G81" s="19"/>
      <c r="H81" s="19"/>
      <c r="I81" s="19"/>
      <c r="J81" s="19"/>
      <c r="K81" s="19"/>
      <c r="L81" s="21"/>
    </row>
    <row r="82" spans="1:12" x14ac:dyDescent="0.2">
      <c r="A82" s="22" t="s">
        <v>179</v>
      </c>
      <c r="B82" s="24" t="s">
        <v>174</v>
      </c>
      <c r="C82" s="19"/>
      <c r="D82" s="19"/>
      <c r="E82" s="19"/>
      <c r="F82" s="19"/>
      <c r="G82" s="19"/>
      <c r="H82" s="19"/>
      <c r="I82" s="19"/>
      <c r="J82" s="19"/>
      <c r="K82" s="19"/>
      <c r="L82" s="21"/>
    </row>
    <row r="83" spans="1:12" x14ac:dyDescent="0.2">
      <c r="A83" s="22" t="s">
        <v>180</v>
      </c>
      <c r="B83" s="24" t="s">
        <v>181</v>
      </c>
      <c r="C83" s="19"/>
      <c r="D83" s="19"/>
      <c r="E83" s="19"/>
      <c r="F83" s="19"/>
      <c r="G83" s="19"/>
      <c r="H83" s="19"/>
      <c r="I83" s="19"/>
      <c r="J83" s="19"/>
      <c r="K83" s="19"/>
      <c r="L83" s="21"/>
    </row>
    <row r="84" spans="1:12" x14ac:dyDescent="0.2">
      <c r="A84" s="22" t="s">
        <v>182</v>
      </c>
      <c r="B84" s="24" t="s">
        <v>171</v>
      </c>
      <c r="C84" s="19"/>
      <c r="D84" s="19"/>
      <c r="E84" s="19"/>
      <c r="F84" s="19"/>
      <c r="G84" s="19"/>
      <c r="H84" s="19"/>
      <c r="I84" s="19"/>
      <c r="J84" s="19"/>
      <c r="K84" s="19"/>
      <c r="L84" s="21"/>
    </row>
    <row r="85" spans="1:12" x14ac:dyDescent="0.2">
      <c r="A85" s="22" t="s">
        <v>183</v>
      </c>
      <c r="B85" s="24" t="s">
        <v>171</v>
      </c>
      <c r="C85" s="19"/>
      <c r="D85" s="19"/>
      <c r="E85" s="19"/>
      <c r="F85" s="19"/>
      <c r="G85" s="19"/>
      <c r="H85" s="19"/>
      <c r="I85" s="19"/>
      <c r="J85" s="19"/>
      <c r="K85" s="19"/>
      <c r="L85" s="21"/>
    </row>
    <row r="86" spans="1:12" x14ac:dyDescent="0.2">
      <c r="A86" s="22" t="s">
        <v>184</v>
      </c>
      <c r="B86" s="24" t="s">
        <v>171</v>
      </c>
      <c r="C86" s="19"/>
      <c r="D86" s="19"/>
      <c r="E86" s="19"/>
      <c r="F86" s="19"/>
      <c r="G86" s="19"/>
      <c r="H86" s="19"/>
      <c r="I86" s="19"/>
      <c r="J86" s="19"/>
      <c r="K86" s="19"/>
      <c r="L86" s="21"/>
    </row>
    <row r="87" spans="1:12" x14ac:dyDescent="0.2">
      <c r="A87" s="22" t="s">
        <v>185</v>
      </c>
      <c r="B87" s="24" t="s">
        <v>171</v>
      </c>
      <c r="C87" s="19"/>
      <c r="D87" s="19"/>
      <c r="E87" s="19"/>
      <c r="F87" s="19"/>
      <c r="G87" s="19"/>
      <c r="H87" s="19"/>
      <c r="I87" s="19"/>
      <c r="J87" s="19"/>
      <c r="K87" s="19"/>
      <c r="L87" s="21"/>
    </row>
    <row r="88" spans="1:12" x14ac:dyDescent="0.2">
      <c r="A88" s="22" t="s">
        <v>146</v>
      </c>
      <c r="B88" s="24" t="s">
        <v>174</v>
      </c>
      <c r="C88" s="19"/>
      <c r="D88" s="19"/>
      <c r="E88" s="19"/>
      <c r="F88" s="19"/>
      <c r="G88" s="19"/>
      <c r="H88" s="19"/>
      <c r="I88" s="19"/>
      <c r="J88" s="19"/>
      <c r="K88" s="19"/>
      <c r="L88" s="21"/>
    </row>
    <row r="89" spans="1:12" x14ac:dyDescent="0.2">
      <c r="A89" s="22" t="s">
        <v>186</v>
      </c>
      <c r="B89" s="24" t="s">
        <v>171</v>
      </c>
      <c r="C89" s="19"/>
      <c r="D89" s="19"/>
      <c r="E89" s="19"/>
      <c r="F89" s="19"/>
      <c r="G89" s="19"/>
      <c r="H89" s="19"/>
      <c r="I89" s="19"/>
      <c r="J89" s="19"/>
      <c r="K89" s="19"/>
      <c r="L89" s="21"/>
    </row>
    <row r="90" spans="1:12" x14ac:dyDescent="0.2">
      <c r="A90" s="22" t="s">
        <v>187</v>
      </c>
      <c r="B90" s="24" t="s">
        <v>171</v>
      </c>
      <c r="C90" s="19"/>
      <c r="D90" s="19"/>
      <c r="E90" s="19"/>
      <c r="F90" s="19"/>
      <c r="G90" s="19"/>
      <c r="H90" s="19"/>
      <c r="I90" s="19"/>
      <c r="J90" s="19"/>
      <c r="K90" s="19"/>
      <c r="L90" s="21"/>
    </row>
    <row r="91" spans="1:12" x14ac:dyDescent="0.2">
      <c r="A91" s="22" t="s">
        <v>188</v>
      </c>
      <c r="B91" s="24" t="s">
        <v>171</v>
      </c>
      <c r="C91" s="19"/>
      <c r="D91" s="19"/>
      <c r="E91" s="19"/>
      <c r="F91" s="19"/>
      <c r="G91" s="19"/>
      <c r="H91" s="19"/>
      <c r="I91" s="19"/>
      <c r="J91" s="19"/>
      <c r="K91" s="19"/>
      <c r="L91" s="21"/>
    </row>
    <row r="92" spans="1:12" x14ac:dyDescent="0.2">
      <c r="A92" s="22" t="s">
        <v>189</v>
      </c>
      <c r="B92" s="24" t="s">
        <v>174</v>
      </c>
      <c r="C92" s="19"/>
      <c r="D92" s="19"/>
      <c r="E92" s="19"/>
      <c r="F92" s="19"/>
      <c r="G92" s="19"/>
      <c r="H92" s="19"/>
      <c r="I92" s="19"/>
      <c r="J92" s="19"/>
      <c r="K92" s="19"/>
      <c r="L92" s="21"/>
    </row>
    <row r="93" spans="1:12" x14ac:dyDescent="0.2">
      <c r="A93" s="22" t="s">
        <v>190</v>
      </c>
      <c r="B93" s="24" t="s">
        <v>191</v>
      </c>
      <c r="C93" s="19"/>
      <c r="D93" s="19"/>
      <c r="E93" s="19"/>
      <c r="F93" s="19"/>
      <c r="G93" s="19"/>
      <c r="H93" s="19"/>
      <c r="I93" s="19"/>
      <c r="J93" s="19"/>
      <c r="K93" s="19"/>
      <c r="L93" s="21"/>
    </row>
    <row r="94" spans="1:12" x14ac:dyDescent="0.2">
      <c r="A94" s="22" t="s">
        <v>192</v>
      </c>
      <c r="B94" s="24" t="s">
        <v>174</v>
      </c>
      <c r="C94" s="19"/>
      <c r="D94" s="19"/>
      <c r="E94" s="19"/>
      <c r="F94" s="19"/>
      <c r="G94" s="19"/>
      <c r="H94" s="19"/>
      <c r="I94" s="19"/>
      <c r="J94" s="19"/>
      <c r="K94" s="19"/>
      <c r="L94" s="21"/>
    </row>
    <row r="95" spans="1:12" x14ac:dyDescent="0.2">
      <c r="A95" s="22" t="s">
        <v>193</v>
      </c>
      <c r="B95" s="24" t="s">
        <v>171</v>
      </c>
      <c r="C95" s="19"/>
      <c r="D95" s="19"/>
      <c r="E95" s="19"/>
      <c r="F95" s="19"/>
      <c r="G95" s="19"/>
      <c r="H95" s="19"/>
      <c r="I95" s="19"/>
      <c r="J95" s="19"/>
      <c r="K95" s="19"/>
      <c r="L95" s="21"/>
    </row>
    <row r="96" spans="1:12" x14ac:dyDescent="0.2">
      <c r="A96" s="22" t="s">
        <v>194</v>
      </c>
      <c r="B96" s="24" t="s">
        <v>174</v>
      </c>
      <c r="C96" s="19"/>
      <c r="D96" s="19"/>
      <c r="E96" s="19"/>
      <c r="F96" s="19"/>
      <c r="G96" s="19"/>
      <c r="H96" s="19"/>
      <c r="I96" s="19"/>
      <c r="J96" s="19"/>
      <c r="K96" s="19"/>
      <c r="L96" s="21"/>
    </row>
    <row r="97" spans="1:12" x14ac:dyDescent="0.2">
      <c r="A97" s="22" t="s">
        <v>195</v>
      </c>
      <c r="B97" s="24" t="s">
        <v>174</v>
      </c>
      <c r="C97" s="19"/>
      <c r="D97" s="19"/>
      <c r="E97" s="19"/>
      <c r="F97" s="19"/>
      <c r="G97" s="19"/>
      <c r="H97" s="19"/>
      <c r="I97" s="19"/>
      <c r="J97" s="19"/>
      <c r="K97" s="19"/>
      <c r="L97" s="21"/>
    </row>
    <row r="98" spans="1:12" x14ac:dyDescent="0.2">
      <c r="A98" s="22" t="s">
        <v>196</v>
      </c>
      <c r="B98" s="24" t="s">
        <v>174</v>
      </c>
      <c r="C98" s="19"/>
      <c r="D98" s="19"/>
      <c r="E98" s="19"/>
      <c r="F98" s="19"/>
      <c r="G98" s="19"/>
      <c r="H98" s="19"/>
      <c r="I98" s="19"/>
      <c r="J98" s="19"/>
      <c r="K98" s="19"/>
      <c r="L98" s="21"/>
    </row>
    <row r="99" spans="1:12" x14ac:dyDescent="0.2">
      <c r="A99" s="22" t="s">
        <v>197</v>
      </c>
      <c r="B99" s="24" t="s">
        <v>174</v>
      </c>
      <c r="C99" s="19"/>
      <c r="D99" s="19"/>
      <c r="E99" s="19"/>
      <c r="F99" s="19"/>
      <c r="G99" s="19"/>
      <c r="H99" s="19"/>
      <c r="I99" s="19"/>
      <c r="J99" s="19"/>
      <c r="K99" s="19"/>
      <c r="L99" s="21"/>
    </row>
    <row r="100" spans="1:12" x14ac:dyDescent="0.2">
      <c r="A100" s="22" t="s">
        <v>198</v>
      </c>
      <c r="B100" s="24" t="s">
        <v>174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21"/>
    </row>
    <row r="101" spans="1:12" x14ac:dyDescent="0.2">
      <c r="A101" s="22" t="s">
        <v>199</v>
      </c>
      <c r="B101" s="24" t="s">
        <v>174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21"/>
    </row>
    <row r="102" spans="1:12" x14ac:dyDescent="0.2">
      <c r="A102" s="22" t="s">
        <v>200</v>
      </c>
      <c r="B102" s="24" t="s">
        <v>171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21"/>
    </row>
    <row r="103" spans="1:12" x14ac:dyDescent="0.2">
      <c r="A103" s="22" t="s">
        <v>201</v>
      </c>
      <c r="B103" s="24"/>
      <c r="C103" s="19"/>
      <c r="D103" s="19"/>
      <c r="E103" s="19"/>
      <c r="F103" s="19"/>
      <c r="G103" s="19"/>
      <c r="H103" s="19"/>
      <c r="I103" s="19"/>
      <c r="J103" s="19"/>
      <c r="K103" s="19"/>
      <c r="L103" s="21"/>
    </row>
    <row r="104" spans="1:12" x14ac:dyDescent="0.2">
      <c r="A104" s="22" t="s">
        <v>150</v>
      </c>
      <c r="B104" s="24" t="s">
        <v>174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21"/>
    </row>
    <row r="105" spans="1:12" x14ac:dyDescent="0.2">
      <c r="A105" s="22" t="s">
        <v>152</v>
      </c>
      <c r="B105" s="24" t="s">
        <v>171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21"/>
    </row>
    <row r="106" spans="1:12" x14ac:dyDescent="0.2">
      <c r="A106" s="22" t="s">
        <v>153</v>
      </c>
      <c r="B106" s="24" t="s">
        <v>202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21"/>
    </row>
    <row r="107" spans="1:12" x14ac:dyDescent="0.2">
      <c r="A107" s="22" t="s">
        <v>158</v>
      </c>
      <c r="B107" s="24" t="s">
        <v>171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21"/>
    </row>
    <row r="108" spans="1:12" x14ac:dyDescent="0.2">
      <c r="A108" s="22" t="s">
        <v>154</v>
      </c>
      <c r="B108" s="24" t="s">
        <v>171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21"/>
    </row>
    <row r="109" spans="1:12" x14ac:dyDescent="0.2">
      <c r="A109" s="22" t="s">
        <v>155</v>
      </c>
      <c r="B109" s="24" t="s">
        <v>151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21"/>
    </row>
    <row r="110" spans="1:12" x14ac:dyDescent="0.2">
      <c r="A110" s="22" t="s">
        <v>156</v>
      </c>
      <c r="B110" s="24" t="s">
        <v>174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21"/>
    </row>
    <row r="111" spans="1:12" x14ac:dyDescent="0.2">
      <c r="A111" s="22" t="s">
        <v>157</v>
      </c>
      <c r="B111" s="24" t="s">
        <v>174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21"/>
    </row>
    <row r="112" spans="1:12" x14ac:dyDescent="0.2">
      <c r="A112" s="22" t="s">
        <v>141</v>
      </c>
      <c r="B112" s="24"/>
      <c r="C112" s="19"/>
      <c r="D112" s="19"/>
      <c r="E112" s="19"/>
      <c r="F112" s="19"/>
      <c r="G112" s="19"/>
      <c r="H112" s="19"/>
      <c r="I112" s="19"/>
      <c r="J112" s="19"/>
      <c r="K112" s="19"/>
      <c r="L112" s="21"/>
    </row>
    <row r="113" spans="1:12" x14ac:dyDescent="0.2">
      <c r="A113" s="25" t="s">
        <v>203</v>
      </c>
      <c r="B113" s="27"/>
      <c r="C113" s="19"/>
      <c r="D113" s="19"/>
      <c r="E113" s="19"/>
      <c r="F113" s="19"/>
      <c r="G113" s="19"/>
      <c r="H113" s="19"/>
      <c r="I113" s="19"/>
      <c r="J113" s="19"/>
      <c r="K113" s="19"/>
      <c r="L113" s="21"/>
    </row>
    <row r="114" spans="1:12" x14ac:dyDescent="0.2">
      <c r="A114" s="25" t="s">
        <v>204</v>
      </c>
      <c r="B114" s="27"/>
      <c r="C114" s="19"/>
      <c r="D114" s="19"/>
      <c r="E114" s="19"/>
      <c r="F114" s="19"/>
      <c r="G114" s="19"/>
      <c r="H114" s="19"/>
      <c r="I114" s="19"/>
      <c r="J114" s="19"/>
      <c r="K114" s="19"/>
      <c r="L114" s="21"/>
    </row>
    <row r="115" spans="1:12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21"/>
    </row>
    <row r="116" spans="1:12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21"/>
    </row>
    <row r="117" spans="1:12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21"/>
    </row>
    <row r="118" spans="1:12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21"/>
    </row>
    <row r="119" spans="1:12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21"/>
    </row>
    <row r="120" spans="1:12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21"/>
    </row>
    <row r="121" spans="1:12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21"/>
    </row>
    <row r="122" spans="1:12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21"/>
    </row>
    <row r="123" spans="1:12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21"/>
    </row>
    <row r="124" spans="1:12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21"/>
    </row>
    <row r="125" spans="1:12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21"/>
    </row>
    <row r="126" spans="1:12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21"/>
    </row>
    <row r="127" spans="1:12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21"/>
    </row>
    <row r="128" spans="1:12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21"/>
    </row>
    <row r="129" spans="1:12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21"/>
    </row>
    <row r="130" spans="1:12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21"/>
    </row>
    <row r="131" spans="1:12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21"/>
    </row>
    <row r="132" spans="1:12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21"/>
    </row>
    <row r="133" spans="1:12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21"/>
    </row>
    <row r="134" spans="1:12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21"/>
    </row>
    <row r="135" spans="1:12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21"/>
    </row>
    <row r="136" spans="1:12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21"/>
    </row>
    <row r="137" spans="1:12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21"/>
    </row>
    <row r="138" spans="1:12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21"/>
    </row>
    <row r="139" spans="1:12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21"/>
    </row>
    <row r="140" spans="1:12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21"/>
    </row>
    <row r="141" spans="1:12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21"/>
    </row>
    <row r="142" spans="1:12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21"/>
    </row>
    <row r="143" spans="1:12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21"/>
    </row>
    <row r="144" spans="1:12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21"/>
    </row>
    <row r="145" spans="1:12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21"/>
    </row>
    <row r="146" spans="1:12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21"/>
    </row>
    <row r="147" spans="1:12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21"/>
    </row>
    <row r="148" spans="1:12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21"/>
    </row>
    <row r="149" spans="1:12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21"/>
    </row>
    <row r="150" spans="1:12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21"/>
    </row>
    <row r="151" spans="1:12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21"/>
    </row>
    <row r="152" spans="1:12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21"/>
    </row>
    <row r="153" spans="1:12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21"/>
    </row>
    <row r="154" spans="1:12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21"/>
    </row>
    <row r="155" spans="1:12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21"/>
    </row>
    <row r="156" spans="1:12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21"/>
    </row>
    <row r="157" spans="1:12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21"/>
    </row>
    <row r="158" spans="1:12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21"/>
    </row>
    <row r="159" spans="1:12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21"/>
    </row>
    <row r="160" spans="1:12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21"/>
    </row>
    <row r="161" spans="1:12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21"/>
    </row>
    <row r="162" spans="1:12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21"/>
    </row>
    <row r="163" spans="1:12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21"/>
    </row>
    <row r="164" spans="1:12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21"/>
    </row>
    <row r="165" spans="1:12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21"/>
    </row>
    <row r="166" spans="1:12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21"/>
    </row>
    <row r="167" spans="1:12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21"/>
    </row>
    <row r="168" spans="1:12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21"/>
    </row>
    <row r="169" spans="1:12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21"/>
    </row>
    <row r="170" spans="1:12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21"/>
    </row>
    <row r="171" spans="1:12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21"/>
    </row>
    <row r="172" spans="1:12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21"/>
    </row>
    <row r="173" spans="1:12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21"/>
    </row>
    <row r="174" spans="1:12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21"/>
    </row>
    <row r="175" spans="1:12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21"/>
    </row>
    <row r="176" spans="1:12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21"/>
    </row>
    <row r="177" spans="1:12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21"/>
    </row>
    <row r="178" spans="1:12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21"/>
    </row>
    <row r="179" spans="1:12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21"/>
    </row>
    <row r="180" spans="1:12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21"/>
    </row>
    <row r="181" spans="1:12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2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5035-CB0A-4DF1-B441-9ADEB6EA6BF1}">
  <dimension ref="A1:BR26"/>
  <sheetViews>
    <sheetView topLeftCell="O2" workbookViewId="0">
      <selection activeCell="Y1" sqref="Y1"/>
    </sheetView>
  </sheetViews>
  <sheetFormatPr baseColWidth="10" defaultColWidth="8.83203125" defaultRowHeight="15" x14ac:dyDescent="0.2"/>
  <cols>
    <col min="1" max="1" width="46.1640625" customWidth="1"/>
    <col min="2" max="2" width="13" bestFit="1" customWidth="1"/>
    <col min="4" max="4" width="17.83203125" customWidth="1"/>
    <col min="5" max="5" width="10.1640625" bestFit="1" customWidth="1"/>
    <col min="6" max="6" width="12.1640625" bestFit="1" customWidth="1"/>
    <col min="7" max="7" width="16.5" customWidth="1"/>
    <col min="8" max="8" width="16.5" bestFit="1" customWidth="1"/>
    <col min="9" max="9" width="34.1640625" customWidth="1"/>
    <col min="10" max="10" width="15.83203125" customWidth="1"/>
    <col min="11" max="11" width="7.5" customWidth="1"/>
    <col min="12" max="12" width="16.33203125" customWidth="1"/>
    <col min="13" max="13" width="13.1640625" customWidth="1"/>
    <col min="14" max="14" width="49" customWidth="1"/>
    <col min="15" max="15" width="14" customWidth="1"/>
    <col min="18" max="18" width="10" bestFit="1" customWidth="1"/>
    <col min="19" max="19" width="25.33203125" bestFit="1" customWidth="1"/>
    <col min="20" max="20" width="19.6640625" customWidth="1"/>
    <col min="21" max="21" width="9" customWidth="1"/>
    <col min="22" max="22" width="6.33203125" customWidth="1"/>
    <col min="23" max="23" width="14.5" bestFit="1" customWidth="1"/>
    <col min="24" max="24" width="23.33203125" bestFit="1" customWidth="1"/>
    <col min="25" max="25" width="26.5" customWidth="1"/>
    <col min="26" max="26" width="51.5" customWidth="1"/>
    <col min="27" max="27" width="49" bestFit="1" customWidth="1"/>
    <col min="28" max="28" width="41.5" customWidth="1"/>
    <col min="29" max="29" width="16.33203125" customWidth="1"/>
    <col min="30" max="30" width="24.6640625" customWidth="1"/>
    <col min="31" max="31" width="29.5" customWidth="1"/>
    <col min="32" max="32" width="28.83203125" bestFit="1" customWidth="1"/>
    <col min="33" max="33" width="18.83203125" customWidth="1"/>
    <col min="34" max="34" width="30" customWidth="1"/>
    <col min="35" max="35" width="14.6640625" customWidth="1"/>
    <col min="36" max="36" width="25" bestFit="1" customWidth="1"/>
    <col min="37" max="37" width="30.6640625" bestFit="1" customWidth="1"/>
    <col min="38" max="39" width="28.5" customWidth="1"/>
    <col min="40" max="40" width="29.5" bestFit="1" customWidth="1"/>
    <col min="41" max="41" width="30.6640625" bestFit="1" customWidth="1"/>
    <col min="42" max="42" width="28.5" bestFit="1" customWidth="1"/>
    <col min="43" max="43" width="29.1640625" bestFit="1" customWidth="1"/>
    <col min="44" max="44" width="30.6640625" bestFit="1" customWidth="1"/>
    <col min="45" max="45" width="33" bestFit="1" customWidth="1"/>
    <col min="46" max="46" width="29.5" bestFit="1" customWidth="1"/>
    <col min="47" max="47" width="29" bestFit="1" customWidth="1"/>
    <col min="48" max="48" width="29.5" bestFit="1" customWidth="1"/>
    <col min="49" max="49" width="35.33203125" bestFit="1" customWidth="1"/>
    <col min="50" max="50" width="29.5" bestFit="1" customWidth="1"/>
    <col min="51" max="51" width="30.5" bestFit="1" customWidth="1"/>
    <col min="52" max="52" width="26.33203125" bestFit="1" customWidth="1"/>
    <col min="53" max="56" width="30.6640625" bestFit="1" customWidth="1"/>
    <col min="57" max="57" width="27.5" bestFit="1" customWidth="1"/>
    <col min="58" max="58" width="30.6640625" bestFit="1" customWidth="1"/>
    <col min="59" max="59" width="27.5" bestFit="1" customWidth="1"/>
    <col min="60" max="60" width="30.6640625" bestFit="1" customWidth="1"/>
    <col min="61" max="61" width="16.33203125" bestFit="1" customWidth="1"/>
    <col min="63" max="63" width="23" bestFit="1" customWidth="1"/>
    <col min="64" max="64" width="25.5" bestFit="1" customWidth="1"/>
    <col min="65" max="65" width="20.1640625" bestFit="1" customWidth="1"/>
    <col min="66" max="66" width="15.1640625" bestFit="1" customWidth="1"/>
    <col min="70" max="70" width="12.33203125" bestFit="1" customWidth="1"/>
  </cols>
  <sheetData>
    <row r="1" spans="1:70" x14ac:dyDescent="0.2">
      <c r="A1" t="s">
        <v>205</v>
      </c>
      <c r="B1" t="s">
        <v>206</v>
      </c>
      <c r="C1" t="s">
        <v>169</v>
      </c>
      <c r="D1" t="s">
        <v>207</v>
      </c>
      <c r="E1" t="s">
        <v>208</v>
      </c>
      <c r="F1" t="s">
        <v>209</v>
      </c>
      <c r="G1" t="s">
        <v>210</v>
      </c>
      <c r="H1" t="s">
        <v>211</v>
      </c>
      <c r="I1" t="s">
        <v>212</v>
      </c>
      <c r="J1" t="s">
        <v>213</v>
      </c>
      <c r="K1" t="s">
        <v>214</v>
      </c>
      <c r="L1" t="s">
        <v>215</v>
      </c>
      <c r="M1" t="s">
        <v>216</v>
      </c>
      <c r="N1" t="s">
        <v>217</v>
      </c>
      <c r="O1" t="s">
        <v>218</v>
      </c>
      <c r="P1" t="s">
        <v>219</v>
      </c>
      <c r="Q1" t="s">
        <v>220</v>
      </c>
      <c r="R1" t="s">
        <v>221</v>
      </c>
      <c r="S1" t="s">
        <v>222</v>
      </c>
      <c r="T1" t="s">
        <v>223</v>
      </c>
      <c r="U1" t="s">
        <v>224</v>
      </c>
      <c r="V1" t="s">
        <v>225</v>
      </c>
      <c r="W1" t="s">
        <v>226</v>
      </c>
      <c r="X1" t="s">
        <v>227</v>
      </c>
      <c r="Y1" t="s">
        <v>228</v>
      </c>
      <c r="Z1" t="s">
        <v>229</v>
      </c>
      <c r="AA1" t="s">
        <v>230</v>
      </c>
      <c r="AB1" t="s">
        <v>231</v>
      </c>
      <c r="AC1" t="s">
        <v>232</v>
      </c>
      <c r="AD1" t="s">
        <v>233</v>
      </c>
      <c r="AE1" t="s">
        <v>234</v>
      </c>
      <c r="AF1" t="s">
        <v>235</v>
      </c>
      <c r="AG1" t="s">
        <v>236</v>
      </c>
      <c r="AH1" t="s">
        <v>237</v>
      </c>
      <c r="AI1" t="s">
        <v>238</v>
      </c>
      <c r="AJ1" t="s">
        <v>239</v>
      </c>
      <c r="AK1" t="s">
        <v>240</v>
      </c>
      <c r="AL1" t="s">
        <v>241</v>
      </c>
      <c r="AM1" t="s">
        <v>242</v>
      </c>
      <c r="AN1" t="s">
        <v>243</v>
      </c>
      <c r="AO1" t="s">
        <v>244</v>
      </c>
      <c r="AP1" t="s">
        <v>245</v>
      </c>
      <c r="AQ1" t="s">
        <v>246</v>
      </c>
      <c r="AR1" t="s">
        <v>247</v>
      </c>
      <c r="AS1" t="s">
        <v>248</v>
      </c>
      <c r="AT1" t="s">
        <v>249</v>
      </c>
      <c r="AU1" t="s">
        <v>250</v>
      </c>
      <c r="AV1" t="s">
        <v>251</v>
      </c>
      <c r="AW1" t="s">
        <v>252</v>
      </c>
      <c r="AX1" t="s">
        <v>253</v>
      </c>
      <c r="AY1" t="s">
        <v>254</v>
      </c>
      <c r="AZ1" t="s">
        <v>255</v>
      </c>
      <c r="BA1" t="s">
        <v>256</v>
      </c>
      <c r="BB1" t="s">
        <v>257</v>
      </c>
      <c r="BC1" t="s">
        <v>258</v>
      </c>
      <c r="BD1" t="s">
        <v>259</v>
      </c>
      <c r="BE1" t="s">
        <v>260</v>
      </c>
      <c r="BF1" t="s">
        <v>261</v>
      </c>
      <c r="BG1" t="s">
        <v>262</v>
      </c>
      <c r="BH1" t="s">
        <v>263</v>
      </c>
      <c r="BI1" t="s">
        <v>264</v>
      </c>
      <c r="BJ1" t="s">
        <v>265</v>
      </c>
      <c r="BK1" t="s">
        <v>266</v>
      </c>
      <c r="BL1" t="s">
        <v>267</v>
      </c>
      <c r="BM1" t="s">
        <v>268</v>
      </c>
      <c r="BN1" t="s">
        <v>269</v>
      </c>
      <c r="BO1" t="s">
        <v>270</v>
      </c>
      <c r="BP1" t="s">
        <v>271</v>
      </c>
      <c r="BQ1" t="s">
        <v>272</v>
      </c>
      <c r="BR1" t="s">
        <v>273</v>
      </c>
    </row>
    <row r="2" spans="1:70" x14ac:dyDescent="0.2">
      <c r="A2" t="s">
        <v>274</v>
      </c>
      <c r="B2" t="s">
        <v>275</v>
      </c>
      <c r="C2" t="s">
        <v>120</v>
      </c>
      <c r="D2" t="s">
        <v>121</v>
      </c>
      <c r="E2" t="s">
        <v>276</v>
      </c>
      <c r="F2" t="s">
        <v>277</v>
      </c>
      <c r="G2" t="s">
        <v>278</v>
      </c>
      <c r="H2" t="s">
        <v>279</v>
      </c>
      <c r="I2" t="s">
        <v>280</v>
      </c>
      <c r="J2" t="s">
        <v>281</v>
      </c>
      <c r="K2">
        <v>1</v>
      </c>
      <c r="L2">
        <v>0</v>
      </c>
      <c r="M2" t="s">
        <v>282</v>
      </c>
      <c r="O2" t="s">
        <v>283</v>
      </c>
      <c r="P2">
        <v>39</v>
      </c>
      <c r="Q2" t="s">
        <v>284</v>
      </c>
      <c r="R2" t="s">
        <v>285</v>
      </c>
      <c r="S2" t="s">
        <v>286</v>
      </c>
      <c r="T2" t="s">
        <v>287</v>
      </c>
      <c r="U2" t="s">
        <v>288</v>
      </c>
      <c r="V2" t="s">
        <v>289</v>
      </c>
      <c r="W2">
        <v>486</v>
      </c>
      <c r="X2" t="s">
        <v>283</v>
      </c>
      <c r="Y2" t="s">
        <v>283</v>
      </c>
      <c r="Z2" t="s">
        <v>283</v>
      </c>
      <c r="AA2" t="s">
        <v>283</v>
      </c>
      <c r="AB2" t="s">
        <v>283</v>
      </c>
      <c r="AC2" t="s">
        <v>283</v>
      </c>
      <c r="AD2" t="s">
        <v>283</v>
      </c>
      <c r="AE2" t="s">
        <v>283</v>
      </c>
      <c r="AF2" t="s">
        <v>283</v>
      </c>
      <c r="AG2" t="s">
        <v>283</v>
      </c>
      <c r="AH2" t="s">
        <v>283</v>
      </c>
      <c r="AI2" t="s">
        <v>283</v>
      </c>
      <c r="AJ2">
        <v>6.201E-7</v>
      </c>
      <c r="AK2" t="s">
        <v>283</v>
      </c>
      <c r="AL2" t="s">
        <v>283</v>
      </c>
      <c r="AM2" t="s">
        <v>283</v>
      </c>
      <c r="AN2" t="s">
        <v>283</v>
      </c>
      <c r="AO2" t="s">
        <v>283</v>
      </c>
      <c r="AP2" t="s">
        <v>283</v>
      </c>
      <c r="AQ2" t="s">
        <v>283</v>
      </c>
      <c r="AR2" t="s">
        <v>283</v>
      </c>
      <c r="AS2" t="s">
        <v>283</v>
      </c>
      <c r="AT2" t="s">
        <v>283</v>
      </c>
      <c r="AU2" t="s">
        <v>283</v>
      </c>
      <c r="AV2" t="s">
        <v>283</v>
      </c>
      <c r="AW2" t="s">
        <v>283</v>
      </c>
      <c r="AX2">
        <v>1.232E-6</v>
      </c>
      <c r="AY2" t="s">
        <v>290</v>
      </c>
      <c r="AZ2">
        <v>5</v>
      </c>
      <c r="BA2">
        <v>59</v>
      </c>
      <c r="BB2">
        <v>0.3</v>
      </c>
      <c r="BC2">
        <v>2.8</v>
      </c>
      <c r="BD2" t="s">
        <v>291</v>
      </c>
      <c r="BE2" t="s">
        <v>291</v>
      </c>
      <c r="BF2" s="31" t="s">
        <v>292</v>
      </c>
      <c r="BG2" s="31" t="s">
        <v>292</v>
      </c>
      <c r="BH2" s="31" t="s">
        <v>292</v>
      </c>
      <c r="BI2" t="s">
        <v>291</v>
      </c>
      <c r="BJ2" t="s">
        <v>291</v>
      </c>
      <c r="BK2" s="31" t="s">
        <v>292</v>
      </c>
      <c r="BL2" t="s">
        <v>291</v>
      </c>
      <c r="BM2" s="31" t="s">
        <v>292</v>
      </c>
      <c r="BN2" t="s">
        <v>291</v>
      </c>
      <c r="BO2" t="s">
        <v>291</v>
      </c>
      <c r="BP2" s="31" t="s">
        <v>292</v>
      </c>
      <c r="BQ2" s="31" t="s">
        <v>292</v>
      </c>
      <c r="BR2" t="s">
        <v>291</v>
      </c>
    </row>
    <row r="3" spans="1:70" x14ac:dyDescent="0.2">
      <c r="A3" t="s">
        <v>293</v>
      </c>
      <c r="B3" t="s">
        <v>294</v>
      </c>
      <c r="C3" t="s">
        <v>120</v>
      </c>
      <c r="D3" t="s">
        <v>121</v>
      </c>
      <c r="E3" t="s">
        <v>276</v>
      </c>
      <c r="F3" t="s">
        <v>277</v>
      </c>
      <c r="G3" t="s">
        <v>278</v>
      </c>
      <c r="H3" t="s">
        <v>279</v>
      </c>
      <c r="I3" t="s">
        <v>280</v>
      </c>
      <c r="J3" t="s">
        <v>295</v>
      </c>
      <c r="K3">
        <v>1</v>
      </c>
      <c r="L3">
        <v>0</v>
      </c>
      <c r="M3" t="s">
        <v>282</v>
      </c>
      <c r="O3" t="s">
        <v>283</v>
      </c>
      <c r="P3">
        <v>28</v>
      </c>
      <c r="Q3" t="s">
        <v>296</v>
      </c>
      <c r="R3" t="s">
        <v>285</v>
      </c>
      <c r="S3" t="s">
        <v>297</v>
      </c>
      <c r="T3" t="s">
        <v>283</v>
      </c>
      <c r="U3" t="s">
        <v>288</v>
      </c>
      <c r="V3" t="s">
        <v>289</v>
      </c>
      <c r="W3">
        <v>486</v>
      </c>
      <c r="X3" t="s">
        <v>298</v>
      </c>
      <c r="Y3" t="s">
        <v>283</v>
      </c>
      <c r="Z3" t="s">
        <v>283</v>
      </c>
      <c r="AA3" t="s">
        <v>283</v>
      </c>
      <c r="AB3" t="s">
        <v>283</v>
      </c>
      <c r="AC3" t="s">
        <v>283</v>
      </c>
      <c r="AD3" t="s">
        <v>283</v>
      </c>
      <c r="AE3" t="s">
        <v>283</v>
      </c>
      <c r="AF3" t="s">
        <v>283</v>
      </c>
      <c r="AG3" t="s">
        <v>283</v>
      </c>
      <c r="AH3" t="s">
        <v>283</v>
      </c>
      <c r="AI3" t="s">
        <v>283</v>
      </c>
      <c r="AJ3" t="s">
        <v>283</v>
      </c>
      <c r="AK3" t="s">
        <v>283</v>
      </c>
      <c r="AL3" t="s">
        <v>283</v>
      </c>
      <c r="AM3" t="s">
        <v>283</v>
      </c>
      <c r="AN3" t="s">
        <v>283</v>
      </c>
      <c r="AO3" t="s">
        <v>283</v>
      </c>
      <c r="AP3" t="s">
        <v>283</v>
      </c>
      <c r="AQ3" t="s">
        <v>283</v>
      </c>
      <c r="AR3" t="s">
        <v>283</v>
      </c>
      <c r="AS3" t="s">
        <v>283</v>
      </c>
      <c r="AT3" t="s">
        <v>283</v>
      </c>
      <c r="AU3" t="s">
        <v>283</v>
      </c>
      <c r="AV3" t="s">
        <v>283</v>
      </c>
      <c r="AW3" t="s">
        <v>283</v>
      </c>
      <c r="AX3" t="s">
        <v>283</v>
      </c>
      <c r="AY3" t="s">
        <v>299</v>
      </c>
      <c r="AZ3">
        <v>4</v>
      </c>
      <c r="BA3">
        <v>33</v>
      </c>
      <c r="BB3">
        <v>0.5</v>
      </c>
      <c r="BC3">
        <v>0.4</v>
      </c>
      <c r="BD3" s="31" t="s">
        <v>292</v>
      </c>
      <c r="BE3" t="s">
        <v>291</v>
      </c>
      <c r="BF3" s="31" t="s">
        <v>292</v>
      </c>
      <c r="BG3" s="31" t="s">
        <v>292</v>
      </c>
      <c r="BH3" t="s">
        <v>291</v>
      </c>
      <c r="BI3" t="s">
        <v>291</v>
      </c>
      <c r="BJ3" t="s">
        <v>291</v>
      </c>
      <c r="BK3" t="s">
        <v>291</v>
      </c>
      <c r="BL3" t="s">
        <v>291</v>
      </c>
      <c r="BM3" t="s">
        <v>291</v>
      </c>
      <c r="BN3" s="31" t="s">
        <v>292</v>
      </c>
      <c r="BO3" t="s">
        <v>291</v>
      </c>
      <c r="BP3" t="s">
        <v>291</v>
      </c>
      <c r="BQ3" s="31" t="s">
        <v>292</v>
      </c>
      <c r="BR3" t="s">
        <v>291</v>
      </c>
    </row>
    <row r="4" spans="1:70" x14ac:dyDescent="0.2">
      <c r="A4" t="s">
        <v>300</v>
      </c>
      <c r="B4" t="s">
        <v>301</v>
      </c>
      <c r="C4" t="s">
        <v>120</v>
      </c>
      <c r="D4" t="s">
        <v>121</v>
      </c>
      <c r="E4" t="s">
        <v>302</v>
      </c>
      <c r="F4" t="s">
        <v>277</v>
      </c>
      <c r="G4" t="s">
        <v>278</v>
      </c>
      <c r="H4" t="s">
        <v>279</v>
      </c>
      <c r="I4" t="s">
        <v>280</v>
      </c>
      <c r="J4" t="s">
        <v>281</v>
      </c>
      <c r="K4">
        <v>1</v>
      </c>
      <c r="L4">
        <v>0</v>
      </c>
      <c r="M4" t="s">
        <v>282</v>
      </c>
      <c r="O4" t="s">
        <v>303</v>
      </c>
      <c r="P4">
        <v>30</v>
      </c>
      <c r="Q4" t="s">
        <v>296</v>
      </c>
      <c r="R4" t="s">
        <v>304</v>
      </c>
      <c r="S4" t="s">
        <v>305</v>
      </c>
      <c r="T4" t="s">
        <v>306</v>
      </c>
      <c r="U4" t="s">
        <v>288</v>
      </c>
      <c r="V4" t="s">
        <v>289</v>
      </c>
      <c r="W4">
        <v>486</v>
      </c>
      <c r="X4" t="s">
        <v>283</v>
      </c>
      <c r="Y4" t="s">
        <v>283</v>
      </c>
      <c r="Z4" t="s">
        <v>283</v>
      </c>
      <c r="AA4" t="s">
        <v>283</v>
      </c>
      <c r="AB4" t="s">
        <v>283</v>
      </c>
      <c r="AC4" t="s">
        <v>283</v>
      </c>
      <c r="AD4" t="s">
        <v>283</v>
      </c>
      <c r="AE4" t="s">
        <v>283</v>
      </c>
      <c r="AF4" t="s">
        <v>283</v>
      </c>
      <c r="AG4" t="s">
        <v>283</v>
      </c>
      <c r="AH4" t="s">
        <v>283</v>
      </c>
      <c r="AI4" t="s">
        <v>283</v>
      </c>
      <c r="AJ4" t="s">
        <v>283</v>
      </c>
      <c r="AK4" t="s">
        <v>283</v>
      </c>
      <c r="AL4" t="s">
        <v>283</v>
      </c>
      <c r="AM4" t="s">
        <v>283</v>
      </c>
      <c r="AN4" t="s">
        <v>283</v>
      </c>
      <c r="AO4" t="s">
        <v>283</v>
      </c>
      <c r="AP4" t="s">
        <v>283</v>
      </c>
      <c r="AQ4" t="s">
        <v>283</v>
      </c>
      <c r="AR4" t="s">
        <v>283</v>
      </c>
      <c r="AS4" t="s">
        <v>283</v>
      </c>
      <c r="AT4" t="s">
        <v>283</v>
      </c>
      <c r="AU4" t="s">
        <v>283</v>
      </c>
      <c r="AV4" t="s">
        <v>283</v>
      </c>
      <c r="AW4" t="s">
        <v>283</v>
      </c>
      <c r="AX4" t="s">
        <v>283</v>
      </c>
      <c r="AY4" t="s">
        <v>299</v>
      </c>
      <c r="AZ4">
        <v>2</v>
      </c>
      <c r="BA4">
        <v>38</v>
      </c>
      <c r="BB4">
        <v>0.9</v>
      </c>
      <c r="BC4">
        <v>0.6</v>
      </c>
      <c r="BD4" s="31" t="s">
        <v>292</v>
      </c>
      <c r="BE4" t="s">
        <v>291</v>
      </c>
      <c r="BF4" t="s">
        <v>291</v>
      </c>
      <c r="BG4" t="s">
        <v>291</v>
      </c>
      <c r="BH4" t="s">
        <v>291</v>
      </c>
      <c r="BI4" t="s">
        <v>291</v>
      </c>
      <c r="BJ4" t="s">
        <v>291</v>
      </c>
      <c r="BK4" t="s">
        <v>291</v>
      </c>
      <c r="BL4" t="s">
        <v>291</v>
      </c>
      <c r="BM4" t="s">
        <v>291</v>
      </c>
      <c r="BN4" t="s">
        <v>291</v>
      </c>
      <c r="BO4" t="s">
        <v>291</v>
      </c>
      <c r="BP4" t="s">
        <v>291</v>
      </c>
      <c r="BQ4" s="31" t="s">
        <v>292</v>
      </c>
      <c r="BR4" t="s">
        <v>291</v>
      </c>
    </row>
    <row r="5" spans="1:70" x14ac:dyDescent="0.2">
      <c r="A5" t="s">
        <v>307</v>
      </c>
      <c r="B5" t="s">
        <v>308</v>
      </c>
      <c r="C5" t="s">
        <v>114</v>
      </c>
      <c r="D5" t="s">
        <v>94</v>
      </c>
      <c r="E5" t="s">
        <v>309</v>
      </c>
      <c r="F5" t="s">
        <v>310</v>
      </c>
      <c r="G5" t="s">
        <v>278</v>
      </c>
      <c r="H5" t="s">
        <v>279</v>
      </c>
      <c r="I5" t="s">
        <v>311</v>
      </c>
      <c r="J5" t="s">
        <v>281</v>
      </c>
      <c r="K5">
        <v>1</v>
      </c>
      <c r="L5">
        <v>0</v>
      </c>
      <c r="M5" t="s">
        <v>312</v>
      </c>
      <c r="O5" t="s">
        <v>313</v>
      </c>
      <c r="P5">
        <v>66</v>
      </c>
      <c r="Q5" t="s">
        <v>314</v>
      </c>
      <c r="R5" t="s">
        <v>304</v>
      </c>
      <c r="S5" t="s">
        <v>315</v>
      </c>
      <c r="T5" t="s">
        <v>316</v>
      </c>
      <c r="U5" t="s">
        <v>317</v>
      </c>
      <c r="V5" t="s">
        <v>318</v>
      </c>
      <c r="W5">
        <v>486</v>
      </c>
      <c r="X5" t="s">
        <v>319</v>
      </c>
      <c r="Y5" t="s">
        <v>283</v>
      </c>
      <c r="Z5" t="s">
        <v>283</v>
      </c>
      <c r="AA5" t="s">
        <v>283</v>
      </c>
      <c r="AB5" t="s">
        <v>283</v>
      </c>
      <c r="AC5" t="s">
        <v>320</v>
      </c>
      <c r="AD5" t="s">
        <v>320</v>
      </c>
      <c r="AE5" t="s">
        <v>321</v>
      </c>
      <c r="AF5" t="s">
        <v>322</v>
      </c>
      <c r="AG5" t="s">
        <v>323</v>
      </c>
      <c r="AH5" t="s">
        <v>324</v>
      </c>
      <c r="AI5" t="s">
        <v>320</v>
      </c>
      <c r="AJ5">
        <v>3.0979999999999998E-6</v>
      </c>
      <c r="AK5" t="s">
        <v>283</v>
      </c>
      <c r="AL5" t="s">
        <v>283</v>
      </c>
      <c r="AM5" t="s">
        <v>283</v>
      </c>
      <c r="AN5" t="s">
        <v>283</v>
      </c>
      <c r="AO5" t="s">
        <v>283</v>
      </c>
      <c r="AP5" t="s">
        <v>283</v>
      </c>
      <c r="AQ5" t="s">
        <v>283</v>
      </c>
      <c r="AR5" t="s">
        <v>283</v>
      </c>
      <c r="AS5" t="s">
        <v>283</v>
      </c>
      <c r="AT5" t="s">
        <v>283</v>
      </c>
      <c r="AU5" t="s">
        <v>283</v>
      </c>
      <c r="AV5" t="s">
        <v>283</v>
      </c>
      <c r="AW5" t="s">
        <v>283</v>
      </c>
      <c r="AX5">
        <v>5.4920000000000003E-5</v>
      </c>
      <c r="AY5" t="s">
        <v>290</v>
      </c>
      <c r="AZ5">
        <v>2</v>
      </c>
      <c r="BA5">
        <v>48</v>
      </c>
      <c r="BB5">
        <v>0.4</v>
      </c>
      <c r="BC5">
        <v>2</v>
      </c>
      <c r="BD5" t="s">
        <v>291</v>
      </c>
      <c r="BE5" t="s">
        <v>291</v>
      </c>
      <c r="BF5" t="s">
        <v>291</v>
      </c>
      <c r="BG5" t="s">
        <v>291</v>
      </c>
      <c r="BH5" t="s">
        <v>291</v>
      </c>
      <c r="BI5" t="s">
        <v>291</v>
      </c>
      <c r="BJ5" t="s">
        <v>291</v>
      </c>
      <c r="BK5" t="s">
        <v>291</v>
      </c>
      <c r="BL5" t="s">
        <v>291</v>
      </c>
      <c r="BM5" t="s">
        <v>291</v>
      </c>
      <c r="BN5" s="31" t="s">
        <v>292</v>
      </c>
      <c r="BO5" t="s">
        <v>291</v>
      </c>
      <c r="BP5" t="s">
        <v>291</v>
      </c>
      <c r="BQ5" s="31" t="s">
        <v>292</v>
      </c>
      <c r="BR5" t="s">
        <v>291</v>
      </c>
    </row>
    <row r="6" spans="1:70" x14ac:dyDescent="0.2">
      <c r="A6" t="s">
        <v>325</v>
      </c>
      <c r="B6" t="s">
        <v>326</v>
      </c>
      <c r="C6" t="s">
        <v>114</v>
      </c>
      <c r="D6" t="s">
        <v>94</v>
      </c>
      <c r="E6" t="s">
        <v>309</v>
      </c>
      <c r="F6" t="s">
        <v>310</v>
      </c>
      <c r="G6" t="s">
        <v>278</v>
      </c>
      <c r="H6" t="s">
        <v>279</v>
      </c>
      <c r="I6" t="s">
        <v>311</v>
      </c>
      <c r="J6" t="s">
        <v>295</v>
      </c>
      <c r="K6">
        <v>1</v>
      </c>
      <c r="L6">
        <v>0</v>
      </c>
      <c r="M6" t="s">
        <v>282</v>
      </c>
      <c r="O6" t="s">
        <v>327</v>
      </c>
      <c r="P6">
        <v>57</v>
      </c>
      <c r="Q6" t="s">
        <v>328</v>
      </c>
      <c r="R6" t="s">
        <v>304</v>
      </c>
      <c r="S6" t="s">
        <v>315</v>
      </c>
      <c r="T6" t="s">
        <v>329</v>
      </c>
      <c r="U6" t="s">
        <v>317</v>
      </c>
      <c r="V6" t="s">
        <v>318</v>
      </c>
      <c r="W6">
        <v>486</v>
      </c>
      <c r="X6" t="s">
        <v>330</v>
      </c>
      <c r="Y6" t="s">
        <v>283</v>
      </c>
      <c r="Z6" t="s">
        <v>283</v>
      </c>
      <c r="AA6" t="s">
        <v>283</v>
      </c>
      <c r="AB6" t="s">
        <v>283</v>
      </c>
      <c r="AC6" t="s">
        <v>320</v>
      </c>
      <c r="AD6" t="s">
        <v>331</v>
      </c>
      <c r="AE6" t="s">
        <v>332</v>
      </c>
      <c r="AF6" t="s">
        <v>333</v>
      </c>
      <c r="AG6" t="s">
        <v>334</v>
      </c>
      <c r="AH6" t="s">
        <v>335</v>
      </c>
      <c r="AI6" t="s">
        <v>336</v>
      </c>
      <c r="AJ6" t="s">
        <v>283</v>
      </c>
      <c r="AK6" t="s">
        <v>283</v>
      </c>
      <c r="AL6" t="s">
        <v>283</v>
      </c>
      <c r="AM6" t="s">
        <v>283</v>
      </c>
      <c r="AN6" t="s">
        <v>283</v>
      </c>
      <c r="AO6" t="s">
        <v>283</v>
      </c>
      <c r="AP6" t="s">
        <v>283</v>
      </c>
      <c r="AQ6" t="s">
        <v>283</v>
      </c>
      <c r="AR6" t="s">
        <v>283</v>
      </c>
      <c r="AS6" t="s">
        <v>283</v>
      </c>
      <c r="AT6" t="s">
        <v>283</v>
      </c>
      <c r="AU6" t="s">
        <v>283</v>
      </c>
      <c r="AV6" t="s">
        <v>283</v>
      </c>
      <c r="AW6" t="s">
        <v>283</v>
      </c>
      <c r="AX6" t="s">
        <v>283</v>
      </c>
      <c r="AY6" t="s">
        <v>299</v>
      </c>
      <c r="AZ6">
        <v>2</v>
      </c>
      <c r="BA6">
        <v>29</v>
      </c>
      <c r="BB6">
        <v>1.5</v>
      </c>
      <c r="BC6">
        <v>0.4</v>
      </c>
      <c r="BD6" t="s">
        <v>291</v>
      </c>
      <c r="BE6" s="31" t="s">
        <v>292</v>
      </c>
      <c r="BF6" s="31" t="s">
        <v>292</v>
      </c>
      <c r="BG6" s="31" t="s">
        <v>292</v>
      </c>
      <c r="BH6" s="31" t="s">
        <v>292</v>
      </c>
      <c r="BI6" t="s">
        <v>291</v>
      </c>
      <c r="BJ6" t="s">
        <v>291</v>
      </c>
      <c r="BK6" s="31" t="s">
        <v>292</v>
      </c>
      <c r="BL6" t="s">
        <v>291</v>
      </c>
      <c r="BM6" s="31" t="s">
        <v>292</v>
      </c>
      <c r="BN6" s="31" t="s">
        <v>292</v>
      </c>
      <c r="BO6" t="s">
        <v>291</v>
      </c>
      <c r="BP6" s="31" t="s">
        <v>292</v>
      </c>
      <c r="BQ6" s="31" t="s">
        <v>292</v>
      </c>
      <c r="BR6" t="s">
        <v>291</v>
      </c>
    </row>
    <row r="7" spans="1:70" x14ac:dyDescent="0.2">
      <c r="A7" t="s">
        <v>337</v>
      </c>
      <c r="B7" t="s">
        <v>338</v>
      </c>
      <c r="C7" t="s">
        <v>93</v>
      </c>
      <c r="D7" t="s">
        <v>94</v>
      </c>
      <c r="E7" t="s">
        <v>309</v>
      </c>
      <c r="F7" t="s">
        <v>310</v>
      </c>
      <c r="G7" t="s">
        <v>278</v>
      </c>
      <c r="H7" t="s">
        <v>279</v>
      </c>
      <c r="I7" t="s">
        <v>339</v>
      </c>
      <c r="J7" t="s">
        <v>281</v>
      </c>
      <c r="K7">
        <v>1</v>
      </c>
      <c r="L7">
        <v>0</v>
      </c>
      <c r="M7" t="s">
        <v>282</v>
      </c>
      <c r="O7" t="s">
        <v>340</v>
      </c>
      <c r="P7">
        <v>54</v>
      </c>
      <c r="Q7" t="s">
        <v>328</v>
      </c>
      <c r="R7" t="s">
        <v>285</v>
      </c>
      <c r="S7" t="s">
        <v>286</v>
      </c>
      <c r="T7" t="s">
        <v>341</v>
      </c>
      <c r="U7" t="s">
        <v>317</v>
      </c>
      <c r="V7" t="s">
        <v>318</v>
      </c>
      <c r="W7">
        <v>486</v>
      </c>
      <c r="X7" t="s">
        <v>342</v>
      </c>
      <c r="Y7" t="s">
        <v>283</v>
      </c>
      <c r="Z7" t="s">
        <v>283</v>
      </c>
      <c r="AA7" t="s">
        <v>283</v>
      </c>
      <c r="AB7" t="s">
        <v>283</v>
      </c>
      <c r="AC7" t="s">
        <v>320</v>
      </c>
      <c r="AD7" t="s">
        <v>343</v>
      </c>
      <c r="AE7" t="s">
        <v>344</v>
      </c>
      <c r="AF7" t="s">
        <v>345</v>
      </c>
      <c r="AG7" t="s">
        <v>346</v>
      </c>
      <c r="AH7" t="s">
        <v>347</v>
      </c>
      <c r="AI7" t="s">
        <v>336</v>
      </c>
      <c r="AJ7" t="s">
        <v>283</v>
      </c>
      <c r="AK7" t="s">
        <v>283</v>
      </c>
      <c r="AL7" t="s">
        <v>283</v>
      </c>
      <c r="AM7" t="s">
        <v>283</v>
      </c>
      <c r="AN7" t="s">
        <v>283</v>
      </c>
      <c r="AO7" t="s">
        <v>283</v>
      </c>
      <c r="AP7" t="s">
        <v>283</v>
      </c>
      <c r="AQ7" t="s">
        <v>283</v>
      </c>
      <c r="AR7" t="s">
        <v>283</v>
      </c>
      <c r="AS7" t="s">
        <v>283</v>
      </c>
      <c r="AT7" t="s">
        <v>283</v>
      </c>
      <c r="AU7" t="s">
        <v>283</v>
      </c>
      <c r="AV7" t="s">
        <v>283</v>
      </c>
      <c r="AW7" t="s">
        <v>283</v>
      </c>
      <c r="AX7" t="s">
        <v>283</v>
      </c>
      <c r="AY7" t="s">
        <v>299</v>
      </c>
      <c r="AZ7">
        <v>2</v>
      </c>
      <c r="BA7">
        <v>15</v>
      </c>
      <c r="BB7">
        <v>0.7</v>
      </c>
      <c r="BC7">
        <v>0.2</v>
      </c>
      <c r="BD7" s="31" t="s">
        <v>292</v>
      </c>
      <c r="BE7" t="s">
        <v>291</v>
      </c>
      <c r="BF7" t="s">
        <v>291</v>
      </c>
      <c r="BG7" s="31" t="s">
        <v>292</v>
      </c>
      <c r="BH7" t="s">
        <v>291</v>
      </c>
      <c r="BI7" t="s">
        <v>291</v>
      </c>
      <c r="BJ7" s="31" t="s">
        <v>292</v>
      </c>
      <c r="BK7" s="31" t="s">
        <v>292</v>
      </c>
      <c r="BL7" t="s">
        <v>291</v>
      </c>
      <c r="BM7" s="31" t="s">
        <v>292</v>
      </c>
      <c r="BN7" t="s">
        <v>291</v>
      </c>
      <c r="BO7" s="31" t="s">
        <v>292</v>
      </c>
      <c r="BP7" s="31" t="s">
        <v>292</v>
      </c>
      <c r="BQ7" t="s">
        <v>291</v>
      </c>
      <c r="BR7" s="31" t="s">
        <v>292</v>
      </c>
    </row>
    <row r="8" spans="1:70" x14ac:dyDescent="0.2">
      <c r="A8" t="s">
        <v>348</v>
      </c>
      <c r="B8" t="s">
        <v>349</v>
      </c>
      <c r="C8" t="s">
        <v>126</v>
      </c>
      <c r="D8" t="s">
        <v>121</v>
      </c>
      <c r="E8" t="s">
        <v>302</v>
      </c>
      <c r="F8" t="s">
        <v>277</v>
      </c>
      <c r="G8" t="s">
        <v>278</v>
      </c>
      <c r="H8" t="s">
        <v>279</v>
      </c>
      <c r="I8" t="s">
        <v>280</v>
      </c>
      <c r="J8" t="s">
        <v>295</v>
      </c>
      <c r="K8">
        <v>1</v>
      </c>
      <c r="L8">
        <v>0</v>
      </c>
      <c r="M8" t="s">
        <v>282</v>
      </c>
      <c r="O8" t="s">
        <v>350</v>
      </c>
      <c r="P8">
        <v>33</v>
      </c>
      <c r="Q8" t="s">
        <v>351</v>
      </c>
      <c r="R8" t="s">
        <v>304</v>
      </c>
      <c r="S8" t="s">
        <v>352</v>
      </c>
      <c r="T8" t="s">
        <v>353</v>
      </c>
      <c r="U8" t="s">
        <v>288</v>
      </c>
      <c r="V8" t="s">
        <v>289</v>
      </c>
      <c r="W8">
        <v>486</v>
      </c>
      <c r="X8" t="s">
        <v>283</v>
      </c>
      <c r="Y8" t="s">
        <v>283</v>
      </c>
      <c r="Z8" t="s">
        <v>283</v>
      </c>
      <c r="AA8" t="s">
        <v>283</v>
      </c>
      <c r="AB8" t="s">
        <v>283</v>
      </c>
      <c r="AC8" t="s">
        <v>283</v>
      </c>
      <c r="AD8" t="s">
        <v>283</v>
      </c>
      <c r="AE8" t="s">
        <v>283</v>
      </c>
      <c r="AF8" t="s">
        <v>283</v>
      </c>
      <c r="AG8" t="s">
        <v>283</v>
      </c>
      <c r="AH8" t="s">
        <v>283</v>
      </c>
      <c r="AI8" t="s">
        <v>283</v>
      </c>
      <c r="AJ8">
        <v>6.1989999999999999E-7</v>
      </c>
      <c r="AK8" t="s">
        <v>283</v>
      </c>
      <c r="AL8" t="s">
        <v>283</v>
      </c>
      <c r="AM8" t="s">
        <v>283</v>
      </c>
      <c r="AN8" t="s">
        <v>283</v>
      </c>
      <c r="AO8" t="s">
        <v>283</v>
      </c>
      <c r="AP8" t="s">
        <v>283</v>
      </c>
      <c r="AQ8" t="s">
        <v>283</v>
      </c>
      <c r="AR8" t="s">
        <v>283</v>
      </c>
      <c r="AS8" t="s">
        <v>283</v>
      </c>
      <c r="AT8" t="s">
        <v>283</v>
      </c>
      <c r="AU8" t="s">
        <v>283</v>
      </c>
      <c r="AV8" t="s">
        <v>283</v>
      </c>
      <c r="AW8" t="s">
        <v>283</v>
      </c>
      <c r="AX8">
        <v>1.098E-5</v>
      </c>
      <c r="AY8" t="s">
        <v>299</v>
      </c>
      <c r="AZ8">
        <v>2</v>
      </c>
      <c r="BA8">
        <v>51</v>
      </c>
      <c r="BB8">
        <v>1.4</v>
      </c>
      <c r="BC8">
        <v>1</v>
      </c>
      <c r="BD8" t="s">
        <v>291</v>
      </c>
      <c r="BE8" t="s">
        <v>291</v>
      </c>
      <c r="BF8" t="s">
        <v>291</v>
      </c>
      <c r="BG8" t="s">
        <v>291</v>
      </c>
      <c r="BH8" s="31" t="s">
        <v>292</v>
      </c>
      <c r="BI8" t="s">
        <v>291</v>
      </c>
      <c r="BJ8" t="s">
        <v>291</v>
      </c>
      <c r="BK8" t="s">
        <v>291</v>
      </c>
      <c r="BL8" s="31" t="s">
        <v>292</v>
      </c>
      <c r="BM8" t="s">
        <v>291</v>
      </c>
      <c r="BN8" s="31" t="s">
        <v>292</v>
      </c>
      <c r="BO8" t="s">
        <v>291</v>
      </c>
      <c r="BP8" t="s">
        <v>291</v>
      </c>
      <c r="BQ8" s="31" t="s">
        <v>292</v>
      </c>
      <c r="BR8" t="s">
        <v>291</v>
      </c>
    </row>
    <row r="9" spans="1:70" x14ac:dyDescent="0.2">
      <c r="A9" t="s">
        <v>354</v>
      </c>
      <c r="B9" t="s">
        <v>355</v>
      </c>
      <c r="C9" t="s">
        <v>124</v>
      </c>
      <c r="D9" t="s">
        <v>121</v>
      </c>
      <c r="E9" t="s">
        <v>302</v>
      </c>
      <c r="F9" t="s">
        <v>277</v>
      </c>
      <c r="G9" t="s">
        <v>356</v>
      </c>
      <c r="H9" t="s">
        <v>357</v>
      </c>
      <c r="I9" t="s">
        <v>358</v>
      </c>
      <c r="J9" t="s">
        <v>295</v>
      </c>
      <c r="K9">
        <v>1</v>
      </c>
      <c r="L9">
        <v>0</v>
      </c>
      <c r="M9" t="s">
        <v>282</v>
      </c>
      <c r="O9" t="s">
        <v>359</v>
      </c>
      <c r="P9">
        <v>43</v>
      </c>
      <c r="Q9" t="s">
        <v>360</v>
      </c>
      <c r="R9" t="s">
        <v>304</v>
      </c>
      <c r="S9" t="s">
        <v>305</v>
      </c>
      <c r="T9" t="s">
        <v>361</v>
      </c>
      <c r="U9" t="s">
        <v>288</v>
      </c>
      <c r="V9" t="s">
        <v>289</v>
      </c>
      <c r="W9">
        <v>486</v>
      </c>
      <c r="X9" t="s">
        <v>283</v>
      </c>
      <c r="Y9" t="s">
        <v>362</v>
      </c>
      <c r="Z9" t="s">
        <v>363</v>
      </c>
      <c r="AA9" t="s">
        <v>364</v>
      </c>
      <c r="AB9" t="s">
        <v>357</v>
      </c>
      <c r="AC9" t="s">
        <v>283</v>
      </c>
      <c r="AD9" t="s">
        <v>283</v>
      </c>
      <c r="AE9" t="s">
        <v>283</v>
      </c>
      <c r="AF9" t="s">
        <v>283</v>
      </c>
      <c r="AG9" t="s">
        <v>283</v>
      </c>
      <c r="AH9" t="s">
        <v>283</v>
      </c>
      <c r="AI9" t="s">
        <v>283</v>
      </c>
      <c r="AJ9">
        <v>2.3190000000000002E-6</v>
      </c>
      <c r="AK9">
        <v>2.9790000000000002E-6</v>
      </c>
      <c r="AL9">
        <v>1.607E-6</v>
      </c>
      <c r="AM9" t="s">
        <v>365</v>
      </c>
      <c r="AN9" t="s">
        <v>365</v>
      </c>
      <c r="AO9" t="s">
        <v>365</v>
      </c>
      <c r="AP9" t="s">
        <v>365</v>
      </c>
      <c r="AQ9" t="s">
        <v>365</v>
      </c>
      <c r="AR9" t="s">
        <v>365</v>
      </c>
      <c r="AS9" t="s">
        <v>366</v>
      </c>
      <c r="AT9" t="s">
        <v>365</v>
      </c>
      <c r="AU9">
        <v>1.945E-6</v>
      </c>
      <c r="AV9" t="s">
        <v>367</v>
      </c>
      <c r="AW9" t="s">
        <v>365</v>
      </c>
      <c r="AX9" t="s">
        <v>365</v>
      </c>
      <c r="AY9" t="s">
        <v>299</v>
      </c>
      <c r="AZ9">
        <v>2</v>
      </c>
      <c r="BA9">
        <v>18</v>
      </c>
      <c r="BB9">
        <v>0.5</v>
      </c>
      <c r="BC9">
        <v>0.2</v>
      </c>
      <c r="BD9" t="s">
        <v>291</v>
      </c>
      <c r="BE9" t="s">
        <v>291</v>
      </c>
      <c r="BF9" t="s">
        <v>291</v>
      </c>
      <c r="BG9" s="31" t="s">
        <v>292</v>
      </c>
      <c r="BH9" t="s">
        <v>291</v>
      </c>
      <c r="BI9" t="s">
        <v>291</v>
      </c>
      <c r="BJ9" t="s">
        <v>291</v>
      </c>
      <c r="BK9" t="s">
        <v>291</v>
      </c>
      <c r="BL9" t="s">
        <v>291</v>
      </c>
      <c r="BM9" t="s">
        <v>291</v>
      </c>
      <c r="BN9" s="31" t="s">
        <v>292</v>
      </c>
      <c r="BO9" s="31" t="s">
        <v>292</v>
      </c>
      <c r="BP9" t="s">
        <v>291</v>
      </c>
      <c r="BQ9" s="31" t="s">
        <v>292</v>
      </c>
      <c r="BR9" t="s">
        <v>291</v>
      </c>
    </row>
    <row r="10" spans="1:70" x14ac:dyDescent="0.2">
      <c r="A10" t="s">
        <v>368</v>
      </c>
      <c r="B10" t="s">
        <v>369</v>
      </c>
      <c r="C10" t="s">
        <v>124</v>
      </c>
      <c r="D10" t="s">
        <v>121</v>
      </c>
      <c r="E10" t="s">
        <v>309</v>
      </c>
      <c r="F10" t="s">
        <v>277</v>
      </c>
      <c r="G10" t="s">
        <v>356</v>
      </c>
      <c r="H10" t="s">
        <v>279</v>
      </c>
      <c r="I10" t="s">
        <v>370</v>
      </c>
      <c r="J10" t="s">
        <v>281</v>
      </c>
      <c r="K10">
        <v>2</v>
      </c>
      <c r="L10">
        <v>0</v>
      </c>
      <c r="M10" t="s">
        <v>282</v>
      </c>
      <c r="O10" t="s">
        <v>371</v>
      </c>
      <c r="P10">
        <v>50</v>
      </c>
      <c r="Q10" t="s">
        <v>372</v>
      </c>
      <c r="R10" t="s">
        <v>304</v>
      </c>
      <c r="S10" t="s">
        <v>305</v>
      </c>
      <c r="T10" t="s">
        <v>373</v>
      </c>
      <c r="U10" t="s">
        <v>374</v>
      </c>
      <c r="V10" t="s">
        <v>375</v>
      </c>
      <c r="W10">
        <v>486</v>
      </c>
      <c r="X10" t="s">
        <v>376</v>
      </c>
      <c r="Y10" t="s">
        <v>377</v>
      </c>
      <c r="Z10" t="s">
        <v>378</v>
      </c>
      <c r="AA10" t="s">
        <v>379</v>
      </c>
      <c r="AB10" t="s">
        <v>380</v>
      </c>
      <c r="AC10" t="s">
        <v>320</v>
      </c>
      <c r="AD10" t="s">
        <v>331</v>
      </c>
      <c r="AE10" t="s">
        <v>381</v>
      </c>
      <c r="AF10" t="s">
        <v>382</v>
      </c>
      <c r="AG10" t="s">
        <v>383</v>
      </c>
      <c r="AH10" t="s">
        <v>384</v>
      </c>
      <c r="AI10" t="s">
        <v>320</v>
      </c>
      <c r="AJ10" t="s">
        <v>385</v>
      </c>
      <c r="AK10" t="s">
        <v>386</v>
      </c>
      <c r="AL10" t="s">
        <v>365</v>
      </c>
      <c r="AM10" t="s">
        <v>365</v>
      </c>
      <c r="AN10" t="s">
        <v>365</v>
      </c>
      <c r="AO10" t="s">
        <v>365</v>
      </c>
      <c r="AP10" t="s">
        <v>365</v>
      </c>
      <c r="AQ10" t="s">
        <v>365</v>
      </c>
      <c r="AR10" t="s">
        <v>365</v>
      </c>
      <c r="AS10" t="s">
        <v>387</v>
      </c>
      <c r="AT10">
        <v>6.5769999999999999E-4</v>
      </c>
      <c r="AU10">
        <v>5.9320000000000001E-6</v>
      </c>
      <c r="AV10" t="s">
        <v>388</v>
      </c>
      <c r="AW10" t="s">
        <v>365</v>
      </c>
      <c r="AX10">
        <v>2.3049999999999999E-4</v>
      </c>
      <c r="AY10" t="s">
        <v>290</v>
      </c>
      <c r="AZ10">
        <v>2</v>
      </c>
      <c r="BA10">
        <v>36</v>
      </c>
      <c r="BB10">
        <v>0.2</v>
      </c>
      <c r="BC10">
        <v>0.4</v>
      </c>
      <c r="BD10" t="s">
        <v>291</v>
      </c>
      <c r="BE10" t="s">
        <v>291</v>
      </c>
      <c r="BF10" t="s">
        <v>291</v>
      </c>
      <c r="BG10" s="31" t="s">
        <v>292</v>
      </c>
      <c r="BH10" t="s">
        <v>291</v>
      </c>
      <c r="BI10" t="s">
        <v>291</v>
      </c>
      <c r="BJ10" t="s">
        <v>291</v>
      </c>
      <c r="BK10" t="s">
        <v>291</v>
      </c>
      <c r="BL10" t="s">
        <v>291</v>
      </c>
      <c r="BM10" t="s">
        <v>291</v>
      </c>
      <c r="BN10" t="s">
        <v>291</v>
      </c>
      <c r="BO10" t="s">
        <v>291</v>
      </c>
      <c r="BP10" t="s">
        <v>291</v>
      </c>
      <c r="BQ10" s="31" t="s">
        <v>292</v>
      </c>
      <c r="BR10" t="s">
        <v>291</v>
      </c>
    </row>
    <row r="11" spans="1:70" x14ac:dyDescent="0.2">
      <c r="A11" t="s">
        <v>389</v>
      </c>
      <c r="B11" t="s">
        <v>390</v>
      </c>
      <c r="C11" t="s">
        <v>114</v>
      </c>
      <c r="D11" t="s">
        <v>94</v>
      </c>
      <c r="E11" t="s">
        <v>309</v>
      </c>
      <c r="F11" t="s">
        <v>310</v>
      </c>
      <c r="G11" t="s">
        <v>356</v>
      </c>
      <c r="H11" t="s">
        <v>357</v>
      </c>
      <c r="I11" t="s">
        <v>391</v>
      </c>
      <c r="J11" t="s">
        <v>281</v>
      </c>
      <c r="K11">
        <v>4</v>
      </c>
      <c r="L11">
        <v>0</v>
      </c>
      <c r="M11" t="s">
        <v>282</v>
      </c>
      <c r="O11" t="s">
        <v>392</v>
      </c>
      <c r="P11">
        <v>44</v>
      </c>
      <c r="Q11" t="s">
        <v>393</v>
      </c>
      <c r="R11" t="s">
        <v>304</v>
      </c>
      <c r="S11" t="s">
        <v>352</v>
      </c>
      <c r="T11" t="s">
        <v>394</v>
      </c>
      <c r="U11" t="s">
        <v>395</v>
      </c>
      <c r="V11" t="s">
        <v>396</v>
      </c>
      <c r="W11">
        <v>486</v>
      </c>
      <c r="X11" t="s">
        <v>397</v>
      </c>
      <c r="Y11" t="s">
        <v>283</v>
      </c>
      <c r="Z11" t="s">
        <v>283</v>
      </c>
      <c r="AA11" t="s">
        <v>283</v>
      </c>
      <c r="AB11" t="s">
        <v>283</v>
      </c>
      <c r="AC11" t="s">
        <v>336</v>
      </c>
      <c r="AD11" t="s">
        <v>331</v>
      </c>
      <c r="AE11" t="s">
        <v>398</v>
      </c>
      <c r="AF11" t="s">
        <v>399</v>
      </c>
      <c r="AG11" t="s">
        <v>400</v>
      </c>
      <c r="AH11" t="s">
        <v>401</v>
      </c>
      <c r="AI11" t="s">
        <v>320</v>
      </c>
      <c r="AJ11">
        <v>9.8579999999999995E-5</v>
      </c>
      <c r="AK11">
        <v>1.01E-4</v>
      </c>
      <c r="AL11">
        <v>9.6119999999999995E-5</v>
      </c>
      <c r="AM11">
        <v>2.9359999999999998E-4</v>
      </c>
      <c r="AN11" t="s">
        <v>365</v>
      </c>
      <c r="AO11">
        <v>8.3419999999999998E-5</v>
      </c>
      <c r="AP11">
        <v>1.014E-4</v>
      </c>
      <c r="AQ11">
        <v>1.785E-4</v>
      </c>
      <c r="AR11">
        <v>1.407E-4</v>
      </c>
      <c r="AS11" t="s">
        <v>402</v>
      </c>
      <c r="AT11">
        <v>3.3040000000000001E-4</v>
      </c>
      <c r="AU11">
        <v>7.5469999999999994E-5</v>
      </c>
      <c r="AV11" t="s">
        <v>402</v>
      </c>
      <c r="AW11" t="s">
        <v>365</v>
      </c>
      <c r="AX11">
        <v>1.3180000000000001E-4</v>
      </c>
      <c r="AY11" t="s">
        <v>290</v>
      </c>
      <c r="AZ11">
        <v>4</v>
      </c>
      <c r="BA11">
        <v>31</v>
      </c>
      <c r="BB11">
        <v>0.2</v>
      </c>
      <c r="BC11">
        <v>1.6</v>
      </c>
      <c r="BD11" t="s">
        <v>291</v>
      </c>
      <c r="BE11" t="s">
        <v>291</v>
      </c>
      <c r="BF11" t="s">
        <v>291</v>
      </c>
      <c r="BG11" s="31" t="s">
        <v>292</v>
      </c>
      <c r="BH11" t="s">
        <v>291</v>
      </c>
      <c r="BI11" t="s">
        <v>291</v>
      </c>
      <c r="BJ11" t="s">
        <v>291</v>
      </c>
      <c r="BK11" t="s">
        <v>291</v>
      </c>
      <c r="BL11" t="s">
        <v>291</v>
      </c>
      <c r="BM11" t="s">
        <v>291</v>
      </c>
      <c r="BN11" t="s">
        <v>291</v>
      </c>
      <c r="BO11" t="s">
        <v>291</v>
      </c>
      <c r="BP11" t="s">
        <v>291</v>
      </c>
      <c r="BQ11" s="31" t="s">
        <v>292</v>
      </c>
      <c r="BR11" s="31" t="s">
        <v>292</v>
      </c>
    </row>
    <row r="12" spans="1:70" x14ac:dyDescent="0.2">
      <c r="A12" t="s">
        <v>403</v>
      </c>
      <c r="B12" t="s">
        <v>404</v>
      </c>
      <c r="C12" t="s">
        <v>114</v>
      </c>
      <c r="D12" t="s">
        <v>94</v>
      </c>
      <c r="E12" t="s">
        <v>309</v>
      </c>
      <c r="F12" t="s">
        <v>310</v>
      </c>
      <c r="G12" t="s">
        <v>356</v>
      </c>
      <c r="H12" t="s">
        <v>357</v>
      </c>
      <c r="I12" t="s">
        <v>391</v>
      </c>
      <c r="J12" t="s">
        <v>281</v>
      </c>
      <c r="K12">
        <v>4</v>
      </c>
      <c r="L12">
        <v>0</v>
      </c>
      <c r="M12" t="s">
        <v>282</v>
      </c>
      <c r="N12" t="s">
        <v>405</v>
      </c>
      <c r="O12" t="s">
        <v>392</v>
      </c>
      <c r="P12">
        <v>48</v>
      </c>
      <c r="Q12" t="s">
        <v>406</v>
      </c>
      <c r="R12" t="s">
        <v>285</v>
      </c>
      <c r="S12" t="s">
        <v>352</v>
      </c>
      <c r="T12" t="s">
        <v>394</v>
      </c>
      <c r="U12" t="s">
        <v>395</v>
      </c>
      <c r="V12" t="s">
        <v>396</v>
      </c>
      <c r="W12">
        <v>486</v>
      </c>
      <c r="X12" t="s">
        <v>397</v>
      </c>
      <c r="Y12" t="s">
        <v>283</v>
      </c>
      <c r="Z12" t="s">
        <v>283</v>
      </c>
      <c r="AA12" t="s">
        <v>283</v>
      </c>
      <c r="AB12" t="s">
        <v>283</v>
      </c>
      <c r="AC12" t="s">
        <v>336</v>
      </c>
      <c r="AD12" t="s">
        <v>331</v>
      </c>
      <c r="AE12" t="s">
        <v>398</v>
      </c>
      <c r="AF12" t="s">
        <v>399</v>
      </c>
      <c r="AG12" t="s">
        <v>400</v>
      </c>
      <c r="AH12" t="s">
        <v>401</v>
      </c>
      <c r="AI12" t="s">
        <v>320</v>
      </c>
      <c r="AJ12">
        <v>9.8579999999999995E-5</v>
      </c>
      <c r="AK12">
        <v>1.01E-4</v>
      </c>
      <c r="AL12">
        <v>9.6119999999999995E-5</v>
      </c>
      <c r="AM12">
        <v>2.9359999999999998E-4</v>
      </c>
      <c r="AN12" t="s">
        <v>365</v>
      </c>
      <c r="AO12">
        <v>8.3419999999999998E-5</v>
      </c>
      <c r="AP12">
        <v>1.014E-4</v>
      </c>
      <c r="AQ12">
        <v>1.785E-4</v>
      </c>
      <c r="AR12">
        <v>1.407E-4</v>
      </c>
      <c r="AS12" t="s">
        <v>402</v>
      </c>
      <c r="AT12">
        <v>3.3040000000000001E-4</v>
      </c>
      <c r="AU12">
        <v>7.5469999999999994E-5</v>
      </c>
      <c r="AV12" t="s">
        <v>402</v>
      </c>
      <c r="AW12" t="s">
        <v>365</v>
      </c>
      <c r="AX12">
        <v>1.3180000000000001E-4</v>
      </c>
      <c r="AY12" t="s">
        <v>290</v>
      </c>
      <c r="AZ12">
        <v>3</v>
      </c>
      <c r="BA12">
        <v>59</v>
      </c>
      <c r="BB12">
        <v>0.4</v>
      </c>
      <c r="BC12">
        <v>2.6</v>
      </c>
      <c r="BD12" t="s">
        <v>291</v>
      </c>
      <c r="BE12" s="31" t="s">
        <v>292</v>
      </c>
      <c r="BF12" t="s">
        <v>291</v>
      </c>
      <c r="BG12" t="s">
        <v>291</v>
      </c>
      <c r="BH12" t="s">
        <v>291</v>
      </c>
      <c r="BI12" t="s">
        <v>291</v>
      </c>
      <c r="BJ12" t="s">
        <v>291</v>
      </c>
      <c r="BK12" t="s">
        <v>291</v>
      </c>
      <c r="BL12" t="s">
        <v>291</v>
      </c>
      <c r="BM12" t="s">
        <v>291</v>
      </c>
      <c r="BN12" s="31" t="s">
        <v>292</v>
      </c>
      <c r="BO12" t="s">
        <v>291</v>
      </c>
      <c r="BP12" s="31" t="s">
        <v>292</v>
      </c>
      <c r="BQ12" s="31" t="s">
        <v>292</v>
      </c>
      <c r="BR12" t="s">
        <v>291</v>
      </c>
    </row>
    <row r="13" spans="1:70" x14ac:dyDescent="0.2">
      <c r="A13" t="s">
        <v>389</v>
      </c>
      <c r="B13" t="s">
        <v>407</v>
      </c>
      <c r="C13" t="s">
        <v>114</v>
      </c>
      <c r="D13" t="s">
        <v>94</v>
      </c>
      <c r="E13" t="s">
        <v>309</v>
      </c>
      <c r="F13" t="s">
        <v>310</v>
      </c>
      <c r="G13" t="s">
        <v>356</v>
      </c>
      <c r="H13" t="s">
        <v>357</v>
      </c>
      <c r="I13" t="s">
        <v>408</v>
      </c>
      <c r="J13" t="s">
        <v>281</v>
      </c>
      <c r="K13">
        <v>4</v>
      </c>
      <c r="L13">
        <v>0</v>
      </c>
      <c r="M13" t="s">
        <v>282</v>
      </c>
      <c r="N13" t="s">
        <v>409</v>
      </c>
      <c r="O13" t="s">
        <v>392</v>
      </c>
      <c r="P13">
        <v>30</v>
      </c>
      <c r="Q13" t="s">
        <v>410</v>
      </c>
      <c r="R13" t="s">
        <v>304</v>
      </c>
      <c r="S13" t="s">
        <v>411</v>
      </c>
      <c r="T13" t="s">
        <v>394</v>
      </c>
      <c r="U13" t="s">
        <v>395</v>
      </c>
      <c r="V13" t="s">
        <v>396</v>
      </c>
      <c r="W13">
        <v>486</v>
      </c>
      <c r="X13" t="s">
        <v>397</v>
      </c>
      <c r="Y13" t="s">
        <v>283</v>
      </c>
      <c r="Z13" t="s">
        <v>283</v>
      </c>
      <c r="AA13" t="s">
        <v>283</v>
      </c>
      <c r="AB13" t="s">
        <v>283</v>
      </c>
      <c r="AC13" t="s">
        <v>336</v>
      </c>
      <c r="AD13" t="s">
        <v>331</v>
      </c>
      <c r="AE13" t="s">
        <v>398</v>
      </c>
      <c r="AF13" t="s">
        <v>399</v>
      </c>
      <c r="AG13" t="s">
        <v>400</v>
      </c>
      <c r="AH13" t="s">
        <v>401</v>
      </c>
      <c r="AI13" t="s">
        <v>320</v>
      </c>
      <c r="AJ13">
        <v>1.24E-6</v>
      </c>
      <c r="AK13">
        <v>0</v>
      </c>
      <c r="AL13">
        <v>2.4959999999999999E-6</v>
      </c>
      <c r="AM13">
        <v>0</v>
      </c>
      <c r="AN13" t="s">
        <v>365</v>
      </c>
      <c r="AO13" t="s">
        <v>365</v>
      </c>
      <c r="AP13" t="s">
        <v>365</v>
      </c>
      <c r="AQ13">
        <v>2.23E-5</v>
      </c>
      <c r="AR13">
        <v>0</v>
      </c>
      <c r="AS13">
        <v>0</v>
      </c>
      <c r="AT13" t="s">
        <v>365</v>
      </c>
      <c r="AU13">
        <v>0</v>
      </c>
      <c r="AV13">
        <v>0</v>
      </c>
      <c r="AW13" t="s">
        <v>365</v>
      </c>
      <c r="AX13">
        <v>0</v>
      </c>
      <c r="AY13" t="s">
        <v>299</v>
      </c>
      <c r="AZ13">
        <v>3</v>
      </c>
      <c r="BA13">
        <v>44</v>
      </c>
      <c r="BB13">
        <v>1.1000000000000001</v>
      </c>
      <c r="BC13">
        <v>0.4</v>
      </c>
      <c r="BD13" t="s">
        <v>291</v>
      </c>
      <c r="BE13" t="s">
        <v>291</v>
      </c>
      <c r="BF13" t="s">
        <v>291</v>
      </c>
      <c r="BG13" s="31" t="s">
        <v>292</v>
      </c>
      <c r="BH13" t="s">
        <v>291</v>
      </c>
      <c r="BI13" t="s">
        <v>291</v>
      </c>
      <c r="BJ13" t="s">
        <v>291</v>
      </c>
      <c r="BK13" t="s">
        <v>291</v>
      </c>
      <c r="BL13" t="s">
        <v>291</v>
      </c>
      <c r="BM13" t="s">
        <v>291</v>
      </c>
      <c r="BN13" t="s">
        <v>291</v>
      </c>
      <c r="BO13" t="s">
        <v>291</v>
      </c>
      <c r="BP13" t="s">
        <v>291</v>
      </c>
      <c r="BQ13" s="31" t="s">
        <v>292</v>
      </c>
      <c r="BR13" t="s">
        <v>291</v>
      </c>
    </row>
    <row r="14" spans="1:70" x14ac:dyDescent="0.2">
      <c r="A14" t="s">
        <v>389</v>
      </c>
      <c r="B14" t="s">
        <v>412</v>
      </c>
      <c r="C14" t="s">
        <v>114</v>
      </c>
      <c r="D14" t="s">
        <v>94</v>
      </c>
      <c r="E14" t="s">
        <v>309</v>
      </c>
      <c r="F14" t="s">
        <v>310</v>
      </c>
      <c r="G14" t="s">
        <v>356</v>
      </c>
      <c r="H14" t="s">
        <v>357</v>
      </c>
      <c r="I14" t="s">
        <v>408</v>
      </c>
      <c r="J14" t="s">
        <v>281</v>
      </c>
      <c r="K14">
        <v>4</v>
      </c>
      <c r="L14">
        <v>0</v>
      </c>
      <c r="M14" t="s">
        <v>282</v>
      </c>
      <c r="N14" t="s">
        <v>409</v>
      </c>
      <c r="O14" t="s">
        <v>392</v>
      </c>
      <c r="P14">
        <v>56</v>
      </c>
      <c r="Q14" t="s">
        <v>413</v>
      </c>
      <c r="R14" t="s">
        <v>285</v>
      </c>
      <c r="S14" t="s">
        <v>414</v>
      </c>
      <c r="T14" t="s">
        <v>394</v>
      </c>
      <c r="U14" t="s">
        <v>395</v>
      </c>
      <c r="V14" t="s">
        <v>396</v>
      </c>
      <c r="W14">
        <v>486</v>
      </c>
      <c r="X14" t="s">
        <v>397</v>
      </c>
      <c r="Y14" t="s">
        <v>283</v>
      </c>
      <c r="Z14" t="s">
        <v>283</v>
      </c>
      <c r="AA14" t="s">
        <v>283</v>
      </c>
      <c r="AB14" t="s">
        <v>283</v>
      </c>
      <c r="AC14" t="s">
        <v>336</v>
      </c>
      <c r="AD14" t="s">
        <v>331</v>
      </c>
      <c r="AE14" t="s">
        <v>398</v>
      </c>
      <c r="AF14" t="s">
        <v>399</v>
      </c>
      <c r="AG14" t="s">
        <v>400</v>
      </c>
      <c r="AH14" t="s">
        <v>401</v>
      </c>
      <c r="AI14" t="s">
        <v>320</v>
      </c>
      <c r="AJ14">
        <v>1.24E-6</v>
      </c>
      <c r="AK14">
        <v>0</v>
      </c>
      <c r="AL14">
        <v>2.4959999999999999E-6</v>
      </c>
      <c r="AM14">
        <v>0</v>
      </c>
      <c r="AN14" t="s">
        <v>365</v>
      </c>
      <c r="AO14" t="s">
        <v>365</v>
      </c>
      <c r="AP14" t="s">
        <v>365</v>
      </c>
      <c r="AQ14">
        <v>2.23E-5</v>
      </c>
      <c r="AR14">
        <v>0</v>
      </c>
      <c r="AS14">
        <v>0</v>
      </c>
      <c r="AT14" t="s">
        <v>365</v>
      </c>
      <c r="AU14">
        <v>0</v>
      </c>
      <c r="AV14">
        <v>0</v>
      </c>
      <c r="AW14" t="s">
        <v>365</v>
      </c>
      <c r="AX14">
        <v>0</v>
      </c>
      <c r="AY14" t="s">
        <v>415</v>
      </c>
      <c r="AZ14">
        <v>3</v>
      </c>
      <c r="BA14">
        <v>64</v>
      </c>
      <c r="BB14">
        <v>0.9</v>
      </c>
      <c r="BC14">
        <v>0.8</v>
      </c>
      <c r="BD14" t="s">
        <v>291</v>
      </c>
      <c r="BE14" t="s">
        <v>291</v>
      </c>
      <c r="BF14" t="s">
        <v>291</v>
      </c>
      <c r="BG14" t="s">
        <v>291</v>
      </c>
      <c r="BH14" t="s">
        <v>291</v>
      </c>
      <c r="BI14" t="s">
        <v>291</v>
      </c>
      <c r="BJ14" t="s">
        <v>291</v>
      </c>
      <c r="BK14" s="31" t="s">
        <v>292</v>
      </c>
      <c r="BL14" t="s">
        <v>291</v>
      </c>
      <c r="BM14" s="31" t="s">
        <v>292</v>
      </c>
      <c r="BN14" s="31" t="s">
        <v>292</v>
      </c>
      <c r="BO14" s="31" t="s">
        <v>292</v>
      </c>
      <c r="BP14" t="s">
        <v>291</v>
      </c>
      <c r="BQ14" s="31" t="s">
        <v>292</v>
      </c>
      <c r="BR14" t="s">
        <v>291</v>
      </c>
    </row>
    <row r="15" spans="1:70" x14ac:dyDescent="0.2">
      <c r="A15" t="s">
        <v>416</v>
      </c>
      <c r="B15" t="s">
        <v>417</v>
      </c>
      <c r="C15" t="s">
        <v>114</v>
      </c>
      <c r="D15" t="s">
        <v>94</v>
      </c>
      <c r="E15" t="s">
        <v>309</v>
      </c>
      <c r="F15" t="s">
        <v>310</v>
      </c>
      <c r="G15" t="s">
        <v>356</v>
      </c>
      <c r="H15" t="s">
        <v>357</v>
      </c>
      <c r="I15" t="s">
        <v>418</v>
      </c>
      <c r="J15" t="s">
        <v>281</v>
      </c>
      <c r="K15">
        <v>2</v>
      </c>
      <c r="L15">
        <v>0</v>
      </c>
      <c r="M15" t="s">
        <v>282</v>
      </c>
      <c r="O15" t="s">
        <v>419</v>
      </c>
      <c r="P15">
        <v>56</v>
      </c>
      <c r="Q15" t="s">
        <v>328</v>
      </c>
      <c r="R15" t="s">
        <v>304</v>
      </c>
      <c r="S15" t="s">
        <v>420</v>
      </c>
      <c r="T15" t="s">
        <v>421</v>
      </c>
      <c r="U15" t="s">
        <v>288</v>
      </c>
      <c r="V15" t="s">
        <v>289</v>
      </c>
      <c r="W15">
        <v>486</v>
      </c>
      <c r="X15" t="s">
        <v>422</v>
      </c>
      <c r="Y15" t="s">
        <v>283</v>
      </c>
      <c r="Z15" t="s">
        <v>283</v>
      </c>
      <c r="AA15" t="s">
        <v>283</v>
      </c>
      <c r="AB15" t="s">
        <v>283</v>
      </c>
      <c r="AC15" t="s">
        <v>336</v>
      </c>
      <c r="AD15" t="s">
        <v>343</v>
      </c>
      <c r="AE15" t="s">
        <v>423</v>
      </c>
      <c r="AF15" t="s">
        <v>424</v>
      </c>
      <c r="AG15" t="s">
        <v>425</v>
      </c>
      <c r="AH15" t="s">
        <v>426</v>
      </c>
      <c r="AI15" t="s">
        <v>336</v>
      </c>
      <c r="AJ15">
        <v>1.122E-4</v>
      </c>
      <c r="AK15" t="s">
        <v>427</v>
      </c>
      <c r="AL15" t="s">
        <v>427</v>
      </c>
      <c r="AM15">
        <v>2.5379999999999999E-4</v>
      </c>
      <c r="AN15" t="s">
        <v>365</v>
      </c>
      <c r="AO15">
        <v>3.0049999999999999E-4</v>
      </c>
      <c r="AP15" t="s">
        <v>365</v>
      </c>
      <c r="AQ15">
        <v>1.56E-4</v>
      </c>
      <c r="AR15">
        <v>1.5630000000000001E-5</v>
      </c>
      <c r="AS15" t="s">
        <v>428</v>
      </c>
      <c r="AT15">
        <v>1.65E-4</v>
      </c>
      <c r="AU15">
        <v>1.043E-4</v>
      </c>
      <c r="AV15" t="s">
        <v>429</v>
      </c>
      <c r="AW15" t="s">
        <v>365</v>
      </c>
      <c r="AX15">
        <v>6.5959999999999999E-5</v>
      </c>
      <c r="AY15" t="s">
        <v>290</v>
      </c>
      <c r="AZ15">
        <v>3</v>
      </c>
      <c r="BA15">
        <v>37</v>
      </c>
      <c r="BB15">
        <v>0</v>
      </c>
      <c r="BC15">
        <v>1.2</v>
      </c>
      <c r="BD15" t="s">
        <v>291</v>
      </c>
      <c r="BE15" t="s">
        <v>291</v>
      </c>
      <c r="BF15" s="31" t="s">
        <v>292</v>
      </c>
      <c r="BG15" s="31" t="s">
        <v>292</v>
      </c>
      <c r="BH15" s="31" t="s">
        <v>292</v>
      </c>
      <c r="BI15" t="s">
        <v>291</v>
      </c>
      <c r="BJ15" t="s">
        <v>291</v>
      </c>
      <c r="BK15" s="31" t="s">
        <v>292</v>
      </c>
      <c r="BL15" t="s">
        <v>291</v>
      </c>
      <c r="BM15" t="s">
        <v>291</v>
      </c>
      <c r="BN15" t="s">
        <v>291</v>
      </c>
      <c r="BO15" s="31" t="s">
        <v>292</v>
      </c>
      <c r="BP15" s="31" t="s">
        <v>292</v>
      </c>
      <c r="BQ15" s="31" t="s">
        <v>292</v>
      </c>
      <c r="BR15" t="s">
        <v>291</v>
      </c>
    </row>
    <row r="16" spans="1:70" x14ac:dyDescent="0.2">
      <c r="A16" t="s">
        <v>416</v>
      </c>
      <c r="B16" t="s">
        <v>430</v>
      </c>
      <c r="C16" t="s">
        <v>114</v>
      </c>
      <c r="D16" t="s">
        <v>94</v>
      </c>
      <c r="E16" t="s">
        <v>309</v>
      </c>
      <c r="F16" t="s">
        <v>310</v>
      </c>
      <c r="G16" t="s">
        <v>356</v>
      </c>
      <c r="H16" t="s">
        <v>357</v>
      </c>
      <c r="I16" t="s">
        <v>418</v>
      </c>
      <c r="J16" t="s">
        <v>281</v>
      </c>
      <c r="K16">
        <v>2</v>
      </c>
      <c r="L16">
        <v>0</v>
      </c>
      <c r="M16" t="s">
        <v>282</v>
      </c>
      <c r="O16" t="s">
        <v>419</v>
      </c>
      <c r="P16">
        <v>51</v>
      </c>
      <c r="Q16" t="s">
        <v>431</v>
      </c>
      <c r="R16" t="s">
        <v>304</v>
      </c>
      <c r="S16" t="s">
        <v>432</v>
      </c>
      <c r="T16" t="s">
        <v>421</v>
      </c>
      <c r="U16" t="s">
        <v>288</v>
      </c>
      <c r="V16" t="s">
        <v>289</v>
      </c>
      <c r="W16">
        <v>486</v>
      </c>
      <c r="X16" t="s">
        <v>422</v>
      </c>
      <c r="Y16" t="s">
        <v>283</v>
      </c>
      <c r="Z16" t="s">
        <v>283</v>
      </c>
      <c r="AA16" t="s">
        <v>283</v>
      </c>
      <c r="AB16" t="s">
        <v>283</v>
      </c>
      <c r="AC16" t="s">
        <v>336</v>
      </c>
      <c r="AD16" t="s">
        <v>343</v>
      </c>
      <c r="AE16" t="s">
        <v>423</v>
      </c>
      <c r="AF16" t="s">
        <v>424</v>
      </c>
      <c r="AG16" t="s">
        <v>425</v>
      </c>
      <c r="AH16" t="s">
        <v>426</v>
      </c>
      <c r="AI16" t="s">
        <v>336</v>
      </c>
      <c r="AJ16">
        <v>1.122E-4</v>
      </c>
      <c r="AK16" t="s">
        <v>427</v>
      </c>
      <c r="AL16" t="s">
        <v>427</v>
      </c>
      <c r="AM16">
        <v>2.5379999999999999E-4</v>
      </c>
      <c r="AN16" t="s">
        <v>365</v>
      </c>
      <c r="AO16">
        <v>3.0049999999999999E-4</v>
      </c>
      <c r="AP16" t="s">
        <v>365</v>
      </c>
      <c r="AQ16">
        <v>1.56E-4</v>
      </c>
      <c r="AR16">
        <v>1.5630000000000001E-5</v>
      </c>
      <c r="AS16" t="s">
        <v>428</v>
      </c>
      <c r="AT16">
        <v>1.65E-4</v>
      </c>
      <c r="AU16">
        <v>1.043E-4</v>
      </c>
      <c r="AV16" t="s">
        <v>429</v>
      </c>
      <c r="AW16" t="s">
        <v>365</v>
      </c>
      <c r="AX16">
        <v>6.5959999999999999E-5</v>
      </c>
      <c r="AY16" t="s">
        <v>415</v>
      </c>
      <c r="AZ16">
        <v>2</v>
      </c>
      <c r="BA16">
        <v>17</v>
      </c>
      <c r="BB16">
        <v>0.2</v>
      </c>
      <c r="BC16">
        <v>0.2</v>
      </c>
      <c r="BD16" t="s">
        <v>291</v>
      </c>
      <c r="BE16" t="s">
        <v>291</v>
      </c>
      <c r="BF16" t="s">
        <v>291</v>
      </c>
      <c r="BG16" s="31" t="s">
        <v>292</v>
      </c>
      <c r="BH16" t="s">
        <v>291</v>
      </c>
      <c r="BI16" t="s">
        <v>291</v>
      </c>
      <c r="BJ16" t="s">
        <v>291</v>
      </c>
      <c r="BK16" s="31" t="s">
        <v>292</v>
      </c>
      <c r="BL16" t="s">
        <v>291</v>
      </c>
      <c r="BM16" t="s">
        <v>291</v>
      </c>
      <c r="BN16" t="s">
        <v>291</v>
      </c>
      <c r="BO16" t="s">
        <v>291</v>
      </c>
      <c r="BP16" t="s">
        <v>291</v>
      </c>
      <c r="BQ16" t="s">
        <v>291</v>
      </c>
      <c r="BR16" t="s">
        <v>291</v>
      </c>
    </row>
    <row r="17" spans="1:70" x14ac:dyDescent="0.2">
      <c r="A17" t="s">
        <v>433</v>
      </c>
      <c r="B17" t="s">
        <v>434</v>
      </c>
      <c r="C17" t="s">
        <v>114</v>
      </c>
      <c r="D17" t="s">
        <v>94</v>
      </c>
      <c r="E17" t="s">
        <v>309</v>
      </c>
      <c r="F17" t="s">
        <v>310</v>
      </c>
      <c r="G17" t="s">
        <v>356</v>
      </c>
      <c r="H17" t="s">
        <v>279</v>
      </c>
      <c r="I17" t="s">
        <v>311</v>
      </c>
      <c r="J17" t="s">
        <v>281</v>
      </c>
      <c r="K17">
        <v>1</v>
      </c>
      <c r="L17">
        <v>0</v>
      </c>
      <c r="M17" t="s">
        <v>282</v>
      </c>
      <c r="O17" t="s">
        <v>435</v>
      </c>
      <c r="P17">
        <v>35</v>
      </c>
      <c r="Q17" t="s">
        <v>436</v>
      </c>
      <c r="R17" t="s">
        <v>304</v>
      </c>
      <c r="S17" t="s">
        <v>352</v>
      </c>
      <c r="T17" t="s">
        <v>437</v>
      </c>
      <c r="U17" t="s">
        <v>317</v>
      </c>
      <c r="V17" t="s">
        <v>318</v>
      </c>
      <c r="W17">
        <v>486</v>
      </c>
      <c r="X17" t="s">
        <v>397</v>
      </c>
      <c r="Y17" t="s">
        <v>283</v>
      </c>
      <c r="Z17" t="s">
        <v>283</v>
      </c>
      <c r="AA17" t="s">
        <v>283</v>
      </c>
      <c r="AB17" t="s">
        <v>283</v>
      </c>
      <c r="AC17" t="s">
        <v>320</v>
      </c>
      <c r="AD17" t="s">
        <v>343</v>
      </c>
      <c r="AE17" t="s">
        <v>438</v>
      </c>
      <c r="AF17" t="s">
        <v>439</v>
      </c>
      <c r="AG17" t="s">
        <v>440</v>
      </c>
      <c r="AH17" t="s">
        <v>441</v>
      </c>
      <c r="AI17" t="s">
        <v>336</v>
      </c>
      <c r="AJ17">
        <v>3.0979999999999998E-6</v>
      </c>
      <c r="AK17" t="s">
        <v>283</v>
      </c>
      <c r="AL17" t="s">
        <v>283</v>
      </c>
      <c r="AM17" t="s">
        <v>283</v>
      </c>
      <c r="AN17" t="s">
        <v>283</v>
      </c>
      <c r="AO17" t="s">
        <v>283</v>
      </c>
      <c r="AP17" t="s">
        <v>283</v>
      </c>
      <c r="AQ17" t="s">
        <v>283</v>
      </c>
      <c r="AR17" t="s">
        <v>283</v>
      </c>
      <c r="AS17" t="s">
        <v>283</v>
      </c>
      <c r="AT17" t="s">
        <v>283</v>
      </c>
      <c r="AU17">
        <v>1.6950000000000001E-6</v>
      </c>
      <c r="AV17" t="s">
        <v>283</v>
      </c>
      <c r="AW17" t="s">
        <v>283</v>
      </c>
      <c r="AX17">
        <v>3.294E-5</v>
      </c>
      <c r="AY17" t="s">
        <v>415</v>
      </c>
      <c r="AZ17">
        <v>2</v>
      </c>
      <c r="BA17">
        <v>45</v>
      </c>
      <c r="BB17">
        <v>0.9</v>
      </c>
      <c r="BC17">
        <v>0.8</v>
      </c>
      <c r="BD17" s="31" t="s">
        <v>292</v>
      </c>
      <c r="BE17" t="s">
        <v>291</v>
      </c>
      <c r="BF17" s="31" t="s">
        <v>292</v>
      </c>
      <c r="BG17" s="31" t="s">
        <v>292</v>
      </c>
      <c r="BH17" s="31" t="s">
        <v>292</v>
      </c>
      <c r="BI17" t="s">
        <v>291</v>
      </c>
      <c r="BJ17" s="31" t="s">
        <v>292</v>
      </c>
      <c r="BK17" s="31" t="s">
        <v>292</v>
      </c>
      <c r="BL17" t="s">
        <v>291</v>
      </c>
      <c r="BM17" t="s">
        <v>291</v>
      </c>
      <c r="BN17" s="31" t="s">
        <v>292</v>
      </c>
      <c r="BO17" t="s">
        <v>291</v>
      </c>
      <c r="BP17" t="s">
        <v>291</v>
      </c>
      <c r="BQ17" t="s">
        <v>291</v>
      </c>
      <c r="BR17" t="s">
        <v>291</v>
      </c>
    </row>
    <row r="18" spans="1:70" x14ac:dyDescent="0.2">
      <c r="A18" t="s">
        <v>442</v>
      </c>
      <c r="B18" t="s">
        <v>443</v>
      </c>
      <c r="C18" t="s">
        <v>114</v>
      </c>
      <c r="D18" t="s">
        <v>94</v>
      </c>
      <c r="E18" t="s">
        <v>309</v>
      </c>
      <c r="F18" t="s">
        <v>310</v>
      </c>
      <c r="G18" t="s">
        <v>356</v>
      </c>
      <c r="H18" t="s">
        <v>357</v>
      </c>
      <c r="I18" t="s">
        <v>444</v>
      </c>
      <c r="J18" t="s">
        <v>281</v>
      </c>
      <c r="K18">
        <v>1</v>
      </c>
      <c r="L18">
        <v>0</v>
      </c>
      <c r="M18" t="s">
        <v>282</v>
      </c>
      <c r="O18" t="s">
        <v>445</v>
      </c>
      <c r="P18">
        <v>43</v>
      </c>
      <c r="Q18" t="s">
        <v>446</v>
      </c>
      <c r="R18" t="s">
        <v>304</v>
      </c>
      <c r="S18" t="s">
        <v>447</v>
      </c>
      <c r="T18" t="s">
        <v>448</v>
      </c>
      <c r="U18" t="s">
        <v>317</v>
      </c>
      <c r="V18" t="s">
        <v>318</v>
      </c>
      <c r="W18">
        <v>486</v>
      </c>
      <c r="X18" t="s">
        <v>449</v>
      </c>
      <c r="Y18" t="s">
        <v>450</v>
      </c>
      <c r="Z18" t="s">
        <v>451</v>
      </c>
      <c r="AA18" t="s">
        <v>452</v>
      </c>
      <c r="AB18" t="s">
        <v>453</v>
      </c>
      <c r="AC18" t="s">
        <v>320</v>
      </c>
      <c r="AD18" t="s">
        <v>320</v>
      </c>
      <c r="AE18" t="s">
        <v>454</v>
      </c>
      <c r="AF18" t="s">
        <v>455</v>
      </c>
      <c r="AG18" t="s">
        <v>456</v>
      </c>
      <c r="AH18" t="s">
        <v>457</v>
      </c>
      <c r="AI18" t="s">
        <v>336</v>
      </c>
      <c r="AJ18">
        <v>1.239E-5</v>
      </c>
      <c r="AK18" t="s">
        <v>365</v>
      </c>
      <c r="AL18" t="s">
        <v>458</v>
      </c>
      <c r="AM18">
        <v>1.3349999999999999E-5</v>
      </c>
      <c r="AN18" t="s">
        <v>365</v>
      </c>
      <c r="AO18">
        <v>3.3340000000000003E-5</v>
      </c>
      <c r="AP18" t="s">
        <v>365</v>
      </c>
      <c r="AQ18" t="s">
        <v>365</v>
      </c>
      <c r="AR18" t="s">
        <v>365</v>
      </c>
      <c r="AS18" t="s">
        <v>459</v>
      </c>
      <c r="AT18" t="s">
        <v>365</v>
      </c>
      <c r="AU18">
        <v>1.186E-5</v>
      </c>
      <c r="AV18" t="s">
        <v>460</v>
      </c>
      <c r="AW18" t="s">
        <v>365</v>
      </c>
      <c r="AX18">
        <v>1.098E-5</v>
      </c>
      <c r="AY18" t="s">
        <v>299</v>
      </c>
      <c r="AZ18">
        <v>3</v>
      </c>
      <c r="BA18">
        <v>55</v>
      </c>
      <c r="BB18">
        <v>1.2</v>
      </c>
      <c r="BC18">
        <v>0.6</v>
      </c>
      <c r="BD18" s="31" t="s">
        <v>292</v>
      </c>
      <c r="BE18" s="31" t="s">
        <v>292</v>
      </c>
      <c r="BF18" t="s">
        <v>291</v>
      </c>
      <c r="BG18" s="31" t="s">
        <v>292</v>
      </c>
      <c r="BH18" t="s">
        <v>291</v>
      </c>
      <c r="BI18" t="s">
        <v>291</v>
      </c>
      <c r="BJ18" t="s">
        <v>291</v>
      </c>
      <c r="BK18" t="s">
        <v>291</v>
      </c>
      <c r="BL18" t="s">
        <v>291</v>
      </c>
      <c r="BM18" t="s">
        <v>291</v>
      </c>
      <c r="BN18" t="s">
        <v>291</v>
      </c>
      <c r="BO18" t="s">
        <v>291</v>
      </c>
      <c r="BP18" t="s">
        <v>291</v>
      </c>
      <c r="BQ18" s="31" t="s">
        <v>292</v>
      </c>
      <c r="BR18" t="s">
        <v>291</v>
      </c>
    </row>
    <row r="19" spans="1:70" x14ac:dyDescent="0.2">
      <c r="A19" t="s">
        <v>461</v>
      </c>
      <c r="B19" t="s">
        <v>462</v>
      </c>
      <c r="C19" t="s">
        <v>114</v>
      </c>
      <c r="D19" t="s">
        <v>94</v>
      </c>
      <c r="E19" t="s">
        <v>309</v>
      </c>
      <c r="F19" t="s">
        <v>277</v>
      </c>
      <c r="G19" t="s">
        <v>356</v>
      </c>
      <c r="H19" t="s">
        <v>279</v>
      </c>
      <c r="I19" t="s">
        <v>463</v>
      </c>
      <c r="J19" t="s">
        <v>281</v>
      </c>
      <c r="K19">
        <v>1</v>
      </c>
      <c r="L19">
        <v>0</v>
      </c>
      <c r="M19" t="s">
        <v>282</v>
      </c>
      <c r="O19" t="s">
        <v>464</v>
      </c>
      <c r="P19">
        <v>40</v>
      </c>
      <c r="Q19" t="s">
        <v>465</v>
      </c>
      <c r="R19" t="s">
        <v>285</v>
      </c>
      <c r="S19" t="s">
        <v>466</v>
      </c>
      <c r="T19" t="s">
        <v>467</v>
      </c>
      <c r="U19" t="s">
        <v>288</v>
      </c>
      <c r="V19" t="s">
        <v>289</v>
      </c>
      <c r="W19">
        <v>486</v>
      </c>
      <c r="X19" t="s">
        <v>468</v>
      </c>
      <c r="Y19" t="s">
        <v>469</v>
      </c>
      <c r="Z19" t="s">
        <v>470</v>
      </c>
      <c r="AA19" t="s">
        <v>379</v>
      </c>
      <c r="AB19" t="s">
        <v>380</v>
      </c>
      <c r="AC19" t="s">
        <v>336</v>
      </c>
      <c r="AD19" t="s">
        <v>343</v>
      </c>
      <c r="AE19" t="s">
        <v>471</v>
      </c>
      <c r="AF19" t="s">
        <v>472</v>
      </c>
      <c r="AG19" t="s">
        <v>473</v>
      </c>
      <c r="AH19" t="s">
        <v>474</v>
      </c>
      <c r="AI19" t="s">
        <v>336</v>
      </c>
      <c r="AJ19">
        <v>6.8179999999999998E-6</v>
      </c>
      <c r="AK19" t="s">
        <v>283</v>
      </c>
      <c r="AL19" t="s">
        <v>283</v>
      </c>
      <c r="AM19" t="s">
        <v>283</v>
      </c>
      <c r="AN19" t="s">
        <v>283</v>
      </c>
      <c r="AO19" t="s">
        <v>283</v>
      </c>
      <c r="AP19" t="s">
        <v>283</v>
      </c>
      <c r="AQ19" t="s">
        <v>283</v>
      </c>
      <c r="AR19" t="s">
        <v>283</v>
      </c>
      <c r="AS19" t="s">
        <v>283</v>
      </c>
      <c r="AT19" t="s">
        <v>283</v>
      </c>
      <c r="AU19">
        <v>5.9329999999999998E-6</v>
      </c>
      <c r="AV19" t="s">
        <v>283</v>
      </c>
      <c r="AW19" t="s">
        <v>283</v>
      </c>
      <c r="AX19">
        <v>4.3940000000000003E-5</v>
      </c>
      <c r="AY19" t="s">
        <v>415</v>
      </c>
      <c r="AZ19">
        <v>3</v>
      </c>
      <c r="BA19">
        <v>37</v>
      </c>
      <c r="BB19">
        <v>0.6</v>
      </c>
      <c r="BC19">
        <v>0.6</v>
      </c>
      <c r="BD19" t="s">
        <v>291</v>
      </c>
      <c r="BE19" t="s">
        <v>291</v>
      </c>
      <c r="BF19" t="s">
        <v>291</v>
      </c>
      <c r="BG19" s="31" t="s">
        <v>292</v>
      </c>
      <c r="BH19" t="s">
        <v>291</v>
      </c>
      <c r="BI19" t="s">
        <v>291</v>
      </c>
      <c r="BJ19" s="31" t="s">
        <v>292</v>
      </c>
      <c r="BK19" t="s">
        <v>291</v>
      </c>
      <c r="BL19" s="31" t="s">
        <v>292</v>
      </c>
      <c r="BM19" s="31" t="s">
        <v>292</v>
      </c>
      <c r="BN19" t="s">
        <v>291</v>
      </c>
      <c r="BO19" t="s">
        <v>291</v>
      </c>
      <c r="BP19" t="s">
        <v>291</v>
      </c>
      <c r="BQ19" s="31" t="s">
        <v>292</v>
      </c>
      <c r="BR19" s="31" t="s">
        <v>292</v>
      </c>
    </row>
    <row r="20" spans="1:70" x14ac:dyDescent="0.2">
      <c r="A20" t="s">
        <v>475</v>
      </c>
      <c r="B20" t="s">
        <v>476</v>
      </c>
      <c r="C20" t="s">
        <v>114</v>
      </c>
      <c r="D20" t="s">
        <v>94</v>
      </c>
      <c r="E20" t="s">
        <v>309</v>
      </c>
      <c r="F20" t="s">
        <v>310</v>
      </c>
      <c r="G20" t="s">
        <v>356</v>
      </c>
      <c r="H20" t="s">
        <v>357</v>
      </c>
      <c r="I20" t="s">
        <v>477</v>
      </c>
      <c r="J20" t="s">
        <v>281</v>
      </c>
      <c r="K20">
        <v>1</v>
      </c>
      <c r="L20">
        <v>0</v>
      </c>
      <c r="M20" t="s">
        <v>282</v>
      </c>
      <c r="O20" t="s">
        <v>478</v>
      </c>
      <c r="P20">
        <v>46</v>
      </c>
      <c r="Q20" t="s">
        <v>372</v>
      </c>
      <c r="R20" t="s">
        <v>304</v>
      </c>
      <c r="S20" t="s">
        <v>352</v>
      </c>
      <c r="T20" t="s">
        <v>479</v>
      </c>
      <c r="U20" t="s">
        <v>317</v>
      </c>
      <c r="V20" t="s">
        <v>318</v>
      </c>
      <c r="W20">
        <v>486</v>
      </c>
      <c r="X20" t="s">
        <v>480</v>
      </c>
      <c r="Y20" t="s">
        <v>481</v>
      </c>
      <c r="Z20" t="s">
        <v>482</v>
      </c>
      <c r="AA20" t="s">
        <v>452</v>
      </c>
      <c r="AB20" t="s">
        <v>483</v>
      </c>
      <c r="AC20" t="s">
        <v>320</v>
      </c>
      <c r="AD20" t="s">
        <v>320</v>
      </c>
      <c r="AE20" t="s">
        <v>321</v>
      </c>
      <c r="AF20" t="s">
        <v>484</v>
      </c>
      <c r="AG20" t="s">
        <v>485</v>
      </c>
      <c r="AH20" t="s">
        <v>486</v>
      </c>
      <c r="AI20" t="s">
        <v>320</v>
      </c>
      <c r="AJ20">
        <v>4.3379999999999998E-6</v>
      </c>
      <c r="AK20" t="s">
        <v>283</v>
      </c>
      <c r="AL20" t="s">
        <v>283</v>
      </c>
      <c r="AM20" t="s">
        <v>283</v>
      </c>
      <c r="AN20" t="s">
        <v>283</v>
      </c>
      <c r="AO20" t="s">
        <v>283</v>
      </c>
      <c r="AP20" t="s">
        <v>283</v>
      </c>
      <c r="AQ20" t="s">
        <v>283</v>
      </c>
      <c r="AR20" t="s">
        <v>283</v>
      </c>
      <c r="AS20" t="s">
        <v>283</v>
      </c>
      <c r="AT20" t="s">
        <v>283</v>
      </c>
      <c r="AU20" t="s">
        <v>283</v>
      </c>
      <c r="AV20" t="s">
        <v>283</v>
      </c>
      <c r="AW20" t="s">
        <v>283</v>
      </c>
      <c r="AX20">
        <v>7.6860000000000006E-5</v>
      </c>
      <c r="AY20" t="s">
        <v>290</v>
      </c>
      <c r="AZ20">
        <v>3</v>
      </c>
      <c r="BA20">
        <v>29</v>
      </c>
      <c r="BB20">
        <v>0.3</v>
      </c>
      <c r="BC20">
        <v>0.4</v>
      </c>
      <c r="BD20" t="s">
        <v>291</v>
      </c>
      <c r="BE20" t="s">
        <v>291</v>
      </c>
      <c r="BF20" t="s">
        <v>291</v>
      </c>
      <c r="BG20" s="31" t="s">
        <v>292</v>
      </c>
      <c r="BH20" t="s">
        <v>291</v>
      </c>
      <c r="BI20" t="s">
        <v>291</v>
      </c>
      <c r="BJ20" t="s">
        <v>291</v>
      </c>
      <c r="BK20" s="31" t="s">
        <v>292</v>
      </c>
      <c r="BL20" t="s">
        <v>291</v>
      </c>
      <c r="BM20" t="s">
        <v>291</v>
      </c>
      <c r="BN20" t="s">
        <v>291</v>
      </c>
      <c r="BO20" s="31" t="s">
        <v>292</v>
      </c>
      <c r="BP20" t="s">
        <v>291</v>
      </c>
      <c r="BQ20" s="31" t="s">
        <v>292</v>
      </c>
      <c r="BR20" s="31" t="s">
        <v>292</v>
      </c>
    </row>
    <row r="21" spans="1:70" x14ac:dyDescent="0.2">
      <c r="A21" t="s">
        <v>487</v>
      </c>
      <c r="B21" t="s">
        <v>488</v>
      </c>
      <c r="C21" t="s">
        <v>114</v>
      </c>
      <c r="D21" t="s">
        <v>94</v>
      </c>
      <c r="E21" t="s">
        <v>309</v>
      </c>
      <c r="F21" t="s">
        <v>310</v>
      </c>
      <c r="G21" t="s">
        <v>356</v>
      </c>
      <c r="H21" t="s">
        <v>279</v>
      </c>
      <c r="I21" t="s">
        <v>489</v>
      </c>
      <c r="J21" t="s">
        <v>281</v>
      </c>
      <c r="K21">
        <v>1</v>
      </c>
      <c r="L21">
        <v>0</v>
      </c>
      <c r="M21" t="s">
        <v>282</v>
      </c>
      <c r="O21" t="s">
        <v>490</v>
      </c>
      <c r="P21">
        <v>64</v>
      </c>
      <c r="Q21" t="s">
        <v>491</v>
      </c>
      <c r="R21" t="s">
        <v>285</v>
      </c>
      <c r="S21" t="s">
        <v>352</v>
      </c>
      <c r="T21" t="s">
        <v>492</v>
      </c>
      <c r="U21" t="s">
        <v>317</v>
      </c>
      <c r="V21" t="s">
        <v>318</v>
      </c>
      <c r="W21">
        <v>486</v>
      </c>
      <c r="X21" t="s">
        <v>493</v>
      </c>
      <c r="Y21" t="s">
        <v>283</v>
      </c>
      <c r="Z21" t="s">
        <v>283</v>
      </c>
      <c r="AA21" t="s">
        <v>283</v>
      </c>
      <c r="AB21" t="s">
        <v>283</v>
      </c>
      <c r="AC21" t="s">
        <v>336</v>
      </c>
      <c r="AD21" t="s">
        <v>343</v>
      </c>
      <c r="AE21" t="s">
        <v>494</v>
      </c>
      <c r="AF21" t="s">
        <v>495</v>
      </c>
      <c r="AG21" t="s">
        <v>496</v>
      </c>
      <c r="AH21" t="s">
        <v>497</v>
      </c>
      <c r="AI21" t="s">
        <v>336</v>
      </c>
      <c r="AJ21">
        <v>2.7889999999999999E-5</v>
      </c>
      <c r="AK21" t="s">
        <v>498</v>
      </c>
      <c r="AL21" t="s">
        <v>499</v>
      </c>
      <c r="AM21">
        <v>3.998E-5</v>
      </c>
      <c r="AN21" t="s">
        <v>365</v>
      </c>
      <c r="AO21" t="s">
        <v>365</v>
      </c>
      <c r="AP21" t="s">
        <v>365</v>
      </c>
      <c r="AQ21">
        <v>8.9110000000000006E-5</v>
      </c>
      <c r="AR21" t="s">
        <v>365</v>
      </c>
      <c r="AS21" t="s">
        <v>402</v>
      </c>
      <c r="AT21">
        <v>1.651E-4</v>
      </c>
      <c r="AU21">
        <v>4.2379999999999999E-6</v>
      </c>
      <c r="AV21" t="s">
        <v>500</v>
      </c>
      <c r="AW21" t="s">
        <v>365</v>
      </c>
      <c r="AX21">
        <v>3.5149999999999998E-4</v>
      </c>
      <c r="AY21" t="s">
        <v>290</v>
      </c>
      <c r="AZ21">
        <v>3</v>
      </c>
      <c r="BA21">
        <v>41</v>
      </c>
      <c r="BB21">
        <v>0.3</v>
      </c>
      <c r="BC21">
        <v>1.6</v>
      </c>
      <c r="BD21" s="31" t="s">
        <v>292</v>
      </c>
      <c r="BE21" t="s">
        <v>291</v>
      </c>
      <c r="BF21" t="s">
        <v>291</v>
      </c>
      <c r="BG21" t="s">
        <v>291</v>
      </c>
      <c r="BH21" t="s">
        <v>291</v>
      </c>
      <c r="BI21" t="s">
        <v>291</v>
      </c>
      <c r="BJ21" t="s">
        <v>291</v>
      </c>
      <c r="BK21" s="31" t="s">
        <v>292</v>
      </c>
      <c r="BL21" t="s">
        <v>291</v>
      </c>
      <c r="BM21" s="31" t="s">
        <v>292</v>
      </c>
      <c r="BN21" s="31" t="s">
        <v>292</v>
      </c>
      <c r="BO21" s="31" t="s">
        <v>292</v>
      </c>
      <c r="BP21" t="s">
        <v>291</v>
      </c>
      <c r="BQ21" s="31" t="s">
        <v>292</v>
      </c>
      <c r="BR21" t="s">
        <v>291</v>
      </c>
    </row>
    <row r="22" spans="1:70" x14ac:dyDescent="0.2">
      <c r="A22" t="s">
        <v>501</v>
      </c>
      <c r="B22" t="s">
        <v>502</v>
      </c>
      <c r="C22" t="s">
        <v>127</v>
      </c>
      <c r="D22" t="s">
        <v>121</v>
      </c>
      <c r="E22" t="s">
        <v>309</v>
      </c>
      <c r="F22" t="s">
        <v>277</v>
      </c>
      <c r="G22" t="s">
        <v>356</v>
      </c>
      <c r="H22" t="s">
        <v>279</v>
      </c>
      <c r="I22" t="s">
        <v>503</v>
      </c>
      <c r="J22" t="s">
        <v>295</v>
      </c>
      <c r="K22">
        <v>3</v>
      </c>
      <c r="L22">
        <v>1</v>
      </c>
      <c r="M22" t="s">
        <v>282</v>
      </c>
      <c r="O22" t="s">
        <v>504</v>
      </c>
      <c r="P22">
        <v>35</v>
      </c>
      <c r="Q22" t="s">
        <v>505</v>
      </c>
      <c r="R22" t="s">
        <v>285</v>
      </c>
      <c r="S22" t="s">
        <v>315</v>
      </c>
      <c r="T22" t="s">
        <v>506</v>
      </c>
      <c r="U22" t="s">
        <v>507</v>
      </c>
      <c r="V22" t="s">
        <v>508</v>
      </c>
      <c r="W22">
        <v>484</v>
      </c>
      <c r="X22" t="s">
        <v>449</v>
      </c>
      <c r="Y22" t="s">
        <v>509</v>
      </c>
      <c r="Z22" t="s">
        <v>510</v>
      </c>
      <c r="AA22" t="s">
        <v>452</v>
      </c>
      <c r="AB22" t="s">
        <v>357</v>
      </c>
      <c r="AC22" t="s">
        <v>320</v>
      </c>
      <c r="AD22" t="s">
        <v>331</v>
      </c>
      <c r="AE22" t="s">
        <v>511</v>
      </c>
      <c r="AF22" t="s">
        <v>512</v>
      </c>
      <c r="AG22" t="s">
        <v>513</v>
      </c>
      <c r="AH22" t="s">
        <v>514</v>
      </c>
      <c r="AI22" t="s">
        <v>320</v>
      </c>
      <c r="AJ22">
        <v>1.0530000000000001E-5</v>
      </c>
      <c r="AK22" t="s">
        <v>283</v>
      </c>
      <c r="AL22" t="s">
        <v>283</v>
      </c>
      <c r="AM22">
        <v>0</v>
      </c>
      <c r="AN22" t="s">
        <v>283</v>
      </c>
      <c r="AO22" t="s">
        <v>283</v>
      </c>
      <c r="AP22" t="s">
        <v>283</v>
      </c>
      <c r="AQ22">
        <v>2.2289999999999998E-5</v>
      </c>
      <c r="AR22" t="s">
        <v>283</v>
      </c>
      <c r="AS22" t="s">
        <v>283</v>
      </c>
      <c r="AT22">
        <v>1.65E-4</v>
      </c>
      <c r="AU22">
        <v>1.102E-5</v>
      </c>
      <c r="AV22" t="s">
        <v>283</v>
      </c>
      <c r="AW22" t="s">
        <v>283</v>
      </c>
      <c r="AX22">
        <v>1.098E-5</v>
      </c>
      <c r="AY22" t="s">
        <v>515</v>
      </c>
      <c r="AZ22">
        <v>4</v>
      </c>
      <c r="BA22">
        <v>60</v>
      </c>
      <c r="BB22" t="s">
        <v>515</v>
      </c>
      <c r="BC22" t="s">
        <v>515</v>
      </c>
      <c r="BD22" s="31" t="s">
        <v>292</v>
      </c>
      <c r="BE22" s="31" t="s">
        <v>292</v>
      </c>
      <c r="BF22" t="s">
        <v>291</v>
      </c>
      <c r="BG22" s="31" t="s">
        <v>292</v>
      </c>
      <c r="BH22" t="s">
        <v>292</v>
      </c>
      <c r="BI22" t="s">
        <v>292</v>
      </c>
      <c r="BJ22" t="s">
        <v>291</v>
      </c>
      <c r="BK22" s="31" t="s">
        <v>292</v>
      </c>
      <c r="BL22" t="s">
        <v>291</v>
      </c>
      <c r="BM22" t="str">
        <f>+BN21</f>
        <v>+</v>
      </c>
      <c r="BN22" t="str">
        <f>+BO21</f>
        <v>+</v>
      </c>
      <c r="BO22" t="s">
        <v>291</v>
      </c>
      <c r="BP22" t="s">
        <v>291</v>
      </c>
      <c r="BQ22" t="str">
        <f>+BQ21</f>
        <v>+</v>
      </c>
      <c r="BR22" t="s">
        <v>291</v>
      </c>
    </row>
    <row r="23" spans="1:70" x14ac:dyDescent="0.2">
      <c r="A23" t="s">
        <v>516</v>
      </c>
      <c r="B23" t="s">
        <v>517</v>
      </c>
      <c r="C23" t="s">
        <v>125</v>
      </c>
      <c r="D23" t="s">
        <v>518</v>
      </c>
      <c r="E23" t="s">
        <v>309</v>
      </c>
      <c r="F23" t="s">
        <v>310</v>
      </c>
      <c r="G23" t="s">
        <v>356</v>
      </c>
      <c r="H23" t="s">
        <v>279</v>
      </c>
      <c r="I23" t="s">
        <v>519</v>
      </c>
      <c r="J23" t="s">
        <v>281</v>
      </c>
      <c r="K23">
        <v>2</v>
      </c>
      <c r="L23">
        <v>1</v>
      </c>
      <c r="M23" t="s">
        <v>282</v>
      </c>
      <c r="O23" t="s">
        <v>520</v>
      </c>
      <c r="P23">
        <v>50</v>
      </c>
      <c r="Q23" t="s">
        <v>406</v>
      </c>
      <c r="R23" t="s">
        <v>285</v>
      </c>
      <c r="S23" t="s">
        <v>447</v>
      </c>
      <c r="T23" t="s">
        <v>521</v>
      </c>
      <c r="U23" t="s">
        <v>317</v>
      </c>
      <c r="V23" t="s">
        <v>522</v>
      </c>
      <c r="W23">
        <v>484</v>
      </c>
      <c r="X23" t="s">
        <v>523</v>
      </c>
      <c r="Y23" t="s">
        <v>524</v>
      </c>
      <c r="Z23" t="s">
        <v>525</v>
      </c>
      <c r="AA23" t="s">
        <v>364</v>
      </c>
      <c r="AB23" t="s">
        <v>357</v>
      </c>
      <c r="AC23" t="s">
        <v>320</v>
      </c>
      <c r="AD23" t="s">
        <v>343</v>
      </c>
      <c r="AE23" t="s">
        <v>526</v>
      </c>
      <c r="AF23" t="s">
        <v>527</v>
      </c>
      <c r="AG23" t="s">
        <v>528</v>
      </c>
      <c r="AH23" t="s">
        <v>529</v>
      </c>
      <c r="AI23" t="s">
        <v>320</v>
      </c>
      <c r="AJ23">
        <v>1.3020000000000001E-5</v>
      </c>
      <c r="AK23" t="s">
        <v>386</v>
      </c>
      <c r="AL23" t="s">
        <v>530</v>
      </c>
      <c r="AM23">
        <v>4.0049999999999998E-5</v>
      </c>
      <c r="AN23" t="s">
        <v>365</v>
      </c>
      <c r="AO23" t="s">
        <v>365</v>
      </c>
      <c r="AP23" t="s">
        <v>365</v>
      </c>
      <c r="AQ23">
        <v>2.2289999999999998E-5</v>
      </c>
      <c r="AR23" t="s">
        <v>365</v>
      </c>
      <c r="AS23" t="s">
        <v>427</v>
      </c>
      <c r="AU23">
        <v>1.271E-5</v>
      </c>
      <c r="AV23" t="s">
        <v>460</v>
      </c>
      <c r="AW23" t="s">
        <v>365</v>
      </c>
      <c r="AX23">
        <v>1.1E-5</v>
      </c>
      <c r="AY23" t="s">
        <v>290</v>
      </c>
      <c r="AZ23">
        <v>3</v>
      </c>
      <c r="BA23">
        <v>67</v>
      </c>
      <c r="BB23">
        <v>0.4</v>
      </c>
      <c r="BC23">
        <v>2</v>
      </c>
      <c r="BD23" t="s">
        <v>291</v>
      </c>
      <c r="BE23" t="s">
        <v>291</v>
      </c>
      <c r="BF23" s="31" t="s">
        <v>292</v>
      </c>
      <c r="BG23" s="31" t="s">
        <v>292</v>
      </c>
      <c r="BH23" t="s">
        <v>291</v>
      </c>
      <c r="BI23" s="31" t="s">
        <v>292</v>
      </c>
      <c r="BJ23" s="31" t="s">
        <v>292</v>
      </c>
      <c r="BK23" s="31" t="s">
        <v>292</v>
      </c>
      <c r="BL23" t="s">
        <v>291</v>
      </c>
      <c r="BM23" s="31" t="s">
        <v>292</v>
      </c>
      <c r="BN23" t="s">
        <v>291</v>
      </c>
      <c r="BO23" s="31" t="s">
        <v>292</v>
      </c>
      <c r="BP23" t="s">
        <v>291</v>
      </c>
      <c r="BQ23" s="31" t="s">
        <v>292</v>
      </c>
      <c r="BR23" t="s">
        <v>291</v>
      </c>
    </row>
    <row r="24" spans="1:70" x14ac:dyDescent="0.2">
      <c r="A24" t="s">
        <v>531</v>
      </c>
      <c r="B24" t="s">
        <v>517</v>
      </c>
      <c r="C24" t="s">
        <v>125</v>
      </c>
      <c r="D24" t="s">
        <v>518</v>
      </c>
      <c r="E24" t="s">
        <v>309</v>
      </c>
      <c r="F24" t="s">
        <v>310</v>
      </c>
      <c r="G24" t="s">
        <v>356</v>
      </c>
      <c r="H24" t="s">
        <v>357</v>
      </c>
      <c r="I24" t="s">
        <v>532</v>
      </c>
      <c r="J24" t="s">
        <v>281</v>
      </c>
      <c r="K24">
        <v>2</v>
      </c>
      <c r="L24">
        <v>1</v>
      </c>
      <c r="M24" t="s">
        <v>282</v>
      </c>
      <c r="O24" t="s">
        <v>533</v>
      </c>
      <c r="P24">
        <v>50</v>
      </c>
      <c r="Q24" t="s">
        <v>406</v>
      </c>
      <c r="R24" t="s">
        <v>285</v>
      </c>
      <c r="S24" t="s">
        <v>447</v>
      </c>
      <c r="T24" t="s">
        <v>534</v>
      </c>
      <c r="U24" t="s">
        <v>317</v>
      </c>
      <c r="V24" t="s">
        <v>522</v>
      </c>
      <c r="W24">
        <v>484</v>
      </c>
      <c r="X24" t="s">
        <v>535</v>
      </c>
      <c r="Y24" t="s">
        <v>536</v>
      </c>
      <c r="Z24" t="s">
        <v>537</v>
      </c>
      <c r="AA24" t="s">
        <v>452</v>
      </c>
      <c r="AB24" t="s">
        <v>453</v>
      </c>
      <c r="AC24" t="s">
        <v>320</v>
      </c>
      <c r="AD24" t="s">
        <v>320</v>
      </c>
      <c r="AE24" t="s">
        <v>538</v>
      </c>
      <c r="AF24" t="s">
        <v>539</v>
      </c>
      <c r="AG24" t="s">
        <v>540</v>
      </c>
      <c r="AH24" t="s">
        <v>541</v>
      </c>
      <c r="AI24" t="s">
        <v>320</v>
      </c>
      <c r="AJ24">
        <v>1.6079999999999999E-5</v>
      </c>
      <c r="AK24" t="s">
        <v>283</v>
      </c>
      <c r="AL24" t="s">
        <v>283</v>
      </c>
      <c r="AM24" t="s">
        <v>283</v>
      </c>
      <c r="AN24" t="s">
        <v>283</v>
      </c>
      <c r="AO24">
        <v>1.366E-5</v>
      </c>
      <c r="AP24">
        <v>3.4799999999999999E-5</v>
      </c>
      <c r="AQ24">
        <v>2.4349999999999999E-5</v>
      </c>
      <c r="AR24">
        <v>1.736E-5</v>
      </c>
      <c r="AS24" t="s">
        <v>283</v>
      </c>
      <c r="AT24" t="s">
        <v>283</v>
      </c>
      <c r="AU24">
        <v>7.8259999999999993E-6</v>
      </c>
      <c r="AV24" t="s">
        <v>283</v>
      </c>
      <c r="AW24" t="s">
        <v>283</v>
      </c>
      <c r="AX24">
        <v>1.181E-4</v>
      </c>
      <c r="AY24" t="s">
        <v>290</v>
      </c>
      <c r="AZ24">
        <v>3</v>
      </c>
      <c r="BA24">
        <v>67</v>
      </c>
      <c r="BB24">
        <v>0.4</v>
      </c>
      <c r="BC24">
        <v>2</v>
      </c>
      <c r="BD24" t="s">
        <v>291</v>
      </c>
      <c r="BE24" t="s">
        <v>291</v>
      </c>
      <c r="BF24" s="31" t="s">
        <v>292</v>
      </c>
      <c r="BG24" s="31" t="s">
        <v>292</v>
      </c>
      <c r="BH24" t="s">
        <v>291</v>
      </c>
      <c r="BI24" s="31" t="s">
        <v>292</v>
      </c>
      <c r="BJ24" s="31" t="s">
        <v>292</v>
      </c>
      <c r="BK24" s="31" t="s">
        <v>292</v>
      </c>
      <c r="BL24" t="s">
        <v>291</v>
      </c>
      <c r="BM24" s="31" t="s">
        <v>292</v>
      </c>
      <c r="BN24" t="s">
        <v>291</v>
      </c>
      <c r="BO24" s="31" t="s">
        <v>292</v>
      </c>
      <c r="BP24" t="s">
        <v>291</v>
      </c>
      <c r="BQ24" s="31" t="s">
        <v>292</v>
      </c>
      <c r="BR24" t="s">
        <v>291</v>
      </c>
    </row>
    <row r="25" spans="1:70" x14ac:dyDescent="0.2">
      <c r="A25" t="s">
        <v>542</v>
      </c>
      <c r="B25" t="s">
        <v>543</v>
      </c>
      <c r="C25" t="s">
        <v>125</v>
      </c>
      <c r="D25" t="s">
        <v>518</v>
      </c>
      <c r="E25" t="s">
        <v>309</v>
      </c>
      <c r="F25" t="s">
        <v>310</v>
      </c>
      <c r="G25" t="s">
        <v>356</v>
      </c>
      <c r="H25" t="s">
        <v>357</v>
      </c>
      <c r="I25" t="s">
        <v>544</v>
      </c>
      <c r="J25" t="s">
        <v>295</v>
      </c>
      <c r="K25">
        <v>2</v>
      </c>
      <c r="L25">
        <v>1</v>
      </c>
      <c r="M25" t="s">
        <v>282</v>
      </c>
      <c r="O25" t="s">
        <v>545</v>
      </c>
      <c r="P25">
        <v>23</v>
      </c>
      <c r="Q25" t="s">
        <v>546</v>
      </c>
      <c r="R25" t="s">
        <v>304</v>
      </c>
      <c r="S25" t="s">
        <v>547</v>
      </c>
      <c r="T25" t="s">
        <v>548</v>
      </c>
      <c r="U25" t="s">
        <v>288</v>
      </c>
      <c r="V25" t="s">
        <v>549</v>
      </c>
      <c r="W25">
        <v>484</v>
      </c>
      <c r="X25" t="s">
        <v>550</v>
      </c>
      <c r="Y25" t="s">
        <v>536</v>
      </c>
      <c r="Z25" t="s">
        <v>537</v>
      </c>
      <c r="AA25" t="s">
        <v>452</v>
      </c>
      <c r="AB25" t="s">
        <v>453</v>
      </c>
      <c r="AC25" t="s">
        <v>336</v>
      </c>
      <c r="AD25" t="s">
        <v>320</v>
      </c>
      <c r="AE25" t="s">
        <v>551</v>
      </c>
      <c r="AF25" t="s">
        <v>552</v>
      </c>
      <c r="AG25" t="s">
        <v>553</v>
      </c>
      <c r="AH25" t="s">
        <v>554</v>
      </c>
      <c r="AI25" t="s">
        <v>336</v>
      </c>
      <c r="AJ25">
        <v>3.799E-5</v>
      </c>
      <c r="AK25" t="s">
        <v>283</v>
      </c>
      <c r="AL25" t="s">
        <v>283</v>
      </c>
      <c r="AM25">
        <v>2.7319999999999999E-5</v>
      </c>
      <c r="AN25" t="s">
        <v>283</v>
      </c>
      <c r="AO25" t="s">
        <v>283</v>
      </c>
      <c r="AP25" t="s">
        <v>283</v>
      </c>
      <c r="AQ25" t="s">
        <v>283</v>
      </c>
      <c r="AR25" t="s">
        <v>283</v>
      </c>
      <c r="AS25" t="s">
        <v>283</v>
      </c>
      <c r="AT25" t="s">
        <v>283</v>
      </c>
      <c r="AU25">
        <v>1.5659999999999999E-5</v>
      </c>
      <c r="AV25" t="s">
        <v>283</v>
      </c>
      <c r="AW25" t="s">
        <v>283</v>
      </c>
      <c r="AX25">
        <v>4.3760000000000001E-4</v>
      </c>
      <c r="AY25" t="s">
        <v>299</v>
      </c>
      <c r="AZ25">
        <v>4</v>
      </c>
      <c r="BA25">
        <v>77</v>
      </c>
      <c r="BB25">
        <v>1.8</v>
      </c>
      <c r="BC25">
        <v>1.2</v>
      </c>
      <c r="BD25" s="31" t="s">
        <v>292</v>
      </c>
      <c r="BE25" t="s">
        <v>291</v>
      </c>
      <c r="BF25" t="s">
        <v>291</v>
      </c>
      <c r="BG25" s="31" t="s">
        <v>292</v>
      </c>
      <c r="BH25" t="s">
        <v>291</v>
      </c>
      <c r="BI25" s="31" t="s">
        <v>292</v>
      </c>
      <c r="BJ25" t="s">
        <v>291</v>
      </c>
      <c r="BK25" s="31" t="s">
        <v>292</v>
      </c>
      <c r="BL25" t="s">
        <v>291</v>
      </c>
      <c r="BM25" t="s">
        <v>291</v>
      </c>
      <c r="BN25" s="31" t="s">
        <v>292</v>
      </c>
      <c r="BO25" t="s">
        <v>291</v>
      </c>
      <c r="BP25" t="s">
        <v>291</v>
      </c>
      <c r="BQ25" s="31" t="s">
        <v>292</v>
      </c>
      <c r="BR25" t="s">
        <v>291</v>
      </c>
    </row>
    <row r="26" spans="1:70" x14ac:dyDescent="0.2">
      <c r="A26" t="s">
        <v>555</v>
      </c>
      <c r="B26" t="s">
        <v>543</v>
      </c>
      <c r="C26" t="s">
        <v>125</v>
      </c>
      <c r="D26" t="s">
        <v>518</v>
      </c>
      <c r="E26" t="s">
        <v>309</v>
      </c>
      <c r="F26" t="s">
        <v>310</v>
      </c>
      <c r="G26" t="s">
        <v>356</v>
      </c>
      <c r="H26" t="s">
        <v>357</v>
      </c>
      <c r="I26" t="s">
        <v>556</v>
      </c>
      <c r="J26" t="s">
        <v>295</v>
      </c>
      <c r="K26">
        <v>2</v>
      </c>
      <c r="L26">
        <v>1</v>
      </c>
      <c r="M26" t="s">
        <v>282</v>
      </c>
      <c r="O26" t="s">
        <v>557</v>
      </c>
      <c r="P26">
        <v>23</v>
      </c>
      <c r="Q26" t="s">
        <v>546</v>
      </c>
      <c r="R26" t="s">
        <v>304</v>
      </c>
      <c r="S26" t="s">
        <v>547</v>
      </c>
      <c r="T26" t="s">
        <v>558</v>
      </c>
      <c r="U26" t="s">
        <v>288</v>
      </c>
      <c r="V26" t="s">
        <v>549</v>
      </c>
      <c r="W26">
        <v>484</v>
      </c>
      <c r="X26" t="s">
        <v>559</v>
      </c>
      <c r="Y26" t="s">
        <v>560</v>
      </c>
      <c r="Z26" t="s">
        <v>561</v>
      </c>
      <c r="AA26" t="s">
        <v>379</v>
      </c>
      <c r="AB26" t="s">
        <v>380</v>
      </c>
      <c r="AC26" t="s">
        <v>320</v>
      </c>
      <c r="AD26" t="s">
        <v>331</v>
      </c>
      <c r="AE26" t="s">
        <v>562</v>
      </c>
      <c r="AF26" t="s">
        <v>563</v>
      </c>
      <c r="AG26" t="s">
        <v>564</v>
      </c>
      <c r="AH26" t="s">
        <v>565</v>
      </c>
      <c r="AI26" t="s">
        <v>336</v>
      </c>
      <c r="AJ26">
        <v>6.5320000000000003E-6</v>
      </c>
      <c r="AK26" t="s">
        <v>566</v>
      </c>
      <c r="AL26" t="s">
        <v>567</v>
      </c>
      <c r="AM26">
        <v>1.3679999999999999E-5</v>
      </c>
      <c r="AN26" t="s">
        <v>365</v>
      </c>
      <c r="AO26">
        <v>0</v>
      </c>
      <c r="AP26" t="s">
        <v>365</v>
      </c>
      <c r="AQ26" t="s">
        <v>365</v>
      </c>
      <c r="AR26">
        <v>1.8980000000000001E-5</v>
      </c>
      <c r="AS26" t="s">
        <v>568</v>
      </c>
      <c r="AT26" t="s">
        <v>365</v>
      </c>
      <c r="AU26">
        <v>5.2519999999999999E-6</v>
      </c>
      <c r="AV26" t="s">
        <v>569</v>
      </c>
      <c r="AW26" t="s">
        <v>365</v>
      </c>
      <c r="AX26">
        <v>1.256E-5</v>
      </c>
      <c r="AY26" t="s">
        <v>299</v>
      </c>
      <c r="AZ26">
        <v>4</v>
      </c>
      <c r="BA26">
        <v>77</v>
      </c>
      <c r="BB26">
        <v>1.8</v>
      </c>
      <c r="BC26">
        <v>1.2</v>
      </c>
      <c r="BD26" s="31" t="s">
        <v>292</v>
      </c>
      <c r="BE26" t="s">
        <v>291</v>
      </c>
      <c r="BF26" t="s">
        <v>291</v>
      </c>
      <c r="BG26" s="31" t="s">
        <v>292</v>
      </c>
      <c r="BH26" t="s">
        <v>291</v>
      </c>
      <c r="BI26" s="31" t="s">
        <v>292</v>
      </c>
      <c r="BJ26" t="s">
        <v>291</v>
      </c>
      <c r="BK26" s="31" t="s">
        <v>292</v>
      </c>
      <c r="BL26" t="s">
        <v>291</v>
      </c>
      <c r="BM26" t="s">
        <v>291</v>
      </c>
      <c r="BN26" s="31" t="s">
        <v>292</v>
      </c>
      <c r="BO26" t="s">
        <v>291</v>
      </c>
      <c r="BP26" t="s">
        <v>291</v>
      </c>
      <c r="BQ26" s="31" t="s">
        <v>292</v>
      </c>
      <c r="BR26" t="s">
        <v>291</v>
      </c>
    </row>
  </sheetData>
  <pageMargins left="0.7" right="0.7" top="0.75" bottom="0.75" header="0.3" footer="0.3"/>
  <pageSetup paperSize="9" orientation="portrait" horizontalDpi="0" verticalDpi="0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87D3-F3F1-43FC-A621-A83BDE04784F}">
  <dimension ref="A1:AM325"/>
  <sheetViews>
    <sheetView workbookViewId="0">
      <selection activeCell="BI16" sqref="BI16"/>
    </sheetView>
  </sheetViews>
  <sheetFormatPr baseColWidth="10" defaultColWidth="8.83203125" defaultRowHeight="15" x14ac:dyDescent="0.2"/>
  <cols>
    <col min="1" max="1" width="47.1640625" bestFit="1" customWidth="1"/>
    <col min="2" max="2" width="15.1640625" customWidth="1"/>
    <col min="3" max="3" width="10.6640625" bestFit="1" customWidth="1"/>
    <col min="4" max="4" width="11" bestFit="1" customWidth="1"/>
    <col min="5" max="5" width="12.1640625" bestFit="1" customWidth="1"/>
    <col min="6" max="6" width="16.5" bestFit="1" customWidth="1"/>
    <col min="7" max="7" width="34" bestFit="1" customWidth="1"/>
    <col min="9" max="9" width="10" bestFit="1" customWidth="1"/>
    <col min="10" max="10" width="14.1640625" bestFit="1" customWidth="1"/>
    <col min="11" max="11" width="255.6640625" bestFit="1" customWidth="1"/>
    <col min="14" max="14" width="10.83203125" bestFit="1" customWidth="1"/>
    <col min="15" max="15" width="16.1640625" bestFit="1" customWidth="1"/>
    <col min="16" max="16" width="14.83203125" bestFit="1" customWidth="1"/>
    <col min="17" max="17" width="255.6640625" bestFit="1" customWidth="1"/>
    <col min="18" max="18" width="178.5" bestFit="1" customWidth="1"/>
    <col min="19" max="19" width="49.6640625" bestFit="1" customWidth="1"/>
    <col min="20" max="20" width="41.5" bestFit="1" customWidth="1"/>
    <col min="21" max="21" width="16.33203125" bestFit="1" customWidth="1"/>
    <col min="22" max="22" width="29.5" bestFit="1" customWidth="1"/>
    <col min="23" max="23" width="24.6640625" bestFit="1" customWidth="1"/>
    <col min="25" max="25" width="27.5" bestFit="1" customWidth="1"/>
    <col min="26" max="26" width="12.33203125" bestFit="1" customWidth="1"/>
    <col min="27" max="27" width="25" bestFit="1" customWidth="1"/>
    <col min="28" max="30" width="28.5" bestFit="1" customWidth="1"/>
    <col min="31" max="31" width="29.5" bestFit="1" customWidth="1"/>
    <col min="32" max="32" width="29.6640625" bestFit="1" customWidth="1"/>
    <col min="33" max="33" width="28.5" bestFit="1" customWidth="1"/>
    <col min="34" max="34" width="29.1640625" bestFit="1" customWidth="1"/>
    <col min="35" max="35" width="28.5" bestFit="1" customWidth="1"/>
    <col min="36" max="36" width="29.5" bestFit="1" customWidth="1"/>
    <col min="37" max="37" width="29" bestFit="1" customWidth="1"/>
    <col min="38" max="38" width="35.33203125" bestFit="1" customWidth="1"/>
    <col min="39" max="39" width="28.83203125" bestFit="1" customWidth="1"/>
  </cols>
  <sheetData>
    <row r="1" spans="1:39" x14ac:dyDescent="0.2">
      <c r="A1" t="s">
        <v>205</v>
      </c>
      <c r="B1" t="s">
        <v>570</v>
      </c>
      <c r="C1" t="s">
        <v>169</v>
      </c>
      <c r="D1" t="s">
        <v>208</v>
      </c>
      <c r="E1" t="s">
        <v>209</v>
      </c>
      <c r="F1" t="s">
        <v>211</v>
      </c>
      <c r="G1" t="s">
        <v>212</v>
      </c>
      <c r="H1" t="s">
        <v>214</v>
      </c>
      <c r="I1" t="s">
        <v>571</v>
      </c>
      <c r="J1" t="s">
        <v>216</v>
      </c>
      <c r="K1" t="s">
        <v>218</v>
      </c>
      <c r="L1" t="s">
        <v>572</v>
      </c>
      <c r="M1" t="s">
        <v>220</v>
      </c>
      <c r="N1" t="s">
        <v>221</v>
      </c>
      <c r="O1" t="s">
        <v>222</v>
      </c>
      <c r="P1" t="s">
        <v>227</v>
      </c>
      <c r="Q1" t="s">
        <v>228</v>
      </c>
      <c r="R1" t="s">
        <v>229</v>
      </c>
      <c r="S1" t="s">
        <v>230</v>
      </c>
      <c r="T1" t="s">
        <v>231</v>
      </c>
      <c r="U1" t="s">
        <v>232</v>
      </c>
      <c r="V1" t="s">
        <v>234</v>
      </c>
      <c r="W1" t="s">
        <v>233</v>
      </c>
      <c r="X1" t="s">
        <v>235</v>
      </c>
      <c r="Y1" t="s">
        <v>573</v>
      </c>
      <c r="Z1" t="s">
        <v>574</v>
      </c>
      <c r="AA1" t="s">
        <v>239</v>
      </c>
      <c r="AB1" t="s">
        <v>240</v>
      </c>
      <c r="AC1" t="s">
        <v>241</v>
      </c>
      <c r="AD1" t="s">
        <v>242</v>
      </c>
      <c r="AE1" t="s">
        <v>243</v>
      </c>
      <c r="AF1" t="s">
        <v>244</v>
      </c>
      <c r="AG1" t="s">
        <v>245</v>
      </c>
      <c r="AH1" t="s">
        <v>246</v>
      </c>
      <c r="AI1" t="s">
        <v>247</v>
      </c>
      <c r="AJ1" t="s">
        <v>249</v>
      </c>
      <c r="AK1" t="s">
        <v>250</v>
      </c>
      <c r="AL1" t="s">
        <v>252</v>
      </c>
      <c r="AM1" t="s">
        <v>253</v>
      </c>
    </row>
    <row r="2" spans="1:39" x14ac:dyDescent="0.2">
      <c r="A2" t="s">
        <v>575</v>
      </c>
      <c r="B2" t="s">
        <v>576</v>
      </c>
      <c r="C2" t="s">
        <v>577</v>
      </c>
      <c r="D2" t="s">
        <v>309</v>
      </c>
      <c r="E2" t="s">
        <v>310</v>
      </c>
      <c r="F2" t="s">
        <v>357</v>
      </c>
      <c r="G2" t="s">
        <v>578</v>
      </c>
      <c r="H2">
        <v>1</v>
      </c>
      <c r="I2">
        <v>0</v>
      </c>
      <c r="J2" t="s">
        <v>312</v>
      </c>
      <c r="K2" t="s">
        <v>579</v>
      </c>
      <c r="L2">
        <v>55</v>
      </c>
      <c r="M2">
        <v>53</v>
      </c>
      <c r="N2" t="s">
        <v>285</v>
      </c>
      <c r="O2" t="s">
        <v>352</v>
      </c>
      <c r="P2">
        <v>25.3</v>
      </c>
      <c r="Q2" t="s">
        <v>580</v>
      </c>
      <c r="R2" t="s">
        <v>581</v>
      </c>
      <c r="S2" t="s">
        <v>452</v>
      </c>
      <c r="T2" t="s">
        <v>357</v>
      </c>
      <c r="U2" t="s">
        <v>320</v>
      </c>
      <c r="V2">
        <v>0.76900000000000002</v>
      </c>
      <c r="W2" t="s">
        <v>320</v>
      </c>
      <c r="X2">
        <v>0.91400000000000003</v>
      </c>
      <c r="Y2">
        <v>0.78500000000000003</v>
      </c>
      <c r="Z2" t="s">
        <v>320</v>
      </c>
      <c r="AA2" s="1">
        <v>2.756E-5</v>
      </c>
      <c r="AB2" s="1">
        <v>2.6699999999999998E-5</v>
      </c>
      <c r="AC2" s="1">
        <v>2.8479999999999998E-5</v>
      </c>
      <c r="AD2">
        <v>0</v>
      </c>
      <c r="AE2">
        <v>0</v>
      </c>
      <c r="AF2">
        <v>1E-4</v>
      </c>
      <c r="AG2">
        <v>0</v>
      </c>
      <c r="AH2">
        <v>0</v>
      </c>
      <c r="AI2">
        <v>0</v>
      </c>
      <c r="AJ2">
        <v>0</v>
      </c>
      <c r="AK2" s="1">
        <v>3.01E-5</v>
      </c>
      <c r="AL2">
        <v>0</v>
      </c>
      <c r="AM2">
        <v>0</v>
      </c>
    </row>
    <row r="3" spans="1:39" x14ac:dyDescent="0.2">
      <c r="A3" t="s">
        <v>582</v>
      </c>
      <c r="B3" t="s">
        <v>583</v>
      </c>
      <c r="C3" t="s">
        <v>584</v>
      </c>
      <c r="D3" t="s">
        <v>302</v>
      </c>
      <c r="E3" t="s">
        <v>310</v>
      </c>
      <c r="F3" t="s">
        <v>357</v>
      </c>
      <c r="G3" t="s">
        <v>585</v>
      </c>
      <c r="H3">
        <v>1</v>
      </c>
      <c r="I3">
        <v>0</v>
      </c>
      <c r="J3" t="s">
        <v>282</v>
      </c>
      <c r="K3" t="s">
        <v>586</v>
      </c>
      <c r="L3">
        <v>50</v>
      </c>
      <c r="M3">
        <v>45</v>
      </c>
      <c r="N3" t="s">
        <v>304</v>
      </c>
      <c r="O3" t="s">
        <v>286</v>
      </c>
      <c r="P3" t="s">
        <v>587</v>
      </c>
      <c r="Q3" t="s">
        <v>587</v>
      </c>
      <c r="R3" t="s">
        <v>587</v>
      </c>
      <c r="S3" t="s">
        <v>587</v>
      </c>
      <c r="T3" t="s">
        <v>587</v>
      </c>
      <c r="U3" t="s">
        <v>587</v>
      </c>
      <c r="V3" t="s">
        <v>587</v>
      </c>
      <c r="W3" t="s">
        <v>587</v>
      </c>
      <c r="X3" t="s">
        <v>587</v>
      </c>
      <c r="Y3" t="s">
        <v>587</v>
      </c>
      <c r="Z3" t="s">
        <v>587</v>
      </c>
      <c r="AA3" t="s">
        <v>587</v>
      </c>
      <c r="AB3" t="s">
        <v>587</v>
      </c>
      <c r="AC3" t="s">
        <v>587</v>
      </c>
      <c r="AD3" t="s">
        <v>587</v>
      </c>
      <c r="AE3" t="s">
        <v>587</v>
      </c>
      <c r="AF3" t="s">
        <v>587</v>
      </c>
      <c r="AG3" t="s">
        <v>587</v>
      </c>
      <c r="AH3" t="s">
        <v>587</v>
      </c>
      <c r="AI3" t="s">
        <v>587</v>
      </c>
      <c r="AJ3" t="s">
        <v>587</v>
      </c>
      <c r="AK3" t="s">
        <v>587</v>
      </c>
      <c r="AL3" t="s">
        <v>587</v>
      </c>
      <c r="AM3" t="s">
        <v>587</v>
      </c>
    </row>
    <row r="4" spans="1:39" x14ac:dyDescent="0.2">
      <c r="A4" t="s">
        <v>588</v>
      </c>
      <c r="B4" t="s">
        <v>589</v>
      </c>
      <c r="C4" t="s">
        <v>128</v>
      </c>
      <c r="D4" t="s">
        <v>590</v>
      </c>
      <c r="E4" t="s">
        <v>310</v>
      </c>
      <c r="F4" t="s">
        <v>591</v>
      </c>
      <c r="G4" t="s">
        <v>592</v>
      </c>
      <c r="H4">
        <v>1</v>
      </c>
      <c r="I4">
        <v>0</v>
      </c>
      <c r="J4" t="s">
        <v>312</v>
      </c>
      <c r="K4" t="s">
        <v>593</v>
      </c>
      <c r="L4">
        <v>64</v>
      </c>
      <c r="M4">
        <v>63.5</v>
      </c>
      <c r="N4" t="s">
        <v>304</v>
      </c>
      <c r="O4" t="s">
        <v>286</v>
      </c>
      <c r="P4">
        <v>37</v>
      </c>
      <c r="Q4" t="s">
        <v>283</v>
      </c>
      <c r="R4" t="s">
        <v>283</v>
      </c>
      <c r="S4" t="s">
        <v>283</v>
      </c>
      <c r="T4" t="s">
        <v>283</v>
      </c>
      <c r="U4" t="s">
        <v>283</v>
      </c>
      <c r="V4" t="s">
        <v>283</v>
      </c>
      <c r="W4" t="s">
        <v>283</v>
      </c>
      <c r="X4" t="s">
        <v>283</v>
      </c>
      <c r="Y4" t="s">
        <v>283</v>
      </c>
      <c r="Z4" t="s">
        <v>283</v>
      </c>
      <c r="AA4" t="s">
        <v>283</v>
      </c>
      <c r="AB4" t="s">
        <v>283</v>
      </c>
      <c r="AC4" t="s">
        <v>283</v>
      </c>
      <c r="AD4" t="s">
        <v>283</v>
      </c>
      <c r="AE4" t="s">
        <v>283</v>
      </c>
      <c r="AF4" t="s">
        <v>283</v>
      </c>
      <c r="AG4" t="s">
        <v>283</v>
      </c>
      <c r="AH4" t="s">
        <v>283</v>
      </c>
      <c r="AI4" t="s">
        <v>283</v>
      </c>
      <c r="AJ4" t="s">
        <v>283</v>
      </c>
      <c r="AK4" t="s">
        <v>283</v>
      </c>
      <c r="AL4" t="s">
        <v>283</v>
      </c>
      <c r="AM4" t="s">
        <v>283</v>
      </c>
    </row>
    <row r="5" spans="1:39" x14ac:dyDescent="0.2">
      <c r="A5" t="s">
        <v>594</v>
      </c>
      <c r="B5" t="s">
        <v>275</v>
      </c>
      <c r="C5" t="s">
        <v>595</v>
      </c>
      <c r="D5" t="s">
        <v>302</v>
      </c>
      <c r="E5" t="s">
        <v>310</v>
      </c>
      <c r="F5" t="s">
        <v>591</v>
      </c>
      <c r="G5" t="s">
        <v>592</v>
      </c>
      <c r="H5">
        <v>1</v>
      </c>
      <c r="I5">
        <v>0</v>
      </c>
      <c r="J5" t="s">
        <v>282</v>
      </c>
      <c r="K5" t="s">
        <v>596</v>
      </c>
      <c r="L5">
        <v>39</v>
      </c>
      <c r="M5">
        <v>19</v>
      </c>
      <c r="N5" t="s">
        <v>285</v>
      </c>
      <c r="O5" t="s">
        <v>286</v>
      </c>
      <c r="P5" t="s">
        <v>587</v>
      </c>
      <c r="Q5" t="s">
        <v>587</v>
      </c>
      <c r="R5" t="s">
        <v>587</v>
      </c>
      <c r="S5" t="s">
        <v>587</v>
      </c>
      <c r="T5" t="s">
        <v>587</v>
      </c>
      <c r="U5" t="s">
        <v>587</v>
      </c>
      <c r="V5" t="s">
        <v>587</v>
      </c>
      <c r="W5" t="s">
        <v>587</v>
      </c>
      <c r="X5" t="s">
        <v>587</v>
      </c>
      <c r="Y5" t="s">
        <v>587</v>
      </c>
      <c r="Z5" t="s">
        <v>587</v>
      </c>
      <c r="AA5" t="s">
        <v>587</v>
      </c>
      <c r="AB5" t="s">
        <v>587</v>
      </c>
      <c r="AC5" t="s">
        <v>587</v>
      </c>
      <c r="AD5" t="s">
        <v>587</v>
      </c>
      <c r="AE5" t="s">
        <v>587</v>
      </c>
      <c r="AF5" t="s">
        <v>587</v>
      </c>
      <c r="AG5" t="s">
        <v>587</v>
      </c>
      <c r="AH5" t="s">
        <v>587</v>
      </c>
      <c r="AI5" t="s">
        <v>587</v>
      </c>
      <c r="AJ5" t="s">
        <v>587</v>
      </c>
      <c r="AK5" t="s">
        <v>587</v>
      </c>
      <c r="AL5" t="s">
        <v>587</v>
      </c>
      <c r="AM5" t="s">
        <v>587</v>
      </c>
    </row>
    <row r="6" spans="1:39" x14ac:dyDescent="0.2">
      <c r="A6" t="s">
        <v>597</v>
      </c>
      <c r="B6" t="s">
        <v>598</v>
      </c>
      <c r="C6" t="s">
        <v>599</v>
      </c>
      <c r="D6" t="s">
        <v>590</v>
      </c>
      <c r="E6" t="s">
        <v>310</v>
      </c>
      <c r="F6" t="s">
        <v>591</v>
      </c>
      <c r="G6" t="s">
        <v>592</v>
      </c>
      <c r="H6">
        <v>1</v>
      </c>
      <c r="I6">
        <v>0</v>
      </c>
      <c r="J6" t="s">
        <v>282</v>
      </c>
      <c r="K6" t="s">
        <v>600</v>
      </c>
      <c r="L6">
        <v>52</v>
      </c>
      <c r="M6">
        <v>46</v>
      </c>
      <c r="N6" t="s">
        <v>304</v>
      </c>
      <c r="O6" t="s">
        <v>315</v>
      </c>
      <c r="P6">
        <v>34</v>
      </c>
      <c r="Q6" t="s">
        <v>283</v>
      </c>
      <c r="R6" t="s">
        <v>283</v>
      </c>
      <c r="S6" t="s">
        <v>283</v>
      </c>
      <c r="T6" t="s">
        <v>283</v>
      </c>
      <c r="U6" t="s">
        <v>283</v>
      </c>
      <c r="V6" t="s">
        <v>283</v>
      </c>
      <c r="W6" t="s">
        <v>283</v>
      </c>
      <c r="X6" t="s">
        <v>283</v>
      </c>
      <c r="Y6" t="s">
        <v>283</v>
      </c>
      <c r="Z6" t="s">
        <v>283</v>
      </c>
      <c r="AA6" s="1">
        <v>1.314E-5</v>
      </c>
      <c r="AB6" s="1">
        <v>2.569E-5</v>
      </c>
      <c r="AC6">
        <v>0</v>
      </c>
      <c r="AD6" s="1">
        <v>2.4130000000000001E-5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 s="1">
        <v>1.469E-5</v>
      </c>
      <c r="AL6">
        <v>0</v>
      </c>
      <c r="AM6">
        <v>0</v>
      </c>
    </row>
    <row r="7" spans="1:39" x14ac:dyDescent="0.2">
      <c r="A7" t="s">
        <v>601</v>
      </c>
      <c r="B7" t="s">
        <v>602</v>
      </c>
      <c r="C7" t="s">
        <v>603</v>
      </c>
      <c r="D7" t="s">
        <v>309</v>
      </c>
      <c r="E7" t="s">
        <v>310</v>
      </c>
      <c r="F7" t="s">
        <v>604</v>
      </c>
      <c r="G7" t="s">
        <v>605</v>
      </c>
      <c r="H7">
        <v>1</v>
      </c>
      <c r="I7">
        <v>0</v>
      </c>
      <c r="J7" t="s">
        <v>312</v>
      </c>
      <c r="K7" t="s">
        <v>606</v>
      </c>
      <c r="L7">
        <v>75</v>
      </c>
      <c r="M7">
        <v>70</v>
      </c>
      <c r="N7" t="s">
        <v>304</v>
      </c>
      <c r="O7" t="s">
        <v>315</v>
      </c>
      <c r="P7">
        <v>23.9</v>
      </c>
      <c r="Q7" t="s">
        <v>283</v>
      </c>
      <c r="R7" t="s">
        <v>283</v>
      </c>
      <c r="S7" t="s">
        <v>283</v>
      </c>
      <c r="T7" t="s">
        <v>283</v>
      </c>
      <c r="U7" t="s">
        <v>320</v>
      </c>
      <c r="V7">
        <v>0.92400000000000004</v>
      </c>
      <c r="W7" t="s">
        <v>320</v>
      </c>
      <c r="X7">
        <v>0.53800000000000003</v>
      </c>
      <c r="Y7">
        <v>0.91300000000000003</v>
      </c>
      <c r="Z7" t="s">
        <v>320</v>
      </c>
      <c r="AA7" t="s">
        <v>283</v>
      </c>
      <c r="AB7" t="s">
        <v>283</v>
      </c>
      <c r="AC7" t="s">
        <v>283</v>
      </c>
      <c r="AD7" t="s">
        <v>283</v>
      </c>
      <c r="AE7" t="s">
        <v>283</v>
      </c>
      <c r="AF7" t="s">
        <v>283</v>
      </c>
      <c r="AG7" t="s">
        <v>283</v>
      </c>
      <c r="AH7" t="s">
        <v>283</v>
      </c>
      <c r="AI7" t="s">
        <v>283</v>
      </c>
      <c r="AJ7" t="s">
        <v>283</v>
      </c>
      <c r="AK7" t="s">
        <v>283</v>
      </c>
      <c r="AL7" t="s">
        <v>283</v>
      </c>
      <c r="AM7" t="s">
        <v>283</v>
      </c>
    </row>
    <row r="8" spans="1:39" x14ac:dyDescent="0.2">
      <c r="A8" t="s">
        <v>607</v>
      </c>
      <c r="B8" t="s">
        <v>608</v>
      </c>
      <c r="C8" t="s">
        <v>609</v>
      </c>
      <c r="D8" t="s">
        <v>309</v>
      </c>
      <c r="E8" t="s">
        <v>310</v>
      </c>
      <c r="F8" t="s">
        <v>604</v>
      </c>
      <c r="G8" t="s">
        <v>610</v>
      </c>
      <c r="H8">
        <v>2</v>
      </c>
      <c r="I8">
        <v>0</v>
      </c>
      <c r="J8" t="s">
        <v>312</v>
      </c>
      <c r="K8" t="s">
        <v>611</v>
      </c>
      <c r="L8">
        <v>59</v>
      </c>
      <c r="M8">
        <v>53</v>
      </c>
      <c r="N8" t="s">
        <v>304</v>
      </c>
      <c r="O8" t="s">
        <v>315</v>
      </c>
      <c r="P8">
        <v>24.3</v>
      </c>
      <c r="Q8" t="s">
        <v>283</v>
      </c>
      <c r="R8" t="s">
        <v>283</v>
      </c>
      <c r="S8" t="s">
        <v>283</v>
      </c>
      <c r="T8" t="s">
        <v>283</v>
      </c>
      <c r="U8" t="s">
        <v>336</v>
      </c>
      <c r="V8">
        <v>0.76500000000000001</v>
      </c>
      <c r="W8" t="s">
        <v>320</v>
      </c>
      <c r="X8">
        <v>0.38600000000000001</v>
      </c>
      <c r="Y8">
        <v>0.123</v>
      </c>
      <c r="Z8" t="s">
        <v>336</v>
      </c>
      <c r="AA8" s="1">
        <v>8.5370000000000004E-5</v>
      </c>
      <c r="AB8" s="1">
        <v>7.7080000000000001E-5</v>
      </c>
      <c r="AC8" s="1">
        <v>9.4030000000000006E-5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 s="1">
        <v>1.47E-5</v>
      </c>
      <c r="AL8">
        <v>0</v>
      </c>
      <c r="AM8">
        <v>2.5000000000000001E-3</v>
      </c>
    </row>
    <row r="9" spans="1:39" x14ac:dyDescent="0.2">
      <c r="A9" t="s">
        <v>607</v>
      </c>
      <c r="B9" t="s">
        <v>488</v>
      </c>
      <c r="C9" t="s">
        <v>609</v>
      </c>
      <c r="D9" t="s">
        <v>309</v>
      </c>
      <c r="E9" t="s">
        <v>310</v>
      </c>
      <c r="F9" t="s">
        <v>604</v>
      </c>
      <c r="G9" t="s">
        <v>610</v>
      </c>
      <c r="H9">
        <v>2</v>
      </c>
      <c r="I9">
        <v>0</v>
      </c>
      <c r="J9" t="s">
        <v>282</v>
      </c>
      <c r="K9" t="s">
        <v>611</v>
      </c>
      <c r="L9">
        <v>64</v>
      </c>
      <c r="M9">
        <v>46</v>
      </c>
      <c r="N9" t="s">
        <v>285</v>
      </c>
      <c r="O9" t="s">
        <v>352</v>
      </c>
      <c r="P9">
        <v>24.3</v>
      </c>
      <c r="Q9" t="s">
        <v>283</v>
      </c>
      <c r="R9" t="s">
        <v>283</v>
      </c>
      <c r="S9" t="s">
        <v>283</v>
      </c>
      <c r="T9" t="s">
        <v>283</v>
      </c>
      <c r="U9" t="s">
        <v>336</v>
      </c>
      <c r="V9">
        <v>0.76500000000000001</v>
      </c>
      <c r="W9" t="s">
        <v>320</v>
      </c>
      <c r="X9">
        <v>0.38600000000000001</v>
      </c>
      <c r="Y9">
        <v>0.123</v>
      </c>
      <c r="Z9" t="s">
        <v>336</v>
      </c>
      <c r="AA9" s="1">
        <v>8.5370000000000004E-5</v>
      </c>
      <c r="AB9" s="1">
        <v>7.7080000000000001E-5</v>
      </c>
      <c r="AC9" s="1">
        <v>9.4030000000000006E-5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 s="1">
        <v>1.47E-5</v>
      </c>
      <c r="AL9">
        <v>0</v>
      </c>
      <c r="AM9">
        <v>2.5000000000000001E-3</v>
      </c>
    </row>
    <row r="10" spans="1:39" x14ac:dyDescent="0.2">
      <c r="A10" t="s">
        <v>612</v>
      </c>
      <c r="B10" t="s">
        <v>613</v>
      </c>
      <c r="C10" t="s">
        <v>609</v>
      </c>
      <c r="D10" t="s">
        <v>309</v>
      </c>
      <c r="E10" t="s">
        <v>310</v>
      </c>
      <c r="F10" t="s">
        <v>604</v>
      </c>
      <c r="G10" t="s">
        <v>614</v>
      </c>
      <c r="H10">
        <v>1</v>
      </c>
      <c r="I10">
        <v>0</v>
      </c>
      <c r="J10" t="s">
        <v>282</v>
      </c>
      <c r="K10" t="s">
        <v>615</v>
      </c>
      <c r="L10">
        <v>49</v>
      </c>
      <c r="M10">
        <v>39</v>
      </c>
      <c r="N10" t="s">
        <v>304</v>
      </c>
      <c r="O10" t="s">
        <v>286</v>
      </c>
      <c r="P10">
        <v>23.3</v>
      </c>
      <c r="Q10" t="s">
        <v>283</v>
      </c>
      <c r="R10" t="s">
        <v>283</v>
      </c>
      <c r="S10" t="s">
        <v>283</v>
      </c>
      <c r="T10" t="s">
        <v>283</v>
      </c>
      <c r="U10" t="s">
        <v>320</v>
      </c>
      <c r="V10">
        <v>0.33600000000000002</v>
      </c>
      <c r="W10" t="s">
        <v>343</v>
      </c>
      <c r="X10">
        <v>0.16300000000000001</v>
      </c>
      <c r="Y10">
        <v>0.53900000000000003</v>
      </c>
      <c r="Z10" t="s">
        <v>320</v>
      </c>
      <c r="AA10" t="s">
        <v>283</v>
      </c>
      <c r="AB10" t="s">
        <v>283</v>
      </c>
      <c r="AC10" t="s">
        <v>283</v>
      </c>
      <c r="AD10" t="s">
        <v>283</v>
      </c>
      <c r="AE10" t="s">
        <v>283</v>
      </c>
      <c r="AF10" t="s">
        <v>283</v>
      </c>
      <c r="AG10" t="s">
        <v>283</v>
      </c>
      <c r="AH10" t="s">
        <v>283</v>
      </c>
      <c r="AI10" t="s">
        <v>283</v>
      </c>
      <c r="AJ10" t="s">
        <v>283</v>
      </c>
      <c r="AK10" t="s">
        <v>283</v>
      </c>
      <c r="AL10" t="s">
        <v>283</v>
      </c>
      <c r="AM10" t="s">
        <v>283</v>
      </c>
    </row>
    <row r="11" spans="1:39" x14ac:dyDescent="0.2">
      <c r="A11" t="s">
        <v>616</v>
      </c>
      <c r="B11" t="s">
        <v>617</v>
      </c>
      <c r="C11" t="s">
        <v>618</v>
      </c>
      <c r="D11" t="s">
        <v>309</v>
      </c>
      <c r="E11" t="s">
        <v>310</v>
      </c>
      <c r="F11" t="s">
        <v>604</v>
      </c>
      <c r="G11" t="s">
        <v>614</v>
      </c>
      <c r="H11">
        <v>1</v>
      </c>
      <c r="I11">
        <v>0</v>
      </c>
      <c r="J11" t="s">
        <v>312</v>
      </c>
      <c r="K11" t="s">
        <v>619</v>
      </c>
      <c r="L11">
        <v>66</v>
      </c>
      <c r="M11">
        <v>63</v>
      </c>
      <c r="N11" t="s">
        <v>304</v>
      </c>
      <c r="O11" t="s">
        <v>620</v>
      </c>
      <c r="P11">
        <v>29.3</v>
      </c>
      <c r="Q11" t="s">
        <v>283</v>
      </c>
      <c r="R11" t="s">
        <v>283</v>
      </c>
      <c r="S11" t="s">
        <v>283</v>
      </c>
      <c r="T11" t="s">
        <v>283</v>
      </c>
      <c r="U11" t="s">
        <v>336</v>
      </c>
      <c r="V11">
        <v>0.76100000000000001</v>
      </c>
      <c r="W11" t="s">
        <v>320</v>
      </c>
      <c r="X11">
        <v>0.249</v>
      </c>
      <c r="Y11">
        <v>0.59899999999999998</v>
      </c>
      <c r="Z11" t="s">
        <v>320</v>
      </c>
      <c r="AA11" s="1">
        <v>6.5699999999999998E-6</v>
      </c>
      <c r="AB11" s="1">
        <v>1.2850000000000001E-5</v>
      </c>
      <c r="AC11">
        <v>0</v>
      </c>
      <c r="AD11" s="1">
        <v>2.4130000000000001E-5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 x14ac:dyDescent="0.2">
      <c r="A12" t="s">
        <v>621</v>
      </c>
      <c r="B12" t="s">
        <v>576</v>
      </c>
      <c r="C12" t="s">
        <v>609</v>
      </c>
      <c r="D12" t="s">
        <v>309</v>
      </c>
      <c r="E12" t="s">
        <v>310</v>
      </c>
      <c r="F12" t="s">
        <v>604</v>
      </c>
      <c r="G12" t="s">
        <v>622</v>
      </c>
      <c r="H12">
        <v>1</v>
      </c>
      <c r="I12">
        <v>0</v>
      </c>
      <c r="J12" t="s">
        <v>312</v>
      </c>
      <c r="K12" t="s">
        <v>623</v>
      </c>
      <c r="L12">
        <v>55</v>
      </c>
      <c r="M12">
        <v>53</v>
      </c>
      <c r="N12" t="s">
        <v>285</v>
      </c>
      <c r="O12" t="s">
        <v>352</v>
      </c>
      <c r="P12">
        <v>32</v>
      </c>
      <c r="Q12" t="s">
        <v>283</v>
      </c>
      <c r="R12" t="s">
        <v>283</v>
      </c>
      <c r="S12" t="s">
        <v>283</v>
      </c>
      <c r="T12" t="s">
        <v>283</v>
      </c>
      <c r="U12" t="s">
        <v>320</v>
      </c>
      <c r="V12">
        <v>0.79700000000000004</v>
      </c>
      <c r="W12" t="s">
        <v>320</v>
      </c>
      <c r="X12">
        <v>0.56299999999999994</v>
      </c>
      <c r="Y12">
        <v>0.78500000000000003</v>
      </c>
      <c r="Z12" t="s">
        <v>320</v>
      </c>
      <c r="AA12" t="s">
        <v>283</v>
      </c>
      <c r="AB12" t="s">
        <v>283</v>
      </c>
      <c r="AC12" t="s">
        <v>283</v>
      </c>
      <c r="AD12" t="s">
        <v>283</v>
      </c>
      <c r="AE12" t="s">
        <v>283</v>
      </c>
      <c r="AF12" t="s">
        <v>283</v>
      </c>
      <c r="AG12" t="s">
        <v>283</v>
      </c>
      <c r="AH12" t="s">
        <v>283</v>
      </c>
      <c r="AI12" t="s">
        <v>283</v>
      </c>
      <c r="AJ12" t="s">
        <v>283</v>
      </c>
      <c r="AK12" t="s">
        <v>283</v>
      </c>
      <c r="AL12" t="s">
        <v>283</v>
      </c>
      <c r="AM12" t="s">
        <v>283</v>
      </c>
    </row>
    <row r="13" spans="1:39" x14ac:dyDescent="0.2">
      <c r="A13" t="s">
        <v>624</v>
      </c>
      <c r="B13" t="s">
        <v>625</v>
      </c>
      <c r="C13" t="s">
        <v>609</v>
      </c>
      <c r="D13" t="s">
        <v>309</v>
      </c>
      <c r="E13" t="s">
        <v>310</v>
      </c>
      <c r="F13" t="s">
        <v>604</v>
      </c>
      <c r="G13" t="s">
        <v>622</v>
      </c>
      <c r="H13">
        <v>1</v>
      </c>
      <c r="I13">
        <v>0</v>
      </c>
      <c r="J13" t="s">
        <v>282</v>
      </c>
      <c r="K13" t="s">
        <v>626</v>
      </c>
      <c r="L13">
        <v>53</v>
      </c>
      <c r="M13">
        <v>46</v>
      </c>
      <c r="N13" t="s">
        <v>304</v>
      </c>
      <c r="O13" t="s">
        <v>447</v>
      </c>
      <c r="P13">
        <v>25.4</v>
      </c>
      <c r="Q13" t="s">
        <v>283</v>
      </c>
      <c r="R13" t="s">
        <v>283</v>
      </c>
      <c r="S13" t="s">
        <v>283</v>
      </c>
      <c r="T13" t="s">
        <v>283</v>
      </c>
      <c r="U13" t="s">
        <v>336</v>
      </c>
      <c r="V13">
        <v>0.48299999999999998</v>
      </c>
      <c r="W13" t="s">
        <v>331</v>
      </c>
      <c r="X13">
        <v>0.107</v>
      </c>
      <c r="Y13">
        <v>0.61399999999999999</v>
      </c>
      <c r="Z13" t="s">
        <v>320</v>
      </c>
      <c r="AA13" s="1">
        <v>6.5760000000000002E-6</v>
      </c>
      <c r="AB13" s="1">
        <v>1.2850000000000001E-5</v>
      </c>
      <c r="AC13">
        <v>0</v>
      </c>
      <c r="AD13">
        <v>0</v>
      </c>
      <c r="AE13">
        <v>0</v>
      </c>
      <c r="AF13" s="1">
        <v>6.5569999999999997E-5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 x14ac:dyDescent="0.2">
      <c r="A14" t="s">
        <v>627</v>
      </c>
      <c r="B14" t="s">
        <v>628</v>
      </c>
      <c r="C14" t="s">
        <v>609</v>
      </c>
      <c r="D14" t="s">
        <v>309</v>
      </c>
      <c r="E14" t="s">
        <v>310</v>
      </c>
      <c r="F14" t="s">
        <v>604</v>
      </c>
      <c r="G14" t="s">
        <v>614</v>
      </c>
      <c r="H14">
        <v>1</v>
      </c>
      <c r="I14">
        <v>0</v>
      </c>
      <c r="J14" t="s">
        <v>312</v>
      </c>
      <c r="K14" t="s">
        <v>629</v>
      </c>
      <c r="L14">
        <v>55</v>
      </c>
      <c r="M14">
        <v>54.5</v>
      </c>
      <c r="N14" t="s">
        <v>304</v>
      </c>
      <c r="O14" t="s">
        <v>315</v>
      </c>
      <c r="P14">
        <v>27.4</v>
      </c>
      <c r="Q14" t="s">
        <v>283</v>
      </c>
      <c r="R14" t="s">
        <v>283</v>
      </c>
      <c r="S14" t="s">
        <v>283</v>
      </c>
      <c r="T14" t="s">
        <v>283</v>
      </c>
      <c r="U14" t="s">
        <v>336</v>
      </c>
      <c r="V14">
        <v>0.78900000000000003</v>
      </c>
      <c r="W14" t="s">
        <v>320</v>
      </c>
      <c r="X14">
        <v>0.32600000000000001</v>
      </c>
      <c r="Y14">
        <v>0.109</v>
      </c>
      <c r="Z14" t="s">
        <v>336</v>
      </c>
      <c r="AA14" s="1">
        <v>6.5719999999999999E-6</v>
      </c>
      <c r="AB14" s="1">
        <v>1.2850000000000001E-5</v>
      </c>
      <c r="AC14">
        <v>0</v>
      </c>
      <c r="AD14">
        <v>0</v>
      </c>
      <c r="AE14">
        <v>0</v>
      </c>
      <c r="AF14" s="1">
        <v>6.5500000000000006E-5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 x14ac:dyDescent="0.2">
      <c r="A15" t="s">
        <v>630</v>
      </c>
      <c r="B15" t="s">
        <v>631</v>
      </c>
      <c r="C15" t="s">
        <v>609</v>
      </c>
      <c r="D15" t="s">
        <v>309</v>
      </c>
      <c r="E15" t="s">
        <v>310</v>
      </c>
      <c r="F15" t="s">
        <v>604</v>
      </c>
      <c r="G15" t="s">
        <v>614</v>
      </c>
      <c r="H15">
        <v>1</v>
      </c>
      <c r="I15">
        <v>0</v>
      </c>
      <c r="J15" t="s">
        <v>312</v>
      </c>
      <c r="K15" t="s">
        <v>632</v>
      </c>
      <c r="L15">
        <v>62</v>
      </c>
      <c r="M15">
        <v>51</v>
      </c>
      <c r="N15" t="s">
        <v>304</v>
      </c>
      <c r="O15" t="s">
        <v>315</v>
      </c>
      <c r="P15">
        <v>23.1</v>
      </c>
      <c r="Q15" t="s">
        <v>283</v>
      </c>
      <c r="R15" t="s">
        <v>283</v>
      </c>
      <c r="S15" t="s">
        <v>283</v>
      </c>
      <c r="T15" t="s">
        <v>283</v>
      </c>
      <c r="U15" t="s">
        <v>336</v>
      </c>
      <c r="V15">
        <v>0.112</v>
      </c>
      <c r="W15" t="s">
        <v>343</v>
      </c>
      <c r="X15">
        <v>0.16</v>
      </c>
      <c r="Y15">
        <v>0.48599999999999999</v>
      </c>
      <c r="Z15" t="s">
        <v>320</v>
      </c>
      <c r="AA15" s="1">
        <v>7.2269999999999998E-5</v>
      </c>
      <c r="AB15">
        <v>1E-4</v>
      </c>
      <c r="AC15" s="1">
        <v>1.344E-5</v>
      </c>
      <c r="AD15" s="1">
        <v>2.408E-5</v>
      </c>
      <c r="AE15">
        <v>0</v>
      </c>
      <c r="AF15">
        <v>0</v>
      </c>
      <c r="AG15">
        <v>0</v>
      </c>
      <c r="AH15">
        <v>8.0000000000000004E-4</v>
      </c>
      <c r="AI15">
        <v>0</v>
      </c>
      <c r="AJ15">
        <v>0</v>
      </c>
      <c r="AK15" s="1">
        <v>8.8209999999999997E-5</v>
      </c>
      <c r="AL15">
        <v>0</v>
      </c>
      <c r="AM15">
        <v>0</v>
      </c>
    </row>
    <row r="16" spans="1:39" x14ac:dyDescent="0.2">
      <c r="A16" t="s">
        <v>633</v>
      </c>
      <c r="B16" t="s">
        <v>634</v>
      </c>
      <c r="C16" t="s">
        <v>635</v>
      </c>
      <c r="D16" t="s">
        <v>309</v>
      </c>
      <c r="E16" t="s">
        <v>310</v>
      </c>
      <c r="F16" t="s">
        <v>604</v>
      </c>
      <c r="G16" t="s">
        <v>636</v>
      </c>
      <c r="H16">
        <v>1</v>
      </c>
      <c r="I16">
        <v>0</v>
      </c>
      <c r="J16" t="s">
        <v>312</v>
      </c>
      <c r="K16" t="s">
        <v>637</v>
      </c>
      <c r="L16">
        <v>69</v>
      </c>
      <c r="M16">
        <v>58</v>
      </c>
      <c r="N16" t="s">
        <v>304</v>
      </c>
      <c r="O16" t="s">
        <v>638</v>
      </c>
      <c r="P16">
        <v>21.3</v>
      </c>
      <c r="Q16" t="s">
        <v>283</v>
      </c>
      <c r="R16" t="s">
        <v>283</v>
      </c>
      <c r="S16" t="s">
        <v>283</v>
      </c>
      <c r="T16" t="s">
        <v>283</v>
      </c>
      <c r="U16" t="s">
        <v>320</v>
      </c>
      <c r="V16">
        <v>0.18099999999999999</v>
      </c>
      <c r="W16" t="s">
        <v>343</v>
      </c>
      <c r="X16">
        <v>7.3999999999999996E-2</v>
      </c>
      <c r="Y16">
        <v>0.91300000000000003</v>
      </c>
      <c r="Z16" t="s">
        <v>320</v>
      </c>
      <c r="AA16" t="s">
        <v>283</v>
      </c>
      <c r="AB16" t="s">
        <v>283</v>
      </c>
      <c r="AC16" t="s">
        <v>283</v>
      </c>
      <c r="AD16" t="s">
        <v>283</v>
      </c>
      <c r="AE16" t="s">
        <v>283</v>
      </c>
      <c r="AF16" t="s">
        <v>283</v>
      </c>
      <c r="AG16" t="s">
        <v>283</v>
      </c>
      <c r="AH16" t="s">
        <v>283</v>
      </c>
      <c r="AI16" t="s">
        <v>283</v>
      </c>
      <c r="AJ16" t="s">
        <v>283</v>
      </c>
      <c r="AK16" t="s">
        <v>283</v>
      </c>
      <c r="AL16" t="s">
        <v>283</v>
      </c>
      <c r="AM16" t="s">
        <v>283</v>
      </c>
    </row>
    <row r="17" spans="1:39" x14ac:dyDescent="0.2">
      <c r="A17" t="s">
        <v>639</v>
      </c>
      <c r="B17" t="s">
        <v>640</v>
      </c>
      <c r="C17" t="s">
        <v>641</v>
      </c>
      <c r="D17" t="s">
        <v>309</v>
      </c>
      <c r="E17" t="s">
        <v>310</v>
      </c>
      <c r="F17" t="s">
        <v>604</v>
      </c>
      <c r="G17" t="s">
        <v>636</v>
      </c>
      <c r="H17">
        <v>1</v>
      </c>
      <c r="I17">
        <v>0</v>
      </c>
      <c r="J17" t="s">
        <v>282</v>
      </c>
      <c r="K17" t="s">
        <v>642</v>
      </c>
      <c r="L17">
        <v>53</v>
      </c>
      <c r="M17">
        <v>47</v>
      </c>
      <c r="N17" t="s">
        <v>285</v>
      </c>
      <c r="O17" t="s">
        <v>286</v>
      </c>
      <c r="P17">
        <v>18.14</v>
      </c>
      <c r="Q17" t="s">
        <v>283</v>
      </c>
      <c r="R17" t="s">
        <v>283</v>
      </c>
      <c r="S17" t="s">
        <v>283</v>
      </c>
      <c r="T17" t="s">
        <v>283</v>
      </c>
      <c r="U17" t="s">
        <v>320</v>
      </c>
      <c r="V17">
        <v>0.39700000000000002</v>
      </c>
      <c r="W17" t="s">
        <v>343</v>
      </c>
      <c r="X17">
        <v>9.0999999999999998E-2</v>
      </c>
      <c r="Y17">
        <v>0.72199999999999998</v>
      </c>
      <c r="Z17" t="s">
        <v>320</v>
      </c>
      <c r="AA17" t="s">
        <v>283</v>
      </c>
      <c r="AB17" t="s">
        <v>283</v>
      </c>
      <c r="AC17" t="s">
        <v>283</v>
      </c>
      <c r="AD17" t="s">
        <v>283</v>
      </c>
      <c r="AE17" t="s">
        <v>283</v>
      </c>
      <c r="AF17" t="s">
        <v>283</v>
      </c>
      <c r="AG17" t="s">
        <v>283</v>
      </c>
      <c r="AH17" t="s">
        <v>283</v>
      </c>
      <c r="AI17" t="s">
        <v>283</v>
      </c>
      <c r="AJ17" t="s">
        <v>283</v>
      </c>
      <c r="AK17" t="s">
        <v>283</v>
      </c>
      <c r="AL17" t="s">
        <v>283</v>
      </c>
      <c r="AM17" t="s">
        <v>283</v>
      </c>
    </row>
    <row r="18" spans="1:39" x14ac:dyDescent="0.2">
      <c r="A18" t="s">
        <v>643</v>
      </c>
      <c r="B18" t="s">
        <v>644</v>
      </c>
      <c r="C18" t="s">
        <v>635</v>
      </c>
      <c r="D18" t="s">
        <v>309</v>
      </c>
      <c r="E18" t="s">
        <v>310</v>
      </c>
      <c r="F18" t="s">
        <v>604</v>
      </c>
      <c r="G18" t="s">
        <v>614</v>
      </c>
      <c r="H18">
        <v>2</v>
      </c>
      <c r="I18">
        <v>0</v>
      </c>
      <c r="J18" t="s">
        <v>282</v>
      </c>
      <c r="K18" t="s">
        <v>645</v>
      </c>
      <c r="L18">
        <v>49</v>
      </c>
      <c r="M18">
        <v>34</v>
      </c>
      <c r="N18" t="s">
        <v>285</v>
      </c>
      <c r="O18" t="s">
        <v>447</v>
      </c>
      <c r="P18">
        <v>17.34</v>
      </c>
      <c r="Q18" t="s">
        <v>283</v>
      </c>
      <c r="R18" t="s">
        <v>283</v>
      </c>
      <c r="S18" t="s">
        <v>283</v>
      </c>
      <c r="T18" t="s">
        <v>283</v>
      </c>
      <c r="U18" t="s">
        <v>336</v>
      </c>
      <c r="V18">
        <v>1.4E-2</v>
      </c>
      <c r="W18" t="s">
        <v>343</v>
      </c>
      <c r="X18">
        <v>0.156</v>
      </c>
      <c r="Y18">
        <v>0.78500000000000003</v>
      </c>
      <c r="Z18" t="s">
        <v>320</v>
      </c>
      <c r="AA18" s="1">
        <v>4.5970000000000002E-5</v>
      </c>
      <c r="AB18" s="1">
        <v>5.1400000000000003E-5</v>
      </c>
      <c r="AC18" s="1">
        <v>4.0299999999999997E-5</v>
      </c>
      <c r="AD18">
        <v>1E-4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 s="1">
        <v>1.471E-5</v>
      </c>
      <c r="AL18">
        <v>0</v>
      </c>
      <c r="AM18">
        <v>0</v>
      </c>
    </row>
    <row r="19" spans="1:39" x14ac:dyDescent="0.2">
      <c r="A19" t="s">
        <v>643</v>
      </c>
      <c r="B19" t="s">
        <v>646</v>
      </c>
      <c r="C19" t="s">
        <v>635</v>
      </c>
      <c r="D19" t="s">
        <v>309</v>
      </c>
      <c r="E19" t="s">
        <v>310</v>
      </c>
      <c r="F19" t="s">
        <v>604</v>
      </c>
      <c r="G19" t="s">
        <v>614</v>
      </c>
      <c r="H19">
        <v>2</v>
      </c>
      <c r="I19">
        <v>0</v>
      </c>
      <c r="J19" t="s">
        <v>282</v>
      </c>
      <c r="K19" t="s">
        <v>645</v>
      </c>
      <c r="L19">
        <v>53</v>
      </c>
      <c r="M19">
        <v>44</v>
      </c>
      <c r="N19" t="s">
        <v>304</v>
      </c>
      <c r="O19" t="s">
        <v>315</v>
      </c>
      <c r="P19">
        <v>17.34</v>
      </c>
      <c r="Q19" t="s">
        <v>283</v>
      </c>
      <c r="R19" t="s">
        <v>283</v>
      </c>
      <c r="S19" t="s">
        <v>283</v>
      </c>
      <c r="T19" t="s">
        <v>283</v>
      </c>
      <c r="U19" t="s">
        <v>336</v>
      </c>
      <c r="V19">
        <v>1.4E-2</v>
      </c>
      <c r="W19" t="s">
        <v>343</v>
      </c>
      <c r="X19">
        <v>0.156</v>
      </c>
      <c r="Y19">
        <v>0.78500000000000003</v>
      </c>
      <c r="Z19" t="s">
        <v>320</v>
      </c>
      <c r="AA19" s="1">
        <v>4.5970000000000002E-5</v>
      </c>
      <c r="AB19" s="1">
        <v>5.1400000000000003E-5</v>
      </c>
      <c r="AC19" s="1">
        <v>4.0299999999999997E-5</v>
      </c>
      <c r="AD19">
        <v>1E-4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 s="1">
        <v>1.471E-5</v>
      </c>
      <c r="AL19">
        <v>0</v>
      </c>
      <c r="AM19">
        <v>0</v>
      </c>
    </row>
    <row r="20" spans="1:39" x14ac:dyDescent="0.2">
      <c r="A20" t="s">
        <v>647</v>
      </c>
      <c r="B20" t="s">
        <v>631</v>
      </c>
      <c r="C20" t="s">
        <v>635</v>
      </c>
      <c r="D20" t="s">
        <v>309</v>
      </c>
      <c r="E20" t="s">
        <v>310</v>
      </c>
      <c r="F20" t="s">
        <v>604</v>
      </c>
      <c r="G20" t="s">
        <v>614</v>
      </c>
      <c r="H20">
        <v>1</v>
      </c>
      <c r="I20">
        <v>0</v>
      </c>
      <c r="J20" t="s">
        <v>312</v>
      </c>
      <c r="K20" t="s">
        <v>648</v>
      </c>
      <c r="L20">
        <v>62</v>
      </c>
      <c r="M20">
        <v>51</v>
      </c>
      <c r="N20" t="s">
        <v>304</v>
      </c>
      <c r="O20" t="s">
        <v>315</v>
      </c>
      <c r="P20">
        <v>28</v>
      </c>
      <c r="Q20" t="s">
        <v>283</v>
      </c>
      <c r="R20" t="s">
        <v>283</v>
      </c>
      <c r="S20" t="s">
        <v>283</v>
      </c>
      <c r="T20" t="s">
        <v>283</v>
      </c>
      <c r="U20" t="s">
        <v>320</v>
      </c>
      <c r="V20">
        <v>0.60599999999999998</v>
      </c>
      <c r="W20" t="s">
        <v>331</v>
      </c>
      <c r="X20">
        <v>0.48599999999999999</v>
      </c>
      <c r="Y20">
        <v>0.72199999999999998</v>
      </c>
      <c r="Z20" t="s">
        <v>320</v>
      </c>
      <c r="AA20" s="1">
        <v>6.5710000000000003E-6</v>
      </c>
      <c r="AB20" s="1">
        <v>1.2850000000000001E-5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5.0000000000000001E-4</v>
      </c>
      <c r="AM20">
        <v>0</v>
      </c>
    </row>
    <row r="21" spans="1:39" x14ac:dyDescent="0.2">
      <c r="A21" t="s">
        <v>649</v>
      </c>
      <c r="B21" t="s">
        <v>502</v>
      </c>
      <c r="C21" t="s">
        <v>635</v>
      </c>
      <c r="D21" t="s">
        <v>302</v>
      </c>
      <c r="E21" t="s">
        <v>277</v>
      </c>
      <c r="F21" t="s">
        <v>604</v>
      </c>
      <c r="G21" t="s">
        <v>650</v>
      </c>
      <c r="H21">
        <v>3</v>
      </c>
      <c r="I21">
        <v>0</v>
      </c>
      <c r="J21" t="s">
        <v>282</v>
      </c>
      <c r="K21" t="s">
        <v>651</v>
      </c>
      <c r="L21">
        <v>35</v>
      </c>
      <c r="M21">
        <v>28.5</v>
      </c>
      <c r="N21" t="s">
        <v>285</v>
      </c>
      <c r="O21" t="s">
        <v>315</v>
      </c>
      <c r="P21" t="s">
        <v>587</v>
      </c>
      <c r="Q21" t="s">
        <v>587</v>
      </c>
      <c r="R21" t="s">
        <v>587</v>
      </c>
      <c r="S21" t="s">
        <v>587</v>
      </c>
      <c r="T21" t="s">
        <v>587</v>
      </c>
      <c r="U21" t="s">
        <v>587</v>
      </c>
      <c r="V21" t="s">
        <v>587</v>
      </c>
      <c r="W21" t="s">
        <v>587</v>
      </c>
      <c r="X21" t="s">
        <v>587</v>
      </c>
      <c r="Y21" t="s">
        <v>587</v>
      </c>
      <c r="Z21" t="s">
        <v>587</v>
      </c>
      <c r="AA21" t="s">
        <v>587</v>
      </c>
      <c r="AB21" t="s">
        <v>587</v>
      </c>
      <c r="AC21" t="s">
        <v>587</v>
      </c>
      <c r="AD21" t="s">
        <v>587</v>
      </c>
      <c r="AE21" t="s">
        <v>587</v>
      </c>
      <c r="AF21" t="s">
        <v>587</v>
      </c>
      <c r="AG21" t="s">
        <v>587</v>
      </c>
      <c r="AH21" t="s">
        <v>587</v>
      </c>
      <c r="AI21" t="s">
        <v>587</v>
      </c>
      <c r="AJ21" t="s">
        <v>587</v>
      </c>
      <c r="AK21" t="s">
        <v>587</v>
      </c>
      <c r="AL21" t="s">
        <v>587</v>
      </c>
      <c r="AM21" t="s">
        <v>587</v>
      </c>
    </row>
    <row r="22" spans="1:39" x14ac:dyDescent="0.2">
      <c r="A22" t="s">
        <v>652</v>
      </c>
      <c r="B22" t="s">
        <v>653</v>
      </c>
      <c r="C22" t="s">
        <v>654</v>
      </c>
      <c r="D22" t="s">
        <v>309</v>
      </c>
      <c r="E22" t="s">
        <v>310</v>
      </c>
      <c r="F22" t="s">
        <v>604</v>
      </c>
      <c r="G22" t="s">
        <v>636</v>
      </c>
      <c r="H22">
        <v>1</v>
      </c>
      <c r="I22">
        <v>0</v>
      </c>
      <c r="J22" t="s">
        <v>282</v>
      </c>
      <c r="K22" t="s">
        <v>655</v>
      </c>
      <c r="L22">
        <v>27</v>
      </c>
      <c r="M22">
        <v>22</v>
      </c>
      <c r="N22" t="s">
        <v>304</v>
      </c>
      <c r="O22" t="s">
        <v>315</v>
      </c>
      <c r="P22">
        <v>19.66</v>
      </c>
      <c r="Q22" t="s">
        <v>283</v>
      </c>
      <c r="R22" t="s">
        <v>283</v>
      </c>
      <c r="S22" t="s">
        <v>283</v>
      </c>
      <c r="T22" t="s">
        <v>283</v>
      </c>
      <c r="U22" t="s">
        <v>336</v>
      </c>
      <c r="V22">
        <v>0.46500000000000002</v>
      </c>
      <c r="W22" t="s">
        <v>343</v>
      </c>
      <c r="X22">
        <v>4.4999999999999998E-2</v>
      </c>
      <c r="Y22">
        <v>0.59899999999999998</v>
      </c>
      <c r="Z22" t="s">
        <v>320</v>
      </c>
      <c r="AA22" t="s">
        <v>283</v>
      </c>
      <c r="AB22" t="s">
        <v>283</v>
      </c>
      <c r="AC22" t="s">
        <v>283</v>
      </c>
      <c r="AD22" t="s">
        <v>283</v>
      </c>
      <c r="AE22" t="s">
        <v>283</v>
      </c>
      <c r="AF22" t="s">
        <v>283</v>
      </c>
      <c r="AG22" t="s">
        <v>283</v>
      </c>
      <c r="AH22" t="s">
        <v>283</v>
      </c>
      <c r="AI22" t="s">
        <v>283</v>
      </c>
      <c r="AJ22" t="s">
        <v>283</v>
      </c>
      <c r="AK22" t="s">
        <v>283</v>
      </c>
      <c r="AL22" t="s">
        <v>283</v>
      </c>
      <c r="AM22" t="s">
        <v>283</v>
      </c>
    </row>
    <row r="23" spans="1:39" x14ac:dyDescent="0.2">
      <c r="A23" t="s">
        <v>656</v>
      </c>
      <c r="B23" t="s">
        <v>657</v>
      </c>
      <c r="C23" t="s">
        <v>96</v>
      </c>
      <c r="D23" t="s">
        <v>309</v>
      </c>
      <c r="E23" t="s">
        <v>310</v>
      </c>
      <c r="F23" t="s">
        <v>604</v>
      </c>
      <c r="G23" t="s">
        <v>605</v>
      </c>
      <c r="H23">
        <v>2</v>
      </c>
      <c r="I23">
        <v>0</v>
      </c>
      <c r="J23" t="s">
        <v>312</v>
      </c>
      <c r="K23" t="s">
        <v>658</v>
      </c>
      <c r="L23">
        <v>55</v>
      </c>
      <c r="M23">
        <v>50</v>
      </c>
      <c r="N23" t="s">
        <v>304</v>
      </c>
      <c r="O23" t="s">
        <v>305</v>
      </c>
      <c r="P23">
        <v>25.8</v>
      </c>
      <c r="Q23" t="s">
        <v>659</v>
      </c>
      <c r="R23" t="s">
        <v>660</v>
      </c>
      <c r="S23" t="s">
        <v>379</v>
      </c>
      <c r="T23" t="s">
        <v>380</v>
      </c>
      <c r="U23" t="s">
        <v>336</v>
      </c>
      <c r="V23">
        <v>0.52300000000000002</v>
      </c>
      <c r="W23" t="s">
        <v>331</v>
      </c>
      <c r="X23">
        <v>0.81399999999999995</v>
      </c>
      <c r="Y23">
        <v>0.55500000000000005</v>
      </c>
      <c r="Z23" t="s">
        <v>320</v>
      </c>
      <c r="AA23" s="1">
        <v>6.5719999999999999E-6</v>
      </c>
      <c r="AB23">
        <v>0</v>
      </c>
      <c r="AC23" s="1">
        <v>1.345E-5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2.0000000000000001E-4</v>
      </c>
    </row>
    <row r="24" spans="1:39" x14ac:dyDescent="0.2">
      <c r="A24" t="s">
        <v>656</v>
      </c>
      <c r="B24" t="s">
        <v>661</v>
      </c>
      <c r="C24" t="s">
        <v>96</v>
      </c>
      <c r="D24" t="s">
        <v>309</v>
      </c>
      <c r="E24" t="s">
        <v>310</v>
      </c>
      <c r="F24" t="s">
        <v>604</v>
      </c>
      <c r="G24" t="s">
        <v>605</v>
      </c>
      <c r="H24">
        <v>2</v>
      </c>
      <c r="I24">
        <v>0</v>
      </c>
      <c r="J24" t="s">
        <v>312</v>
      </c>
      <c r="K24" t="s">
        <v>658</v>
      </c>
      <c r="L24">
        <v>56</v>
      </c>
      <c r="M24">
        <v>56</v>
      </c>
      <c r="N24" t="s">
        <v>304</v>
      </c>
      <c r="O24" t="s">
        <v>352</v>
      </c>
      <c r="P24">
        <v>25.8</v>
      </c>
      <c r="Q24" t="s">
        <v>659</v>
      </c>
      <c r="R24" t="s">
        <v>660</v>
      </c>
      <c r="S24" t="s">
        <v>379</v>
      </c>
      <c r="T24" t="s">
        <v>380</v>
      </c>
      <c r="U24" t="s">
        <v>336</v>
      </c>
      <c r="V24">
        <v>0.52300000000000002</v>
      </c>
      <c r="W24" t="s">
        <v>331</v>
      </c>
      <c r="X24">
        <v>0.81399999999999995</v>
      </c>
      <c r="Y24">
        <v>0.55500000000000005</v>
      </c>
      <c r="Z24" t="s">
        <v>320</v>
      </c>
      <c r="AA24" s="1">
        <v>6.5719999999999999E-6</v>
      </c>
      <c r="AB24">
        <v>0</v>
      </c>
      <c r="AC24" s="1">
        <v>1.345E-5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2.0000000000000001E-4</v>
      </c>
    </row>
    <row r="25" spans="1:39" x14ac:dyDescent="0.2">
      <c r="A25" t="s">
        <v>662</v>
      </c>
      <c r="B25" t="s">
        <v>663</v>
      </c>
      <c r="C25" t="s">
        <v>654</v>
      </c>
      <c r="D25" t="s">
        <v>309</v>
      </c>
      <c r="E25" t="s">
        <v>310</v>
      </c>
      <c r="F25" t="s">
        <v>604</v>
      </c>
      <c r="G25" t="s">
        <v>636</v>
      </c>
      <c r="H25">
        <v>1</v>
      </c>
      <c r="I25">
        <v>0</v>
      </c>
      <c r="J25" t="s">
        <v>312</v>
      </c>
      <c r="K25" t="s">
        <v>664</v>
      </c>
      <c r="L25">
        <v>55</v>
      </c>
      <c r="M25">
        <v>51</v>
      </c>
      <c r="N25" t="s">
        <v>304</v>
      </c>
      <c r="O25" t="s">
        <v>315</v>
      </c>
      <c r="P25">
        <v>26.5</v>
      </c>
      <c r="Q25" t="s">
        <v>283</v>
      </c>
      <c r="R25" t="s">
        <v>283</v>
      </c>
      <c r="S25" t="s">
        <v>283</v>
      </c>
      <c r="T25" t="s">
        <v>283</v>
      </c>
      <c r="U25" t="s">
        <v>320</v>
      </c>
      <c r="V25">
        <v>0.628</v>
      </c>
      <c r="W25" t="s">
        <v>331</v>
      </c>
      <c r="X25">
        <v>0.127</v>
      </c>
      <c r="Y25">
        <v>0.91300000000000003</v>
      </c>
      <c r="Z25" t="s">
        <v>320</v>
      </c>
      <c r="AA25" t="s">
        <v>283</v>
      </c>
      <c r="AB25" t="s">
        <v>283</v>
      </c>
      <c r="AC25" t="s">
        <v>283</v>
      </c>
      <c r="AD25" t="s">
        <v>283</v>
      </c>
      <c r="AE25" t="s">
        <v>283</v>
      </c>
      <c r="AF25" t="s">
        <v>283</v>
      </c>
      <c r="AG25" t="s">
        <v>283</v>
      </c>
      <c r="AH25" t="s">
        <v>283</v>
      </c>
      <c r="AI25" t="s">
        <v>283</v>
      </c>
      <c r="AJ25" t="s">
        <v>283</v>
      </c>
      <c r="AK25" t="s">
        <v>283</v>
      </c>
      <c r="AL25" t="s">
        <v>283</v>
      </c>
      <c r="AM25" t="s">
        <v>283</v>
      </c>
    </row>
    <row r="26" spans="1:39" x14ac:dyDescent="0.2">
      <c r="A26" t="s">
        <v>665</v>
      </c>
      <c r="B26" t="s">
        <v>666</v>
      </c>
      <c r="C26" t="s">
        <v>654</v>
      </c>
      <c r="D26" t="s">
        <v>309</v>
      </c>
      <c r="E26" t="s">
        <v>310</v>
      </c>
      <c r="F26" t="s">
        <v>604</v>
      </c>
      <c r="G26" t="s">
        <v>614</v>
      </c>
      <c r="H26">
        <v>1</v>
      </c>
      <c r="I26">
        <v>0</v>
      </c>
      <c r="J26" t="s">
        <v>282</v>
      </c>
      <c r="K26" t="s">
        <v>667</v>
      </c>
      <c r="L26">
        <v>41</v>
      </c>
      <c r="M26">
        <v>39</v>
      </c>
      <c r="N26" t="s">
        <v>304</v>
      </c>
      <c r="O26" t="s">
        <v>352</v>
      </c>
      <c r="P26">
        <v>28.8</v>
      </c>
      <c r="Q26" t="s">
        <v>283</v>
      </c>
      <c r="R26" t="s">
        <v>283</v>
      </c>
      <c r="S26" t="s">
        <v>283</v>
      </c>
      <c r="T26" t="s">
        <v>283</v>
      </c>
      <c r="U26" t="s">
        <v>320</v>
      </c>
      <c r="V26">
        <v>0.60799999999999998</v>
      </c>
      <c r="W26" t="s">
        <v>331</v>
      </c>
      <c r="X26">
        <v>0.23300000000000001</v>
      </c>
      <c r="Y26">
        <v>0.78500000000000003</v>
      </c>
      <c r="Z26" t="s">
        <v>320</v>
      </c>
      <c r="AA26" t="s">
        <v>283</v>
      </c>
      <c r="AB26" t="s">
        <v>283</v>
      </c>
      <c r="AC26" t="s">
        <v>283</v>
      </c>
      <c r="AD26" t="s">
        <v>283</v>
      </c>
      <c r="AE26" t="s">
        <v>283</v>
      </c>
      <c r="AF26" t="s">
        <v>283</v>
      </c>
      <c r="AG26" t="s">
        <v>283</v>
      </c>
      <c r="AH26" t="s">
        <v>283</v>
      </c>
      <c r="AI26" t="s">
        <v>283</v>
      </c>
      <c r="AJ26" t="s">
        <v>283</v>
      </c>
      <c r="AK26" t="s">
        <v>283</v>
      </c>
      <c r="AL26" t="s">
        <v>283</v>
      </c>
      <c r="AM26" t="s">
        <v>283</v>
      </c>
    </row>
    <row r="27" spans="1:39" x14ac:dyDescent="0.2">
      <c r="A27" t="s">
        <v>668</v>
      </c>
      <c r="B27" t="s">
        <v>669</v>
      </c>
      <c r="C27" t="s">
        <v>96</v>
      </c>
      <c r="D27" t="s">
        <v>309</v>
      </c>
      <c r="E27" t="s">
        <v>310</v>
      </c>
      <c r="F27" t="s">
        <v>604</v>
      </c>
      <c r="G27" t="s">
        <v>614</v>
      </c>
      <c r="H27">
        <v>1</v>
      </c>
      <c r="I27">
        <v>0</v>
      </c>
      <c r="J27" t="s">
        <v>282</v>
      </c>
      <c r="K27" t="s">
        <v>670</v>
      </c>
      <c r="L27">
        <v>42</v>
      </c>
      <c r="M27">
        <v>37</v>
      </c>
      <c r="N27" t="s">
        <v>285</v>
      </c>
      <c r="O27" t="s">
        <v>671</v>
      </c>
      <c r="P27">
        <v>18.559999999999999</v>
      </c>
      <c r="Q27" t="s">
        <v>672</v>
      </c>
      <c r="R27" t="s">
        <v>673</v>
      </c>
      <c r="S27" t="s">
        <v>364</v>
      </c>
      <c r="T27" t="s">
        <v>674</v>
      </c>
      <c r="U27" t="s">
        <v>320</v>
      </c>
      <c r="V27">
        <v>0.77500000000000002</v>
      </c>
      <c r="W27" t="s">
        <v>320</v>
      </c>
      <c r="X27">
        <v>0.219</v>
      </c>
      <c r="Y27">
        <v>0.61399999999999999</v>
      </c>
      <c r="Z27" t="s">
        <v>320</v>
      </c>
      <c r="AA27" t="s">
        <v>283</v>
      </c>
      <c r="AB27" t="s">
        <v>283</v>
      </c>
      <c r="AC27" t="s">
        <v>283</v>
      </c>
      <c r="AD27" t="s">
        <v>283</v>
      </c>
      <c r="AE27" t="s">
        <v>283</v>
      </c>
      <c r="AF27" t="s">
        <v>283</v>
      </c>
      <c r="AG27" t="s">
        <v>283</v>
      </c>
      <c r="AH27" t="s">
        <v>283</v>
      </c>
      <c r="AI27" t="s">
        <v>283</v>
      </c>
      <c r="AJ27" t="s">
        <v>283</v>
      </c>
      <c r="AK27" t="s">
        <v>283</v>
      </c>
      <c r="AL27" t="s">
        <v>283</v>
      </c>
      <c r="AM27" t="s">
        <v>283</v>
      </c>
    </row>
    <row r="28" spans="1:39" x14ac:dyDescent="0.2">
      <c r="A28" t="s">
        <v>675</v>
      </c>
      <c r="B28" t="s">
        <v>676</v>
      </c>
      <c r="C28" t="s">
        <v>96</v>
      </c>
      <c r="D28" t="s">
        <v>309</v>
      </c>
      <c r="E28" t="s">
        <v>310</v>
      </c>
      <c r="F28" t="s">
        <v>604</v>
      </c>
      <c r="G28" t="s">
        <v>614</v>
      </c>
      <c r="H28">
        <v>1</v>
      </c>
      <c r="I28">
        <v>0</v>
      </c>
      <c r="J28" t="s">
        <v>282</v>
      </c>
      <c r="K28" t="s">
        <v>677</v>
      </c>
      <c r="L28">
        <v>32</v>
      </c>
      <c r="M28">
        <v>25</v>
      </c>
      <c r="N28" t="s">
        <v>304</v>
      </c>
      <c r="O28" t="s">
        <v>447</v>
      </c>
      <c r="P28">
        <v>25.6</v>
      </c>
      <c r="Q28" t="s">
        <v>678</v>
      </c>
      <c r="R28" t="s">
        <v>679</v>
      </c>
      <c r="S28" t="s">
        <v>452</v>
      </c>
      <c r="T28" t="s">
        <v>674</v>
      </c>
      <c r="U28" t="s">
        <v>320</v>
      </c>
      <c r="V28">
        <v>0.78900000000000003</v>
      </c>
      <c r="W28" t="s">
        <v>320</v>
      </c>
      <c r="X28">
        <v>0.52400000000000002</v>
      </c>
      <c r="Y28">
        <v>0.78500000000000003</v>
      </c>
      <c r="Z28" t="s">
        <v>320</v>
      </c>
      <c r="AA28" s="1">
        <v>4.6020000000000003E-5</v>
      </c>
      <c r="AB28" s="1">
        <v>2.5709999999999999E-5</v>
      </c>
      <c r="AC28" s="1">
        <v>6.7269999999999998E-5</v>
      </c>
      <c r="AD28" s="1">
        <v>7.2449999999999999E-5</v>
      </c>
      <c r="AE28">
        <v>0</v>
      </c>
      <c r="AF28" s="1">
        <v>6.5450000000000005E-5</v>
      </c>
      <c r="AG28">
        <v>0</v>
      </c>
      <c r="AH28">
        <v>4.0000000000000002E-4</v>
      </c>
      <c r="AI28">
        <v>0</v>
      </c>
      <c r="AJ28">
        <v>0</v>
      </c>
      <c r="AK28" s="1">
        <v>1.47E-5</v>
      </c>
      <c r="AL28">
        <v>0</v>
      </c>
      <c r="AM28">
        <v>0</v>
      </c>
    </row>
    <row r="29" spans="1:39" x14ac:dyDescent="0.2">
      <c r="A29" t="s">
        <v>680</v>
      </c>
      <c r="B29" t="s">
        <v>681</v>
      </c>
      <c r="C29" t="s">
        <v>96</v>
      </c>
      <c r="D29" t="s">
        <v>309</v>
      </c>
      <c r="E29" t="s">
        <v>310</v>
      </c>
      <c r="F29" t="s">
        <v>604</v>
      </c>
      <c r="G29" t="s">
        <v>682</v>
      </c>
      <c r="H29">
        <v>1</v>
      </c>
      <c r="I29">
        <v>0</v>
      </c>
      <c r="J29" t="s">
        <v>312</v>
      </c>
      <c r="K29" t="s">
        <v>683</v>
      </c>
      <c r="L29">
        <v>55</v>
      </c>
      <c r="M29">
        <v>50</v>
      </c>
      <c r="N29" t="s">
        <v>285</v>
      </c>
      <c r="O29" t="s">
        <v>315</v>
      </c>
      <c r="P29">
        <v>25</v>
      </c>
      <c r="Q29" t="s">
        <v>659</v>
      </c>
      <c r="R29" t="s">
        <v>660</v>
      </c>
      <c r="S29" t="s">
        <v>684</v>
      </c>
      <c r="T29" t="s">
        <v>685</v>
      </c>
      <c r="U29" t="s">
        <v>320</v>
      </c>
      <c r="V29">
        <v>0.97399999999999998</v>
      </c>
      <c r="W29" t="s">
        <v>320</v>
      </c>
      <c r="X29">
        <v>0.78300000000000003</v>
      </c>
      <c r="Y29">
        <v>0.91300000000000003</v>
      </c>
      <c r="Z29" t="s">
        <v>320</v>
      </c>
      <c r="AA29" t="s">
        <v>283</v>
      </c>
      <c r="AB29" t="s">
        <v>283</v>
      </c>
      <c r="AC29" t="s">
        <v>283</v>
      </c>
      <c r="AD29" t="s">
        <v>283</v>
      </c>
      <c r="AE29" t="s">
        <v>283</v>
      </c>
      <c r="AF29" t="s">
        <v>283</v>
      </c>
      <c r="AG29" t="s">
        <v>283</v>
      </c>
      <c r="AH29" t="s">
        <v>283</v>
      </c>
      <c r="AI29" t="s">
        <v>283</v>
      </c>
      <c r="AJ29" t="s">
        <v>283</v>
      </c>
      <c r="AK29" t="s">
        <v>283</v>
      </c>
      <c r="AL29" t="s">
        <v>283</v>
      </c>
      <c r="AM29" t="s">
        <v>283</v>
      </c>
    </row>
    <row r="30" spans="1:39" x14ac:dyDescent="0.2">
      <c r="A30" t="s">
        <v>686</v>
      </c>
      <c r="B30" t="s">
        <v>687</v>
      </c>
      <c r="C30" t="s">
        <v>96</v>
      </c>
      <c r="D30" t="s">
        <v>309</v>
      </c>
      <c r="E30" t="s">
        <v>310</v>
      </c>
      <c r="F30" t="s">
        <v>604</v>
      </c>
      <c r="G30" t="s">
        <v>688</v>
      </c>
      <c r="H30">
        <v>1</v>
      </c>
      <c r="I30">
        <v>0</v>
      </c>
      <c r="J30" t="s">
        <v>312</v>
      </c>
      <c r="K30" t="s">
        <v>689</v>
      </c>
      <c r="L30">
        <v>63</v>
      </c>
      <c r="M30">
        <v>53</v>
      </c>
      <c r="N30" t="s">
        <v>285</v>
      </c>
      <c r="O30" t="s">
        <v>690</v>
      </c>
      <c r="P30">
        <v>23.5</v>
      </c>
      <c r="Q30" t="s">
        <v>283</v>
      </c>
      <c r="R30" t="s">
        <v>283</v>
      </c>
      <c r="S30" t="s">
        <v>283</v>
      </c>
      <c r="T30" t="s">
        <v>283</v>
      </c>
      <c r="U30" t="s">
        <v>336</v>
      </c>
      <c r="V30">
        <v>0.52500000000000002</v>
      </c>
      <c r="W30" t="s">
        <v>331</v>
      </c>
      <c r="X30">
        <v>0.26300000000000001</v>
      </c>
      <c r="Y30">
        <v>0.44400000000000001</v>
      </c>
      <c r="Z30" t="s">
        <v>320</v>
      </c>
      <c r="AA30" s="1">
        <v>2.6299999999999999E-5</v>
      </c>
      <c r="AB30">
        <v>0</v>
      </c>
      <c r="AC30" s="1">
        <v>5.3810000000000001E-5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8.0000000000000004E-4</v>
      </c>
    </row>
    <row r="31" spans="1:39" x14ac:dyDescent="0.2">
      <c r="A31" t="s">
        <v>691</v>
      </c>
      <c r="B31" t="s">
        <v>692</v>
      </c>
      <c r="C31" t="s">
        <v>96</v>
      </c>
      <c r="D31" t="s">
        <v>309</v>
      </c>
      <c r="E31" t="s">
        <v>310</v>
      </c>
      <c r="F31" t="s">
        <v>604</v>
      </c>
      <c r="G31" t="s">
        <v>614</v>
      </c>
      <c r="H31">
        <v>1</v>
      </c>
      <c r="I31">
        <v>0</v>
      </c>
      <c r="J31" t="s">
        <v>282</v>
      </c>
      <c r="K31" t="s">
        <v>693</v>
      </c>
      <c r="L31">
        <v>53</v>
      </c>
      <c r="M31">
        <v>41</v>
      </c>
      <c r="N31" t="s">
        <v>285</v>
      </c>
      <c r="O31" t="s">
        <v>352</v>
      </c>
      <c r="P31">
        <v>25</v>
      </c>
      <c r="Q31" t="s">
        <v>694</v>
      </c>
      <c r="R31" t="s">
        <v>685</v>
      </c>
      <c r="S31" t="s">
        <v>364</v>
      </c>
      <c r="T31" t="s">
        <v>674</v>
      </c>
      <c r="U31" t="s">
        <v>320</v>
      </c>
      <c r="V31">
        <v>0.82099999999999995</v>
      </c>
      <c r="W31" t="s">
        <v>320</v>
      </c>
      <c r="X31">
        <v>0.17399999999999999</v>
      </c>
      <c r="Y31">
        <v>0.65400000000000003</v>
      </c>
      <c r="Z31" t="s">
        <v>320</v>
      </c>
      <c r="AA31" t="s">
        <v>283</v>
      </c>
      <c r="AB31" t="s">
        <v>283</v>
      </c>
      <c r="AC31" t="s">
        <v>283</v>
      </c>
      <c r="AD31" t="s">
        <v>283</v>
      </c>
      <c r="AE31" t="s">
        <v>283</v>
      </c>
      <c r="AF31" t="s">
        <v>283</v>
      </c>
      <c r="AG31" t="s">
        <v>283</v>
      </c>
      <c r="AH31" t="s">
        <v>283</v>
      </c>
      <c r="AI31" t="s">
        <v>283</v>
      </c>
      <c r="AJ31" t="s">
        <v>283</v>
      </c>
      <c r="AK31" t="s">
        <v>283</v>
      </c>
      <c r="AL31" t="s">
        <v>283</v>
      </c>
      <c r="AM31" t="s">
        <v>283</v>
      </c>
    </row>
    <row r="32" spans="1:39" x14ac:dyDescent="0.2">
      <c r="A32" t="s">
        <v>695</v>
      </c>
      <c r="B32" t="s">
        <v>294</v>
      </c>
      <c r="C32" t="s">
        <v>696</v>
      </c>
      <c r="D32" t="s">
        <v>309</v>
      </c>
      <c r="E32" t="s">
        <v>310</v>
      </c>
      <c r="F32" t="s">
        <v>604</v>
      </c>
      <c r="G32" t="s">
        <v>610</v>
      </c>
      <c r="H32">
        <v>1</v>
      </c>
      <c r="I32">
        <v>0</v>
      </c>
      <c r="J32" t="s">
        <v>282</v>
      </c>
      <c r="K32" t="s">
        <v>697</v>
      </c>
      <c r="L32">
        <v>28</v>
      </c>
      <c r="M32">
        <v>25</v>
      </c>
      <c r="N32" t="s">
        <v>285</v>
      </c>
      <c r="O32" t="s">
        <v>698</v>
      </c>
      <c r="P32">
        <v>28.6</v>
      </c>
      <c r="Q32" t="s">
        <v>283</v>
      </c>
      <c r="R32" t="s">
        <v>283</v>
      </c>
      <c r="S32" t="s">
        <v>283</v>
      </c>
      <c r="T32" t="s">
        <v>283</v>
      </c>
      <c r="U32" t="s">
        <v>336</v>
      </c>
      <c r="V32">
        <v>0.82099999999999995</v>
      </c>
      <c r="W32" t="s">
        <v>320</v>
      </c>
      <c r="X32">
        <v>0.621</v>
      </c>
      <c r="Y32">
        <v>0.78500000000000003</v>
      </c>
      <c r="Z32" t="s">
        <v>320</v>
      </c>
      <c r="AA32">
        <v>1E-3</v>
      </c>
      <c r="AB32">
        <v>1E-3</v>
      </c>
      <c r="AC32">
        <v>1.1000000000000001E-3</v>
      </c>
      <c r="AD32">
        <v>2.0000000000000001E-4</v>
      </c>
      <c r="AE32">
        <v>0</v>
      </c>
      <c r="AF32">
        <v>1.4E-3</v>
      </c>
      <c r="AG32">
        <v>0</v>
      </c>
      <c r="AH32">
        <v>0</v>
      </c>
      <c r="AI32">
        <v>2.9999999999999997E-4</v>
      </c>
      <c r="AJ32">
        <v>0</v>
      </c>
      <c r="AK32">
        <v>1.4E-3</v>
      </c>
      <c r="AL32">
        <v>1.4E-3</v>
      </c>
      <c r="AM32">
        <v>4.7999999999999996E-3</v>
      </c>
    </row>
    <row r="33" spans="1:39" x14ac:dyDescent="0.2">
      <c r="A33" t="s">
        <v>699</v>
      </c>
      <c r="B33" t="s">
        <v>700</v>
      </c>
      <c r="C33" t="s">
        <v>696</v>
      </c>
      <c r="D33" t="s">
        <v>309</v>
      </c>
      <c r="E33" t="s">
        <v>310</v>
      </c>
      <c r="F33" t="s">
        <v>604</v>
      </c>
      <c r="G33" t="s">
        <v>636</v>
      </c>
      <c r="H33">
        <v>1</v>
      </c>
      <c r="I33">
        <v>0</v>
      </c>
      <c r="J33" t="s">
        <v>312</v>
      </c>
      <c r="K33" t="s">
        <v>701</v>
      </c>
      <c r="L33">
        <v>56</v>
      </c>
      <c r="M33" t="s">
        <v>702</v>
      </c>
      <c r="N33" t="s">
        <v>304</v>
      </c>
      <c r="O33" t="s">
        <v>315</v>
      </c>
      <c r="P33">
        <v>24.9</v>
      </c>
      <c r="Q33" t="s">
        <v>283</v>
      </c>
      <c r="R33" t="s">
        <v>283</v>
      </c>
      <c r="S33" t="s">
        <v>283</v>
      </c>
      <c r="T33" t="s">
        <v>283</v>
      </c>
      <c r="U33" t="s">
        <v>320</v>
      </c>
      <c r="V33">
        <v>0.43</v>
      </c>
      <c r="W33" t="s">
        <v>343</v>
      </c>
      <c r="X33">
        <v>0.14699999999999999</v>
      </c>
      <c r="Y33">
        <v>0.51200000000000001</v>
      </c>
      <c r="Z33" t="s">
        <v>320</v>
      </c>
      <c r="AA33" t="s">
        <v>283</v>
      </c>
      <c r="AB33" t="s">
        <v>283</v>
      </c>
      <c r="AC33" t="s">
        <v>283</v>
      </c>
      <c r="AD33" t="s">
        <v>283</v>
      </c>
      <c r="AE33" t="s">
        <v>283</v>
      </c>
      <c r="AF33" t="s">
        <v>283</v>
      </c>
      <c r="AG33" t="s">
        <v>283</v>
      </c>
      <c r="AH33" t="s">
        <v>283</v>
      </c>
      <c r="AI33" t="s">
        <v>283</v>
      </c>
      <c r="AJ33" t="s">
        <v>283</v>
      </c>
      <c r="AK33" t="s">
        <v>283</v>
      </c>
      <c r="AL33" t="s">
        <v>283</v>
      </c>
      <c r="AM33" t="s">
        <v>283</v>
      </c>
    </row>
    <row r="34" spans="1:39" x14ac:dyDescent="0.2">
      <c r="A34" t="s">
        <v>703</v>
      </c>
      <c r="B34" t="s">
        <v>628</v>
      </c>
      <c r="C34" t="s">
        <v>704</v>
      </c>
      <c r="D34" t="s">
        <v>309</v>
      </c>
      <c r="E34" t="s">
        <v>310</v>
      </c>
      <c r="F34" t="s">
        <v>604</v>
      </c>
      <c r="G34" t="s">
        <v>636</v>
      </c>
      <c r="H34">
        <v>1</v>
      </c>
      <c r="I34">
        <v>0</v>
      </c>
      <c r="J34" t="s">
        <v>312</v>
      </c>
      <c r="K34" t="s">
        <v>705</v>
      </c>
      <c r="L34">
        <v>55</v>
      </c>
      <c r="M34">
        <v>54.5</v>
      </c>
      <c r="N34" t="s">
        <v>304</v>
      </c>
      <c r="O34" t="s">
        <v>315</v>
      </c>
      <c r="P34">
        <v>25</v>
      </c>
      <c r="Q34" t="s">
        <v>283</v>
      </c>
      <c r="R34" t="s">
        <v>283</v>
      </c>
      <c r="S34" t="s">
        <v>283</v>
      </c>
      <c r="T34" t="s">
        <v>283</v>
      </c>
      <c r="U34" t="s">
        <v>320</v>
      </c>
      <c r="V34">
        <v>0.46</v>
      </c>
      <c r="W34" t="s">
        <v>331</v>
      </c>
      <c r="X34">
        <v>4.9000000000000002E-2</v>
      </c>
      <c r="Y34">
        <v>0.53200000000000003</v>
      </c>
      <c r="Z34" t="s">
        <v>320</v>
      </c>
      <c r="AA34" t="s">
        <v>283</v>
      </c>
      <c r="AB34" t="s">
        <v>283</v>
      </c>
      <c r="AC34" t="s">
        <v>283</v>
      </c>
      <c r="AD34" t="s">
        <v>283</v>
      </c>
      <c r="AE34" t="s">
        <v>283</v>
      </c>
      <c r="AF34" t="s">
        <v>283</v>
      </c>
      <c r="AG34" t="s">
        <v>283</v>
      </c>
      <c r="AH34" t="s">
        <v>283</v>
      </c>
      <c r="AI34" t="s">
        <v>283</v>
      </c>
      <c r="AJ34" t="s">
        <v>283</v>
      </c>
      <c r="AK34" t="s">
        <v>283</v>
      </c>
      <c r="AL34" t="s">
        <v>283</v>
      </c>
      <c r="AM34" t="s">
        <v>283</v>
      </c>
    </row>
    <row r="35" spans="1:39" x14ac:dyDescent="0.2">
      <c r="A35" t="s">
        <v>706</v>
      </c>
      <c r="B35" t="s">
        <v>707</v>
      </c>
      <c r="C35" t="s">
        <v>704</v>
      </c>
      <c r="D35" t="s">
        <v>309</v>
      </c>
      <c r="E35" t="s">
        <v>310</v>
      </c>
      <c r="F35" t="s">
        <v>604</v>
      </c>
      <c r="G35" t="s">
        <v>636</v>
      </c>
      <c r="H35">
        <v>1</v>
      </c>
      <c r="I35">
        <v>0</v>
      </c>
      <c r="J35" t="s">
        <v>312</v>
      </c>
      <c r="K35" t="s">
        <v>708</v>
      </c>
      <c r="L35">
        <v>58</v>
      </c>
      <c r="M35">
        <v>50</v>
      </c>
      <c r="N35" t="s">
        <v>304</v>
      </c>
      <c r="O35" t="s">
        <v>709</v>
      </c>
      <c r="P35">
        <v>14.73</v>
      </c>
      <c r="Q35" t="s">
        <v>283</v>
      </c>
      <c r="R35" t="s">
        <v>283</v>
      </c>
      <c r="S35" t="s">
        <v>283</v>
      </c>
      <c r="T35" t="s">
        <v>283</v>
      </c>
      <c r="U35" t="s">
        <v>336</v>
      </c>
      <c r="V35">
        <v>0.65300000000000002</v>
      </c>
      <c r="W35" t="s">
        <v>320</v>
      </c>
      <c r="X35">
        <v>6.0999999999999999E-2</v>
      </c>
      <c r="Y35">
        <v>2.1000000000000001E-2</v>
      </c>
      <c r="Z35" t="s">
        <v>336</v>
      </c>
      <c r="AA35" s="1">
        <v>6.5930000000000002E-6</v>
      </c>
      <c r="AB35">
        <v>0</v>
      </c>
      <c r="AC35" s="1">
        <v>1.3499999999999999E-5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 s="1">
        <v>1.4739999999999999E-5</v>
      </c>
      <c r="AL35">
        <v>0</v>
      </c>
      <c r="AM35">
        <v>0</v>
      </c>
    </row>
    <row r="36" spans="1:39" x14ac:dyDescent="0.2">
      <c r="A36" t="s">
        <v>710</v>
      </c>
      <c r="B36" t="s">
        <v>589</v>
      </c>
      <c r="C36" t="s">
        <v>704</v>
      </c>
      <c r="D36" t="s">
        <v>309</v>
      </c>
      <c r="E36" t="s">
        <v>310</v>
      </c>
      <c r="F36" t="s">
        <v>604</v>
      </c>
      <c r="G36" t="s">
        <v>636</v>
      </c>
      <c r="H36">
        <v>1</v>
      </c>
      <c r="I36">
        <v>0</v>
      </c>
      <c r="J36" t="s">
        <v>312</v>
      </c>
      <c r="K36" t="s">
        <v>711</v>
      </c>
      <c r="L36">
        <v>64</v>
      </c>
      <c r="M36">
        <v>63.5</v>
      </c>
      <c r="N36" t="s">
        <v>304</v>
      </c>
      <c r="O36" t="s">
        <v>286</v>
      </c>
      <c r="P36">
        <v>19.96</v>
      </c>
      <c r="Q36" t="s">
        <v>283</v>
      </c>
      <c r="R36" t="s">
        <v>283</v>
      </c>
      <c r="S36" t="s">
        <v>283</v>
      </c>
      <c r="T36" t="s">
        <v>283</v>
      </c>
      <c r="U36" t="s">
        <v>320</v>
      </c>
      <c r="V36">
        <v>0.47899999999999998</v>
      </c>
      <c r="W36" t="s">
        <v>331</v>
      </c>
      <c r="X36">
        <v>7.4999999999999997E-2</v>
      </c>
      <c r="Y36">
        <v>0.91300000000000003</v>
      </c>
      <c r="Z36" t="s">
        <v>320</v>
      </c>
      <c r="AA36" t="s">
        <v>283</v>
      </c>
      <c r="AB36" t="s">
        <v>283</v>
      </c>
      <c r="AC36" t="s">
        <v>283</v>
      </c>
      <c r="AD36" t="s">
        <v>283</v>
      </c>
      <c r="AE36" t="s">
        <v>283</v>
      </c>
      <c r="AF36" t="s">
        <v>283</v>
      </c>
      <c r="AG36" t="s">
        <v>283</v>
      </c>
      <c r="AH36" t="s">
        <v>283</v>
      </c>
      <c r="AI36" t="s">
        <v>283</v>
      </c>
      <c r="AJ36" t="s">
        <v>283</v>
      </c>
      <c r="AK36" t="s">
        <v>283</v>
      </c>
      <c r="AL36" t="s">
        <v>283</v>
      </c>
      <c r="AM36" t="s">
        <v>283</v>
      </c>
    </row>
    <row r="37" spans="1:39" x14ac:dyDescent="0.2">
      <c r="A37" t="s">
        <v>712</v>
      </c>
      <c r="B37" t="s">
        <v>713</v>
      </c>
      <c r="C37" t="s">
        <v>714</v>
      </c>
      <c r="D37" t="s">
        <v>309</v>
      </c>
      <c r="E37" t="s">
        <v>310</v>
      </c>
      <c r="F37" t="s">
        <v>604</v>
      </c>
      <c r="G37" t="s">
        <v>614</v>
      </c>
      <c r="H37">
        <v>1</v>
      </c>
      <c r="I37">
        <v>0</v>
      </c>
      <c r="J37" t="s">
        <v>282</v>
      </c>
      <c r="K37" t="s">
        <v>715</v>
      </c>
      <c r="L37">
        <v>60</v>
      </c>
      <c r="M37">
        <v>47.25</v>
      </c>
      <c r="N37" t="s">
        <v>285</v>
      </c>
      <c r="O37" t="s">
        <v>315</v>
      </c>
      <c r="P37">
        <v>28.8</v>
      </c>
      <c r="Q37" t="s">
        <v>283</v>
      </c>
      <c r="R37" t="s">
        <v>283</v>
      </c>
      <c r="S37" t="s">
        <v>283</v>
      </c>
      <c r="T37" t="s">
        <v>283</v>
      </c>
      <c r="U37" t="s">
        <v>320</v>
      </c>
      <c r="V37">
        <v>0.69899999999999995</v>
      </c>
      <c r="W37" t="s">
        <v>320</v>
      </c>
      <c r="X37">
        <v>0.36599999999999999</v>
      </c>
      <c r="Y37">
        <v>0.72199999999999998</v>
      </c>
      <c r="Z37" t="s">
        <v>320</v>
      </c>
      <c r="AA37" s="1">
        <v>6.5939999999999999E-6</v>
      </c>
      <c r="AB37" s="1">
        <v>1.29E-5</v>
      </c>
      <c r="AC37">
        <v>0</v>
      </c>
      <c r="AD37" s="1">
        <v>2.4130000000000001E-5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</row>
    <row r="38" spans="1:39" x14ac:dyDescent="0.2">
      <c r="A38" t="s">
        <v>716</v>
      </c>
      <c r="B38" t="s">
        <v>294</v>
      </c>
      <c r="C38" t="s">
        <v>717</v>
      </c>
      <c r="D38" t="s">
        <v>590</v>
      </c>
      <c r="E38" t="s">
        <v>310</v>
      </c>
      <c r="F38" t="s">
        <v>604</v>
      </c>
      <c r="G38" t="s">
        <v>614</v>
      </c>
      <c r="H38">
        <v>1</v>
      </c>
      <c r="I38">
        <v>0</v>
      </c>
      <c r="J38" t="s">
        <v>282</v>
      </c>
      <c r="K38" t="s">
        <v>718</v>
      </c>
      <c r="L38">
        <v>28</v>
      </c>
      <c r="M38">
        <v>25</v>
      </c>
      <c r="N38" t="s">
        <v>285</v>
      </c>
      <c r="O38" t="s">
        <v>698</v>
      </c>
      <c r="P38">
        <v>38</v>
      </c>
      <c r="Q38" t="s">
        <v>283</v>
      </c>
      <c r="R38" t="s">
        <v>283</v>
      </c>
      <c r="S38" t="s">
        <v>283</v>
      </c>
      <c r="T38" t="s">
        <v>283</v>
      </c>
      <c r="U38" t="s">
        <v>283</v>
      </c>
      <c r="V38" t="s">
        <v>283</v>
      </c>
      <c r="W38" t="s">
        <v>283</v>
      </c>
      <c r="X38" t="s">
        <v>283</v>
      </c>
      <c r="Y38" t="s">
        <v>283</v>
      </c>
      <c r="Z38" t="s">
        <v>283</v>
      </c>
      <c r="AA38" t="s">
        <v>283</v>
      </c>
      <c r="AB38" t="s">
        <v>283</v>
      </c>
      <c r="AC38" t="s">
        <v>283</v>
      </c>
      <c r="AD38" t="s">
        <v>283</v>
      </c>
      <c r="AE38" t="s">
        <v>283</v>
      </c>
      <c r="AF38" t="s">
        <v>283</v>
      </c>
      <c r="AG38" t="s">
        <v>283</v>
      </c>
      <c r="AH38" t="s">
        <v>283</v>
      </c>
      <c r="AI38" t="s">
        <v>283</v>
      </c>
      <c r="AJ38" t="s">
        <v>283</v>
      </c>
      <c r="AK38" t="s">
        <v>283</v>
      </c>
      <c r="AL38" t="s">
        <v>283</v>
      </c>
      <c r="AM38" t="s">
        <v>283</v>
      </c>
    </row>
    <row r="39" spans="1:39" x14ac:dyDescent="0.2">
      <c r="A39" t="s">
        <v>719</v>
      </c>
      <c r="B39" t="s">
        <v>681</v>
      </c>
      <c r="C39" t="s">
        <v>717</v>
      </c>
      <c r="D39" t="s">
        <v>309</v>
      </c>
      <c r="E39" t="s">
        <v>310</v>
      </c>
      <c r="F39" t="s">
        <v>604</v>
      </c>
      <c r="G39" t="s">
        <v>614</v>
      </c>
      <c r="H39">
        <v>1</v>
      </c>
      <c r="I39">
        <v>0</v>
      </c>
      <c r="J39" t="s">
        <v>312</v>
      </c>
      <c r="K39" t="s">
        <v>720</v>
      </c>
      <c r="L39">
        <v>55</v>
      </c>
      <c r="M39">
        <v>50</v>
      </c>
      <c r="N39" t="s">
        <v>285</v>
      </c>
      <c r="O39" t="s">
        <v>315</v>
      </c>
      <c r="P39">
        <v>23.9</v>
      </c>
      <c r="Q39" t="s">
        <v>283</v>
      </c>
      <c r="R39" t="s">
        <v>283</v>
      </c>
      <c r="S39" t="s">
        <v>283</v>
      </c>
      <c r="T39" t="s">
        <v>283</v>
      </c>
      <c r="U39" t="s">
        <v>320</v>
      </c>
      <c r="V39">
        <v>0.88600000000000001</v>
      </c>
      <c r="W39" t="s">
        <v>320</v>
      </c>
      <c r="X39">
        <v>0.20499999999999999</v>
      </c>
      <c r="Y39">
        <v>0.91300000000000003</v>
      </c>
      <c r="Z39" t="s">
        <v>320</v>
      </c>
      <c r="AA39" s="1">
        <v>1.3149999999999999E-5</v>
      </c>
      <c r="AB39">
        <v>0</v>
      </c>
      <c r="AC39" s="1">
        <v>2.692E-5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s="1">
        <v>1.47E-5</v>
      </c>
      <c r="AL39">
        <v>0</v>
      </c>
      <c r="AM39">
        <v>2.0000000000000001E-4</v>
      </c>
    </row>
    <row r="40" spans="1:39" x14ac:dyDescent="0.2">
      <c r="A40" t="s">
        <v>721</v>
      </c>
      <c r="B40" t="s">
        <v>722</v>
      </c>
      <c r="C40" t="s">
        <v>577</v>
      </c>
      <c r="D40" t="s">
        <v>309</v>
      </c>
      <c r="E40" t="s">
        <v>310</v>
      </c>
      <c r="F40" t="s">
        <v>604</v>
      </c>
      <c r="G40" t="s">
        <v>723</v>
      </c>
      <c r="H40">
        <v>3</v>
      </c>
      <c r="I40">
        <v>0</v>
      </c>
      <c r="J40" t="s">
        <v>282</v>
      </c>
      <c r="K40" t="s">
        <v>724</v>
      </c>
      <c r="L40">
        <v>42</v>
      </c>
      <c r="M40">
        <v>40</v>
      </c>
      <c r="N40" t="s">
        <v>304</v>
      </c>
      <c r="O40" t="s">
        <v>315</v>
      </c>
      <c r="P40">
        <v>24.8</v>
      </c>
      <c r="Q40" t="s">
        <v>725</v>
      </c>
      <c r="R40" t="s">
        <v>726</v>
      </c>
      <c r="S40" t="s">
        <v>379</v>
      </c>
      <c r="T40" t="s">
        <v>380</v>
      </c>
      <c r="U40" t="s">
        <v>336</v>
      </c>
      <c r="V40">
        <v>0.68300000000000005</v>
      </c>
      <c r="W40" t="s">
        <v>320</v>
      </c>
      <c r="X40">
        <v>0.76800000000000002</v>
      </c>
      <c r="Y40">
        <v>0.78500000000000003</v>
      </c>
      <c r="Z40" t="s">
        <v>320</v>
      </c>
      <c r="AA40">
        <v>4.0000000000000002E-4</v>
      </c>
      <c r="AB40">
        <v>2.9999999999999997E-4</v>
      </c>
      <c r="AC40">
        <v>5.9999999999999995E-4</v>
      </c>
      <c r="AD40">
        <v>1E-4</v>
      </c>
      <c r="AE40">
        <v>0</v>
      </c>
      <c r="AF40">
        <v>2.9999999999999997E-4</v>
      </c>
      <c r="AG40">
        <v>0</v>
      </c>
      <c r="AH40">
        <v>2.0000000000000001E-4</v>
      </c>
      <c r="AI40">
        <v>0</v>
      </c>
      <c r="AJ40">
        <v>0</v>
      </c>
      <c r="AK40">
        <v>2.0000000000000001E-4</v>
      </c>
      <c r="AL40">
        <v>5.0000000000000001E-4</v>
      </c>
      <c r="AM40">
        <v>7.7000000000000002E-3</v>
      </c>
    </row>
    <row r="41" spans="1:39" x14ac:dyDescent="0.2">
      <c r="A41" t="s">
        <v>721</v>
      </c>
      <c r="B41" t="s">
        <v>727</v>
      </c>
      <c r="C41" t="s">
        <v>577</v>
      </c>
      <c r="D41" t="s">
        <v>309</v>
      </c>
      <c r="E41" t="s">
        <v>310</v>
      </c>
      <c r="F41" t="s">
        <v>604</v>
      </c>
      <c r="G41" t="s">
        <v>723</v>
      </c>
      <c r="H41">
        <v>3</v>
      </c>
      <c r="I41">
        <v>0</v>
      </c>
      <c r="J41" t="s">
        <v>312</v>
      </c>
      <c r="K41" t="s">
        <v>724</v>
      </c>
      <c r="L41">
        <v>64</v>
      </c>
      <c r="M41">
        <v>61.25</v>
      </c>
      <c r="N41" t="s">
        <v>304</v>
      </c>
      <c r="O41" t="s">
        <v>315</v>
      </c>
      <c r="P41">
        <v>24.8</v>
      </c>
      <c r="Q41" t="s">
        <v>725</v>
      </c>
      <c r="R41" t="s">
        <v>726</v>
      </c>
      <c r="S41" t="s">
        <v>379</v>
      </c>
      <c r="T41" t="s">
        <v>380</v>
      </c>
      <c r="U41" t="s">
        <v>336</v>
      </c>
      <c r="V41">
        <v>0.68300000000000005</v>
      </c>
      <c r="W41" t="s">
        <v>320</v>
      </c>
      <c r="X41">
        <v>0.76800000000000002</v>
      </c>
      <c r="Y41">
        <v>0.78500000000000003</v>
      </c>
      <c r="Z41" t="s">
        <v>320</v>
      </c>
      <c r="AA41">
        <v>4.0000000000000002E-4</v>
      </c>
      <c r="AB41">
        <v>2.9999999999999997E-4</v>
      </c>
      <c r="AC41">
        <v>5.9999999999999995E-4</v>
      </c>
      <c r="AD41">
        <v>1E-4</v>
      </c>
      <c r="AE41">
        <v>0</v>
      </c>
      <c r="AF41">
        <v>2.9999999999999997E-4</v>
      </c>
      <c r="AG41">
        <v>0</v>
      </c>
      <c r="AH41">
        <v>2.0000000000000001E-4</v>
      </c>
      <c r="AI41">
        <v>0</v>
      </c>
      <c r="AJ41">
        <v>0</v>
      </c>
      <c r="AK41">
        <v>2.0000000000000001E-4</v>
      </c>
      <c r="AL41">
        <v>5.0000000000000001E-4</v>
      </c>
      <c r="AM41">
        <v>7.7000000000000002E-3</v>
      </c>
    </row>
    <row r="42" spans="1:39" x14ac:dyDescent="0.2">
      <c r="A42" t="s">
        <v>721</v>
      </c>
      <c r="B42" t="s">
        <v>728</v>
      </c>
      <c r="C42" t="s">
        <v>577</v>
      </c>
      <c r="D42" t="s">
        <v>309</v>
      </c>
      <c r="E42" t="s">
        <v>310</v>
      </c>
      <c r="F42" t="s">
        <v>604</v>
      </c>
      <c r="G42" t="s">
        <v>723</v>
      </c>
      <c r="H42">
        <v>3</v>
      </c>
      <c r="I42">
        <v>0</v>
      </c>
      <c r="J42" t="s">
        <v>282</v>
      </c>
      <c r="K42" t="s">
        <v>724</v>
      </c>
      <c r="L42">
        <v>38</v>
      </c>
      <c r="M42">
        <v>26</v>
      </c>
      <c r="N42" t="s">
        <v>304</v>
      </c>
      <c r="O42" t="s">
        <v>305</v>
      </c>
      <c r="P42">
        <v>24.8</v>
      </c>
      <c r="Q42" t="s">
        <v>725</v>
      </c>
      <c r="R42" t="s">
        <v>726</v>
      </c>
      <c r="S42" t="s">
        <v>379</v>
      </c>
      <c r="T42" t="s">
        <v>380</v>
      </c>
      <c r="U42" t="s">
        <v>336</v>
      </c>
      <c r="V42">
        <v>0.68300000000000005</v>
      </c>
      <c r="W42" t="s">
        <v>320</v>
      </c>
      <c r="X42">
        <v>0.76800000000000002</v>
      </c>
      <c r="Y42">
        <v>0.78500000000000003</v>
      </c>
      <c r="Z42" t="s">
        <v>320</v>
      </c>
      <c r="AA42">
        <v>4.0000000000000002E-4</v>
      </c>
      <c r="AB42">
        <v>2.9999999999999997E-4</v>
      </c>
      <c r="AC42">
        <v>5.9999999999999995E-4</v>
      </c>
      <c r="AD42">
        <v>1E-4</v>
      </c>
      <c r="AE42">
        <v>0</v>
      </c>
      <c r="AF42">
        <v>2.9999999999999997E-4</v>
      </c>
      <c r="AG42">
        <v>0</v>
      </c>
      <c r="AH42">
        <v>2.0000000000000001E-4</v>
      </c>
      <c r="AI42">
        <v>0</v>
      </c>
      <c r="AJ42">
        <v>0</v>
      </c>
      <c r="AK42">
        <v>2.0000000000000001E-4</v>
      </c>
      <c r="AL42">
        <v>5.0000000000000001E-4</v>
      </c>
      <c r="AM42">
        <v>7.7000000000000002E-3</v>
      </c>
    </row>
    <row r="43" spans="1:39" x14ac:dyDescent="0.2">
      <c r="A43" t="s">
        <v>729</v>
      </c>
      <c r="B43" t="s">
        <v>443</v>
      </c>
      <c r="C43" t="s">
        <v>730</v>
      </c>
      <c r="D43" t="s">
        <v>309</v>
      </c>
      <c r="E43" t="s">
        <v>310</v>
      </c>
      <c r="F43" t="s">
        <v>604</v>
      </c>
      <c r="G43" t="s">
        <v>610</v>
      </c>
      <c r="H43">
        <v>5</v>
      </c>
      <c r="I43">
        <v>1</v>
      </c>
      <c r="J43" t="s">
        <v>282</v>
      </c>
      <c r="K43" t="s">
        <v>731</v>
      </c>
      <c r="L43">
        <v>43</v>
      </c>
      <c r="M43">
        <v>39</v>
      </c>
      <c r="N43" t="s">
        <v>304</v>
      </c>
      <c r="O43" t="s">
        <v>447</v>
      </c>
      <c r="P43">
        <v>28.2</v>
      </c>
      <c r="Q43" t="s">
        <v>283</v>
      </c>
      <c r="R43" t="s">
        <v>283</v>
      </c>
      <c r="S43" t="s">
        <v>283</v>
      </c>
      <c r="T43" t="s">
        <v>283</v>
      </c>
      <c r="U43" t="s">
        <v>336</v>
      </c>
      <c r="V43">
        <v>0.79700000000000004</v>
      </c>
      <c r="W43" t="s">
        <v>320</v>
      </c>
      <c r="X43">
        <v>0.28899999999999998</v>
      </c>
      <c r="Y43">
        <v>0.78500000000000003</v>
      </c>
      <c r="Z43" t="s">
        <v>320</v>
      </c>
      <c r="AA43">
        <v>2.9999999999999997E-4</v>
      </c>
      <c r="AB43">
        <v>2.0000000000000001E-4</v>
      </c>
      <c r="AC43">
        <v>4.0000000000000002E-4</v>
      </c>
      <c r="AD43" s="1">
        <v>7.2230000000000005E-5</v>
      </c>
      <c r="AE43">
        <v>0</v>
      </c>
      <c r="AF43">
        <v>0</v>
      </c>
      <c r="AG43">
        <v>0</v>
      </c>
      <c r="AH43">
        <v>1E-3</v>
      </c>
      <c r="AI43">
        <v>0</v>
      </c>
      <c r="AJ43">
        <v>0</v>
      </c>
      <c r="AK43" s="1">
        <v>1.47E-5</v>
      </c>
      <c r="AL43">
        <v>0</v>
      </c>
      <c r="AM43">
        <v>7.4999999999999997E-3</v>
      </c>
    </row>
    <row r="44" spans="1:39" x14ac:dyDescent="0.2">
      <c r="A44" t="s">
        <v>729</v>
      </c>
      <c r="B44" t="s">
        <v>732</v>
      </c>
      <c r="C44" t="s">
        <v>730</v>
      </c>
      <c r="D44" t="s">
        <v>309</v>
      </c>
      <c r="E44" t="s">
        <v>310</v>
      </c>
      <c r="F44" t="s">
        <v>604</v>
      </c>
      <c r="G44" t="s">
        <v>610</v>
      </c>
      <c r="H44">
        <v>5</v>
      </c>
      <c r="I44">
        <v>1</v>
      </c>
      <c r="J44" t="s">
        <v>282</v>
      </c>
      <c r="K44" t="s">
        <v>731</v>
      </c>
      <c r="L44">
        <v>48</v>
      </c>
      <c r="M44">
        <v>46</v>
      </c>
      <c r="N44" t="s">
        <v>304</v>
      </c>
      <c r="O44" t="s">
        <v>315</v>
      </c>
      <c r="P44">
        <v>28.2</v>
      </c>
      <c r="Q44" t="s">
        <v>283</v>
      </c>
      <c r="R44" t="s">
        <v>283</v>
      </c>
      <c r="S44" t="s">
        <v>283</v>
      </c>
      <c r="T44" t="s">
        <v>283</v>
      </c>
      <c r="U44" t="s">
        <v>336</v>
      </c>
      <c r="V44">
        <v>0.79700000000000004</v>
      </c>
      <c r="W44" t="s">
        <v>320</v>
      </c>
      <c r="X44">
        <v>0.28899999999999998</v>
      </c>
      <c r="Y44">
        <v>0.78500000000000003</v>
      </c>
      <c r="Z44" t="s">
        <v>320</v>
      </c>
      <c r="AA44">
        <v>2.9999999999999997E-4</v>
      </c>
      <c r="AB44">
        <v>2.0000000000000001E-4</v>
      </c>
      <c r="AC44">
        <v>4.0000000000000002E-4</v>
      </c>
      <c r="AD44" s="1">
        <v>7.2230000000000005E-5</v>
      </c>
      <c r="AE44">
        <v>0</v>
      </c>
      <c r="AF44">
        <v>0</v>
      </c>
      <c r="AG44">
        <v>0</v>
      </c>
      <c r="AH44">
        <v>1E-3</v>
      </c>
      <c r="AI44">
        <v>0</v>
      </c>
      <c r="AJ44">
        <v>0</v>
      </c>
      <c r="AK44" s="1">
        <v>1.47E-5</v>
      </c>
      <c r="AL44">
        <v>0</v>
      </c>
      <c r="AM44">
        <v>7.4999999999999997E-3</v>
      </c>
    </row>
    <row r="45" spans="1:39" x14ac:dyDescent="0.2">
      <c r="A45" t="s">
        <v>729</v>
      </c>
      <c r="B45" t="s">
        <v>733</v>
      </c>
      <c r="C45" t="s">
        <v>730</v>
      </c>
      <c r="D45" t="s">
        <v>309</v>
      </c>
      <c r="E45" t="s">
        <v>310</v>
      </c>
      <c r="F45" t="s">
        <v>604</v>
      </c>
      <c r="G45" t="s">
        <v>610</v>
      </c>
      <c r="H45">
        <v>5</v>
      </c>
      <c r="I45">
        <v>1</v>
      </c>
      <c r="J45" t="s">
        <v>282</v>
      </c>
      <c r="K45" t="s">
        <v>731</v>
      </c>
      <c r="L45">
        <v>48</v>
      </c>
      <c r="M45">
        <v>24</v>
      </c>
      <c r="N45" t="s">
        <v>304</v>
      </c>
      <c r="O45" t="s">
        <v>432</v>
      </c>
      <c r="P45">
        <v>28.2</v>
      </c>
      <c r="Q45" t="s">
        <v>283</v>
      </c>
      <c r="R45" t="s">
        <v>283</v>
      </c>
      <c r="S45" t="s">
        <v>283</v>
      </c>
      <c r="T45" t="s">
        <v>283</v>
      </c>
      <c r="U45" t="s">
        <v>336</v>
      </c>
      <c r="V45">
        <v>0.79700000000000004</v>
      </c>
      <c r="W45" t="s">
        <v>320</v>
      </c>
      <c r="X45">
        <v>0.28899999999999998</v>
      </c>
      <c r="Y45">
        <v>0.78500000000000003</v>
      </c>
      <c r="Z45" t="s">
        <v>320</v>
      </c>
      <c r="AA45">
        <v>2.9999999999999997E-4</v>
      </c>
      <c r="AB45">
        <v>2.0000000000000001E-4</v>
      </c>
      <c r="AC45">
        <v>4.0000000000000002E-4</v>
      </c>
      <c r="AD45" s="1">
        <v>7.2230000000000005E-5</v>
      </c>
      <c r="AE45">
        <v>0</v>
      </c>
      <c r="AF45">
        <v>0</v>
      </c>
      <c r="AG45">
        <v>0</v>
      </c>
      <c r="AH45">
        <v>1E-3</v>
      </c>
      <c r="AI45">
        <v>0</v>
      </c>
      <c r="AJ45">
        <v>0</v>
      </c>
      <c r="AK45" s="1">
        <v>1.47E-5</v>
      </c>
      <c r="AL45">
        <v>0</v>
      </c>
      <c r="AM45">
        <v>7.4999999999999997E-3</v>
      </c>
    </row>
    <row r="46" spans="1:39" x14ac:dyDescent="0.2">
      <c r="A46" t="s">
        <v>729</v>
      </c>
      <c r="B46" t="s">
        <v>734</v>
      </c>
      <c r="C46" t="s">
        <v>730</v>
      </c>
      <c r="D46" t="s">
        <v>309</v>
      </c>
      <c r="E46" t="s">
        <v>310</v>
      </c>
      <c r="F46" t="s">
        <v>604</v>
      </c>
      <c r="G46" t="s">
        <v>610</v>
      </c>
      <c r="H46">
        <v>5</v>
      </c>
      <c r="I46">
        <v>1</v>
      </c>
      <c r="J46" t="s">
        <v>735</v>
      </c>
      <c r="K46" t="s">
        <v>731</v>
      </c>
      <c r="L46">
        <v>53</v>
      </c>
      <c r="N46" t="s">
        <v>285</v>
      </c>
      <c r="O46" t="s">
        <v>305</v>
      </c>
      <c r="P46">
        <v>28.2</v>
      </c>
      <c r="Q46" t="s">
        <v>283</v>
      </c>
      <c r="R46" t="s">
        <v>283</v>
      </c>
      <c r="S46" t="s">
        <v>283</v>
      </c>
      <c r="T46" t="s">
        <v>283</v>
      </c>
      <c r="U46" t="s">
        <v>336</v>
      </c>
      <c r="V46">
        <v>0.79700000000000004</v>
      </c>
      <c r="W46" t="s">
        <v>320</v>
      </c>
      <c r="X46">
        <v>0.28899999999999998</v>
      </c>
      <c r="Y46">
        <v>0.78500000000000003</v>
      </c>
      <c r="Z46" t="s">
        <v>320</v>
      </c>
      <c r="AA46">
        <v>2.9999999999999997E-4</v>
      </c>
      <c r="AB46">
        <v>2.0000000000000001E-4</v>
      </c>
      <c r="AC46">
        <v>4.0000000000000002E-4</v>
      </c>
      <c r="AD46" s="1">
        <v>7.2230000000000005E-5</v>
      </c>
      <c r="AE46">
        <v>0</v>
      </c>
      <c r="AF46">
        <v>0</v>
      </c>
      <c r="AG46">
        <v>0</v>
      </c>
      <c r="AH46">
        <v>1E-3</v>
      </c>
      <c r="AI46">
        <v>0</v>
      </c>
      <c r="AJ46">
        <v>0</v>
      </c>
      <c r="AK46" s="1">
        <v>1.47E-5</v>
      </c>
      <c r="AL46">
        <v>0</v>
      </c>
      <c r="AM46">
        <v>7.4999999999999997E-3</v>
      </c>
    </row>
    <row r="47" spans="1:39" x14ac:dyDescent="0.2">
      <c r="A47" t="s">
        <v>729</v>
      </c>
      <c r="B47" t="s">
        <v>736</v>
      </c>
      <c r="C47" t="s">
        <v>730</v>
      </c>
      <c r="D47" t="s">
        <v>309</v>
      </c>
      <c r="E47" t="s">
        <v>310</v>
      </c>
      <c r="F47" t="s">
        <v>604</v>
      </c>
      <c r="G47" t="s">
        <v>610</v>
      </c>
      <c r="H47">
        <v>5</v>
      </c>
      <c r="I47">
        <v>1</v>
      </c>
      <c r="J47" t="s">
        <v>312</v>
      </c>
      <c r="K47" t="s">
        <v>731</v>
      </c>
      <c r="L47">
        <v>62</v>
      </c>
      <c r="M47">
        <v>57</v>
      </c>
      <c r="N47" t="s">
        <v>304</v>
      </c>
      <c r="O47" t="s">
        <v>352</v>
      </c>
      <c r="P47">
        <v>28.2</v>
      </c>
      <c r="Q47" t="s">
        <v>283</v>
      </c>
      <c r="R47" t="s">
        <v>283</v>
      </c>
      <c r="S47" t="s">
        <v>283</v>
      </c>
      <c r="T47" t="s">
        <v>283</v>
      </c>
      <c r="U47" t="s">
        <v>336</v>
      </c>
      <c r="V47">
        <v>0.79700000000000004</v>
      </c>
      <c r="W47" t="s">
        <v>320</v>
      </c>
      <c r="X47">
        <v>0.28899999999999998</v>
      </c>
      <c r="Y47">
        <v>0.78500000000000003</v>
      </c>
      <c r="Z47" t="s">
        <v>320</v>
      </c>
      <c r="AA47">
        <v>2.9999999999999997E-4</v>
      </c>
      <c r="AB47">
        <v>2.0000000000000001E-4</v>
      </c>
      <c r="AC47">
        <v>4.0000000000000002E-4</v>
      </c>
      <c r="AD47" s="1">
        <v>7.2230000000000005E-5</v>
      </c>
      <c r="AE47">
        <v>0</v>
      </c>
      <c r="AF47">
        <v>0</v>
      </c>
      <c r="AG47">
        <v>0</v>
      </c>
      <c r="AH47">
        <v>1E-3</v>
      </c>
      <c r="AI47">
        <v>0</v>
      </c>
      <c r="AJ47">
        <v>0</v>
      </c>
      <c r="AK47" s="1">
        <v>1.47E-5</v>
      </c>
      <c r="AL47">
        <v>0</v>
      </c>
      <c r="AM47">
        <v>7.4999999999999997E-3</v>
      </c>
    </row>
    <row r="48" spans="1:39" x14ac:dyDescent="0.2">
      <c r="A48" t="s">
        <v>737</v>
      </c>
      <c r="B48" t="s">
        <v>476</v>
      </c>
      <c r="C48" t="s">
        <v>730</v>
      </c>
      <c r="D48" t="s">
        <v>309</v>
      </c>
      <c r="E48" t="s">
        <v>310</v>
      </c>
      <c r="F48" t="s">
        <v>604</v>
      </c>
      <c r="G48" t="s">
        <v>738</v>
      </c>
      <c r="H48">
        <v>2</v>
      </c>
      <c r="I48">
        <v>0</v>
      </c>
      <c r="J48" t="s">
        <v>282</v>
      </c>
      <c r="K48" t="s">
        <v>739</v>
      </c>
      <c r="L48">
        <v>46</v>
      </c>
      <c r="M48">
        <v>41</v>
      </c>
      <c r="N48" t="s">
        <v>304</v>
      </c>
      <c r="O48" t="s">
        <v>352</v>
      </c>
      <c r="P48">
        <v>24.8</v>
      </c>
      <c r="Q48" t="s">
        <v>283</v>
      </c>
      <c r="R48" t="s">
        <v>283</v>
      </c>
      <c r="S48" t="s">
        <v>283</v>
      </c>
      <c r="T48" t="s">
        <v>283</v>
      </c>
      <c r="U48" t="s">
        <v>336</v>
      </c>
      <c r="V48">
        <v>0.81100000000000005</v>
      </c>
      <c r="W48" t="s">
        <v>320</v>
      </c>
      <c r="X48">
        <v>0.43</v>
      </c>
      <c r="Y48">
        <v>0.78500000000000003</v>
      </c>
      <c r="Z48" t="s">
        <v>320</v>
      </c>
      <c r="AA48" s="1">
        <v>9.1920000000000001E-5</v>
      </c>
      <c r="AB48" s="1">
        <v>6.4239999999999995E-5</v>
      </c>
      <c r="AC48">
        <v>1E-4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2.8999999999999998E-3</v>
      </c>
    </row>
    <row r="49" spans="1:39" x14ac:dyDescent="0.2">
      <c r="A49" t="s">
        <v>737</v>
      </c>
      <c r="B49" t="s">
        <v>740</v>
      </c>
      <c r="C49" t="s">
        <v>730</v>
      </c>
      <c r="D49" t="s">
        <v>309</v>
      </c>
      <c r="E49" t="s">
        <v>310</v>
      </c>
      <c r="F49" t="s">
        <v>604</v>
      </c>
      <c r="G49" t="s">
        <v>738</v>
      </c>
      <c r="H49">
        <v>2</v>
      </c>
      <c r="I49">
        <v>0</v>
      </c>
      <c r="J49" t="s">
        <v>312</v>
      </c>
      <c r="K49" t="s">
        <v>739</v>
      </c>
      <c r="L49">
        <v>63</v>
      </c>
      <c r="M49">
        <v>62</v>
      </c>
      <c r="N49" t="s">
        <v>304</v>
      </c>
      <c r="O49" t="s">
        <v>741</v>
      </c>
      <c r="P49">
        <v>24.8</v>
      </c>
      <c r="Q49" t="s">
        <v>283</v>
      </c>
      <c r="R49" t="s">
        <v>283</v>
      </c>
      <c r="S49" t="s">
        <v>283</v>
      </c>
      <c r="T49" t="s">
        <v>283</v>
      </c>
      <c r="U49" t="s">
        <v>336</v>
      </c>
      <c r="V49">
        <v>0.81100000000000005</v>
      </c>
      <c r="W49" t="s">
        <v>320</v>
      </c>
      <c r="X49">
        <v>0.43</v>
      </c>
      <c r="Y49">
        <v>0.78500000000000003</v>
      </c>
      <c r="Z49" t="s">
        <v>320</v>
      </c>
      <c r="AA49" s="1">
        <v>9.1920000000000001E-5</v>
      </c>
      <c r="AB49" s="1">
        <v>6.4239999999999995E-5</v>
      </c>
      <c r="AC49">
        <v>1E-4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2.8999999999999998E-3</v>
      </c>
    </row>
    <row r="50" spans="1:39" x14ac:dyDescent="0.2">
      <c r="A50" t="s">
        <v>742</v>
      </c>
      <c r="B50" t="s">
        <v>700</v>
      </c>
      <c r="C50" t="s">
        <v>577</v>
      </c>
      <c r="D50" t="s">
        <v>309</v>
      </c>
      <c r="E50" t="s">
        <v>310</v>
      </c>
      <c r="F50" t="s">
        <v>604</v>
      </c>
      <c r="G50" t="s">
        <v>743</v>
      </c>
      <c r="H50">
        <v>1</v>
      </c>
      <c r="I50">
        <v>0</v>
      </c>
      <c r="J50" t="s">
        <v>312</v>
      </c>
      <c r="K50" t="s">
        <v>744</v>
      </c>
      <c r="L50">
        <v>56</v>
      </c>
      <c r="M50" t="s">
        <v>702</v>
      </c>
      <c r="N50" t="s">
        <v>304</v>
      </c>
      <c r="O50" t="s">
        <v>315</v>
      </c>
      <c r="P50">
        <v>22.4</v>
      </c>
      <c r="Q50" t="s">
        <v>283</v>
      </c>
      <c r="R50" t="s">
        <v>283</v>
      </c>
      <c r="S50" t="s">
        <v>283</v>
      </c>
      <c r="T50" t="s">
        <v>283</v>
      </c>
      <c r="U50" t="s">
        <v>320</v>
      </c>
      <c r="V50">
        <v>0.56799999999999995</v>
      </c>
      <c r="W50" t="s">
        <v>331</v>
      </c>
      <c r="X50">
        <v>0.59499999999999997</v>
      </c>
      <c r="Y50">
        <v>0.58599999999999997</v>
      </c>
      <c r="Z50" t="s">
        <v>320</v>
      </c>
      <c r="AA50" s="1">
        <v>6.5699999999999998E-6</v>
      </c>
      <c r="AB50" s="1">
        <v>1.2850000000000001E-5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2.0000000000000001E-4</v>
      </c>
      <c r="AI50">
        <v>0</v>
      </c>
      <c r="AJ50">
        <v>0</v>
      </c>
      <c r="AK50">
        <v>0</v>
      </c>
      <c r="AL50">
        <v>0</v>
      </c>
      <c r="AM50">
        <v>0</v>
      </c>
    </row>
    <row r="51" spans="1:39" x14ac:dyDescent="0.2">
      <c r="A51" t="s">
        <v>745</v>
      </c>
      <c r="B51" t="s">
        <v>746</v>
      </c>
      <c r="C51" t="s">
        <v>577</v>
      </c>
      <c r="D51" t="s">
        <v>309</v>
      </c>
      <c r="E51" t="s">
        <v>310</v>
      </c>
      <c r="F51" t="s">
        <v>604</v>
      </c>
      <c r="G51" t="s">
        <v>747</v>
      </c>
      <c r="H51">
        <v>1</v>
      </c>
      <c r="I51">
        <v>0</v>
      </c>
      <c r="J51" t="s">
        <v>282</v>
      </c>
      <c r="K51" t="s">
        <v>748</v>
      </c>
      <c r="L51">
        <v>42</v>
      </c>
      <c r="M51">
        <v>38</v>
      </c>
      <c r="N51" t="s">
        <v>304</v>
      </c>
      <c r="O51" t="s">
        <v>315</v>
      </c>
      <c r="P51">
        <v>8.8550000000000004</v>
      </c>
      <c r="Q51" t="s">
        <v>283</v>
      </c>
      <c r="R51" t="s">
        <v>283</v>
      </c>
      <c r="S51" t="s">
        <v>283</v>
      </c>
      <c r="T51" t="s">
        <v>283</v>
      </c>
      <c r="U51" t="s">
        <v>336</v>
      </c>
      <c r="V51">
        <v>6.9000000000000006E-2</v>
      </c>
      <c r="W51" t="s">
        <v>343</v>
      </c>
      <c r="X51">
        <v>5.1999999999999998E-2</v>
      </c>
      <c r="Y51">
        <v>0.91300000000000003</v>
      </c>
      <c r="Z51" t="s">
        <v>320</v>
      </c>
      <c r="AA51" t="s">
        <v>283</v>
      </c>
      <c r="AB51" t="s">
        <v>283</v>
      </c>
      <c r="AC51" t="s">
        <v>283</v>
      </c>
      <c r="AD51" t="s">
        <v>283</v>
      </c>
      <c r="AE51" t="s">
        <v>283</v>
      </c>
      <c r="AF51" t="s">
        <v>283</v>
      </c>
      <c r="AG51" t="s">
        <v>283</v>
      </c>
      <c r="AH51" t="s">
        <v>283</v>
      </c>
      <c r="AI51" t="s">
        <v>283</v>
      </c>
      <c r="AJ51" t="s">
        <v>283</v>
      </c>
      <c r="AK51" t="s">
        <v>283</v>
      </c>
      <c r="AL51" t="s">
        <v>283</v>
      </c>
      <c r="AM51" t="s">
        <v>283</v>
      </c>
    </row>
    <row r="52" spans="1:39" x14ac:dyDescent="0.2">
      <c r="A52" t="s">
        <v>749</v>
      </c>
      <c r="B52" t="s">
        <v>750</v>
      </c>
      <c r="C52" t="s">
        <v>577</v>
      </c>
      <c r="D52" t="s">
        <v>309</v>
      </c>
      <c r="E52" t="s">
        <v>310</v>
      </c>
      <c r="F52" t="s">
        <v>604</v>
      </c>
      <c r="G52" t="s">
        <v>743</v>
      </c>
      <c r="H52">
        <v>1</v>
      </c>
      <c r="I52">
        <v>0</v>
      </c>
      <c r="J52" t="s">
        <v>312</v>
      </c>
      <c r="K52" t="s">
        <v>751</v>
      </c>
      <c r="L52">
        <v>57</v>
      </c>
      <c r="M52">
        <v>52.5</v>
      </c>
      <c r="N52" t="s">
        <v>285</v>
      </c>
      <c r="O52" t="s">
        <v>752</v>
      </c>
      <c r="P52">
        <v>24.1</v>
      </c>
      <c r="Q52" t="s">
        <v>725</v>
      </c>
      <c r="R52" t="s">
        <v>726</v>
      </c>
      <c r="S52" t="s">
        <v>379</v>
      </c>
      <c r="T52" t="s">
        <v>380</v>
      </c>
      <c r="U52" t="s">
        <v>336</v>
      </c>
      <c r="V52">
        <v>0.73599999999999999</v>
      </c>
      <c r="W52" t="s">
        <v>320</v>
      </c>
      <c r="X52">
        <v>0.71399999999999997</v>
      </c>
      <c r="Y52">
        <v>0.72199999999999998</v>
      </c>
      <c r="Z52" t="s">
        <v>320</v>
      </c>
      <c r="AA52" s="1">
        <v>7.2290000000000001E-5</v>
      </c>
      <c r="AB52" s="1">
        <v>5.1440000000000002E-5</v>
      </c>
      <c r="AC52" s="1">
        <v>9.4079999999999994E-5</v>
      </c>
      <c r="AD52">
        <v>0</v>
      </c>
      <c r="AE52">
        <v>0</v>
      </c>
      <c r="AF52">
        <v>0</v>
      </c>
      <c r="AG52">
        <v>0</v>
      </c>
      <c r="AH52">
        <v>4.0000000000000002E-4</v>
      </c>
      <c r="AI52">
        <v>0</v>
      </c>
      <c r="AJ52">
        <v>0</v>
      </c>
      <c r="AK52" s="1">
        <v>5.8839999999999999E-5</v>
      </c>
      <c r="AL52">
        <v>5.0000000000000001E-4</v>
      </c>
      <c r="AM52">
        <v>8.0000000000000004E-4</v>
      </c>
    </row>
    <row r="53" spans="1:39" x14ac:dyDescent="0.2">
      <c r="A53" t="s">
        <v>753</v>
      </c>
      <c r="B53" t="s">
        <v>754</v>
      </c>
      <c r="C53" t="s">
        <v>730</v>
      </c>
      <c r="D53" t="s">
        <v>309</v>
      </c>
      <c r="E53" t="s">
        <v>310</v>
      </c>
      <c r="F53" t="s">
        <v>604</v>
      </c>
      <c r="G53" t="s">
        <v>614</v>
      </c>
      <c r="H53">
        <v>1</v>
      </c>
      <c r="I53">
        <v>0</v>
      </c>
      <c r="J53" t="s">
        <v>282</v>
      </c>
      <c r="K53" t="s">
        <v>755</v>
      </c>
      <c r="L53">
        <v>43</v>
      </c>
      <c r="M53">
        <v>43.5</v>
      </c>
      <c r="N53" t="s">
        <v>304</v>
      </c>
      <c r="O53" t="s">
        <v>315</v>
      </c>
      <c r="P53">
        <v>23.6</v>
      </c>
      <c r="Q53" t="s">
        <v>283</v>
      </c>
      <c r="R53" t="s">
        <v>283</v>
      </c>
      <c r="S53" t="s">
        <v>283</v>
      </c>
      <c r="T53" t="s">
        <v>283</v>
      </c>
      <c r="U53" t="s">
        <v>320</v>
      </c>
      <c r="V53">
        <v>0.55400000000000005</v>
      </c>
      <c r="W53" t="s">
        <v>331</v>
      </c>
      <c r="X53">
        <v>0.28199999999999997</v>
      </c>
      <c r="Y53">
        <v>0.52500000000000002</v>
      </c>
      <c r="Z53" t="s">
        <v>320</v>
      </c>
      <c r="AA53" s="1">
        <v>3.2870000000000002E-5</v>
      </c>
      <c r="AB53">
        <v>0</v>
      </c>
      <c r="AC53" s="1">
        <v>6.7260000000000003E-5</v>
      </c>
      <c r="AD53" s="1">
        <v>2.4139999999999999E-5</v>
      </c>
      <c r="AE53">
        <v>0</v>
      </c>
      <c r="AF53" s="1">
        <v>6.5439999999999997E-5</v>
      </c>
      <c r="AG53">
        <v>0</v>
      </c>
      <c r="AH53">
        <v>2.0000000000000001E-4</v>
      </c>
      <c r="AI53">
        <v>0</v>
      </c>
      <c r="AJ53">
        <v>0</v>
      </c>
      <c r="AK53" s="1">
        <v>2.9410000000000001E-5</v>
      </c>
      <c r="AL53">
        <v>0</v>
      </c>
      <c r="AM53">
        <v>0</v>
      </c>
    </row>
    <row r="54" spans="1:39" x14ac:dyDescent="0.2">
      <c r="A54" t="s">
        <v>756</v>
      </c>
      <c r="B54" t="s">
        <v>757</v>
      </c>
      <c r="C54" t="s">
        <v>577</v>
      </c>
      <c r="D54" t="s">
        <v>309</v>
      </c>
      <c r="E54" t="s">
        <v>310</v>
      </c>
      <c r="F54" t="s">
        <v>604</v>
      </c>
      <c r="G54" t="s">
        <v>758</v>
      </c>
      <c r="H54">
        <v>1</v>
      </c>
      <c r="I54">
        <v>0</v>
      </c>
      <c r="J54" t="s">
        <v>312</v>
      </c>
      <c r="K54" t="s">
        <v>759</v>
      </c>
      <c r="L54">
        <v>61</v>
      </c>
      <c r="M54">
        <v>58</v>
      </c>
      <c r="N54" t="s">
        <v>304</v>
      </c>
      <c r="O54" t="s">
        <v>760</v>
      </c>
      <c r="P54">
        <v>21.2</v>
      </c>
      <c r="Q54" t="s">
        <v>283</v>
      </c>
      <c r="R54" t="s">
        <v>283</v>
      </c>
      <c r="S54" t="s">
        <v>283</v>
      </c>
      <c r="T54" t="s">
        <v>283</v>
      </c>
      <c r="U54" t="s">
        <v>320</v>
      </c>
      <c r="V54">
        <v>0.51100000000000001</v>
      </c>
      <c r="W54" t="s">
        <v>343</v>
      </c>
      <c r="X54">
        <v>0.64100000000000001</v>
      </c>
      <c r="Y54">
        <v>0.501</v>
      </c>
      <c r="Z54" t="s">
        <v>320</v>
      </c>
      <c r="AA54" t="s">
        <v>283</v>
      </c>
      <c r="AB54" t="s">
        <v>283</v>
      </c>
      <c r="AC54" t="s">
        <v>283</v>
      </c>
      <c r="AD54" t="s">
        <v>283</v>
      </c>
      <c r="AE54" t="s">
        <v>283</v>
      </c>
      <c r="AF54" t="s">
        <v>283</v>
      </c>
      <c r="AG54" t="s">
        <v>283</v>
      </c>
      <c r="AH54" t="s">
        <v>283</v>
      </c>
      <c r="AI54" t="s">
        <v>283</v>
      </c>
      <c r="AJ54" t="s">
        <v>283</v>
      </c>
      <c r="AK54" t="s">
        <v>283</v>
      </c>
      <c r="AL54" t="s">
        <v>283</v>
      </c>
      <c r="AM54" t="s">
        <v>283</v>
      </c>
    </row>
    <row r="55" spans="1:39" x14ac:dyDescent="0.2">
      <c r="A55" t="s">
        <v>761</v>
      </c>
      <c r="B55" t="s">
        <v>762</v>
      </c>
      <c r="C55" t="s">
        <v>730</v>
      </c>
      <c r="D55" t="s">
        <v>309</v>
      </c>
      <c r="E55" t="s">
        <v>310</v>
      </c>
      <c r="F55" t="s">
        <v>604</v>
      </c>
      <c r="G55" t="s">
        <v>614</v>
      </c>
      <c r="H55">
        <v>1</v>
      </c>
      <c r="I55">
        <v>0</v>
      </c>
      <c r="J55" t="s">
        <v>312</v>
      </c>
      <c r="K55" t="s">
        <v>763</v>
      </c>
      <c r="L55">
        <v>66</v>
      </c>
      <c r="M55">
        <v>60</v>
      </c>
      <c r="N55" t="s">
        <v>304</v>
      </c>
      <c r="O55" t="s">
        <v>315</v>
      </c>
      <c r="P55">
        <v>24.7</v>
      </c>
      <c r="Q55" t="s">
        <v>283</v>
      </c>
      <c r="R55" t="s">
        <v>283</v>
      </c>
      <c r="S55" t="s">
        <v>283</v>
      </c>
      <c r="T55" t="s">
        <v>283</v>
      </c>
      <c r="U55" t="s">
        <v>320</v>
      </c>
      <c r="V55">
        <v>0.69099999999999995</v>
      </c>
      <c r="W55" t="s">
        <v>320</v>
      </c>
      <c r="X55">
        <v>0.318</v>
      </c>
      <c r="Y55">
        <v>0.72199999999999998</v>
      </c>
      <c r="Z55" t="s">
        <v>320</v>
      </c>
      <c r="AA55" t="s">
        <v>283</v>
      </c>
      <c r="AB55" t="s">
        <v>283</v>
      </c>
      <c r="AC55" t="s">
        <v>283</v>
      </c>
      <c r="AD55" t="s">
        <v>283</v>
      </c>
      <c r="AE55" t="s">
        <v>283</v>
      </c>
      <c r="AF55" t="s">
        <v>283</v>
      </c>
      <c r="AG55" t="s">
        <v>283</v>
      </c>
      <c r="AH55" t="s">
        <v>283</v>
      </c>
      <c r="AI55" t="s">
        <v>283</v>
      </c>
      <c r="AJ55" t="s">
        <v>283</v>
      </c>
      <c r="AK55" t="s">
        <v>283</v>
      </c>
      <c r="AL55" t="s">
        <v>283</v>
      </c>
      <c r="AM55" t="s">
        <v>283</v>
      </c>
    </row>
    <row r="56" spans="1:39" x14ac:dyDescent="0.2">
      <c r="A56" t="s">
        <v>764</v>
      </c>
      <c r="B56" t="s">
        <v>765</v>
      </c>
      <c r="C56" t="s">
        <v>730</v>
      </c>
      <c r="D56" t="s">
        <v>309</v>
      </c>
      <c r="E56" t="s">
        <v>310</v>
      </c>
      <c r="F56" t="s">
        <v>604</v>
      </c>
      <c r="G56" t="s">
        <v>636</v>
      </c>
      <c r="H56">
        <v>1</v>
      </c>
      <c r="I56">
        <v>0</v>
      </c>
      <c r="J56" t="s">
        <v>312</v>
      </c>
      <c r="K56" t="s">
        <v>766</v>
      </c>
      <c r="L56">
        <v>70</v>
      </c>
      <c r="M56">
        <v>62</v>
      </c>
      <c r="N56" t="s">
        <v>304</v>
      </c>
      <c r="O56" t="s">
        <v>432</v>
      </c>
      <c r="P56">
        <v>22.3</v>
      </c>
      <c r="Q56" t="s">
        <v>283</v>
      </c>
      <c r="R56" t="s">
        <v>283</v>
      </c>
      <c r="S56" t="s">
        <v>283</v>
      </c>
      <c r="T56" t="s">
        <v>283</v>
      </c>
      <c r="U56" t="s">
        <v>320</v>
      </c>
      <c r="V56">
        <v>0.66700000000000004</v>
      </c>
      <c r="W56" t="s">
        <v>320</v>
      </c>
      <c r="X56">
        <v>0.109</v>
      </c>
      <c r="Y56">
        <v>0.53900000000000003</v>
      </c>
      <c r="Z56" t="s">
        <v>320</v>
      </c>
      <c r="AA56" t="s">
        <v>283</v>
      </c>
      <c r="AB56" t="s">
        <v>283</v>
      </c>
      <c r="AC56" t="s">
        <v>283</v>
      </c>
      <c r="AD56" t="s">
        <v>283</v>
      </c>
      <c r="AE56" t="s">
        <v>283</v>
      </c>
      <c r="AF56" t="s">
        <v>283</v>
      </c>
      <c r="AG56" t="s">
        <v>283</v>
      </c>
      <c r="AH56" t="s">
        <v>283</v>
      </c>
      <c r="AI56" t="s">
        <v>283</v>
      </c>
      <c r="AJ56" t="s">
        <v>283</v>
      </c>
      <c r="AK56" t="s">
        <v>283</v>
      </c>
      <c r="AL56" t="s">
        <v>283</v>
      </c>
      <c r="AM56" t="s">
        <v>283</v>
      </c>
    </row>
    <row r="57" spans="1:39" x14ac:dyDescent="0.2">
      <c r="A57" t="s">
        <v>767</v>
      </c>
      <c r="B57" t="s">
        <v>661</v>
      </c>
      <c r="C57" t="s">
        <v>128</v>
      </c>
      <c r="D57" t="s">
        <v>309</v>
      </c>
      <c r="E57" t="s">
        <v>310</v>
      </c>
      <c r="F57" t="s">
        <v>604</v>
      </c>
      <c r="G57" t="s">
        <v>614</v>
      </c>
      <c r="H57">
        <v>1</v>
      </c>
      <c r="I57">
        <v>0</v>
      </c>
      <c r="J57" t="s">
        <v>312</v>
      </c>
      <c r="K57" t="s">
        <v>768</v>
      </c>
      <c r="L57">
        <v>56</v>
      </c>
      <c r="M57">
        <v>56</v>
      </c>
      <c r="N57" t="s">
        <v>304</v>
      </c>
      <c r="O57" t="s">
        <v>352</v>
      </c>
      <c r="P57">
        <v>27.3</v>
      </c>
      <c r="Q57" t="s">
        <v>283</v>
      </c>
      <c r="R57" t="s">
        <v>283</v>
      </c>
      <c r="S57" t="s">
        <v>283</v>
      </c>
      <c r="T57" t="s">
        <v>283</v>
      </c>
      <c r="U57" t="s">
        <v>320</v>
      </c>
      <c r="V57">
        <v>0.92400000000000004</v>
      </c>
      <c r="W57" t="s">
        <v>320</v>
      </c>
      <c r="X57">
        <v>0.56100000000000005</v>
      </c>
      <c r="Y57">
        <v>0.68200000000000005</v>
      </c>
      <c r="Z57" t="s">
        <v>320</v>
      </c>
      <c r="AA57" t="s">
        <v>283</v>
      </c>
      <c r="AB57" t="s">
        <v>283</v>
      </c>
      <c r="AC57" t="s">
        <v>283</v>
      </c>
      <c r="AD57" t="s">
        <v>283</v>
      </c>
      <c r="AE57" t="s">
        <v>283</v>
      </c>
      <c r="AF57" t="s">
        <v>283</v>
      </c>
      <c r="AG57" t="s">
        <v>283</v>
      </c>
      <c r="AH57" t="s">
        <v>283</v>
      </c>
      <c r="AI57" t="s">
        <v>283</v>
      </c>
      <c r="AJ57" t="s">
        <v>283</v>
      </c>
      <c r="AK57" t="s">
        <v>283</v>
      </c>
      <c r="AL57" t="s">
        <v>283</v>
      </c>
      <c r="AM57" t="s">
        <v>283</v>
      </c>
    </row>
    <row r="58" spans="1:39" x14ac:dyDescent="0.2">
      <c r="A58" t="s">
        <v>769</v>
      </c>
      <c r="B58" t="s">
        <v>613</v>
      </c>
      <c r="C58" t="s">
        <v>128</v>
      </c>
      <c r="D58" t="s">
        <v>309</v>
      </c>
      <c r="E58" t="s">
        <v>310</v>
      </c>
      <c r="F58" t="s">
        <v>604</v>
      </c>
      <c r="G58" t="s">
        <v>614</v>
      </c>
      <c r="H58">
        <v>1</v>
      </c>
      <c r="I58">
        <v>0</v>
      </c>
      <c r="J58" t="s">
        <v>282</v>
      </c>
      <c r="K58" t="s">
        <v>770</v>
      </c>
      <c r="L58">
        <v>49</v>
      </c>
      <c r="M58">
        <v>39</v>
      </c>
      <c r="N58" t="s">
        <v>304</v>
      </c>
      <c r="O58" t="s">
        <v>286</v>
      </c>
      <c r="P58">
        <v>27.1</v>
      </c>
      <c r="Q58" t="s">
        <v>283</v>
      </c>
      <c r="R58" t="s">
        <v>283</v>
      </c>
      <c r="S58" t="s">
        <v>283</v>
      </c>
      <c r="T58" t="s">
        <v>283</v>
      </c>
      <c r="U58" t="s">
        <v>320</v>
      </c>
      <c r="V58">
        <v>0.65600000000000003</v>
      </c>
      <c r="W58" t="s">
        <v>320</v>
      </c>
      <c r="X58">
        <v>0.23300000000000001</v>
      </c>
      <c r="Y58">
        <v>0.78500000000000003</v>
      </c>
      <c r="Z58" t="s">
        <v>320</v>
      </c>
      <c r="AA58" s="1">
        <v>1.3179999999999999E-5</v>
      </c>
      <c r="AB58" s="1">
        <v>1.289E-5</v>
      </c>
      <c r="AC58" s="1">
        <v>1.349E-5</v>
      </c>
      <c r="AD58" s="1">
        <v>2.4119999999999999E-5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5.0000000000000001E-4</v>
      </c>
      <c r="AM58">
        <v>0</v>
      </c>
    </row>
    <row r="59" spans="1:39" x14ac:dyDescent="0.2">
      <c r="A59" t="s">
        <v>771</v>
      </c>
      <c r="B59" t="s">
        <v>301</v>
      </c>
      <c r="C59" t="s">
        <v>128</v>
      </c>
      <c r="D59" t="s">
        <v>309</v>
      </c>
      <c r="E59" t="s">
        <v>310</v>
      </c>
      <c r="F59" t="s">
        <v>604</v>
      </c>
      <c r="G59" t="s">
        <v>614</v>
      </c>
      <c r="H59">
        <v>1</v>
      </c>
      <c r="I59">
        <v>0</v>
      </c>
      <c r="J59" t="s">
        <v>282</v>
      </c>
      <c r="K59" t="s">
        <v>772</v>
      </c>
      <c r="L59">
        <v>30</v>
      </c>
      <c r="M59">
        <v>25</v>
      </c>
      <c r="N59" t="s">
        <v>304</v>
      </c>
      <c r="O59" t="s">
        <v>305</v>
      </c>
      <c r="P59">
        <v>24.6</v>
      </c>
      <c r="Q59" t="s">
        <v>283</v>
      </c>
      <c r="R59" t="s">
        <v>283</v>
      </c>
      <c r="S59" t="s">
        <v>283</v>
      </c>
      <c r="T59" t="s">
        <v>283</v>
      </c>
      <c r="U59" t="s">
        <v>320</v>
      </c>
      <c r="V59">
        <v>0.76900000000000002</v>
      </c>
      <c r="W59" t="s">
        <v>320</v>
      </c>
      <c r="X59">
        <v>0.36199999999999999</v>
      </c>
      <c r="Y59">
        <v>0.91300000000000003</v>
      </c>
      <c r="Z59" t="s">
        <v>320</v>
      </c>
      <c r="AA59" t="s">
        <v>283</v>
      </c>
      <c r="AB59" t="s">
        <v>283</v>
      </c>
      <c r="AC59" t="s">
        <v>283</v>
      </c>
      <c r="AD59" t="s">
        <v>283</v>
      </c>
      <c r="AE59" t="s">
        <v>283</v>
      </c>
      <c r="AF59" t="s">
        <v>283</v>
      </c>
      <c r="AG59" t="s">
        <v>283</v>
      </c>
      <c r="AH59" t="s">
        <v>283</v>
      </c>
      <c r="AI59" t="s">
        <v>283</v>
      </c>
      <c r="AJ59" t="s">
        <v>283</v>
      </c>
      <c r="AK59" t="s">
        <v>283</v>
      </c>
      <c r="AL59" t="s">
        <v>283</v>
      </c>
      <c r="AM59" t="s">
        <v>283</v>
      </c>
    </row>
    <row r="60" spans="1:39" x14ac:dyDescent="0.2">
      <c r="A60" t="s">
        <v>773</v>
      </c>
      <c r="B60" t="s">
        <v>774</v>
      </c>
      <c r="C60" t="s">
        <v>128</v>
      </c>
      <c r="D60" t="s">
        <v>309</v>
      </c>
      <c r="E60" t="s">
        <v>310</v>
      </c>
      <c r="F60" t="s">
        <v>604</v>
      </c>
      <c r="G60" t="s">
        <v>610</v>
      </c>
      <c r="H60">
        <v>1</v>
      </c>
      <c r="I60">
        <v>0</v>
      </c>
      <c r="J60" t="s">
        <v>312</v>
      </c>
      <c r="K60" t="s">
        <v>775</v>
      </c>
      <c r="L60">
        <v>60</v>
      </c>
      <c r="M60">
        <v>59</v>
      </c>
      <c r="N60" t="s">
        <v>304</v>
      </c>
      <c r="O60" t="s">
        <v>315</v>
      </c>
      <c r="P60">
        <v>26.7</v>
      </c>
      <c r="Q60" t="s">
        <v>283</v>
      </c>
      <c r="R60" t="s">
        <v>283</v>
      </c>
      <c r="S60" t="s">
        <v>283</v>
      </c>
      <c r="T60" t="s">
        <v>283</v>
      </c>
      <c r="U60" t="s">
        <v>320</v>
      </c>
      <c r="V60">
        <v>0.69899999999999995</v>
      </c>
      <c r="W60" t="s">
        <v>331</v>
      </c>
      <c r="X60">
        <v>0.191</v>
      </c>
      <c r="Y60">
        <v>0.57499999999999996</v>
      </c>
      <c r="Z60" t="s">
        <v>320</v>
      </c>
      <c r="AA60" s="1">
        <v>6.5710000000000003E-6</v>
      </c>
      <c r="AB60">
        <v>0</v>
      </c>
      <c r="AC60" s="1">
        <v>1.345E-5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2.0000000000000001E-4</v>
      </c>
    </row>
    <row r="61" spans="1:39" x14ac:dyDescent="0.2">
      <c r="A61" t="s">
        <v>776</v>
      </c>
      <c r="B61" t="s">
        <v>777</v>
      </c>
      <c r="C61" t="s">
        <v>128</v>
      </c>
      <c r="D61" t="s">
        <v>309</v>
      </c>
      <c r="E61" t="s">
        <v>310</v>
      </c>
      <c r="F61" t="s">
        <v>604</v>
      </c>
      <c r="G61" t="s">
        <v>650</v>
      </c>
      <c r="H61">
        <v>1</v>
      </c>
      <c r="I61">
        <v>0</v>
      </c>
      <c r="J61" t="s">
        <v>312</v>
      </c>
      <c r="K61" t="s">
        <v>778</v>
      </c>
      <c r="L61">
        <v>61</v>
      </c>
      <c r="M61">
        <v>59.75</v>
      </c>
      <c r="N61" t="s">
        <v>285</v>
      </c>
      <c r="O61" t="s">
        <v>352</v>
      </c>
      <c r="P61">
        <v>26</v>
      </c>
      <c r="Q61" t="s">
        <v>283</v>
      </c>
      <c r="R61" t="s">
        <v>283</v>
      </c>
      <c r="S61" t="s">
        <v>283</v>
      </c>
      <c r="T61" t="s">
        <v>283</v>
      </c>
      <c r="U61" t="s">
        <v>320</v>
      </c>
      <c r="V61">
        <v>0.82099999999999995</v>
      </c>
      <c r="W61" t="s">
        <v>331</v>
      </c>
      <c r="X61">
        <v>0.54100000000000004</v>
      </c>
      <c r="Y61">
        <v>0.53200000000000003</v>
      </c>
      <c r="Z61" t="s">
        <v>320</v>
      </c>
      <c r="AA61" t="s">
        <v>283</v>
      </c>
      <c r="AB61" t="s">
        <v>283</v>
      </c>
      <c r="AC61" t="s">
        <v>283</v>
      </c>
      <c r="AD61" t="s">
        <v>283</v>
      </c>
      <c r="AE61" t="s">
        <v>283</v>
      </c>
      <c r="AF61" t="s">
        <v>283</v>
      </c>
      <c r="AG61" t="s">
        <v>283</v>
      </c>
      <c r="AH61" t="s">
        <v>283</v>
      </c>
      <c r="AI61" t="s">
        <v>283</v>
      </c>
      <c r="AJ61" t="s">
        <v>283</v>
      </c>
      <c r="AK61" t="s">
        <v>283</v>
      </c>
      <c r="AL61" t="s">
        <v>283</v>
      </c>
      <c r="AM61" t="s">
        <v>283</v>
      </c>
    </row>
    <row r="62" spans="1:39" x14ac:dyDescent="0.2">
      <c r="A62" t="s">
        <v>779</v>
      </c>
      <c r="B62" t="s">
        <v>780</v>
      </c>
      <c r="C62" t="s">
        <v>128</v>
      </c>
      <c r="D62" t="s">
        <v>309</v>
      </c>
      <c r="E62" t="s">
        <v>310</v>
      </c>
      <c r="F62" t="s">
        <v>604</v>
      </c>
      <c r="G62" t="s">
        <v>605</v>
      </c>
      <c r="H62">
        <v>1</v>
      </c>
      <c r="I62">
        <v>0</v>
      </c>
      <c r="J62" t="s">
        <v>282</v>
      </c>
      <c r="K62" t="s">
        <v>781</v>
      </c>
      <c r="L62">
        <v>36</v>
      </c>
      <c r="M62">
        <v>31</v>
      </c>
      <c r="N62" t="s">
        <v>304</v>
      </c>
      <c r="O62" t="s">
        <v>315</v>
      </c>
      <c r="P62">
        <v>32</v>
      </c>
      <c r="Q62" t="s">
        <v>283</v>
      </c>
      <c r="R62" t="s">
        <v>283</v>
      </c>
      <c r="S62" t="s">
        <v>283</v>
      </c>
      <c r="T62" t="s">
        <v>283</v>
      </c>
      <c r="U62" t="s">
        <v>320</v>
      </c>
      <c r="V62">
        <v>0.65500000000000003</v>
      </c>
      <c r="W62" t="s">
        <v>331</v>
      </c>
      <c r="X62">
        <v>0.33400000000000002</v>
      </c>
      <c r="Y62">
        <v>0.78500000000000003</v>
      </c>
      <c r="Z62" t="s">
        <v>320</v>
      </c>
      <c r="AA62" t="s">
        <v>283</v>
      </c>
      <c r="AB62" t="s">
        <v>283</v>
      </c>
      <c r="AC62" t="s">
        <v>283</v>
      </c>
      <c r="AD62" t="s">
        <v>283</v>
      </c>
      <c r="AE62" t="s">
        <v>283</v>
      </c>
      <c r="AF62" t="s">
        <v>283</v>
      </c>
      <c r="AG62" t="s">
        <v>283</v>
      </c>
      <c r="AH62" t="s">
        <v>283</v>
      </c>
      <c r="AI62" t="s">
        <v>283</v>
      </c>
      <c r="AJ62" t="s">
        <v>283</v>
      </c>
      <c r="AK62" t="s">
        <v>283</v>
      </c>
      <c r="AL62" t="s">
        <v>283</v>
      </c>
      <c r="AM62" t="s">
        <v>283</v>
      </c>
    </row>
    <row r="63" spans="1:39" x14ac:dyDescent="0.2">
      <c r="A63" t="s">
        <v>782</v>
      </c>
      <c r="B63" t="s">
        <v>783</v>
      </c>
      <c r="C63" t="s">
        <v>128</v>
      </c>
      <c r="D63" t="s">
        <v>309</v>
      </c>
      <c r="E63" t="s">
        <v>310</v>
      </c>
      <c r="F63" t="s">
        <v>604</v>
      </c>
      <c r="G63" t="s">
        <v>614</v>
      </c>
      <c r="H63">
        <v>1</v>
      </c>
      <c r="I63">
        <v>0</v>
      </c>
      <c r="J63" t="s">
        <v>312</v>
      </c>
      <c r="K63" t="s">
        <v>784</v>
      </c>
      <c r="L63">
        <v>73</v>
      </c>
      <c r="M63">
        <v>71</v>
      </c>
      <c r="N63" t="s">
        <v>304</v>
      </c>
      <c r="O63" t="s">
        <v>305</v>
      </c>
      <c r="P63">
        <v>24.4</v>
      </c>
      <c r="Q63" t="s">
        <v>283</v>
      </c>
      <c r="R63" t="s">
        <v>283</v>
      </c>
      <c r="S63" t="s">
        <v>283</v>
      </c>
      <c r="T63" t="s">
        <v>283</v>
      </c>
      <c r="U63" t="s">
        <v>320</v>
      </c>
      <c r="V63">
        <v>0.92400000000000004</v>
      </c>
      <c r="W63" t="s">
        <v>320</v>
      </c>
      <c r="X63">
        <v>0.39300000000000002</v>
      </c>
      <c r="Y63">
        <v>0.65400000000000003</v>
      </c>
      <c r="Z63" t="s">
        <v>320</v>
      </c>
      <c r="AA63" s="1">
        <v>3.2870000000000002E-5</v>
      </c>
      <c r="AB63">
        <v>0</v>
      </c>
      <c r="AC63" s="1">
        <v>6.7280000000000006E-5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1E-3</v>
      </c>
    </row>
    <row r="64" spans="1:39" x14ac:dyDescent="0.2">
      <c r="A64" t="s">
        <v>785</v>
      </c>
      <c r="B64" t="s">
        <v>786</v>
      </c>
      <c r="C64" t="s">
        <v>595</v>
      </c>
      <c r="D64" t="s">
        <v>309</v>
      </c>
      <c r="E64" t="s">
        <v>310</v>
      </c>
      <c r="F64" t="s">
        <v>604</v>
      </c>
      <c r="G64" t="s">
        <v>614</v>
      </c>
      <c r="H64">
        <v>7</v>
      </c>
      <c r="I64">
        <v>0</v>
      </c>
      <c r="J64" t="s">
        <v>282</v>
      </c>
      <c r="K64" t="s">
        <v>787</v>
      </c>
      <c r="L64">
        <v>25</v>
      </c>
      <c r="M64">
        <v>22</v>
      </c>
      <c r="N64" t="s">
        <v>304</v>
      </c>
      <c r="O64" t="s">
        <v>411</v>
      </c>
      <c r="P64">
        <v>26</v>
      </c>
      <c r="Q64" t="s">
        <v>283</v>
      </c>
      <c r="R64" t="s">
        <v>283</v>
      </c>
      <c r="S64" t="s">
        <v>283</v>
      </c>
      <c r="T64" t="s">
        <v>283</v>
      </c>
      <c r="U64" t="s">
        <v>320</v>
      </c>
      <c r="V64">
        <v>0.76100000000000001</v>
      </c>
      <c r="W64" t="s">
        <v>320</v>
      </c>
      <c r="X64">
        <v>0.51300000000000001</v>
      </c>
      <c r="Y64">
        <v>0.48199999999999998</v>
      </c>
      <c r="Z64" t="s">
        <v>320</v>
      </c>
      <c r="AA64" s="1">
        <v>6.5699999999999998E-6</v>
      </c>
      <c r="AB64" s="1">
        <v>1.2840000000000001E-5</v>
      </c>
      <c r="AC64">
        <v>0</v>
      </c>
      <c r="AD64" s="1">
        <v>2.4119999999999999E-5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</row>
    <row r="65" spans="1:39" x14ac:dyDescent="0.2">
      <c r="A65" t="s">
        <v>785</v>
      </c>
      <c r="B65" t="s">
        <v>788</v>
      </c>
      <c r="C65" t="s">
        <v>595</v>
      </c>
      <c r="D65" t="s">
        <v>309</v>
      </c>
      <c r="E65" t="s">
        <v>310</v>
      </c>
      <c r="F65" t="s">
        <v>604</v>
      </c>
      <c r="G65" t="s">
        <v>614</v>
      </c>
      <c r="H65">
        <v>7</v>
      </c>
      <c r="I65">
        <v>0</v>
      </c>
      <c r="J65" t="s">
        <v>282</v>
      </c>
      <c r="K65" t="s">
        <v>787</v>
      </c>
      <c r="L65">
        <v>35</v>
      </c>
      <c r="M65">
        <v>28.5</v>
      </c>
      <c r="N65" t="s">
        <v>304</v>
      </c>
      <c r="O65" t="s">
        <v>411</v>
      </c>
      <c r="P65">
        <v>26</v>
      </c>
      <c r="Q65" t="s">
        <v>283</v>
      </c>
      <c r="R65" t="s">
        <v>283</v>
      </c>
      <c r="S65" t="s">
        <v>283</v>
      </c>
      <c r="T65" t="s">
        <v>283</v>
      </c>
      <c r="U65" t="s">
        <v>320</v>
      </c>
      <c r="V65">
        <v>0.76100000000000001</v>
      </c>
      <c r="W65" t="s">
        <v>320</v>
      </c>
      <c r="X65">
        <v>0.51300000000000001</v>
      </c>
      <c r="Y65">
        <v>0.48199999999999998</v>
      </c>
      <c r="Z65" t="s">
        <v>320</v>
      </c>
      <c r="AA65" s="1">
        <v>6.5699999999999998E-6</v>
      </c>
      <c r="AB65" s="1">
        <v>1.2840000000000001E-5</v>
      </c>
      <c r="AC65">
        <v>0</v>
      </c>
      <c r="AD65" s="1">
        <v>2.4119999999999999E-5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</row>
    <row r="66" spans="1:39" x14ac:dyDescent="0.2">
      <c r="A66" t="s">
        <v>785</v>
      </c>
      <c r="B66" t="s">
        <v>789</v>
      </c>
      <c r="C66" t="s">
        <v>595</v>
      </c>
      <c r="D66" t="s">
        <v>309</v>
      </c>
      <c r="E66" t="s">
        <v>310</v>
      </c>
      <c r="F66" t="s">
        <v>604</v>
      </c>
      <c r="G66" t="s">
        <v>614</v>
      </c>
      <c r="H66">
        <v>7</v>
      </c>
      <c r="I66">
        <v>0</v>
      </c>
      <c r="J66" t="s">
        <v>282</v>
      </c>
      <c r="K66" t="s">
        <v>787</v>
      </c>
      <c r="L66">
        <v>30</v>
      </c>
      <c r="M66">
        <v>23</v>
      </c>
      <c r="N66" t="s">
        <v>285</v>
      </c>
      <c r="O66" t="s">
        <v>411</v>
      </c>
      <c r="P66">
        <v>26</v>
      </c>
      <c r="Q66" t="s">
        <v>283</v>
      </c>
      <c r="R66" t="s">
        <v>283</v>
      </c>
      <c r="S66" t="s">
        <v>283</v>
      </c>
      <c r="T66" t="s">
        <v>283</v>
      </c>
      <c r="U66" t="s">
        <v>320</v>
      </c>
      <c r="V66">
        <v>0.76100000000000001</v>
      </c>
      <c r="W66" t="s">
        <v>320</v>
      </c>
      <c r="X66">
        <v>0.51300000000000001</v>
      </c>
      <c r="Y66">
        <v>0.48199999999999998</v>
      </c>
      <c r="Z66" t="s">
        <v>320</v>
      </c>
      <c r="AA66" s="1">
        <v>6.5699999999999998E-6</v>
      </c>
      <c r="AB66" s="1">
        <v>1.2840000000000001E-5</v>
      </c>
      <c r="AC66">
        <v>0</v>
      </c>
      <c r="AD66" s="1">
        <v>2.4119999999999999E-5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</row>
    <row r="67" spans="1:39" x14ac:dyDescent="0.2">
      <c r="A67" t="s">
        <v>790</v>
      </c>
      <c r="B67" t="s">
        <v>791</v>
      </c>
      <c r="C67" t="s">
        <v>595</v>
      </c>
      <c r="D67" t="s">
        <v>309</v>
      </c>
      <c r="E67" t="s">
        <v>310</v>
      </c>
      <c r="F67" t="s">
        <v>604</v>
      </c>
      <c r="G67" t="s">
        <v>614</v>
      </c>
      <c r="H67">
        <v>1</v>
      </c>
      <c r="I67">
        <v>0</v>
      </c>
      <c r="J67" t="s">
        <v>312</v>
      </c>
      <c r="K67" t="s">
        <v>792</v>
      </c>
      <c r="L67">
        <v>65</v>
      </c>
      <c r="M67">
        <v>56</v>
      </c>
      <c r="N67" t="s">
        <v>304</v>
      </c>
      <c r="O67" t="s">
        <v>315</v>
      </c>
      <c r="P67">
        <v>17.78</v>
      </c>
      <c r="Q67" t="s">
        <v>283</v>
      </c>
      <c r="R67" t="s">
        <v>283</v>
      </c>
      <c r="S67" t="s">
        <v>283</v>
      </c>
      <c r="T67" t="s">
        <v>283</v>
      </c>
      <c r="U67" t="s">
        <v>320</v>
      </c>
      <c r="V67">
        <v>0.188</v>
      </c>
      <c r="W67" t="s">
        <v>343</v>
      </c>
      <c r="X67">
        <v>0.216</v>
      </c>
      <c r="Y67">
        <v>0.78500000000000003</v>
      </c>
      <c r="Z67" t="s">
        <v>320</v>
      </c>
      <c r="AA67" t="s">
        <v>283</v>
      </c>
      <c r="AB67" t="s">
        <v>283</v>
      </c>
      <c r="AC67" t="s">
        <v>283</v>
      </c>
      <c r="AD67" t="s">
        <v>283</v>
      </c>
      <c r="AE67" t="s">
        <v>283</v>
      </c>
      <c r="AF67" t="s">
        <v>283</v>
      </c>
      <c r="AG67" t="s">
        <v>283</v>
      </c>
      <c r="AH67" t="s">
        <v>283</v>
      </c>
      <c r="AI67" t="s">
        <v>283</v>
      </c>
      <c r="AJ67" t="s">
        <v>283</v>
      </c>
      <c r="AK67" t="s">
        <v>283</v>
      </c>
      <c r="AL67" t="s">
        <v>283</v>
      </c>
      <c r="AM67" t="s">
        <v>283</v>
      </c>
    </row>
    <row r="68" spans="1:39" x14ac:dyDescent="0.2">
      <c r="A68" t="s">
        <v>793</v>
      </c>
      <c r="B68" t="s">
        <v>794</v>
      </c>
      <c r="C68" t="s">
        <v>595</v>
      </c>
      <c r="D68" t="s">
        <v>309</v>
      </c>
      <c r="E68" t="s">
        <v>310</v>
      </c>
      <c r="F68" t="s">
        <v>604</v>
      </c>
      <c r="G68" t="s">
        <v>614</v>
      </c>
      <c r="H68">
        <v>1</v>
      </c>
      <c r="I68">
        <v>0</v>
      </c>
      <c r="J68" t="s">
        <v>282</v>
      </c>
      <c r="K68" t="s">
        <v>795</v>
      </c>
      <c r="L68">
        <v>45</v>
      </c>
      <c r="M68">
        <v>42</v>
      </c>
      <c r="N68" t="s">
        <v>304</v>
      </c>
      <c r="O68" t="s">
        <v>638</v>
      </c>
      <c r="P68">
        <v>22.5</v>
      </c>
      <c r="Q68" t="s">
        <v>283</v>
      </c>
      <c r="R68" t="s">
        <v>283</v>
      </c>
      <c r="S68" t="s">
        <v>283</v>
      </c>
      <c r="T68" t="s">
        <v>283</v>
      </c>
      <c r="U68" t="s">
        <v>336</v>
      </c>
      <c r="V68">
        <v>0.29199999999999998</v>
      </c>
      <c r="W68" t="s">
        <v>343</v>
      </c>
      <c r="X68">
        <v>0.40500000000000003</v>
      </c>
      <c r="Y68">
        <v>0.58599999999999997</v>
      </c>
      <c r="Z68" t="s">
        <v>320</v>
      </c>
      <c r="AA68" t="s">
        <v>283</v>
      </c>
      <c r="AB68" t="s">
        <v>283</v>
      </c>
      <c r="AC68" t="s">
        <v>283</v>
      </c>
      <c r="AD68" t="s">
        <v>283</v>
      </c>
      <c r="AE68" t="s">
        <v>283</v>
      </c>
      <c r="AF68" t="s">
        <v>283</v>
      </c>
      <c r="AG68" t="s">
        <v>283</v>
      </c>
      <c r="AH68" t="s">
        <v>283</v>
      </c>
      <c r="AI68" t="s">
        <v>283</v>
      </c>
      <c r="AJ68" t="s">
        <v>283</v>
      </c>
      <c r="AK68" t="s">
        <v>283</v>
      </c>
      <c r="AL68" t="s">
        <v>283</v>
      </c>
      <c r="AM68" t="s">
        <v>283</v>
      </c>
    </row>
    <row r="69" spans="1:39" x14ac:dyDescent="0.2">
      <c r="A69" t="s">
        <v>796</v>
      </c>
      <c r="B69" t="s">
        <v>788</v>
      </c>
      <c r="C69" t="s">
        <v>797</v>
      </c>
      <c r="D69" t="s">
        <v>309</v>
      </c>
      <c r="E69" t="s">
        <v>310</v>
      </c>
      <c r="F69" t="s">
        <v>604</v>
      </c>
      <c r="G69" t="s">
        <v>614</v>
      </c>
      <c r="H69">
        <v>9</v>
      </c>
      <c r="I69">
        <v>0</v>
      </c>
      <c r="J69" t="s">
        <v>282</v>
      </c>
      <c r="K69" t="s">
        <v>798</v>
      </c>
      <c r="L69">
        <v>35</v>
      </c>
      <c r="M69">
        <v>28.5</v>
      </c>
      <c r="N69" t="s">
        <v>304</v>
      </c>
      <c r="O69" t="s">
        <v>411</v>
      </c>
      <c r="P69">
        <v>25.3</v>
      </c>
      <c r="Q69" t="s">
        <v>283</v>
      </c>
      <c r="R69" t="s">
        <v>283</v>
      </c>
      <c r="S69" t="s">
        <v>283</v>
      </c>
      <c r="T69" t="s">
        <v>283</v>
      </c>
      <c r="U69" t="s">
        <v>336</v>
      </c>
      <c r="V69">
        <v>0.72899999999999998</v>
      </c>
      <c r="W69" t="s">
        <v>320</v>
      </c>
      <c r="X69">
        <v>0.19700000000000001</v>
      </c>
      <c r="Y69">
        <v>0.91300000000000003</v>
      </c>
      <c r="Z69" t="s">
        <v>320</v>
      </c>
      <c r="AA69">
        <v>5.0000000000000001E-4</v>
      </c>
      <c r="AB69">
        <v>5.0000000000000001E-4</v>
      </c>
      <c r="AC69">
        <v>4.0000000000000002E-4</v>
      </c>
      <c r="AD69">
        <v>1.4E-3</v>
      </c>
      <c r="AE69">
        <v>0</v>
      </c>
      <c r="AF69" s="1">
        <v>6.5389999999999996E-5</v>
      </c>
      <c r="AG69">
        <v>0</v>
      </c>
      <c r="AH69">
        <v>2.0000000000000001E-4</v>
      </c>
      <c r="AI69">
        <v>0</v>
      </c>
      <c r="AJ69">
        <v>0</v>
      </c>
      <c r="AK69" s="1">
        <v>2.94E-5</v>
      </c>
      <c r="AL69">
        <v>5.0000000000000001E-4</v>
      </c>
      <c r="AM69">
        <v>1.6999999999999999E-3</v>
      </c>
    </row>
    <row r="70" spans="1:39" x14ac:dyDescent="0.2">
      <c r="A70" t="s">
        <v>796</v>
      </c>
      <c r="B70" t="s">
        <v>589</v>
      </c>
      <c r="C70" t="s">
        <v>797</v>
      </c>
      <c r="D70" t="s">
        <v>309</v>
      </c>
      <c r="E70" t="s">
        <v>310</v>
      </c>
      <c r="F70" t="s">
        <v>604</v>
      </c>
      <c r="G70" t="s">
        <v>614</v>
      </c>
      <c r="H70">
        <v>9</v>
      </c>
      <c r="I70">
        <v>0</v>
      </c>
      <c r="J70" t="s">
        <v>312</v>
      </c>
      <c r="K70" t="s">
        <v>798</v>
      </c>
      <c r="L70">
        <v>64</v>
      </c>
      <c r="M70">
        <v>63.5</v>
      </c>
      <c r="N70" t="s">
        <v>304</v>
      </c>
      <c r="O70" t="s">
        <v>286</v>
      </c>
      <c r="P70">
        <v>25.3</v>
      </c>
      <c r="Q70" t="s">
        <v>283</v>
      </c>
      <c r="R70" t="s">
        <v>283</v>
      </c>
      <c r="S70" t="s">
        <v>283</v>
      </c>
      <c r="T70" t="s">
        <v>283</v>
      </c>
      <c r="U70" t="s">
        <v>336</v>
      </c>
      <c r="V70">
        <v>0.72899999999999998</v>
      </c>
      <c r="W70" t="s">
        <v>320</v>
      </c>
      <c r="X70">
        <v>0.19700000000000001</v>
      </c>
      <c r="Y70">
        <v>0.91300000000000003</v>
      </c>
      <c r="Z70" t="s">
        <v>320</v>
      </c>
      <c r="AA70">
        <v>5.0000000000000001E-4</v>
      </c>
      <c r="AB70">
        <v>5.0000000000000001E-4</v>
      </c>
      <c r="AC70">
        <v>4.0000000000000002E-4</v>
      </c>
      <c r="AD70">
        <v>1.4E-3</v>
      </c>
      <c r="AE70">
        <v>0</v>
      </c>
      <c r="AF70" s="1">
        <v>6.5389999999999996E-5</v>
      </c>
      <c r="AG70">
        <v>0</v>
      </c>
      <c r="AH70">
        <v>2.0000000000000001E-4</v>
      </c>
      <c r="AI70">
        <v>0</v>
      </c>
      <c r="AJ70">
        <v>0</v>
      </c>
      <c r="AK70" s="1">
        <v>2.94E-5</v>
      </c>
      <c r="AL70">
        <v>5.0000000000000001E-4</v>
      </c>
      <c r="AM70">
        <v>1.6999999999999999E-3</v>
      </c>
    </row>
    <row r="71" spans="1:39" x14ac:dyDescent="0.2">
      <c r="A71" t="s">
        <v>796</v>
      </c>
      <c r="B71" t="s">
        <v>799</v>
      </c>
      <c r="C71" t="s">
        <v>797</v>
      </c>
      <c r="D71" t="s">
        <v>309</v>
      </c>
      <c r="E71" t="s">
        <v>310</v>
      </c>
      <c r="F71" t="s">
        <v>604</v>
      </c>
      <c r="G71" t="s">
        <v>614</v>
      </c>
      <c r="H71">
        <v>9</v>
      </c>
      <c r="I71">
        <v>0</v>
      </c>
      <c r="J71" t="s">
        <v>282</v>
      </c>
      <c r="K71" t="s">
        <v>798</v>
      </c>
      <c r="L71">
        <v>45</v>
      </c>
      <c r="M71">
        <v>37</v>
      </c>
      <c r="N71" t="s">
        <v>304</v>
      </c>
      <c r="O71" t="s">
        <v>315</v>
      </c>
      <c r="P71">
        <v>25.3</v>
      </c>
      <c r="Q71" t="s">
        <v>283</v>
      </c>
      <c r="R71" t="s">
        <v>283</v>
      </c>
      <c r="S71" t="s">
        <v>283</v>
      </c>
      <c r="T71" t="s">
        <v>283</v>
      </c>
      <c r="U71" t="s">
        <v>336</v>
      </c>
      <c r="V71">
        <v>0.72899999999999998</v>
      </c>
      <c r="W71" t="s">
        <v>320</v>
      </c>
      <c r="X71">
        <v>0.19700000000000001</v>
      </c>
      <c r="Y71">
        <v>0.91300000000000003</v>
      </c>
      <c r="Z71" t="s">
        <v>320</v>
      </c>
      <c r="AA71">
        <v>5.0000000000000001E-4</v>
      </c>
      <c r="AB71">
        <v>5.0000000000000001E-4</v>
      </c>
      <c r="AC71">
        <v>4.0000000000000002E-4</v>
      </c>
      <c r="AD71">
        <v>1.4E-3</v>
      </c>
      <c r="AE71">
        <v>0</v>
      </c>
      <c r="AF71" s="1">
        <v>6.5389999999999996E-5</v>
      </c>
      <c r="AG71">
        <v>0</v>
      </c>
      <c r="AH71">
        <v>2.0000000000000001E-4</v>
      </c>
      <c r="AI71">
        <v>0</v>
      </c>
      <c r="AJ71">
        <v>0</v>
      </c>
      <c r="AK71" s="1">
        <v>2.94E-5</v>
      </c>
      <c r="AL71">
        <v>5.0000000000000001E-4</v>
      </c>
      <c r="AM71">
        <v>1.6999999999999999E-3</v>
      </c>
    </row>
    <row r="72" spans="1:39" x14ac:dyDescent="0.2">
      <c r="A72" t="s">
        <v>796</v>
      </c>
      <c r="B72" t="s">
        <v>476</v>
      </c>
      <c r="C72" t="s">
        <v>797</v>
      </c>
      <c r="D72" t="s">
        <v>309</v>
      </c>
      <c r="E72" t="s">
        <v>310</v>
      </c>
      <c r="F72" t="s">
        <v>604</v>
      </c>
      <c r="G72" t="s">
        <v>614</v>
      </c>
      <c r="H72">
        <v>9</v>
      </c>
      <c r="I72">
        <v>0</v>
      </c>
      <c r="J72" t="s">
        <v>282</v>
      </c>
      <c r="K72" t="s">
        <v>798</v>
      </c>
      <c r="L72">
        <v>46</v>
      </c>
      <c r="M72">
        <v>41</v>
      </c>
      <c r="N72" t="s">
        <v>304</v>
      </c>
      <c r="O72" t="s">
        <v>352</v>
      </c>
      <c r="P72">
        <v>25.3</v>
      </c>
      <c r="Q72" t="s">
        <v>283</v>
      </c>
      <c r="R72" t="s">
        <v>283</v>
      </c>
      <c r="S72" t="s">
        <v>283</v>
      </c>
      <c r="T72" t="s">
        <v>283</v>
      </c>
      <c r="U72" t="s">
        <v>336</v>
      </c>
      <c r="V72">
        <v>0.72899999999999998</v>
      </c>
      <c r="W72" t="s">
        <v>320</v>
      </c>
      <c r="X72">
        <v>0.19700000000000001</v>
      </c>
      <c r="Y72">
        <v>0.91300000000000003</v>
      </c>
      <c r="Z72" t="s">
        <v>320</v>
      </c>
      <c r="AA72">
        <v>5.0000000000000001E-4</v>
      </c>
      <c r="AB72">
        <v>5.0000000000000001E-4</v>
      </c>
      <c r="AC72">
        <v>4.0000000000000002E-4</v>
      </c>
      <c r="AD72">
        <v>1.4E-3</v>
      </c>
      <c r="AE72">
        <v>0</v>
      </c>
      <c r="AF72" s="1">
        <v>6.5389999999999996E-5</v>
      </c>
      <c r="AG72">
        <v>0</v>
      </c>
      <c r="AH72">
        <v>2.0000000000000001E-4</v>
      </c>
      <c r="AI72">
        <v>0</v>
      </c>
      <c r="AJ72">
        <v>0</v>
      </c>
      <c r="AK72" s="1">
        <v>2.94E-5</v>
      </c>
      <c r="AL72">
        <v>5.0000000000000001E-4</v>
      </c>
      <c r="AM72">
        <v>1.6999999999999999E-3</v>
      </c>
    </row>
    <row r="73" spans="1:39" x14ac:dyDescent="0.2">
      <c r="A73" t="s">
        <v>796</v>
      </c>
      <c r="B73" t="s">
        <v>789</v>
      </c>
      <c r="C73" t="s">
        <v>797</v>
      </c>
      <c r="D73" t="s">
        <v>309</v>
      </c>
      <c r="E73" t="s">
        <v>310</v>
      </c>
      <c r="F73" t="s">
        <v>604</v>
      </c>
      <c r="G73" t="s">
        <v>614</v>
      </c>
      <c r="H73">
        <v>9</v>
      </c>
      <c r="I73">
        <v>0</v>
      </c>
      <c r="J73" t="s">
        <v>282</v>
      </c>
      <c r="K73" t="s">
        <v>798</v>
      </c>
      <c r="L73">
        <v>30</v>
      </c>
      <c r="M73">
        <v>23</v>
      </c>
      <c r="N73" t="s">
        <v>285</v>
      </c>
      <c r="O73" t="s">
        <v>411</v>
      </c>
      <c r="P73">
        <v>25.3</v>
      </c>
      <c r="Q73" t="s">
        <v>283</v>
      </c>
      <c r="R73" t="s">
        <v>283</v>
      </c>
      <c r="S73" t="s">
        <v>283</v>
      </c>
      <c r="T73" t="s">
        <v>283</v>
      </c>
      <c r="U73" t="s">
        <v>336</v>
      </c>
      <c r="V73">
        <v>0.72899999999999998</v>
      </c>
      <c r="W73" t="s">
        <v>320</v>
      </c>
      <c r="X73">
        <v>0.19700000000000001</v>
      </c>
      <c r="Y73">
        <v>0.91300000000000003</v>
      </c>
      <c r="Z73" t="s">
        <v>320</v>
      </c>
      <c r="AA73">
        <v>5.0000000000000001E-4</v>
      </c>
      <c r="AB73">
        <v>5.0000000000000001E-4</v>
      </c>
      <c r="AC73">
        <v>4.0000000000000002E-4</v>
      </c>
      <c r="AD73">
        <v>1.4E-3</v>
      </c>
      <c r="AE73">
        <v>0</v>
      </c>
      <c r="AF73" s="1">
        <v>6.5389999999999996E-5</v>
      </c>
      <c r="AG73">
        <v>0</v>
      </c>
      <c r="AH73">
        <v>2.0000000000000001E-4</v>
      </c>
      <c r="AI73">
        <v>0</v>
      </c>
      <c r="AJ73">
        <v>0</v>
      </c>
      <c r="AK73" s="1">
        <v>2.94E-5</v>
      </c>
      <c r="AL73">
        <v>5.0000000000000001E-4</v>
      </c>
      <c r="AM73">
        <v>1.6999999999999999E-3</v>
      </c>
    </row>
    <row r="74" spans="1:39" x14ac:dyDescent="0.2">
      <c r="A74" t="s">
        <v>796</v>
      </c>
      <c r="B74" t="s">
        <v>746</v>
      </c>
      <c r="C74" t="s">
        <v>797</v>
      </c>
      <c r="D74" t="s">
        <v>309</v>
      </c>
      <c r="E74" t="s">
        <v>310</v>
      </c>
      <c r="F74" t="s">
        <v>604</v>
      </c>
      <c r="G74" t="s">
        <v>614</v>
      </c>
      <c r="H74">
        <v>9</v>
      </c>
      <c r="I74">
        <v>0</v>
      </c>
      <c r="J74" t="s">
        <v>282</v>
      </c>
      <c r="K74" t="s">
        <v>798</v>
      </c>
      <c r="L74">
        <v>42</v>
      </c>
      <c r="M74">
        <v>38</v>
      </c>
      <c r="N74" t="s">
        <v>304</v>
      </c>
      <c r="O74" t="s">
        <v>315</v>
      </c>
      <c r="P74">
        <v>25.3</v>
      </c>
      <c r="Q74" t="s">
        <v>283</v>
      </c>
      <c r="R74" t="s">
        <v>283</v>
      </c>
      <c r="S74" t="s">
        <v>283</v>
      </c>
      <c r="T74" t="s">
        <v>283</v>
      </c>
      <c r="U74" t="s">
        <v>336</v>
      </c>
      <c r="V74">
        <v>0.72899999999999998</v>
      </c>
      <c r="W74" t="s">
        <v>320</v>
      </c>
      <c r="X74">
        <v>0.19700000000000001</v>
      </c>
      <c r="Y74">
        <v>0.91300000000000003</v>
      </c>
      <c r="Z74" t="s">
        <v>320</v>
      </c>
      <c r="AA74">
        <v>5.0000000000000001E-4</v>
      </c>
      <c r="AB74">
        <v>5.0000000000000001E-4</v>
      </c>
      <c r="AC74">
        <v>4.0000000000000002E-4</v>
      </c>
      <c r="AD74">
        <v>1.4E-3</v>
      </c>
      <c r="AE74">
        <v>0</v>
      </c>
      <c r="AF74" s="1">
        <v>6.5389999999999996E-5</v>
      </c>
      <c r="AG74">
        <v>0</v>
      </c>
      <c r="AH74">
        <v>2.0000000000000001E-4</v>
      </c>
      <c r="AI74">
        <v>0</v>
      </c>
      <c r="AJ74">
        <v>0</v>
      </c>
      <c r="AK74" s="1">
        <v>2.94E-5</v>
      </c>
      <c r="AL74">
        <v>5.0000000000000001E-4</v>
      </c>
      <c r="AM74">
        <v>1.6999999999999999E-3</v>
      </c>
    </row>
    <row r="75" spans="1:39" x14ac:dyDescent="0.2">
      <c r="A75" t="s">
        <v>796</v>
      </c>
      <c r="B75" t="s">
        <v>800</v>
      </c>
      <c r="C75" t="s">
        <v>797</v>
      </c>
      <c r="D75" t="s">
        <v>309</v>
      </c>
      <c r="E75" t="s">
        <v>310</v>
      </c>
      <c r="F75" t="s">
        <v>604</v>
      </c>
      <c r="G75" t="s">
        <v>614</v>
      </c>
      <c r="H75">
        <v>9</v>
      </c>
      <c r="I75">
        <v>0</v>
      </c>
      <c r="J75" t="s">
        <v>312</v>
      </c>
      <c r="K75" t="s">
        <v>798</v>
      </c>
      <c r="L75">
        <v>58</v>
      </c>
      <c r="M75">
        <v>51</v>
      </c>
      <c r="N75" t="s">
        <v>304</v>
      </c>
      <c r="O75" t="s">
        <v>801</v>
      </c>
      <c r="P75">
        <v>25.3</v>
      </c>
      <c r="Q75" t="s">
        <v>283</v>
      </c>
      <c r="R75" t="s">
        <v>283</v>
      </c>
      <c r="S75" t="s">
        <v>283</v>
      </c>
      <c r="T75" t="s">
        <v>283</v>
      </c>
      <c r="U75" t="s">
        <v>336</v>
      </c>
      <c r="V75">
        <v>0.72899999999999998</v>
      </c>
      <c r="W75" t="s">
        <v>320</v>
      </c>
      <c r="X75">
        <v>0.19700000000000001</v>
      </c>
      <c r="Y75">
        <v>0.91300000000000003</v>
      </c>
      <c r="Z75" t="s">
        <v>320</v>
      </c>
      <c r="AA75">
        <v>5.0000000000000001E-4</v>
      </c>
      <c r="AB75">
        <v>5.0000000000000001E-4</v>
      </c>
      <c r="AC75">
        <v>4.0000000000000002E-4</v>
      </c>
      <c r="AD75">
        <v>1.4E-3</v>
      </c>
      <c r="AE75">
        <v>0</v>
      </c>
      <c r="AF75" s="1">
        <v>6.5389999999999996E-5</v>
      </c>
      <c r="AG75">
        <v>0</v>
      </c>
      <c r="AH75">
        <v>2.0000000000000001E-4</v>
      </c>
      <c r="AI75">
        <v>0</v>
      </c>
      <c r="AJ75">
        <v>0</v>
      </c>
      <c r="AK75" s="1">
        <v>2.94E-5</v>
      </c>
      <c r="AL75">
        <v>5.0000000000000001E-4</v>
      </c>
      <c r="AM75">
        <v>1.6999999999999999E-3</v>
      </c>
    </row>
    <row r="76" spans="1:39" x14ac:dyDescent="0.2">
      <c r="A76" t="s">
        <v>802</v>
      </c>
      <c r="B76" t="s">
        <v>628</v>
      </c>
      <c r="C76" t="s">
        <v>595</v>
      </c>
      <c r="D76" t="s">
        <v>309</v>
      </c>
      <c r="E76" t="s">
        <v>310</v>
      </c>
      <c r="F76" t="s">
        <v>604</v>
      </c>
      <c r="G76" t="s">
        <v>614</v>
      </c>
      <c r="H76">
        <v>2</v>
      </c>
      <c r="I76">
        <v>0</v>
      </c>
      <c r="J76" t="s">
        <v>312</v>
      </c>
      <c r="K76" t="s">
        <v>803</v>
      </c>
      <c r="L76">
        <v>55</v>
      </c>
      <c r="M76">
        <v>54.5</v>
      </c>
      <c r="N76" t="s">
        <v>304</v>
      </c>
      <c r="O76" t="s">
        <v>315</v>
      </c>
      <c r="P76">
        <v>23</v>
      </c>
      <c r="Q76" t="s">
        <v>283</v>
      </c>
      <c r="R76" t="s">
        <v>283</v>
      </c>
      <c r="S76" t="s">
        <v>283</v>
      </c>
      <c r="T76" t="s">
        <v>283</v>
      </c>
      <c r="U76" t="s">
        <v>336</v>
      </c>
      <c r="V76">
        <v>0.68500000000000005</v>
      </c>
      <c r="W76" t="s">
        <v>320</v>
      </c>
      <c r="X76">
        <v>0.33900000000000002</v>
      </c>
      <c r="Y76">
        <v>0.91300000000000003</v>
      </c>
      <c r="Z76" t="s">
        <v>320</v>
      </c>
      <c r="AA76" s="1">
        <v>3.286E-5</v>
      </c>
      <c r="AB76" s="1">
        <v>2.569E-5</v>
      </c>
      <c r="AC76" s="1">
        <v>4.036E-5</v>
      </c>
      <c r="AD76" s="1">
        <v>2.4130000000000001E-5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 s="1">
        <v>5.8810000000000001E-5</v>
      </c>
      <c r="AL76">
        <v>0</v>
      </c>
      <c r="AM76">
        <v>0</v>
      </c>
    </row>
    <row r="77" spans="1:39" x14ac:dyDescent="0.2">
      <c r="A77" t="s">
        <v>802</v>
      </c>
      <c r="B77" t="s">
        <v>804</v>
      </c>
      <c r="C77" t="s">
        <v>595</v>
      </c>
      <c r="D77" t="s">
        <v>309</v>
      </c>
      <c r="E77" t="s">
        <v>310</v>
      </c>
      <c r="F77" t="s">
        <v>604</v>
      </c>
      <c r="G77" t="s">
        <v>614</v>
      </c>
      <c r="H77">
        <v>2</v>
      </c>
      <c r="I77">
        <v>0</v>
      </c>
      <c r="J77" t="s">
        <v>312</v>
      </c>
      <c r="K77" t="s">
        <v>803</v>
      </c>
      <c r="L77">
        <v>63</v>
      </c>
      <c r="M77">
        <v>58.5</v>
      </c>
      <c r="N77" t="s">
        <v>304</v>
      </c>
      <c r="O77" t="s">
        <v>805</v>
      </c>
      <c r="P77">
        <v>23</v>
      </c>
      <c r="Q77" t="s">
        <v>283</v>
      </c>
      <c r="R77" t="s">
        <v>283</v>
      </c>
      <c r="S77" t="s">
        <v>283</v>
      </c>
      <c r="T77" t="s">
        <v>283</v>
      </c>
      <c r="U77" t="s">
        <v>336</v>
      </c>
      <c r="V77">
        <v>0.68500000000000005</v>
      </c>
      <c r="W77" t="s">
        <v>320</v>
      </c>
      <c r="X77">
        <v>0.33900000000000002</v>
      </c>
      <c r="Y77">
        <v>0.91300000000000003</v>
      </c>
      <c r="Z77" t="s">
        <v>320</v>
      </c>
      <c r="AA77" s="1">
        <v>3.286E-5</v>
      </c>
      <c r="AB77" s="1">
        <v>2.569E-5</v>
      </c>
      <c r="AC77" s="1">
        <v>4.036E-5</v>
      </c>
      <c r="AD77" s="1">
        <v>2.4130000000000001E-5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 s="1">
        <v>5.8810000000000001E-5</v>
      </c>
      <c r="AL77">
        <v>0</v>
      </c>
      <c r="AM77">
        <v>0</v>
      </c>
    </row>
    <row r="78" spans="1:39" x14ac:dyDescent="0.2">
      <c r="A78" t="s">
        <v>806</v>
      </c>
      <c r="B78" t="s">
        <v>807</v>
      </c>
      <c r="C78" t="s">
        <v>797</v>
      </c>
      <c r="D78" t="s">
        <v>309</v>
      </c>
      <c r="E78" t="s">
        <v>310</v>
      </c>
      <c r="F78" t="s">
        <v>604</v>
      </c>
      <c r="G78" t="s">
        <v>636</v>
      </c>
      <c r="H78">
        <v>1</v>
      </c>
      <c r="I78">
        <v>0</v>
      </c>
      <c r="J78" t="s">
        <v>312</v>
      </c>
      <c r="K78" t="s">
        <v>808</v>
      </c>
      <c r="L78">
        <v>63</v>
      </c>
      <c r="M78">
        <v>57</v>
      </c>
      <c r="N78" t="s">
        <v>304</v>
      </c>
      <c r="O78" t="s">
        <v>809</v>
      </c>
      <c r="P78">
        <v>23.6</v>
      </c>
      <c r="Q78" t="s">
        <v>283</v>
      </c>
      <c r="R78" t="s">
        <v>283</v>
      </c>
      <c r="S78" t="s">
        <v>283</v>
      </c>
      <c r="T78" t="s">
        <v>283</v>
      </c>
      <c r="U78" t="s">
        <v>320</v>
      </c>
      <c r="V78">
        <v>0.155</v>
      </c>
      <c r="W78" t="s">
        <v>343</v>
      </c>
      <c r="X78">
        <v>9.5000000000000001E-2</v>
      </c>
      <c r="Y78">
        <v>0.65400000000000003</v>
      </c>
      <c r="Z78" t="s">
        <v>320</v>
      </c>
      <c r="AA78" s="1">
        <v>6.6039999999999998E-6</v>
      </c>
      <c r="AB78">
        <v>0</v>
      </c>
      <c r="AC78" s="1">
        <v>1.3540000000000001E-5</v>
      </c>
      <c r="AD78" s="1">
        <v>2.4300000000000001E-5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</row>
    <row r="79" spans="1:39" x14ac:dyDescent="0.2">
      <c r="A79" t="s">
        <v>810</v>
      </c>
      <c r="B79" t="s">
        <v>811</v>
      </c>
      <c r="C79" t="s">
        <v>797</v>
      </c>
      <c r="D79" t="s">
        <v>309</v>
      </c>
      <c r="E79" t="s">
        <v>310</v>
      </c>
      <c r="F79" t="s">
        <v>604</v>
      </c>
      <c r="G79" t="s">
        <v>614</v>
      </c>
      <c r="H79">
        <v>1</v>
      </c>
      <c r="I79">
        <v>0</v>
      </c>
      <c r="J79" t="s">
        <v>282</v>
      </c>
      <c r="K79" t="s">
        <v>812</v>
      </c>
      <c r="L79">
        <v>53</v>
      </c>
      <c r="M79">
        <v>36</v>
      </c>
      <c r="N79" t="s">
        <v>304</v>
      </c>
      <c r="O79" t="s">
        <v>305</v>
      </c>
      <c r="P79">
        <v>24.5</v>
      </c>
      <c r="Q79" t="s">
        <v>283</v>
      </c>
      <c r="R79" t="s">
        <v>283</v>
      </c>
      <c r="S79" t="s">
        <v>283</v>
      </c>
      <c r="T79" t="s">
        <v>283</v>
      </c>
      <c r="U79" t="s">
        <v>320</v>
      </c>
      <c r="V79">
        <v>0.47399999999999998</v>
      </c>
      <c r="W79" t="s">
        <v>331</v>
      </c>
      <c r="X79">
        <v>0.32600000000000001</v>
      </c>
      <c r="Y79">
        <v>0.91300000000000003</v>
      </c>
      <c r="Z79" t="s">
        <v>320</v>
      </c>
      <c r="AA79" t="s">
        <v>283</v>
      </c>
      <c r="AB79" t="s">
        <v>283</v>
      </c>
      <c r="AC79" t="s">
        <v>283</v>
      </c>
      <c r="AD79" t="s">
        <v>283</v>
      </c>
      <c r="AE79" t="s">
        <v>283</v>
      </c>
      <c r="AF79" t="s">
        <v>283</v>
      </c>
      <c r="AG79" t="s">
        <v>283</v>
      </c>
      <c r="AH79" t="s">
        <v>283</v>
      </c>
      <c r="AI79" t="s">
        <v>283</v>
      </c>
      <c r="AJ79" t="s">
        <v>283</v>
      </c>
      <c r="AK79" t="s">
        <v>283</v>
      </c>
      <c r="AL79" t="s">
        <v>283</v>
      </c>
      <c r="AM79" t="s">
        <v>283</v>
      </c>
    </row>
    <row r="80" spans="1:39" x14ac:dyDescent="0.2">
      <c r="A80" t="s">
        <v>813</v>
      </c>
      <c r="B80" t="s">
        <v>754</v>
      </c>
      <c r="C80" t="s">
        <v>797</v>
      </c>
      <c r="D80" t="s">
        <v>309</v>
      </c>
      <c r="E80" t="s">
        <v>310</v>
      </c>
      <c r="F80" t="s">
        <v>604</v>
      </c>
      <c r="G80" t="s">
        <v>614</v>
      </c>
      <c r="H80">
        <v>1</v>
      </c>
      <c r="I80">
        <v>0</v>
      </c>
      <c r="J80" t="s">
        <v>282</v>
      </c>
      <c r="K80" t="s">
        <v>814</v>
      </c>
      <c r="L80">
        <v>43</v>
      </c>
      <c r="M80">
        <v>43.5</v>
      </c>
      <c r="N80" t="s">
        <v>304</v>
      </c>
      <c r="O80" t="s">
        <v>315</v>
      </c>
      <c r="P80">
        <v>24.8</v>
      </c>
      <c r="Q80" t="s">
        <v>283</v>
      </c>
      <c r="R80" t="s">
        <v>283</v>
      </c>
      <c r="S80" t="s">
        <v>283</v>
      </c>
      <c r="T80" t="s">
        <v>283</v>
      </c>
      <c r="U80" t="s">
        <v>320</v>
      </c>
      <c r="V80">
        <v>0.84499999999999997</v>
      </c>
      <c r="W80" t="s">
        <v>320</v>
      </c>
      <c r="X80">
        <v>0.39400000000000002</v>
      </c>
      <c r="Y80">
        <v>0.91300000000000003</v>
      </c>
      <c r="Z80" t="s">
        <v>320</v>
      </c>
      <c r="AA80" t="s">
        <v>283</v>
      </c>
      <c r="AB80" t="s">
        <v>283</v>
      </c>
      <c r="AC80" t="s">
        <v>283</v>
      </c>
      <c r="AD80" t="s">
        <v>283</v>
      </c>
      <c r="AE80" t="s">
        <v>283</v>
      </c>
      <c r="AF80" t="s">
        <v>283</v>
      </c>
      <c r="AG80" t="s">
        <v>283</v>
      </c>
      <c r="AH80" t="s">
        <v>283</v>
      </c>
      <c r="AI80" t="s">
        <v>283</v>
      </c>
      <c r="AJ80" t="s">
        <v>283</v>
      </c>
      <c r="AK80" t="s">
        <v>283</v>
      </c>
      <c r="AL80" t="s">
        <v>283</v>
      </c>
      <c r="AM80" t="s">
        <v>283</v>
      </c>
    </row>
    <row r="81" spans="1:39" x14ac:dyDescent="0.2">
      <c r="A81" t="s">
        <v>815</v>
      </c>
      <c r="B81" t="s">
        <v>692</v>
      </c>
      <c r="C81" t="s">
        <v>797</v>
      </c>
      <c r="D81" t="s">
        <v>309</v>
      </c>
      <c r="E81" t="s">
        <v>310</v>
      </c>
      <c r="F81" t="s">
        <v>604</v>
      </c>
      <c r="G81" t="s">
        <v>610</v>
      </c>
      <c r="H81">
        <v>1</v>
      </c>
      <c r="I81">
        <v>0</v>
      </c>
      <c r="J81" t="s">
        <v>282</v>
      </c>
      <c r="K81" t="s">
        <v>816</v>
      </c>
      <c r="L81">
        <v>53</v>
      </c>
      <c r="M81">
        <v>41</v>
      </c>
      <c r="N81" t="s">
        <v>285</v>
      </c>
      <c r="O81" t="s">
        <v>352</v>
      </c>
      <c r="P81">
        <v>24.8</v>
      </c>
      <c r="Q81" t="s">
        <v>283</v>
      </c>
      <c r="R81" t="s">
        <v>283</v>
      </c>
      <c r="S81" t="s">
        <v>283</v>
      </c>
      <c r="T81" t="s">
        <v>283</v>
      </c>
      <c r="U81" t="s">
        <v>336</v>
      </c>
      <c r="V81">
        <v>0.745</v>
      </c>
      <c r="W81" t="s">
        <v>320</v>
      </c>
      <c r="X81">
        <v>0.22700000000000001</v>
      </c>
      <c r="Y81">
        <v>0.72199999999999998</v>
      </c>
      <c r="Z81" t="s">
        <v>320</v>
      </c>
      <c r="AA81">
        <v>5.0000000000000001E-4</v>
      </c>
      <c r="AB81">
        <v>5.0000000000000001E-4</v>
      </c>
      <c r="AC81">
        <v>5.9999999999999995E-4</v>
      </c>
      <c r="AD81">
        <v>2.0000000000000001E-4</v>
      </c>
      <c r="AE81">
        <v>0</v>
      </c>
      <c r="AF81">
        <v>8.0000000000000004E-4</v>
      </c>
      <c r="AG81">
        <v>0</v>
      </c>
      <c r="AH81">
        <v>4.0000000000000002E-4</v>
      </c>
      <c r="AI81">
        <v>0</v>
      </c>
      <c r="AJ81">
        <v>0</v>
      </c>
      <c r="AK81">
        <v>6.9999999999999999E-4</v>
      </c>
      <c r="AL81">
        <v>0</v>
      </c>
      <c r="AM81">
        <v>1.6999999999999999E-3</v>
      </c>
    </row>
    <row r="82" spans="1:39" x14ac:dyDescent="0.2">
      <c r="A82" t="s">
        <v>817</v>
      </c>
      <c r="B82" t="s">
        <v>783</v>
      </c>
      <c r="C82" t="s">
        <v>595</v>
      </c>
      <c r="D82" t="s">
        <v>309</v>
      </c>
      <c r="E82" t="s">
        <v>310</v>
      </c>
      <c r="F82" t="s">
        <v>604</v>
      </c>
      <c r="G82" t="s">
        <v>614</v>
      </c>
      <c r="H82">
        <v>1</v>
      </c>
      <c r="I82">
        <v>0</v>
      </c>
      <c r="J82" t="s">
        <v>312</v>
      </c>
      <c r="K82" t="s">
        <v>818</v>
      </c>
      <c r="L82">
        <v>73</v>
      </c>
      <c r="M82">
        <v>71</v>
      </c>
      <c r="N82" t="s">
        <v>304</v>
      </c>
      <c r="O82" t="s">
        <v>305</v>
      </c>
      <c r="P82">
        <v>22.3</v>
      </c>
      <c r="Q82" t="s">
        <v>283</v>
      </c>
      <c r="R82" t="s">
        <v>283</v>
      </c>
      <c r="S82" t="s">
        <v>283</v>
      </c>
      <c r="T82" t="s">
        <v>283</v>
      </c>
      <c r="U82" t="s">
        <v>336</v>
      </c>
      <c r="V82">
        <v>0.64500000000000002</v>
      </c>
      <c r="W82" t="s">
        <v>331</v>
      </c>
      <c r="X82">
        <v>0.308</v>
      </c>
      <c r="Y82">
        <v>0.78500000000000003</v>
      </c>
      <c r="Z82" t="s">
        <v>320</v>
      </c>
      <c r="AA82" t="s">
        <v>283</v>
      </c>
      <c r="AB82" t="s">
        <v>283</v>
      </c>
      <c r="AC82" t="s">
        <v>283</v>
      </c>
      <c r="AD82" t="s">
        <v>283</v>
      </c>
      <c r="AE82" t="s">
        <v>283</v>
      </c>
      <c r="AF82" t="s">
        <v>283</v>
      </c>
      <c r="AG82" t="s">
        <v>283</v>
      </c>
      <c r="AH82" t="s">
        <v>283</v>
      </c>
      <c r="AI82" t="s">
        <v>283</v>
      </c>
      <c r="AJ82" t="s">
        <v>283</v>
      </c>
      <c r="AK82" t="s">
        <v>283</v>
      </c>
      <c r="AL82" t="s">
        <v>283</v>
      </c>
      <c r="AM82" t="s">
        <v>283</v>
      </c>
    </row>
    <row r="83" spans="1:39" x14ac:dyDescent="0.2">
      <c r="A83" t="s">
        <v>819</v>
      </c>
      <c r="B83" t="s">
        <v>765</v>
      </c>
      <c r="C83" t="s">
        <v>797</v>
      </c>
      <c r="D83" t="s">
        <v>309</v>
      </c>
      <c r="E83" t="s">
        <v>310</v>
      </c>
      <c r="F83" t="s">
        <v>604</v>
      </c>
      <c r="G83" t="s">
        <v>820</v>
      </c>
      <c r="H83">
        <v>1</v>
      </c>
      <c r="I83">
        <v>0</v>
      </c>
      <c r="J83" t="s">
        <v>312</v>
      </c>
      <c r="K83" t="s">
        <v>821</v>
      </c>
      <c r="L83">
        <v>70</v>
      </c>
      <c r="M83">
        <v>62</v>
      </c>
      <c r="N83" t="s">
        <v>304</v>
      </c>
      <c r="O83" t="s">
        <v>432</v>
      </c>
      <c r="P83">
        <v>24.4</v>
      </c>
      <c r="Q83" t="s">
        <v>283</v>
      </c>
      <c r="R83" t="s">
        <v>283</v>
      </c>
      <c r="S83" t="s">
        <v>283</v>
      </c>
      <c r="T83" t="s">
        <v>283</v>
      </c>
      <c r="U83" t="s">
        <v>336</v>
      </c>
      <c r="V83">
        <v>0.45900000000000002</v>
      </c>
      <c r="W83" t="s">
        <v>343</v>
      </c>
      <c r="X83">
        <v>0.65300000000000002</v>
      </c>
      <c r="Y83">
        <v>0.91300000000000003</v>
      </c>
      <c r="Z83" t="s">
        <v>320</v>
      </c>
      <c r="AA83" s="1">
        <v>5.253E-5</v>
      </c>
      <c r="AB83">
        <v>0</v>
      </c>
      <c r="AC83">
        <v>1E-4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1.6999999999999999E-3</v>
      </c>
    </row>
    <row r="84" spans="1:39" x14ac:dyDescent="0.2">
      <c r="A84" t="s">
        <v>822</v>
      </c>
      <c r="B84" t="s">
        <v>823</v>
      </c>
      <c r="C84" t="s">
        <v>595</v>
      </c>
      <c r="D84" t="s">
        <v>309</v>
      </c>
      <c r="E84" t="s">
        <v>310</v>
      </c>
      <c r="F84" t="s">
        <v>604</v>
      </c>
      <c r="G84" t="s">
        <v>614</v>
      </c>
      <c r="H84">
        <v>1</v>
      </c>
      <c r="I84">
        <v>0</v>
      </c>
      <c r="J84" t="s">
        <v>282</v>
      </c>
      <c r="K84" t="s">
        <v>824</v>
      </c>
      <c r="L84">
        <v>47</v>
      </c>
      <c r="M84">
        <v>42</v>
      </c>
      <c r="N84" t="s">
        <v>285</v>
      </c>
      <c r="O84" t="s">
        <v>752</v>
      </c>
      <c r="P84">
        <v>17.489999999999998</v>
      </c>
      <c r="Q84" t="s">
        <v>825</v>
      </c>
      <c r="R84" t="s">
        <v>826</v>
      </c>
      <c r="S84" t="s">
        <v>364</v>
      </c>
      <c r="T84" t="s">
        <v>674</v>
      </c>
      <c r="U84" t="s">
        <v>336</v>
      </c>
      <c r="V84">
        <v>0.36199999999999999</v>
      </c>
      <c r="W84" t="s">
        <v>343</v>
      </c>
      <c r="X84">
        <v>0.40600000000000003</v>
      </c>
      <c r="Y84">
        <v>0.72199999999999998</v>
      </c>
      <c r="Z84" t="s">
        <v>320</v>
      </c>
      <c r="AA84" t="s">
        <v>283</v>
      </c>
      <c r="AB84" t="s">
        <v>283</v>
      </c>
      <c r="AC84" t="s">
        <v>283</v>
      </c>
      <c r="AD84" t="s">
        <v>283</v>
      </c>
      <c r="AE84" t="s">
        <v>283</v>
      </c>
      <c r="AF84" t="s">
        <v>283</v>
      </c>
      <c r="AG84" t="s">
        <v>283</v>
      </c>
      <c r="AH84" t="s">
        <v>283</v>
      </c>
      <c r="AI84" t="s">
        <v>283</v>
      </c>
      <c r="AJ84" t="s">
        <v>283</v>
      </c>
      <c r="AK84" t="s">
        <v>283</v>
      </c>
      <c r="AL84" t="s">
        <v>283</v>
      </c>
      <c r="AM84" t="s">
        <v>283</v>
      </c>
    </row>
    <row r="85" spans="1:39" x14ac:dyDescent="0.2">
      <c r="A85" t="s">
        <v>827</v>
      </c>
      <c r="B85" t="s">
        <v>828</v>
      </c>
      <c r="C85" t="s">
        <v>829</v>
      </c>
      <c r="D85" t="s">
        <v>309</v>
      </c>
      <c r="E85" t="s">
        <v>310</v>
      </c>
      <c r="F85" t="s">
        <v>604</v>
      </c>
      <c r="G85" t="s">
        <v>758</v>
      </c>
      <c r="H85">
        <v>1</v>
      </c>
      <c r="I85">
        <v>0</v>
      </c>
      <c r="J85" t="s">
        <v>282</v>
      </c>
      <c r="K85" t="s">
        <v>830</v>
      </c>
      <c r="L85">
        <v>42</v>
      </c>
      <c r="M85">
        <v>34</v>
      </c>
      <c r="N85" t="s">
        <v>304</v>
      </c>
      <c r="O85" t="s">
        <v>315</v>
      </c>
      <c r="P85">
        <v>29.8</v>
      </c>
      <c r="Q85" t="s">
        <v>283</v>
      </c>
      <c r="R85" t="s">
        <v>283</v>
      </c>
      <c r="S85" t="s">
        <v>283</v>
      </c>
      <c r="T85" t="s">
        <v>283</v>
      </c>
      <c r="U85" t="s">
        <v>320</v>
      </c>
      <c r="V85">
        <v>0.72</v>
      </c>
      <c r="W85" t="s">
        <v>320</v>
      </c>
      <c r="X85">
        <v>0.33</v>
      </c>
      <c r="Y85">
        <v>0.78500000000000003</v>
      </c>
      <c r="Z85" t="s">
        <v>336</v>
      </c>
      <c r="AA85" s="1">
        <v>1.314E-5</v>
      </c>
      <c r="AB85" s="1">
        <v>1.2850000000000001E-5</v>
      </c>
      <c r="AC85" s="1">
        <v>1.345E-5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4.0000000000000002E-4</v>
      </c>
    </row>
    <row r="86" spans="1:39" x14ac:dyDescent="0.2">
      <c r="A86" t="s">
        <v>831</v>
      </c>
      <c r="B86" t="s">
        <v>613</v>
      </c>
      <c r="C86" t="s">
        <v>832</v>
      </c>
      <c r="D86" t="s">
        <v>309</v>
      </c>
      <c r="E86" t="s">
        <v>310</v>
      </c>
      <c r="F86" t="s">
        <v>604</v>
      </c>
      <c r="G86" t="s">
        <v>614</v>
      </c>
      <c r="H86">
        <v>1</v>
      </c>
      <c r="I86">
        <v>0</v>
      </c>
      <c r="J86" t="s">
        <v>282</v>
      </c>
      <c r="K86" t="s">
        <v>833</v>
      </c>
      <c r="L86">
        <v>49</v>
      </c>
      <c r="M86">
        <v>39</v>
      </c>
      <c r="N86" t="s">
        <v>304</v>
      </c>
      <c r="O86" t="s">
        <v>286</v>
      </c>
      <c r="P86">
        <v>21</v>
      </c>
      <c r="Q86" t="s">
        <v>283</v>
      </c>
      <c r="R86" t="s">
        <v>283</v>
      </c>
      <c r="S86" t="s">
        <v>283</v>
      </c>
      <c r="T86" t="s">
        <v>283</v>
      </c>
      <c r="U86" t="s">
        <v>320</v>
      </c>
      <c r="V86">
        <v>0.49199999999999999</v>
      </c>
      <c r="W86" t="s">
        <v>331</v>
      </c>
      <c r="X86">
        <v>0.23699999999999999</v>
      </c>
      <c r="Y86">
        <v>0.61399999999999999</v>
      </c>
      <c r="Z86" t="s">
        <v>320</v>
      </c>
      <c r="AA86" t="s">
        <v>283</v>
      </c>
      <c r="AB86" t="s">
        <v>283</v>
      </c>
      <c r="AC86" t="s">
        <v>283</v>
      </c>
      <c r="AD86" t="s">
        <v>283</v>
      </c>
      <c r="AE86" t="s">
        <v>283</v>
      </c>
      <c r="AF86" t="s">
        <v>283</v>
      </c>
      <c r="AG86" t="s">
        <v>283</v>
      </c>
      <c r="AH86" t="s">
        <v>283</v>
      </c>
      <c r="AI86" t="s">
        <v>283</v>
      </c>
      <c r="AJ86" t="s">
        <v>283</v>
      </c>
      <c r="AK86" t="s">
        <v>283</v>
      </c>
      <c r="AL86" t="s">
        <v>283</v>
      </c>
      <c r="AM86" t="s">
        <v>283</v>
      </c>
    </row>
    <row r="87" spans="1:39" x14ac:dyDescent="0.2">
      <c r="A87" t="s">
        <v>834</v>
      </c>
      <c r="B87" t="s">
        <v>326</v>
      </c>
      <c r="C87" t="s">
        <v>829</v>
      </c>
      <c r="D87" t="s">
        <v>309</v>
      </c>
      <c r="E87" t="s">
        <v>310</v>
      </c>
      <c r="F87" t="s">
        <v>604</v>
      </c>
      <c r="G87" t="s">
        <v>835</v>
      </c>
      <c r="H87">
        <v>8</v>
      </c>
      <c r="I87">
        <v>0</v>
      </c>
      <c r="J87" t="s">
        <v>282</v>
      </c>
      <c r="K87" t="s">
        <v>836</v>
      </c>
      <c r="L87">
        <v>57</v>
      </c>
      <c r="M87">
        <v>47</v>
      </c>
      <c r="N87" t="s">
        <v>304</v>
      </c>
      <c r="O87" t="s">
        <v>315</v>
      </c>
      <c r="P87">
        <v>26.4</v>
      </c>
      <c r="Q87" t="s">
        <v>283</v>
      </c>
      <c r="R87" t="s">
        <v>283</v>
      </c>
      <c r="S87" t="s">
        <v>283</v>
      </c>
      <c r="T87" t="s">
        <v>283</v>
      </c>
      <c r="U87" t="s">
        <v>336</v>
      </c>
      <c r="V87">
        <v>0.88600000000000001</v>
      </c>
      <c r="W87" t="s">
        <v>320</v>
      </c>
      <c r="X87">
        <v>0.36699999999999999</v>
      </c>
      <c r="Y87">
        <v>0.91300000000000003</v>
      </c>
      <c r="Z87" t="s">
        <v>320</v>
      </c>
      <c r="AA87">
        <v>5.0000000000000001E-4</v>
      </c>
      <c r="AB87">
        <v>2.0000000000000001E-4</v>
      </c>
      <c r="AC87">
        <v>6.9999999999999999E-4</v>
      </c>
      <c r="AD87" s="1">
        <v>9.6290000000000001E-5</v>
      </c>
      <c r="AE87">
        <v>0</v>
      </c>
      <c r="AF87">
        <v>0</v>
      </c>
      <c r="AG87">
        <v>0</v>
      </c>
      <c r="AH87">
        <v>2.0000000000000001E-4</v>
      </c>
      <c r="AI87">
        <v>0</v>
      </c>
      <c r="AJ87">
        <v>0</v>
      </c>
      <c r="AK87" s="1">
        <v>4.4119999999999998E-5</v>
      </c>
      <c r="AL87">
        <v>0</v>
      </c>
      <c r="AM87">
        <v>1.3100000000000001E-2</v>
      </c>
    </row>
    <row r="88" spans="1:39" x14ac:dyDescent="0.2">
      <c r="A88" t="s">
        <v>834</v>
      </c>
      <c r="B88" t="s">
        <v>837</v>
      </c>
      <c r="C88" t="s">
        <v>829</v>
      </c>
      <c r="D88" t="s">
        <v>309</v>
      </c>
      <c r="E88" t="s">
        <v>310</v>
      </c>
      <c r="F88" t="s">
        <v>604</v>
      </c>
      <c r="G88" t="s">
        <v>835</v>
      </c>
      <c r="H88">
        <v>8</v>
      </c>
      <c r="I88">
        <v>0</v>
      </c>
      <c r="J88" t="s">
        <v>312</v>
      </c>
      <c r="K88" t="s">
        <v>836</v>
      </c>
      <c r="L88">
        <v>57</v>
      </c>
      <c r="M88">
        <v>56</v>
      </c>
      <c r="N88" t="s">
        <v>304</v>
      </c>
      <c r="O88" t="s">
        <v>447</v>
      </c>
      <c r="P88">
        <v>26.4</v>
      </c>
      <c r="Q88" t="s">
        <v>283</v>
      </c>
      <c r="R88" t="s">
        <v>283</v>
      </c>
      <c r="S88" t="s">
        <v>283</v>
      </c>
      <c r="T88" t="s">
        <v>283</v>
      </c>
      <c r="U88" t="s">
        <v>336</v>
      </c>
      <c r="V88">
        <v>0.88600000000000001</v>
      </c>
      <c r="W88" t="s">
        <v>320</v>
      </c>
      <c r="X88">
        <v>0.36699999999999999</v>
      </c>
      <c r="Y88">
        <v>0.91300000000000003</v>
      </c>
      <c r="Z88" t="s">
        <v>320</v>
      </c>
      <c r="AA88">
        <v>5.0000000000000001E-4</v>
      </c>
      <c r="AB88">
        <v>2.0000000000000001E-4</v>
      </c>
      <c r="AC88">
        <v>6.9999999999999999E-4</v>
      </c>
      <c r="AD88" s="1">
        <v>9.6290000000000001E-5</v>
      </c>
      <c r="AE88">
        <v>0</v>
      </c>
      <c r="AF88">
        <v>0</v>
      </c>
      <c r="AG88">
        <v>0</v>
      </c>
      <c r="AH88">
        <v>2.0000000000000001E-4</v>
      </c>
      <c r="AI88">
        <v>0</v>
      </c>
      <c r="AJ88">
        <v>0</v>
      </c>
      <c r="AK88" s="1">
        <v>4.4119999999999998E-5</v>
      </c>
      <c r="AL88">
        <v>0</v>
      </c>
      <c r="AM88">
        <v>1.3100000000000001E-2</v>
      </c>
    </row>
    <row r="89" spans="1:39" x14ac:dyDescent="0.2">
      <c r="A89" t="s">
        <v>834</v>
      </c>
      <c r="B89" t="s">
        <v>838</v>
      </c>
      <c r="C89" t="s">
        <v>829</v>
      </c>
      <c r="D89" t="s">
        <v>309</v>
      </c>
      <c r="E89" t="s">
        <v>310</v>
      </c>
      <c r="F89" t="s">
        <v>604</v>
      </c>
      <c r="G89" t="s">
        <v>835</v>
      </c>
      <c r="H89">
        <v>8</v>
      </c>
      <c r="I89">
        <v>0</v>
      </c>
      <c r="J89" t="s">
        <v>312</v>
      </c>
      <c r="K89" t="s">
        <v>836</v>
      </c>
      <c r="L89">
        <v>66</v>
      </c>
      <c r="M89">
        <v>53</v>
      </c>
      <c r="N89" t="s">
        <v>304</v>
      </c>
      <c r="O89" t="s">
        <v>315</v>
      </c>
      <c r="P89">
        <v>26.4</v>
      </c>
      <c r="Q89" t="s">
        <v>283</v>
      </c>
      <c r="R89" t="s">
        <v>283</v>
      </c>
      <c r="S89" t="s">
        <v>283</v>
      </c>
      <c r="T89" t="s">
        <v>283</v>
      </c>
      <c r="U89" t="s">
        <v>336</v>
      </c>
      <c r="V89">
        <v>0.88600000000000001</v>
      </c>
      <c r="W89" t="s">
        <v>320</v>
      </c>
      <c r="X89">
        <v>0.36699999999999999</v>
      </c>
      <c r="Y89">
        <v>0.91300000000000003</v>
      </c>
      <c r="Z89" t="s">
        <v>320</v>
      </c>
      <c r="AA89">
        <v>5.0000000000000001E-4</v>
      </c>
      <c r="AB89">
        <v>2.0000000000000001E-4</v>
      </c>
      <c r="AC89">
        <v>6.9999999999999999E-4</v>
      </c>
      <c r="AD89" s="1">
        <v>9.6290000000000001E-5</v>
      </c>
      <c r="AE89">
        <v>0</v>
      </c>
      <c r="AF89">
        <v>0</v>
      </c>
      <c r="AG89">
        <v>0</v>
      </c>
      <c r="AH89">
        <v>2.0000000000000001E-4</v>
      </c>
      <c r="AI89">
        <v>0</v>
      </c>
      <c r="AJ89">
        <v>0</v>
      </c>
      <c r="AK89" s="1">
        <v>4.4119999999999998E-5</v>
      </c>
      <c r="AL89">
        <v>0</v>
      </c>
      <c r="AM89">
        <v>1.3100000000000001E-2</v>
      </c>
    </row>
    <row r="90" spans="1:39" x14ac:dyDescent="0.2">
      <c r="A90" t="s">
        <v>834</v>
      </c>
      <c r="B90" t="s">
        <v>839</v>
      </c>
      <c r="C90" t="s">
        <v>829</v>
      </c>
      <c r="D90" t="s">
        <v>309</v>
      </c>
      <c r="E90" t="s">
        <v>310</v>
      </c>
      <c r="F90" t="s">
        <v>604</v>
      </c>
      <c r="G90" t="s">
        <v>835</v>
      </c>
      <c r="H90">
        <v>8</v>
      </c>
      <c r="I90">
        <v>0</v>
      </c>
      <c r="J90" t="s">
        <v>282</v>
      </c>
      <c r="K90" t="s">
        <v>836</v>
      </c>
      <c r="L90">
        <v>46</v>
      </c>
      <c r="M90">
        <v>41.5</v>
      </c>
      <c r="N90" t="s">
        <v>304</v>
      </c>
      <c r="O90" t="s">
        <v>315</v>
      </c>
      <c r="P90">
        <v>26.4</v>
      </c>
      <c r="Q90" t="s">
        <v>283</v>
      </c>
      <c r="R90" t="s">
        <v>283</v>
      </c>
      <c r="S90" t="s">
        <v>283</v>
      </c>
      <c r="T90" t="s">
        <v>283</v>
      </c>
      <c r="U90" t="s">
        <v>336</v>
      </c>
      <c r="V90">
        <v>0.88600000000000001</v>
      </c>
      <c r="W90" t="s">
        <v>320</v>
      </c>
      <c r="X90">
        <v>0.36699999999999999</v>
      </c>
      <c r="Y90">
        <v>0.91300000000000003</v>
      </c>
      <c r="Z90" t="s">
        <v>320</v>
      </c>
      <c r="AA90">
        <v>5.0000000000000001E-4</v>
      </c>
      <c r="AB90">
        <v>2.0000000000000001E-4</v>
      </c>
      <c r="AC90">
        <v>6.9999999999999999E-4</v>
      </c>
      <c r="AD90" s="1">
        <v>9.6290000000000001E-5</v>
      </c>
      <c r="AE90">
        <v>0</v>
      </c>
      <c r="AF90">
        <v>0</v>
      </c>
      <c r="AG90">
        <v>0</v>
      </c>
      <c r="AH90">
        <v>2.0000000000000001E-4</v>
      </c>
      <c r="AI90">
        <v>0</v>
      </c>
      <c r="AJ90">
        <v>0</v>
      </c>
      <c r="AK90" s="1">
        <v>4.4119999999999998E-5</v>
      </c>
      <c r="AL90">
        <v>0</v>
      </c>
      <c r="AM90">
        <v>1.3100000000000001E-2</v>
      </c>
    </row>
    <row r="91" spans="1:39" x14ac:dyDescent="0.2">
      <c r="A91" t="s">
        <v>834</v>
      </c>
      <c r="B91" t="s">
        <v>736</v>
      </c>
      <c r="C91" t="s">
        <v>829</v>
      </c>
      <c r="D91" t="s">
        <v>309</v>
      </c>
      <c r="E91" t="s">
        <v>310</v>
      </c>
      <c r="F91" t="s">
        <v>604</v>
      </c>
      <c r="G91" t="s">
        <v>835</v>
      </c>
      <c r="H91">
        <v>8</v>
      </c>
      <c r="I91">
        <v>0</v>
      </c>
      <c r="J91" t="s">
        <v>312</v>
      </c>
      <c r="K91" t="s">
        <v>836</v>
      </c>
      <c r="L91">
        <v>62</v>
      </c>
      <c r="M91">
        <v>57</v>
      </c>
      <c r="N91" t="s">
        <v>304</v>
      </c>
      <c r="O91" t="s">
        <v>352</v>
      </c>
      <c r="P91">
        <v>26.4</v>
      </c>
      <c r="Q91" t="s">
        <v>283</v>
      </c>
      <c r="R91" t="s">
        <v>283</v>
      </c>
      <c r="S91" t="s">
        <v>283</v>
      </c>
      <c r="T91" t="s">
        <v>283</v>
      </c>
      <c r="U91" t="s">
        <v>336</v>
      </c>
      <c r="V91">
        <v>0.88600000000000001</v>
      </c>
      <c r="W91" t="s">
        <v>320</v>
      </c>
      <c r="X91">
        <v>0.36699999999999999</v>
      </c>
      <c r="Y91">
        <v>0.91300000000000003</v>
      </c>
      <c r="Z91" t="s">
        <v>320</v>
      </c>
      <c r="AA91">
        <v>5.0000000000000001E-4</v>
      </c>
      <c r="AB91">
        <v>2.0000000000000001E-4</v>
      </c>
      <c r="AC91">
        <v>6.9999999999999999E-4</v>
      </c>
      <c r="AD91" s="1">
        <v>9.6290000000000001E-5</v>
      </c>
      <c r="AE91">
        <v>0</v>
      </c>
      <c r="AF91">
        <v>0</v>
      </c>
      <c r="AG91">
        <v>0</v>
      </c>
      <c r="AH91">
        <v>2.0000000000000001E-4</v>
      </c>
      <c r="AI91">
        <v>0</v>
      </c>
      <c r="AJ91">
        <v>0</v>
      </c>
      <c r="AK91" s="1">
        <v>4.4119999999999998E-5</v>
      </c>
      <c r="AL91">
        <v>0</v>
      </c>
      <c r="AM91">
        <v>1.3100000000000001E-2</v>
      </c>
    </row>
    <row r="92" spans="1:39" x14ac:dyDescent="0.2">
      <c r="A92" t="s">
        <v>834</v>
      </c>
      <c r="B92" t="s">
        <v>631</v>
      </c>
      <c r="C92" t="s">
        <v>829</v>
      </c>
      <c r="D92" t="s">
        <v>309</v>
      </c>
      <c r="E92" t="s">
        <v>310</v>
      </c>
      <c r="F92" t="s">
        <v>604</v>
      </c>
      <c r="G92" t="s">
        <v>835</v>
      </c>
      <c r="H92">
        <v>8</v>
      </c>
      <c r="I92">
        <v>0</v>
      </c>
      <c r="J92" t="s">
        <v>312</v>
      </c>
      <c r="K92" t="s">
        <v>836</v>
      </c>
      <c r="L92">
        <v>62</v>
      </c>
      <c r="M92">
        <v>51</v>
      </c>
      <c r="N92" t="s">
        <v>304</v>
      </c>
      <c r="O92" t="s">
        <v>315</v>
      </c>
      <c r="P92">
        <v>26.4</v>
      </c>
      <c r="Q92" t="s">
        <v>283</v>
      </c>
      <c r="R92" t="s">
        <v>283</v>
      </c>
      <c r="S92" t="s">
        <v>283</v>
      </c>
      <c r="T92" t="s">
        <v>283</v>
      </c>
      <c r="U92" t="s">
        <v>336</v>
      </c>
      <c r="V92">
        <v>0.88600000000000001</v>
      </c>
      <c r="W92" t="s">
        <v>320</v>
      </c>
      <c r="X92">
        <v>0.36699999999999999</v>
      </c>
      <c r="Y92">
        <v>0.91300000000000003</v>
      </c>
      <c r="Z92" t="s">
        <v>320</v>
      </c>
      <c r="AA92">
        <v>5.0000000000000001E-4</v>
      </c>
      <c r="AB92">
        <v>2.0000000000000001E-4</v>
      </c>
      <c r="AC92">
        <v>6.9999999999999999E-4</v>
      </c>
      <c r="AD92" s="1">
        <v>9.6290000000000001E-5</v>
      </c>
      <c r="AE92">
        <v>0</v>
      </c>
      <c r="AF92">
        <v>0</v>
      </c>
      <c r="AG92">
        <v>0</v>
      </c>
      <c r="AH92">
        <v>2.0000000000000001E-4</v>
      </c>
      <c r="AI92">
        <v>0</v>
      </c>
      <c r="AJ92">
        <v>0</v>
      </c>
      <c r="AK92" s="1">
        <v>4.4119999999999998E-5</v>
      </c>
      <c r="AL92">
        <v>0</v>
      </c>
      <c r="AM92">
        <v>1.3100000000000001E-2</v>
      </c>
    </row>
    <row r="93" spans="1:39" x14ac:dyDescent="0.2">
      <c r="A93" t="s">
        <v>834</v>
      </c>
      <c r="B93" t="s">
        <v>840</v>
      </c>
      <c r="C93" t="s">
        <v>829</v>
      </c>
      <c r="D93" t="s">
        <v>309</v>
      </c>
      <c r="E93" t="s">
        <v>310</v>
      </c>
      <c r="F93" t="s">
        <v>604</v>
      </c>
      <c r="G93" t="s">
        <v>835</v>
      </c>
      <c r="H93">
        <v>8</v>
      </c>
      <c r="I93">
        <v>0</v>
      </c>
      <c r="J93" t="s">
        <v>312</v>
      </c>
      <c r="K93" t="s">
        <v>836</v>
      </c>
      <c r="L93">
        <v>68</v>
      </c>
      <c r="M93">
        <v>67.75</v>
      </c>
      <c r="N93" t="s">
        <v>304</v>
      </c>
      <c r="O93" t="s">
        <v>638</v>
      </c>
      <c r="P93">
        <v>26.4</v>
      </c>
      <c r="Q93" t="s">
        <v>283</v>
      </c>
      <c r="R93" t="s">
        <v>283</v>
      </c>
      <c r="S93" t="s">
        <v>283</v>
      </c>
      <c r="T93" t="s">
        <v>283</v>
      </c>
      <c r="U93" t="s">
        <v>336</v>
      </c>
      <c r="V93">
        <v>0.88600000000000001</v>
      </c>
      <c r="W93" t="s">
        <v>320</v>
      </c>
      <c r="X93">
        <v>0.36699999999999999</v>
      </c>
      <c r="Y93">
        <v>0.91300000000000003</v>
      </c>
      <c r="Z93" t="s">
        <v>320</v>
      </c>
      <c r="AA93">
        <v>5.0000000000000001E-4</v>
      </c>
      <c r="AB93">
        <v>2.0000000000000001E-4</v>
      </c>
      <c r="AC93">
        <v>6.9999999999999999E-4</v>
      </c>
      <c r="AD93" s="1">
        <v>9.6290000000000001E-5</v>
      </c>
      <c r="AE93">
        <v>0</v>
      </c>
      <c r="AF93">
        <v>0</v>
      </c>
      <c r="AG93">
        <v>0</v>
      </c>
      <c r="AH93">
        <v>2.0000000000000001E-4</v>
      </c>
      <c r="AI93">
        <v>0</v>
      </c>
      <c r="AJ93">
        <v>0</v>
      </c>
      <c r="AK93" s="1">
        <v>4.4119999999999998E-5</v>
      </c>
      <c r="AL93">
        <v>0</v>
      </c>
      <c r="AM93">
        <v>1.3100000000000001E-2</v>
      </c>
    </row>
    <row r="94" spans="1:39" x14ac:dyDescent="0.2">
      <c r="A94" t="s">
        <v>834</v>
      </c>
      <c r="B94" t="s">
        <v>613</v>
      </c>
      <c r="C94" t="s">
        <v>829</v>
      </c>
      <c r="D94" t="s">
        <v>309</v>
      </c>
      <c r="E94" t="s">
        <v>310</v>
      </c>
      <c r="F94" t="s">
        <v>604</v>
      </c>
      <c r="G94" t="s">
        <v>835</v>
      </c>
      <c r="H94">
        <v>8</v>
      </c>
      <c r="I94">
        <v>0</v>
      </c>
      <c r="J94" t="s">
        <v>282</v>
      </c>
      <c r="K94" t="s">
        <v>836</v>
      </c>
      <c r="L94">
        <v>49</v>
      </c>
      <c r="M94">
        <v>39</v>
      </c>
      <c r="N94" t="s">
        <v>304</v>
      </c>
      <c r="O94" t="s">
        <v>286</v>
      </c>
      <c r="P94">
        <v>26.4</v>
      </c>
      <c r="Q94" t="s">
        <v>283</v>
      </c>
      <c r="R94" t="s">
        <v>283</v>
      </c>
      <c r="S94" t="s">
        <v>283</v>
      </c>
      <c r="T94" t="s">
        <v>283</v>
      </c>
      <c r="U94" t="s">
        <v>336</v>
      </c>
      <c r="V94">
        <v>0.88600000000000001</v>
      </c>
      <c r="W94" t="s">
        <v>320</v>
      </c>
      <c r="X94">
        <v>0.36699999999999999</v>
      </c>
      <c r="Y94">
        <v>0.91300000000000003</v>
      </c>
      <c r="Z94" t="s">
        <v>320</v>
      </c>
      <c r="AA94">
        <v>5.0000000000000001E-4</v>
      </c>
      <c r="AB94">
        <v>2.0000000000000001E-4</v>
      </c>
      <c r="AC94">
        <v>6.9999999999999999E-4</v>
      </c>
      <c r="AD94" s="1">
        <v>9.6290000000000001E-5</v>
      </c>
      <c r="AE94">
        <v>0</v>
      </c>
      <c r="AF94">
        <v>0</v>
      </c>
      <c r="AG94">
        <v>0</v>
      </c>
      <c r="AH94">
        <v>2.0000000000000001E-4</v>
      </c>
      <c r="AI94">
        <v>0</v>
      </c>
      <c r="AJ94">
        <v>0</v>
      </c>
      <c r="AK94" s="1">
        <v>4.4119999999999998E-5</v>
      </c>
      <c r="AL94">
        <v>0</v>
      </c>
      <c r="AM94">
        <v>1.3100000000000001E-2</v>
      </c>
    </row>
    <row r="95" spans="1:39" x14ac:dyDescent="0.2">
      <c r="A95" t="s">
        <v>841</v>
      </c>
      <c r="B95" t="s">
        <v>842</v>
      </c>
      <c r="C95" t="s">
        <v>829</v>
      </c>
      <c r="D95" t="s">
        <v>309</v>
      </c>
      <c r="E95" t="s">
        <v>310</v>
      </c>
      <c r="F95" t="s">
        <v>604</v>
      </c>
      <c r="G95" t="s">
        <v>843</v>
      </c>
      <c r="H95">
        <v>1</v>
      </c>
      <c r="I95">
        <v>0</v>
      </c>
      <c r="J95" t="s">
        <v>312</v>
      </c>
      <c r="K95" t="s">
        <v>844</v>
      </c>
      <c r="L95">
        <v>73</v>
      </c>
      <c r="M95">
        <v>63</v>
      </c>
      <c r="N95" t="s">
        <v>304</v>
      </c>
      <c r="O95" t="s">
        <v>845</v>
      </c>
      <c r="P95">
        <v>23.7</v>
      </c>
      <c r="Q95" t="s">
        <v>283</v>
      </c>
      <c r="R95" t="s">
        <v>283</v>
      </c>
      <c r="S95" t="s">
        <v>283</v>
      </c>
      <c r="T95" t="s">
        <v>283</v>
      </c>
      <c r="U95" t="s">
        <v>336</v>
      </c>
      <c r="V95">
        <v>0.77500000000000002</v>
      </c>
      <c r="W95" t="s">
        <v>320</v>
      </c>
      <c r="X95">
        <v>0.63100000000000001</v>
      </c>
      <c r="Y95">
        <v>0.437</v>
      </c>
      <c r="Z95" t="s">
        <v>320</v>
      </c>
      <c r="AA95" s="1">
        <v>8.5350000000000001E-5</v>
      </c>
      <c r="AB95" s="1">
        <v>8.9930000000000001E-5</v>
      </c>
      <c r="AC95" s="1">
        <v>8.0560000000000001E-5</v>
      </c>
      <c r="AD95" s="1">
        <v>2.4049999999999998E-5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5.0000000000000001E-4</v>
      </c>
      <c r="AM95">
        <v>2.3E-3</v>
      </c>
    </row>
    <row r="96" spans="1:39" x14ac:dyDescent="0.2">
      <c r="A96" t="s">
        <v>846</v>
      </c>
      <c r="B96" t="s">
        <v>847</v>
      </c>
      <c r="C96" t="s">
        <v>832</v>
      </c>
      <c r="D96" t="s">
        <v>309</v>
      </c>
      <c r="E96" t="s">
        <v>310</v>
      </c>
      <c r="F96" t="s">
        <v>604</v>
      </c>
      <c r="G96" t="s">
        <v>848</v>
      </c>
      <c r="H96">
        <v>1</v>
      </c>
      <c r="I96">
        <v>0</v>
      </c>
      <c r="J96" t="s">
        <v>282</v>
      </c>
      <c r="K96" t="s">
        <v>849</v>
      </c>
      <c r="L96">
        <v>54</v>
      </c>
      <c r="M96">
        <v>47</v>
      </c>
      <c r="N96" t="s">
        <v>304</v>
      </c>
      <c r="O96" t="s">
        <v>752</v>
      </c>
      <c r="P96">
        <v>21.6</v>
      </c>
      <c r="Q96" t="s">
        <v>850</v>
      </c>
      <c r="R96" t="s">
        <v>851</v>
      </c>
      <c r="S96" t="s">
        <v>379</v>
      </c>
      <c r="T96" t="s">
        <v>380</v>
      </c>
      <c r="U96" t="s">
        <v>336</v>
      </c>
      <c r="V96">
        <v>0.57499999999999996</v>
      </c>
      <c r="W96" t="s">
        <v>331</v>
      </c>
      <c r="X96">
        <v>0.33</v>
      </c>
      <c r="Y96">
        <v>0.78500000000000003</v>
      </c>
      <c r="Z96" t="s">
        <v>320</v>
      </c>
      <c r="AA96" s="1">
        <v>5.9079999999999997E-5</v>
      </c>
      <c r="AB96" s="1">
        <v>5.1390000000000001E-5</v>
      </c>
      <c r="AC96" s="1">
        <v>6.711E-5</v>
      </c>
      <c r="AD96" s="1">
        <v>2.4049999999999998E-5</v>
      </c>
      <c r="AE96">
        <v>0</v>
      </c>
      <c r="AF96">
        <v>0</v>
      </c>
      <c r="AG96">
        <v>0</v>
      </c>
      <c r="AH96">
        <v>4.0000000000000002E-4</v>
      </c>
      <c r="AI96">
        <v>0</v>
      </c>
      <c r="AJ96">
        <v>0</v>
      </c>
      <c r="AK96" s="1">
        <v>4.4100000000000001E-5</v>
      </c>
      <c r="AL96">
        <v>5.0000000000000001E-4</v>
      </c>
      <c r="AM96">
        <v>4.0000000000000002E-4</v>
      </c>
    </row>
    <row r="97" spans="1:39" x14ac:dyDescent="0.2">
      <c r="A97" t="s">
        <v>852</v>
      </c>
      <c r="B97" t="s">
        <v>853</v>
      </c>
      <c r="C97" t="s">
        <v>829</v>
      </c>
      <c r="D97" t="s">
        <v>309</v>
      </c>
      <c r="E97" t="s">
        <v>310</v>
      </c>
      <c r="F97" t="s">
        <v>604</v>
      </c>
      <c r="G97" t="s">
        <v>843</v>
      </c>
      <c r="H97">
        <v>1</v>
      </c>
      <c r="I97">
        <v>0</v>
      </c>
      <c r="J97" t="s">
        <v>282</v>
      </c>
      <c r="K97" t="s">
        <v>854</v>
      </c>
      <c r="L97">
        <v>45</v>
      </c>
      <c r="M97">
        <v>39</v>
      </c>
      <c r="N97" t="s">
        <v>285</v>
      </c>
      <c r="O97" t="s">
        <v>352</v>
      </c>
      <c r="P97">
        <v>26.4</v>
      </c>
      <c r="Q97" t="s">
        <v>283</v>
      </c>
      <c r="R97" t="s">
        <v>283</v>
      </c>
      <c r="S97" t="s">
        <v>283</v>
      </c>
      <c r="T97" t="s">
        <v>283</v>
      </c>
      <c r="U97" t="s">
        <v>336</v>
      </c>
      <c r="V97">
        <v>0.748</v>
      </c>
      <c r="W97" t="s">
        <v>320</v>
      </c>
      <c r="X97">
        <v>0.42899999999999999</v>
      </c>
      <c r="Y97">
        <v>0.52500000000000002</v>
      </c>
      <c r="Z97" t="s">
        <v>320</v>
      </c>
      <c r="AA97">
        <v>1E-4</v>
      </c>
      <c r="AB97" s="1">
        <v>8.9920000000000006E-5</v>
      </c>
      <c r="AC97">
        <v>1E-4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3.7000000000000002E-3</v>
      </c>
    </row>
    <row r="98" spans="1:39" x14ac:dyDescent="0.2">
      <c r="A98" t="s">
        <v>855</v>
      </c>
      <c r="B98" t="s">
        <v>598</v>
      </c>
      <c r="C98" t="s">
        <v>829</v>
      </c>
      <c r="D98" t="s">
        <v>309</v>
      </c>
      <c r="E98" t="s">
        <v>310</v>
      </c>
      <c r="F98" t="s">
        <v>604</v>
      </c>
      <c r="G98" t="s">
        <v>856</v>
      </c>
      <c r="H98">
        <v>1</v>
      </c>
      <c r="I98">
        <v>0</v>
      </c>
      <c r="J98" t="s">
        <v>282</v>
      </c>
      <c r="K98" t="s">
        <v>857</v>
      </c>
      <c r="L98">
        <v>52</v>
      </c>
      <c r="M98">
        <v>46</v>
      </c>
      <c r="N98" t="s">
        <v>304</v>
      </c>
      <c r="O98" t="s">
        <v>315</v>
      </c>
      <c r="P98">
        <v>26.7</v>
      </c>
      <c r="Q98" t="s">
        <v>283</v>
      </c>
      <c r="R98" t="s">
        <v>283</v>
      </c>
      <c r="S98" t="s">
        <v>283</v>
      </c>
      <c r="T98" t="s">
        <v>283</v>
      </c>
      <c r="U98" t="s">
        <v>320</v>
      </c>
      <c r="V98">
        <v>0.63900000000000001</v>
      </c>
      <c r="W98" t="s">
        <v>331</v>
      </c>
      <c r="X98">
        <v>0.746</v>
      </c>
      <c r="Y98">
        <v>0.91300000000000003</v>
      </c>
      <c r="Z98" t="s">
        <v>320</v>
      </c>
      <c r="AA98" s="1">
        <v>2.6319999999999999E-5</v>
      </c>
      <c r="AB98" s="1">
        <v>3.858E-5</v>
      </c>
      <c r="AC98" s="1">
        <v>1.348E-5</v>
      </c>
      <c r="AD98" s="1">
        <v>9.6710000000000001E-5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</row>
    <row r="99" spans="1:39" x14ac:dyDescent="0.2">
      <c r="A99" t="s">
        <v>858</v>
      </c>
      <c r="B99" t="s">
        <v>859</v>
      </c>
      <c r="C99" t="s">
        <v>829</v>
      </c>
      <c r="D99" t="s">
        <v>309</v>
      </c>
      <c r="E99" t="s">
        <v>310</v>
      </c>
      <c r="F99" t="s">
        <v>604</v>
      </c>
      <c r="G99" t="s">
        <v>758</v>
      </c>
      <c r="H99">
        <v>1</v>
      </c>
      <c r="I99">
        <v>0</v>
      </c>
      <c r="J99" t="s">
        <v>282</v>
      </c>
      <c r="K99" t="s">
        <v>860</v>
      </c>
      <c r="L99">
        <v>52</v>
      </c>
      <c r="M99">
        <v>45</v>
      </c>
      <c r="N99" t="s">
        <v>304</v>
      </c>
      <c r="O99" t="s">
        <v>432</v>
      </c>
      <c r="P99">
        <v>24</v>
      </c>
      <c r="Q99" t="s">
        <v>283</v>
      </c>
      <c r="R99" t="s">
        <v>283</v>
      </c>
      <c r="S99" t="s">
        <v>283</v>
      </c>
      <c r="T99" t="s">
        <v>283</v>
      </c>
      <c r="U99" t="s">
        <v>336</v>
      </c>
      <c r="V99">
        <v>0.752</v>
      </c>
      <c r="W99" t="s">
        <v>320</v>
      </c>
      <c r="X99">
        <v>0.61499999999999999</v>
      </c>
      <c r="Y99">
        <v>0.49099999999999999</v>
      </c>
      <c r="Z99" t="s">
        <v>320</v>
      </c>
      <c r="AA99" s="1">
        <v>1.9700000000000001E-5</v>
      </c>
      <c r="AB99" s="1">
        <v>1.2850000000000001E-5</v>
      </c>
      <c r="AC99" s="1">
        <v>2.686E-5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5.9999999999999995E-4</v>
      </c>
    </row>
    <row r="100" spans="1:39" x14ac:dyDescent="0.2">
      <c r="A100" t="s">
        <v>861</v>
      </c>
      <c r="B100" t="s">
        <v>862</v>
      </c>
      <c r="C100" t="s">
        <v>832</v>
      </c>
      <c r="D100" t="s">
        <v>309</v>
      </c>
      <c r="E100" t="s">
        <v>310</v>
      </c>
      <c r="F100" t="s">
        <v>604</v>
      </c>
      <c r="G100" t="s">
        <v>614</v>
      </c>
      <c r="H100">
        <v>1</v>
      </c>
      <c r="I100">
        <v>0</v>
      </c>
      <c r="J100" t="s">
        <v>312</v>
      </c>
      <c r="K100" t="s">
        <v>863</v>
      </c>
      <c r="L100">
        <v>71</v>
      </c>
      <c r="M100">
        <v>66</v>
      </c>
      <c r="N100" t="s">
        <v>304</v>
      </c>
      <c r="O100" t="s">
        <v>286</v>
      </c>
      <c r="P100">
        <v>24.5</v>
      </c>
      <c r="Q100" t="s">
        <v>864</v>
      </c>
      <c r="R100" t="s">
        <v>865</v>
      </c>
      <c r="S100" t="s">
        <v>452</v>
      </c>
      <c r="T100" t="s">
        <v>674</v>
      </c>
      <c r="U100" t="s">
        <v>336</v>
      </c>
      <c r="V100">
        <v>0.86299999999999999</v>
      </c>
      <c r="W100" t="s">
        <v>320</v>
      </c>
      <c r="X100">
        <v>0.44</v>
      </c>
      <c r="Y100">
        <v>0.58599999999999997</v>
      </c>
      <c r="Z100" t="s">
        <v>320</v>
      </c>
      <c r="AA100" s="1">
        <v>3.2849999999999999E-5</v>
      </c>
      <c r="AB100" s="1">
        <v>1.2850000000000001E-5</v>
      </c>
      <c r="AC100" s="1">
        <v>5.3779999999999997E-5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1E-3</v>
      </c>
    </row>
    <row r="101" spans="1:39" x14ac:dyDescent="0.2">
      <c r="A101" t="s">
        <v>866</v>
      </c>
      <c r="B101" t="s">
        <v>657</v>
      </c>
      <c r="C101" t="s">
        <v>829</v>
      </c>
      <c r="D101" t="s">
        <v>309</v>
      </c>
      <c r="E101" t="s">
        <v>310</v>
      </c>
      <c r="F101" t="s">
        <v>604</v>
      </c>
      <c r="G101" t="s">
        <v>758</v>
      </c>
      <c r="H101">
        <v>1</v>
      </c>
      <c r="I101">
        <v>0</v>
      </c>
      <c r="J101" t="s">
        <v>312</v>
      </c>
      <c r="K101" t="s">
        <v>867</v>
      </c>
      <c r="L101">
        <v>55</v>
      </c>
      <c r="M101">
        <v>50</v>
      </c>
      <c r="N101" t="s">
        <v>304</v>
      </c>
      <c r="O101" t="s">
        <v>305</v>
      </c>
      <c r="P101">
        <v>26.8</v>
      </c>
      <c r="Q101" t="s">
        <v>283</v>
      </c>
      <c r="R101" t="s">
        <v>283</v>
      </c>
      <c r="S101" t="s">
        <v>283</v>
      </c>
      <c r="T101" t="s">
        <v>283</v>
      </c>
      <c r="U101" t="s">
        <v>336</v>
      </c>
      <c r="V101">
        <v>0.65300000000000002</v>
      </c>
      <c r="W101" t="s">
        <v>331</v>
      </c>
      <c r="X101">
        <v>0.40500000000000003</v>
      </c>
      <c r="Y101">
        <v>0.91300000000000003</v>
      </c>
      <c r="Z101" t="s">
        <v>320</v>
      </c>
      <c r="AA101" s="1">
        <v>8.5370000000000004E-5</v>
      </c>
      <c r="AB101" s="1">
        <v>6.4250000000000003E-5</v>
      </c>
      <c r="AC101">
        <v>1E-4</v>
      </c>
      <c r="AD101" s="1">
        <v>9.6249999999999995E-5</v>
      </c>
      <c r="AE101">
        <v>0</v>
      </c>
      <c r="AF101" s="1">
        <v>6.5389999999999996E-5</v>
      </c>
      <c r="AG101">
        <v>0</v>
      </c>
      <c r="AH101">
        <v>5.9999999999999995E-4</v>
      </c>
      <c r="AI101">
        <v>0</v>
      </c>
      <c r="AJ101">
        <v>0</v>
      </c>
      <c r="AK101" s="1">
        <v>1.47E-5</v>
      </c>
      <c r="AL101">
        <v>0</v>
      </c>
      <c r="AM101">
        <v>8.0000000000000004E-4</v>
      </c>
    </row>
    <row r="102" spans="1:39" x14ac:dyDescent="0.2">
      <c r="A102" t="s">
        <v>868</v>
      </c>
      <c r="B102" t="s">
        <v>869</v>
      </c>
      <c r="C102" t="s">
        <v>870</v>
      </c>
      <c r="D102" t="s">
        <v>309</v>
      </c>
      <c r="E102" t="s">
        <v>310</v>
      </c>
      <c r="F102" t="s">
        <v>604</v>
      </c>
      <c r="G102" t="s">
        <v>614</v>
      </c>
      <c r="H102">
        <v>1</v>
      </c>
      <c r="I102">
        <v>0</v>
      </c>
      <c r="J102" t="s">
        <v>282</v>
      </c>
      <c r="K102" t="s">
        <v>871</v>
      </c>
      <c r="L102">
        <v>41</v>
      </c>
      <c r="M102">
        <v>30</v>
      </c>
      <c r="N102" t="s">
        <v>285</v>
      </c>
      <c r="O102" t="s">
        <v>305</v>
      </c>
      <c r="P102">
        <v>25.9</v>
      </c>
      <c r="Q102" t="s">
        <v>283</v>
      </c>
      <c r="R102" t="s">
        <v>283</v>
      </c>
      <c r="S102" t="s">
        <v>283</v>
      </c>
      <c r="T102" t="s">
        <v>283</v>
      </c>
      <c r="U102" t="s">
        <v>320</v>
      </c>
      <c r="V102">
        <v>0.64600000000000002</v>
      </c>
      <c r="W102" t="s">
        <v>320</v>
      </c>
      <c r="X102">
        <v>0.622</v>
      </c>
      <c r="Y102">
        <v>0.35299999999999998</v>
      </c>
      <c r="Z102" t="s">
        <v>336</v>
      </c>
      <c r="AA102" t="s">
        <v>283</v>
      </c>
      <c r="AB102" t="s">
        <v>283</v>
      </c>
      <c r="AC102" t="s">
        <v>283</v>
      </c>
      <c r="AD102" t="s">
        <v>283</v>
      </c>
      <c r="AE102" t="s">
        <v>283</v>
      </c>
      <c r="AF102" t="s">
        <v>283</v>
      </c>
      <c r="AG102" t="s">
        <v>283</v>
      </c>
      <c r="AH102" t="s">
        <v>283</v>
      </c>
      <c r="AI102" t="s">
        <v>283</v>
      </c>
      <c r="AJ102" t="s">
        <v>283</v>
      </c>
      <c r="AK102" t="s">
        <v>283</v>
      </c>
      <c r="AL102" t="s">
        <v>283</v>
      </c>
      <c r="AM102" t="s">
        <v>283</v>
      </c>
    </row>
    <row r="103" spans="1:39" x14ac:dyDescent="0.2">
      <c r="A103" t="s">
        <v>872</v>
      </c>
      <c r="B103" t="s">
        <v>583</v>
      </c>
      <c r="C103" t="s">
        <v>870</v>
      </c>
      <c r="D103" t="s">
        <v>309</v>
      </c>
      <c r="E103" t="s">
        <v>310</v>
      </c>
      <c r="F103" t="s">
        <v>604</v>
      </c>
      <c r="G103" t="s">
        <v>605</v>
      </c>
      <c r="H103">
        <v>1</v>
      </c>
      <c r="I103">
        <v>0</v>
      </c>
      <c r="J103" t="s">
        <v>282</v>
      </c>
      <c r="K103" t="s">
        <v>873</v>
      </c>
      <c r="L103">
        <v>50</v>
      </c>
      <c r="M103">
        <v>45</v>
      </c>
      <c r="N103" t="s">
        <v>304</v>
      </c>
      <c r="O103" t="s">
        <v>286</v>
      </c>
      <c r="P103">
        <v>24</v>
      </c>
      <c r="Q103" t="s">
        <v>874</v>
      </c>
      <c r="R103" t="s">
        <v>875</v>
      </c>
      <c r="S103" t="s">
        <v>364</v>
      </c>
      <c r="T103" t="s">
        <v>674</v>
      </c>
      <c r="U103" t="s">
        <v>320</v>
      </c>
      <c r="V103">
        <v>0.46700000000000003</v>
      </c>
      <c r="W103" t="s">
        <v>331</v>
      </c>
      <c r="X103">
        <v>0.71599999999999997</v>
      </c>
      <c r="Y103">
        <v>0.46500000000000002</v>
      </c>
      <c r="Z103" t="s">
        <v>320</v>
      </c>
      <c r="AA103" t="s">
        <v>283</v>
      </c>
      <c r="AB103" t="s">
        <v>283</v>
      </c>
      <c r="AC103" t="s">
        <v>283</v>
      </c>
      <c r="AD103" t="s">
        <v>283</v>
      </c>
      <c r="AE103" t="s">
        <v>283</v>
      </c>
      <c r="AF103" t="s">
        <v>283</v>
      </c>
      <c r="AG103" t="s">
        <v>283</v>
      </c>
      <c r="AH103" t="s">
        <v>283</v>
      </c>
      <c r="AI103" t="s">
        <v>283</v>
      </c>
      <c r="AJ103" t="s">
        <v>283</v>
      </c>
      <c r="AK103" t="s">
        <v>283</v>
      </c>
      <c r="AL103" t="s">
        <v>283</v>
      </c>
      <c r="AM103" t="s">
        <v>283</v>
      </c>
    </row>
    <row r="104" spans="1:39" x14ac:dyDescent="0.2">
      <c r="A104" t="s">
        <v>876</v>
      </c>
      <c r="B104" t="s">
        <v>877</v>
      </c>
      <c r="C104" t="s">
        <v>870</v>
      </c>
      <c r="D104" t="s">
        <v>309</v>
      </c>
      <c r="E104" t="s">
        <v>310</v>
      </c>
      <c r="F104" t="s">
        <v>604</v>
      </c>
      <c r="G104" t="s">
        <v>605</v>
      </c>
      <c r="H104">
        <v>1</v>
      </c>
      <c r="I104">
        <v>0</v>
      </c>
      <c r="J104" t="s">
        <v>312</v>
      </c>
      <c r="K104" t="s">
        <v>878</v>
      </c>
      <c r="L104">
        <v>61</v>
      </c>
      <c r="M104">
        <v>53</v>
      </c>
      <c r="N104" t="s">
        <v>304</v>
      </c>
      <c r="O104" t="s">
        <v>305</v>
      </c>
      <c r="P104">
        <v>23.9</v>
      </c>
      <c r="Q104" t="s">
        <v>283</v>
      </c>
      <c r="R104" t="s">
        <v>283</v>
      </c>
      <c r="S104" t="s">
        <v>283</v>
      </c>
      <c r="T104" t="s">
        <v>283</v>
      </c>
      <c r="U104" t="s">
        <v>320</v>
      </c>
      <c r="V104">
        <v>0.26800000000000002</v>
      </c>
      <c r="W104" t="s">
        <v>343</v>
      </c>
      <c r="X104">
        <v>0.88700000000000001</v>
      </c>
      <c r="Y104">
        <v>0.434</v>
      </c>
      <c r="Z104" t="s">
        <v>320</v>
      </c>
      <c r="AA104" t="s">
        <v>283</v>
      </c>
      <c r="AB104" t="s">
        <v>283</v>
      </c>
      <c r="AC104" t="s">
        <v>283</v>
      </c>
      <c r="AD104" t="s">
        <v>283</v>
      </c>
      <c r="AE104" t="s">
        <v>283</v>
      </c>
      <c r="AF104" t="s">
        <v>283</v>
      </c>
      <c r="AG104" t="s">
        <v>283</v>
      </c>
      <c r="AH104" t="s">
        <v>283</v>
      </c>
      <c r="AI104" t="s">
        <v>283</v>
      </c>
      <c r="AJ104" t="s">
        <v>283</v>
      </c>
      <c r="AK104" t="s">
        <v>283</v>
      </c>
      <c r="AL104" t="s">
        <v>283</v>
      </c>
      <c r="AM104" t="s">
        <v>283</v>
      </c>
    </row>
    <row r="105" spans="1:39" x14ac:dyDescent="0.2">
      <c r="A105" t="s">
        <v>879</v>
      </c>
      <c r="B105" t="s">
        <v>880</v>
      </c>
      <c r="C105" t="s">
        <v>881</v>
      </c>
      <c r="D105" t="s">
        <v>309</v>
      </c>
      <c r="E105" t="s">
        <v>310</v>
      </c>
      <c r="F105" t="s">
        <v>604</v>
      </c>
      <c r="G105" t="s">
        <v>605</v>
      </c>
      <c r="H105">
        <v>1</v>
      </c>
      <c r="I105">
        <v>0</v>
      </c>
      <c r="J105" t="s">
        <v>312</v>
      </c>
      <c r="K105" t="s">
        <v>882</v>
      </c>
      <c r="L105">
        <v>72</v>
      </c>
      <c r="M105">
        <v>70</v>
      </c>
      <c r="N105" t="s">
        <v>304</v>
      </c>
      <c r="O105" t="s">
        <v>305</v>
      </c>
      <c r="P105">
        <v>32</v>
      </c>
      <c r="Q105" t="s">
        <v>283</v>
      </c>
      <c r="R105" t="s">
        <v>283</v>
      </c>
      <c r="S105" t="s">
        <v>283</v>
      </c>
      <c r="T105" t="s">
        <v>283</v>
      </c>
      <c r="U105" t="s">
        <v>320</v>
      </c>
      <c r="V105">
        <v>0.68500000000000005</v>
      </c>
      <c r="W105" t="s">
        <v>320</v>
      </c>
      <c r="X105">
        <v>0.36199999999999999</v>
      </c>
      <c r="Y105">
        <v>0.55500000000000005</v>
      </c>
      <c r="Z105" t="s">
        <v>320</v>
      </c>
      <c r="AA105" t="s">
        <v>283</v>
      </c>
      <c r="AB105" t="s">
        <v>283</v>
      </c>
      <c r="AC105" t="s">
        <v>283</v>
      </c>
      <c r="AD105" t="s">
        <v>283</v>
      </c>
      <c r="AE105" t="s">
        <v>283</v>
      </c>
      <c r="AF105" t="s">
        <v>283</v>
      </c>
      <c r="AG105" t="s">
        <v>283</v>
      </c>
      <c r="AH105" t="s">
        <v>283</v>
      </c>
      <c r="AI105" t="s">
        <v>283</v>
      </c>
      <c r="AJ105" t="s">
        <v>283</v>
      </c>
      <c r="AK105" t="s">
        <v>283</v>
      </c>
      <c r="AL105" t="s">
        <v>283</v>
      </c>
      <c r="AM105" t="s">
        <v>283</v>
      </c>
    </row>
    <row r="106" spans="1:39" x14ac:dyDescent="0.2">
      <c r="A106" t="s">
        <v>883</v>
      </c>
      <c r="B106" t="s">
        <v>884</v>
      </c>
      <c r="C106" t="s">
        <v>885</v>
      </c>
      <c r="D106" t="s">
        <v>309</v>
      </c>
      <c r="E106" t="s">
        <v>310</v>
      </c>
      <c r="F106" t="s">
        <v>604</v>
      </c>
      <c r="G106" t="s">
        <v>614</v>
      </c>
      <c r="H106">
        <v>1</v>
      </c>
      <c r="I106">
        <v>0</v>
      </c>
      <c r="J106" t="s">
        <v>312</v>
      </c>
      <c r="K106" t="s">
        <v>886</v>
      </c>
      <c r="L106">
        <v>55</v>
      </c>
      <c r="M106">
        <v>52.5</v>
      </c>
      <c r="N106" t="s">
        <v>285</v>
      </c>
      <c r="O106" t="s">
        <v>887</v>
      </c>
      <c r="P106">
        <v>26.1</v>
      </c>
      <c r="Q106" t="s">
        <v>888</v>
      </c>
      <c r="R106" t="s">
        <v>889</v>
      </c>
      <c r="S106" t="s">
        <v>452</v>
      </c>
      <c r="T106" t="s">
        <v>674</v>
      </c>
      <c r="U106" t="s">
        <v>320</v>
      </c>
      <c r="V106">
        <v>0.88600000000000001</v>
      </c>
      <c r="W106" t="s">
        <v>320</v>
      </c>
      <c r="X106">
        <v>0.41499999999999998</v>
      </c>
      <c r="Y106">
        <v>0.189</v>
      </c>
      <c r="Z106" t="s">
        <v>336</v>
      </c>
      <c r="AA106" s="1">
        <v>1.3159999999999999E-5</v>
      </c>
      <c r="AB106">
        <v>0</v>
      </c>
      <c r="AC106" s="1">
        <v>2.6930000000000001E-5</v>
      </c>
      <c r="AD106" s="1">
        <v>4.829E-5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</row>
    <row r="107" spans="1:39" x14ac:dyDescent="0.2">
      <c r="A107" t="s">
        <v>890</v>
      </c>
      <c r="B107" t="s">
        <v>842</v>
      </c>
      <c r="C107" t="s">
        <v>891</v>
      </c>
      <c r="D107" t="s">
        <v>309</v>
      </c>
      <c r="E107" t="s">
        <v>310</v>
      </c>
      <c r="F107" t="s">
        <v>604</v>
      </c>
      <c r="G107" t="s">
        <v>614</v>
      </c>
      <c r="H107">
        <v>1</v>
      </c>
      <c r="I107">
        <v>0</v>
      </c>
      <c r="J107" t="s">
        <v>312</v>
      </c>
      <c r="K107" t="s">
        <v>892</v>
      </c>
      <c r="L107">
        <v>73</v>
      </c>
      <c r="M107">
        <v>63</v>
      </c>
      <c r="N107" t="s">
        <v>304</v>
      </c>
      <c r="O107" t="s">
        <v>845</v>
      </c>
      <c r="P107">
        <v>23.4</v>
      </c>
      <c r="Q107" t="s">
        <v>283</v>
      </c>
      <c r="R107" t="s">
        <v>283</v>
      </c>
      <c r="S107" t="s">
        <v>283</v>
      </c>
      <c r="T107" t="s">
        <v>283</v>
      </c>
      <c r="U107" t="s">
        <v>320</v>
      </c>
      <c r="V107">
        <v>0.66600000000000004</v>
      </c>
      <c r="W107" t="s">
        <v>320</v>
      </c>
      <c r="X107">
        <v>0.21299999999999999</v>
      </c>
      <c r="Y107">
        <v>0.152</v>
      </c>
      <c r="Z107" t="s">
        <v>336</v>
      </c>
      <c r="AA107" t="s">
        <v>283</v>
      </c>
      <c r="AB107" t="s">
        <v>283</v>
      </c>
      <c r="AC107" t="s">
        <v>283</v>
      </c>
      <c r="AD107" t="s">
        <v>283</v>
      </c>
      <c r="AE107" t="s">
        <v>283</v>
      </c>
      <c r="AF107" t="s">
        <v>283</v>
      </c>
      <c r="AG107" t="s">
        <v>283</v>
      </c>
      <c r="AH107" t="s">
        <v>283</v>
      </c>
      <c r="AI107" t="s">
        <v>283</v>
      </c>
      <c r="AJ107" t="s">
        <v>283</v>
      </c>
      <c r="AK107" t="s">
        <v>283</v>
      </c>
      <c r="AL107" t="s">
        <v>283</v>
      </c>
      <c r="AM107" t="s">
        <v>283</v>
      </c>
    </row>
    <row r="108" spans="1:39" x14ac:dyDescent="0.2">
      <c r="A108" t="s">
        <v>893</v>
      </c>
      <c r="B108" t="s">
        <v>894</v>
      </c>
      <c r="C108" t="s">
        <v>891</v>
      </c>
      <c r="D108" t="s">
        <v>309</v>
      </c>
      <c r="E108" t="s">
        <v>310</v>
      </c>
      <c r="F108" t="s">
        <v>604</v>
      </c>
      <c r="G108" t="s">
        <v>614</v>
      </c>
      <c r="H108">
        <v>1</v>
      </c>
      <c r="I108">
        <v>0</v>
      </c>
      <c r="J108" t="s">
        <v>282</v>
      </c>
      <c r="K108" t="s">
        <v>895</v>
      </c>
      <c r="L108">
        <v>52</v>
      </c>
      <c r="M108">
        <v>46</v>
      </c>
      <c r="N108" t="s">
        <v>304</v>
      </c>
      <c r="O108" t="s">
        <v>315</v>
      </c>
      <c r="P108">
        <v>23</v>
      </c>
      <c r="Q108" t="s">
        <v>283</v>
      </c>
      <c r="R108" t="s">
        <v>283</v>
      </c>
      <c r="S108" t="s">
        <v>283</v>
      </c>
      <c r="T108" t="s">
        <v>283</v>
      </c>
      <c r="U108" t="s">
        <v>336</v>
      </c>
      <c r="V108">
        <v>0.38300000000000001</v>
      </c>
      <c r="W108" t="s">
        <v>343</v>
      </c>
      <c r="X108">
        <v>0.22900000000000001</v>
      </c>
      <c r="Y108">
        <v>0.41099999999999998</v>
      </c>
      <c r="Z108" t="s">
        <v>320</v>
      </c>
      <c r="AA108" s="1">
        <v>1.3149999999999999E-5</v>
      </c>
      <c r="AB108" s="1">
        <v>1.2860000000000001E-5</v>
      </c>
      <c r="AC108" s="1">
        <v>1.346E-5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 s="1">
        <v>2.94E-5</v>
      </c>
      <c r="AL108">
        <v>0</v>
      </c>
      <c r="AM108">
        <v>0</v>
      </c>
    </row>
    <row r="109" spans="1:39" x14ac:dyDescent="0.2">
      <c r="A109" t="s">
        <v>896</v>
      </c>
      <c r="B109" t="s">
        <v>897</v>
      </c>
      <c r="C109" t="s">
        <v>898</v>
      </c>
      <c r="D109" t="s">
        <v>309</v>
      </c>
      <c r="E109" t="s">
        <v>310</v>
      </c>
      <c r="F109" t="s">
        <v>604</v>
      </c>
      <c r="G109" t="s">
        <v>899</v>
      </c>
      <c r="H109">
        <v>1</v>
      </c>
      <c r="I109">
        <v>0</v>
      </c>
      <c r="J109" t="s">
        <v>282</v>
      </c>
      <c r="K109" t="s">
        <v>900</v>
      </c>
      <c r="L109">
        <v>59</v>
      </c>
      <c r="M109">
        <v>37</v>
      </c>
      <c r="N109" t="s">
        <v>304</v>
      </c>
      <c r="O109" t="s">
        <v>315</v>
      </c>
      <c r="P109">
        <v>3.4569999999999999</v>
      </c>
      <c r="Q109" t="s">
        <v>283</v>
      </c>
      <c r="R109" t="s">
        <v>283</v>
      </c>
      <c r="S109" t="s">
        <v>283</v>
      </c>
      <c r="T109" t="s">
        <v>283</v>
      </c>
      <c r="U109" t="s">
        <v>336</v>
      </c>
      <c r="V109">
        <v>0.185</v>
      </c>
      <c r="W109" t="s">
        <v>343</v>
      </c>
      <c r="X109">
        <v>0.24199999999999999</v>
      </c>
      <c r="Y109">
        <v>0.59899999999999998</v>
      </c>
      <c r="Z109" t="s">
        <v>320</v>
      </c>
      <c r="AA109">
        <v>1E-4</v>
      </c>
      <c r="AB109" s="1">
        <v>1.2850000000000001E-5</v>
      </c>
      <c r="AC109">
        <v>2.0000000000000001E-4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3.3E-3</v>
      </c>
    </row>
    <row r="110" spans="1:39" x14ac:dyDescent="0.2">
      <c r="A110" t="s">
        <v>901</v>
      </c>
      <c r="B110" t="s">
        <v>462</v>
      </c>
      <c r="C110" t="s">
        <v>599</v>
      </c>
      <c r="D110" t="s">
        <v>309</v>
      </c>
      <c r="E110" t="s">
        <v>310</v>
      </c>
      <c r="F110" t="s">
        <v>604</v>
      </c>
      <c r="G110" t="s">
        <v>636</v>
      </c>
      <c r="H110">
        <v>1</v>
      </c>
      <c r="I110">
        <v>0</v>
      </c>
      <c r="J110" t="s">
        <v>282</v>
      </c>
      <c r="K110" t="s">
        <v>902</v>
      </c>
      <c r="L110">
        <v>40</v>
      </c>
      <c r="M110">
        <v>36</v>
      </c>
      <c r="N110" t="s">
        <v>285</v>
      </c>
      <c r="O110" t="s">
        <v>466</v>
      </c>
      <c r="P110">
        <v>14.74</v>
      </c>
      <c r="Q110" t="s">
        <v>283</v>
      </c>
      <c r="R110" t="s">
        <v>283</v>
      </c>
      <c r="S110" t="s">
        <v>283</v>
      </c>
      <c r="T110" t="s">
        <v>283</v>
      </c>
      <c r="U110" t="s">
        <v>336</v>
      </c>
      <c r="V110" t="s">
        <v>283</v>
      </c>
      <c r="W110" t="s">
        <v>283</v>
      </c>
      <c r="X110">
        <v>0.14599999999999999</v>
      </c>
      <c r="Y110">
        <v>0.46100000000000002</v>
      </c>
      <c r="Z110" t="s">
        <v>320</v>
      </c>
      <c r="AA110" s="1">
        <v>3.9409999999999997E-5</v>
      </c>
      <c r="AB110" s="1">
        <v>1.2850000000000001E-5</v>
      </c>
      <c r="AC110" s="1">
        <v>6.7169999999999996E-5</v>
      </c>
      <c r="AD110" s="1">
        <v>4.8140000000000003E-5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 s="1">
        <v>5.8810000000000001E-5</v>
      </c>
      <c r="AL110">
        <v>0</v>
      </c>
      <c r="AM110">
        <v>0</v>
      </c>
    </row>
    <row r="111" spans="1:39" x14ac:dyDescent="0.2">
      <c r="A111" t="s">
        <v>903</v>
      </c>
      <c r="B111" t="s">
        <v>904</v>
      </c>
      <c r="C111" t="s">
        <v>599</v>
      </c>
      <c r="D111" t="s">
        <v>309</v>
      </c>
      <c r="E111" t="s">
        <v>310</v>
      </c>
      <c r="F111" t="s">
        <v>604</v>
      </c>
      <c r="G111" t="s">
        <v>614</v>
      </c>
      <c r="H111">
        <v>1</v>
      </c>
      <c r="I111">
        <v>0</v>
      </c>
      <c r="J111" t="s">
        <v>282</v>
      </c>
      <c r="K111" t="s">
        <v>905</v>
      </c>
      <c r="L111">
        <v>50</v>
      </c>
      <c r="M111">
        <v>47</v>
      </c>
      <c r="N111" t="s">
        <v>304</v>
      </c>
      <c r="O111" t="s">
        <v>315</v>
      </c>
      <c r="P111">
        <v>25.7</v>
      </c>
      <c r="Q111" t="s">
        <v>283</v>
      </c>
      <c r="R111" t="s">
        <v>283</v>
      </c>
      <c r="S111" t="s">
        <v>283</v>
      </c>
      <c r="T111" t="s">
        <v>283</v>
      </c>
      <c r="U111" t="s">
        <v>320</v>
      </c>
      <c r="V111" t="s">
        <v>283</v>
      </c>
      <c r="W111" t="s">
        <v>283</v>
      </c>
      <c r="X111">
        <v>0.44900000000000001</v>
      </c>
      <c r="Y111">
        <v>0.78500000000000003</v>
      </c>
      <c r="Z111" t="s">
        <v>320</v>
      </c>
      <c r="AA111" s="1">
        <v>1.9700000000000001E-5</v>
      </c>
      <c r="AB111" s="1">
        <v>1.2850000000000001E-5</v>
      </c>
      <c r="AC111" s="1">
        <v>2.6869999999999999E-5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5.9999999999999995E-4</v>
      </c>
    </row>
    <row r="112" spans="1:39" x14ac:dyDescent="0.2">
      <c r="A112" t="s">
        <v>906</v>
      </c>
      <c r="B112" t="s">
        <v>707</v>
      </c>
      <c r="C112" t="s">
        <v>907</v>
      </c>
      <c r="D112" t="s">
        <v>309</v>
      </c>
      <c r="E112" t="s">
        <v>310</v>
      </c>
      <c r="F112" t="s">
        <v>604</v>
      </c>
      <c r="G112" t="s">
        <v>758</v>
      </c>
      <c r="H112">
        <v>1</v>
      </c>
      <c r="I112">
        <v>0</v>
      </c>
      <c r="J112" t="s">
        <v>312</v>
      </c>
      <c r="K112" t="s">
        <v>908</v>
      </c>
      <c r="L112">
        <v>58</v>
      </c>
      <c r="M112">
        <v>50</v>
      </c>
      <c r="N112" t="s">
        <v>304</v>
      </c>
      <c r="O112" t="s">
        <v>709</v>
      </c>
      <c r="P112">
        <v>24.6</v>
      </c>
      <c r="Q112" t="s">
        <v>283</v>
      </c>
      <c r="R112" t="s">
        <v>283</v>
      </c>
      <c r="S112" t="s">
        <v>283</v>
      </c>
      <c r="T112" t="s">
        <v>283</v>
      </c>
      <c r="U112" t="s">
        <v>320</v>
      </c>
      <c r="V112">
        <v>0.88600000000000001</v>
      </c>
      <c r="W112" t="s">
        <v>320</v>
      </c>
      <c r="X112">
        <v>0.54300000000000004</v>
      </c>
      <c r="Y112">
        <v>0.91300000000000003</v>
      </c>
      <c r="Z112" t="s">
        <v>336</v>
      </c>
      <c r="AA112" t="s">
        <v>283</v>
      </c>
      <c r="AB112" t="s">
        <v>283</v>
      </c>
      <c r="AC112" t="s">
        <v>283</v>
      </c>
      <c r="AD112" t="s">
        <v>283</v>
      </c>
      <c r="AE112" t="s">
        <v>283</v>
      </c>
      <c r="AF112" t="s">
        <v>283</v>
      </c>
      <c r="AG112" t="s">
        <v>283</v>
      </c>
      <c r="AH112" t="s">
        <v>283</v>
      </c>
      <c r="AI112" t="s">
        <v>283</v>
      </c>
      <c r="AJ112" t="s">
        <v>283</v>
      </c>
      <c r="AK112" t="s">
        <v>283</v>
      </c>
      <c r="AL112" t="s">
        <v>283</v>
      </c>
      <c r="AM112" t="s">
        <v>283</v>
      </c>
    </row>
    <row r="113" spans="1:39" x14ac:dyDescent="0.2">
      <c r="A113" t="s">
        <v>909</v>
      </c>
      <c r="B113" t="s">
        <v>910</v>
      </c>
      <c r="C113" t="s">
        <v>891</v>
      </c>
      <c r="D113" t="s">
        <v>309</v>
      </c>
      <c r="E113" t="s">
        <v>310</v>
      </c>
      <c r="F113" t="s">
        <v>604</v>
      </c>
      <c r="G113" t="s">
        <v>636</v>
      </c>
      <c r="H113">
        <v>1</v>
      </c>
      <c r="I113">
        <v>0</v>
      </c>
      <c r="J113" t="s">
        <v>312</v>
      </c>
      <c r="K113" t="s">
        <v>911</v>
      </c>
      <c r="L113">
        <v>56</v>
      </c>
      <c r="M113">
        <v>53</v>
      </c>
      <c r="N113" t="s">
        <v>304</v>
      </c>
      <c r="O113" t="s">
        <v>638</v>
      </c>
      <c r="P113">
        <v>21</v>
      </c>
      <c r="Q113" t="s">
        <v>283</v>
      </c>
      <c r="R113" t="s">
        <v>283</v>
      </c>
      <c r="S113" t="s">
        <v>283</v>
      </c>
      <c r="T113" t="s">
        <v>283</v>
      </c>
      <c r="U113" t="s">
        <v>336</v>
      </c>
      <c r="V113">
        <v>8.6999999999999994E-2</v>
      </c>
      <c r="W113" t="s">
        <v>343</v>
      </c>
      <c r="X113">
        <v>6.2E-2</v>
      </c>
      <c r="Y113">
        <v>0.44700000000000001</v>
      </c>
      <c r="Z113" t="s">
        <v>320</v>
      </c>
      <c r="AA113" s="1">
        <v>2.6290000000000001E-5</v>
      </c>
      <c r="AB113" s="1">
        <v>2.5700000000000001E-5</v>
      </c>
      <c r="AC113" s="1">
        <v>2.69E-5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 s="1">
        <v>5.8799999999999999E-5</v>
      </c>
      <c r="AL113">
        <v>0</v>
      </c>
      <c r="AM113">
        <v>0</v>
      </c>
    </row>
    <row r="114" spans="1:39" x14ac:dyDescent="0.2">
      <c r="A114" t="s">
        <v>912</v>
      </c>
      <c r="B114" t="s">
        <v>740</v>
      </c>
      <c r="C114" t="s">
        <v>891</v>
      </c>
      <c r="D114" t="s">
        <v>302</v>
      </c>
      <c r="E114" t="s">
        <v>310</v>
      </c>
      <c r="F114" t="s">
        <v>604</v>
      </c>
      <c r="G114" t="s">
        <v>650</v>
      </c>
      <c r="H114">
        <v>1</v>
      </c>
      <c r="I114">
        <v>0</v>
      </c>
      <c r="J114" t="s">
        <v>312</v>
      </c>
      <c r="K114" t="s">
        <v>913</v>
      </c>
      <c r="L114">
        <v>63</v>
      </c>
      <c r="M114">
        <v>62</v>
      </c>
      <c r="N114" t="s">
        <v>304</v>
      </c>
      <c r="O114" t="s">
        <v>741</v>
      </c>
      <c r="P114" t="s">
        <v>587</v>
      </c>
      <c r="Q114" t="s">
        <v>587</v>
      </c>
      <c r="R114" t="s">
        <v>587</v>
      </c>
      <c r="S114" t="s">
        <v>587</v>
      </c>
      <c r="T114" t="s">
        <v>587</v>
      </c>
      <c r="U114" t="s">
        <v>587</v>
      </c>
      <c r="V114" t="s">
        <v>587</v>
      </c>
      <c r="W114" t="s">
        <v>587</v>
      </c>
      <c r="X114" t="s">
        <v>587</v>
      </c>
      <c r="Y114" t="s">
        <v>587</v>
      </c>
      <c r="Z114" t="s">
        <v>587</v>
      </c>
      <c r="AA114" t="s">
        <v>587</v>
      </c>
      <c r="AB114" t="s">
        <v>587</v>
      </c>
      <c r="AC114" t="s">
        <v>587</v>
      </c>
      <c r="AD114" t="s">
        <v>587</v>
      </c>
      <c r="AE114" t="s">
        <v>587</v>
      </c>
      <c r="AF114" t="s">
        <v>587</v>
      </c>
      <c r="AG114" t="s">
        <v>587</v>
      </c>
      <c r="AH114" t="s">
        <v>587</v>
      </c>
      <c r="AI114" t="s">
        <v>587</v>
      </c>
      <c r="AJ114" t="s">
        <v>587</v>
      </c>
      <c r="AK114" t="s">
        <v>587</v>
      </c>
      <c r="AL114" t="s">
        <v>587</v>
      </c>
      <c r="AM114" t="s">
        <v>587</v>
      </c>
    </row>
    <row r="115" spans="1:39" x14ac:dyDescent="0.2">
      <c r="A115" t="s">
        <v>912</v>
      </c>
      <c r="B115" t="s">
        <v>740</v>
      </c>
      <c r="C115" t="s">
        <v>891</v>
      </c>
      <c r="D115" t="s">
        <v>302</v>
      </c>
      <c r="E115" t="s">
        <v>310</v>
      </c>
      <c r="F115" t="s">
        <v>604</v>
      </c>
      <c r="G115" t="s">
        <v>650</v>
      </c>
      <c r="H115">
        <v>1</v>
      </c>
      <c r="I115">
        <v>0</v>
      </c>
      <c r="J115" t="s">
        <v>312</v>
      </c>
      <c r="K115" t="s">
        <v>913</v>
      </c>
      <c r="L115">
        <v>63</v>
      </c>
      <c r="M115">
        <v>62</v>
      </c>
      <c r="N115" t="s">
        <v>304</v>
      </c>
      <c r="O115" t="s">
        <v>741</v>
      </c>
      <c r="P115" t="s">
        <v>587</v>
      </c>
      <c r="Q115" t="s">
        <v>587</v>
      </c>
      <c r="R115" t="s">
        <v>587</v>
      </c>
      <c r="S115" t="s">
        <v>587</v>
      </c>
      <c r="T115" t="s">
        <v>587</v>
      </c>
      <c r="U115" t="s">
        <v>587</v>
      </c>
      <c r="V115" t="s">
        <v>587</v>
      </c>
      <c r="W115" t="s">
        <v>587</v>
      </c>
      <c r="X115" t="s">
        <v>587</v>
      </c>
      <c r="Y115" t="s">
        <v>587</v>
      </c>
      <c r="Z115" t="s">
        <v>587</v>
      </c>
      <c r="AA115" t="s">
        <v>587</v>
      </c>
      <c r="AB115" t="s">
        <v>587</v>
      </c>
      <c r="AC115" t="s">
        <v>587</v>
      </c>
      <c r="AD115" t="s">
        <v>587</v>
      </c>
      <c r="AE115" t="s">
        <v>587</v>
      </c>
      <c r="AF115" t="s">
        <v>587</v>
      </c>
      <c r="AG115" t="s">
        <v>587</v>
      </c>
      <c r="AH115" t="s">
        <v>587</v>
      </c>
      <c r="AI115" t="s">
        <v>587</v>
      </c>
      <c r="AJ115" t="s">
        <v>587</v>
      </c>
      <c r="AK115" t="s">
        <v>587</v>
      </c>
      <c r="AL115" t="s">
        <v>587</v>
      </c>
      <c r="AM115" t="s">
        <v>587</v>
      </c>
    </row>
    <row r="116" spans="1:39" x14ac:dyDescent="0.2">
      <c r="A116" t="s">
        <v>914</v>
      </c>
      <c r="B116" t="s">
        <v>661</v>
      </c>
      <c r="C116" t="s">
        <v>915</v>
      </c>
      <c r="D116" t="s">
        <v>309</v>
      </c>
      <c r="E116" t="s">
        <v>310</v>
      </c>
      <c r="F116" t="s">
        <v>604</v>
      </c>
      <c r="G116" t="s">
        <v>614</v>
      </c>
      <c r="H116">
        <v>1</v>
      </c>
      <c r="I116">
        <v>0</v>
      </c>
      <c r="J116" t="s">
        <v>312</v>
      </c>
      <c r="K116" t="s">
        <v>916</v>
      </c>
      <c r="L116">
        <v>56</v>
      </c>
      <c r="M116">
        <v>56</v>
      </c>
      <c r="N116" t="s">
        <v>304</v>
      </c>
      <c r="O116" t="s">
        <v>352</v>
      </c>
      <c r="P116">
        <v>24.9</v>
      </c>
      <c r="Q116" t="s">
        <v>283</v>
      </c>
      <c r="R116" t="s">
        <v>283</v>
      </c>
      <c r="S116" t="s">
        <v>283</v>
      </c>
      <c r="T116" t="s">
        <v>283</v>
      </c>
      <c r="U116" t="s">
        <v>320</v>
      </c>
      <c r="V116">
        <v>0.73199999999999998</v>
      </c>
      <c r="W116" t="s">
        <v>320</v>
      </c>
      <c r="X116">
        <v>0.219</v>
      </c>
      <c r="Y116">
        <v>0.47299999999999998</v>
      </c>
      <c r="Z116" t="s">
        <v>320</v>
      </c>
      <c r="AA116" t="s">
        <v>283</v>
      </c>
      <c r="AB116" t="s">
        <v>283</v>
      </c>
      <c r="AC116" t="s">
        <v>283</v>
      </c>
      <c r="AD116" t="s">
        <v>283</v>
      </c>
      <c r="AE116" t="s">
        <v>283</v>
      </c>
      <c r="AF116" t="s">
        <v>283</v>
      </c>
      <c r="AG116" t="s">
        <v>283</v>
      </c>
      <c r="AH116" t="s">
        <v>283</v>
      </c>
      <c r="AI116" t="s">
        <v>283</v>
      </c>
      <c r="AJ116" t="s">
        <v>283</v>
      </c>
      <c r="AK116" t="s">
        <v>283</v>
      </c>
      <c r="AL116" t="s">
        <v>283</v>
      </c>
      <c r="AM116" t="s">
        <v>283</v>
      </c>
    </row>
    <row r="117" spans="1:39" x14ac:dyDescent="0.2">
      <c r="A117" t="s">
        <v>917</v>
      </c>
      <c r="B117" t="s">
        <v>722</v>
      </c>
      <c r="C117" t="s">
        <v>915</v>
      </c>
      <c r="D117" t="s">
        <v>309</v>
      </c>
      <c r="E117" t="s">
        <v>310</v>
      </c>
      <c r="F117" t="s">
        <v>604</v>
      </c>
      <c r="G117" t="s">
        <v>636</v>
      </c>
      <c r="H117">
        <v>1</v>
      </c>
      <c r="I117">
        <v>0</v>
      </c>
      <c r="J117" t="s">
        <v>282</v>
      </c>
      <c r="K117" t="s">
        <v>918</v>
      </c>
      <c r="L117">
        <v>42</v>
      </c>
      <c r="M117">
        <v>40</v>
      </c>
      <c r="N117" t="s">
        <v>304</v>
      </c>
      <c r="O117" t="s">
        <v>315</v>
      </c>
      <c r="P117">
        <v>23.2</v>
      </c>
      <c r="Q117" t="s">
        <v>283</v>
      </c>
      <c r="R117" t="s">
        <v>283</v>
      </c>
      <c r="S117" t="s">
        <v>283</v>
      </c>
      <c r="T117" t="s">
        <v>283</v>
      </c>
      <c r="U117" t="s">
        <v>336</v>
      </c>
      <c r="V117">
        <v>0.35899999999999999</v>
      </c>
      <c r="W117" t="s">
        <v>343</v>
      </c>
      <c r="X117">
        <v>0.10100000000000001</v>
      </c>
      <c r="Y117">
        <v>0.56499999999999995</v>
      </c>
      <c r="Z117" t="s">
        <v>320</v>
      </c>
      <c r="AA117" s="1">
        <v>6.5830000000000003E-6</v>
      </c>
      <c r="AB117">
        <v>0</v>
      </c>
      <c r="AC117" s="1">
        <v>1.348E-5</v>
      </c>
      <c r="AD117" s="1">
        <v>2.4159999999999999E-5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</row>
    <row r="118" spans="1:39" x14ac:dyDescent="0.2">
      <c r="A118" t="s">
        <v>919</v>
      </c>
      <c r="B118" t="s">
        <v>920</v>
      </c>
      <c r="C118" t="s">
        <v>915</v>
      </c>
      <c r="D118" t="s">
        <v>309</v>
      </c>
      <c r="E118" t="s">
        <v>310</v>
      </c>
      <c r="F118" t="s">
        <v>604</v>
      </c>
      <c r="G118" t="s">
        <v>636</v>
      </c>
      <c r="H118">
        <v>1</v>
      </c>
      <c r="I118">
        <v>0</v>
      </c>
      <c r="J118" t="s">
        <v>312</v>
      </c>
      <c r="K118" t="s">
        <v>921</v>
      </c>
      <c r="L118">
        <v>62</v>
      </c>
      <c r="M118">
        <v>53</v>
      </c>
      <c r="N118" t="s">
        <v>304</v>
      </c>
      <c r="O118" t="s">
        <v>315</v>
      </c>
      <c r="P118">
        <v>16.22</v>
      </c>
      <c r="Q118" t="s">
        <v>283</v>
      </c>
      <c r="R118" t="s">
        <v>283</v>
      </c>
      <c r="S118" t="s">
        <v>283</v>
      </c>
      <c r="T118" t="s">
        <v>283</v>
      </c>
      <c r="U118" t="s">
        <v>336</v>
      </c>
      <c r="V118">
        <v>0.10100000000000001</v>
      </c>
      <c r="W118" t="s">
        <v>343</v>
      </c>
      <c r="X118">
        <v>4.8000000000000001E-2</v>
      </c>
      <c r="Y118">
        <v>0.61399999999999999</v>
      </c>
      <c r="Z118" t="s">
        <v>320</v>
      </c>
      <c r="AA118" t="s">
        <v>283</v>
      </c>
      <c r="AB118" t="s">
        <v>283</v>
      </c>
      <c r="AC118" t="s">
        <v>283</v>
      </c>
      <c r="AD118" t="s">
        <v>283</v>
      </c>
      <c r="AE118" t="s">
        <v>283</v>
      </c>
      <c r="AF118" t="s">
        <v>283</v>
      </c>
      <c r="AG118" t="s">
        <v>283</v>
      </c>
      <c r="AH118" t="s">
        <v>283</v>
      </c>
      <c r="AI118" t="s">
        <v>283</v>
      </c>
      <c r="AJ118" t="s">
        <v>283</v>
      </c>
      <c r="AK118" t="s">
        <v>283</v>
      </c>
      <c r="AL118" t="s">
        <v>283</v>
      </c>
      <c r="AM118" t="s">
        <v>283</v>
      </c>
    </row>
    <row r="119" spans="1:39" x14ac:dyDescent="0.2">
      <c r="A119" t="s">
        <v>922</v>
      </c>
      <c r="B119" t="s">
        <v>407</v>
      </c>
      <c r="C119" t="s">
        <v>915</v>
      </c>
      <c r="D119" t="s">
        <v>309</v>
      </c>
      <c r="E119" t="s">
        <v>310</v>
      </c>
      <c r="F119" t="s">
        <v>604</v>
      </c>
      <c r="G119" t="s">
        <v>636</v>
      </c>
      <c r="H119">
        <v>1</v>
      </c>
      <c r="I119">
        <v>0</v>
      </c>
      <c r="J119" t="s">
        <v>282</v>
      </c>
      <c r="K119" t="s">
        <v>923</v>
      </c>
      <c r="L119">
        <v>30</v>
      </c>
      <c r="M119">
        <v>26</v>
      </c>
      <c r="N119" t="s">
        <v>304</v>
      </c>
      <c r="O119" t="s">
        <v>411</v>
      </c>
      <c r="P119">
        <v>24</v>
      </c>
      <c r="Q119" t="s">
        <v>283</v>
      </c>
      <c r="R119" t="s">
        <v>283</v>
      </c>
      <c r="S119" t="s">
        <v>283</v>
      </c>
      <c r="T119" t="s">
        <v>283</v>
      </c>
      <c r="U119" t="s">
        <v>320</v>
      </c>
      <c r="V119">
        <v>0.752</v>
      </c>
      <c r="W119" t="s">
        <v>320</v>
      </c>
      <c r="X119">
        <v>0.114</v>
      </c>
      <c r="Y119">
        <v>0.78500000000000003</v>
      </c>
      <c r="Z119" t="s">
        <v>320</v>
      </c>
      <c r="AA119" t="s">
        <v>283</v>
      </c>
      <c r="AB119" t="s">
        <v>283</v>
      </c>
      <c r="AC119" t="s">
        <v>283</v>
      </c>
      <c r="AD119" t="s">
        <v>283</v>
      </c>
      <c r="AE119" t="s">
        <v>283</v>
      </c>
      <c r="AF119" t="s">
        <v>283</v>
      </c>
      <c r="AG119" t="s">
        <v>283</v>
      </c>
      <c r="AH119" t="s">
        <v>283</v>
      </c>
      <c r="AI119" t="s">
        <v>283</v>
      </c>
      <c r="AJ119" t="s">
        <v>283</v>
      </c>
      <c r="AK119" t="s">
        <v>283</v>
      </c>
      <c r="AL119" t="s">
        <v>283</v>
      </c>
      <c r="AM119" t="s">
        <v>283</v>
      </c>
    </row>
    <row r="120" spans="1:39" x14ac:dyDescent="0.2">
      <c r="A120" t="s">
        <v>924</v>
      </c>
      <c r="B120" t="s">
        <v>631</v>
      </c>
      <c r="C120" t="s">
        <v>915</v>
      </c>
      <c r="D120" t="s">
        <v>309</v>
      </c>
      <c r="E120" t="s">
        <v>310</v>
      </c>
      <c r="F120" t="s">
        <v>604</v>
      </c>
      <c r="G120" t="s">
        <v>614</v>
      </c>
      <c r="H120">
        <v>1</v>
      </c>
      <c r="I120">
        <v>0</v>
      </c>
      <c r="J120" t="s">
        <v>312</v>
      </c>
      <c r="K120" t="s">
        <v>925</v>
      </c>
      <c r="L120">
        <v>62</v>
      </c>
      <c r="M120">
        <v>51</v>
      </c>
      <c r="N120" t="s">
        <v>304</v>
      </c>
      <c r="O120" t="s">
        <v>315</v>
      </c>
      <c r="P120">
        <v>23.6</v>
      </c>
      <c r="Q120" t="s">
        <v>283</v>
      </c>
      <c r="R120" t="s">
        <v>283</v>
      </c>
      <c r="S120" t="s">
        <v>283</v>
      </c>
      <c r="T120" t="s">
        <v>283</v>
      </c>
      <c r="U120" t="s">
        <v>320</v>
      </c>
      <c r="V120">
        <v>0.86299999999999999</v>
      </c>
      <c r="W120" t="s">
        <v>320</v>
      </c>
      <c r="X120">
        <v>0.20599999999999999</v>
      </c>
      <c r="Y120">
        <v>0.78500000000000003</v>
      </c>
      <c r="Z120" t="s">
        <v>320</v>
      </c>
      <c r="AA120" s="1">
        <v>1.9709999999999999E-5</v>
      </c>
      <c r="AB120" s="1">
        <v>3.854E-5</v>
      </c>
      <c r="AC120">
        <v>0</v>
      </c>
      <c r="AD120" s="1">
        <v>4.8250000000000001E-5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 s="1">
        <v>1.47E-5</v>
      </c>
      <c r="AL120">
        <v>0</v>
      </c>
      <c r="AM120">
        <v>0</v>
      </c>
    </row>
    <row r="121" spans="1:39" x14ac:dyDescent="0.2">
      <c r="A121" t="s">
        <v>926</v>
      </c>
      <c r="B121" t="s">
        <v>707</v>
      </c>
      <c r="C121" t="s">
        <v>915</v>
      </c>
      <c r="D121" t="s">
        <v>309</v>
      </c>
      <c r="E121" t="s">
        <v>310</v>
      </c>
      <c r="F121" t="s">
        <v>604</v>
      </c>
      <c r="G121" t="s">
        <v>636</v>
      </c>
      <c r="H121">
        <v>1</v>
      </c>
      <c r="I121">
        <v>0</v>
      </c>
      <c r="J121" t="s">
        <v>312</v>
      </c>
      <c r="K121" t="s">
        <v>927</v>
      </c>
      <c r="L121">
        <v>58</v>
      </c>
      <c r="M121">
        <v>50</v>
      </c>
      <c r="N121" t="s">
        <v>304</v>
      </c>
      <c r="O121" t="s">
        <v>709</v>
      </c>
      <c r="P121">
        <v>25.6</v>
      </c>
      <c r="Q121" t="s">
        <v>283</v>
      </c>
      <c r="R121" t="s">
        <v>283</v>
      </c>
      <c r="S121" t="s">
        <v>283</v>
      </c>
      <c r="T121" t="s">
        <v>283</v>
      </c>
      <c r="U121" t="s">
        <v>320</v>
      </c>
      <c r="V121">
        <v>0.48299999999999998</v>
      </c>
      <c r="W121" t="s">
        <v>331</v>
      </c>
      <c r="X121">
        <v>0.11799999999999999</v>
      </c>
      <c r="Y121">
        <v>0.52500000000000002</v>
      </c>
      <c r="Z121" t="s">
        <v>320</v>
      </c>
      <c r="AA121" t="s">
        <v>283</v>
      </c>
      <c r="AB121" t="s">
        <v>283</v>
      </c>
      <c r="AC121" t="s">
        <v>283</v>
      </c>
      <c r="AD121" t="s">
        <v>283</v>
      </c>
      <c r="AE121" t="s">
        <v>283</v>
      </c>
      <c r="AF121" t="s">
        <v>283</v>
      </c>
      <c r="AG121" t="s">
        <v>283</v>
      </c>
      <c r="AH121" t="s">
        <v>283</v>
      </c>
      <c r="AI121" t="s">
        <v>283</v>
      </c>
      <c r="AJ121" t="s">
        <v>283</v>
      </c>
      <c r="AK121" t="s">
        <v>283</v>
      </c>
      <c r="AL121" t="s">
        <v>283</v>
      </c>
      <c r="AM121" t="s">
        <v>283</v>
      </c>
    </row>
    <row r="122" spans="1:39" x14ac:dyDescent="0.2">
      <c r="A122" t="s">
        <v>928</v>
      </c>
      <c r="B122" t="s">
        <v>929</v>
      </c>
      <c r="C122" t="s">
        <v>930</v>
      </c>
      <c r="D122" t="s">
        <v>309</v>
      </c>
      <c r="E122" t="s">
        <v>310</v>
      </c>
      <c r="F122" t="s">
        <v>604</v>
      </c>
      <c r="G122" t="s">
        <v>636</v>
      </c>
      <c r="H122">
        <v>1</v>
      </c>
      <c r="I122">
        <v>0</v>
      </c>
      <c r="J122" t="s">
        <v>282</v>
      </c>
      <c r="K122" t="s">
        <v>931</v>
      </c>
      <c r="L122">
        <v>50</v>
      </c>
      <c r="M122">
        <v>40</v>
      </c>
      <c r="N122" t="s">
        <v>304</v>
      </c>
      <c r="O122" t="s">
        <v>305</v>
      </c>
      <c r="P122">
        <v>21.3</v>
      </c>
      <c r="Q122" t="s">
        <v>283</v>
      </c>
      <c r="R122" t="s">
        <v>283</v>
      </c>
      <c r="S122" t="s">
        <v>283</v>
      </c>
      <c r="T122" t="s">
        <v>283</v>
      </c>
      <c r="U122" t="s">
        <v>336</v>
      </c>
      <c r="V122">
        <v>1.4E-2</v>
      </c>
      <c r="W122" t="s">
        <v>343</v>
      </c>
      <c r="X122">
        <v>7.3999999999999996E-2</v>
      </c>
      <c r="Y122">
        <v>0.65400000000000003</v>
      </c>
      <c r="Z122" t="s">
        <v>320</v>
      </c>
      <c r="AA122" s="1">
        <v>6.5880000000000003E-6</v>
      </c>
      <c r="AB122">
        <v>0</v>
      </c>
      <c r="AC122" s="1">
        <v>1.347E-5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2.0000000000000001E-4</v>
      </c>
    </row>
    <row r="123" spans="1:39" x14ac:dyDescent="0.2">
      <c r="A123" t="s">
        <v>932</v>
      </c>
      <c r="B123" t="s">
        <v>750</v>
      </c>
      <c r="C123" t="s">
        <v>930</v>
      </c>
      <c r="D123" t="s">
        <v>309</v>
      </c>
      <c r="E123" t="s">
        <v>310</v>
      </c>
      <c r="F123" t="s">
        <v>604</v>
      </c>
      <c r="G123" t="s">
        <v>610</v>
      </c>
      <c r="H123">
        <v>1</v>
      </c>
      <c r="I123">
        <v>0</v>
      </c>
      <c r="J123" t="s">
        <v>312</v>
      </c>
      <c r="K123" t="s">
        <v>933</v>
      </c>
      <c r="L123">
        <v>57</v>
      </c>
      <c r="M123">
        <v>52.5</v>
      </c>
      <c r="N123" t="s">
        <v>285</v>
      </c>
      <c r="O123" t="s">
        <v>752</v>
      </c>
      <c r="P123">
        <v>29.4</v>
      </c>
      <c r="Q123" t="s">
        <v>283</v>
      </c>
      <c r="R123" t="s">
        <v>283</v>
      </c>
      <c r="S123" t="s">
        <v>283</v>
      </c>
      <c r="T123" t="s">
        <v>283</v>
      </c>
      <c r="U123" t="s">
        <v>336</v>
      </c>
      <c r="V123">
        <v>0.71199999999999997</v>
      </c>
      <c r="W123" t="s">
        <v>320</v>
      </c>
      <c r="X123">
        <v>0.215</v>
      </c>
      <c r="Y123">
        <v>0.91300000000000003</v>
      </c>
      <c r="Z123" t="s">
        <v>320</v>
      </c>
      <c r="AA123">
        <v>2.0000000000000001E-4</v>
      </c>
      <c r="AB123">
        <v>2.0000000000000001E-4</v>
      </c>
      <c r="AC123">
        <v>2.0000000000000001E-4</v>
      </c>
      <c r="AD123">
        <v>0</v>
      </c>
      <c r="AE123">
        <v>0</v>
      </c>
      <c r="AF123">
        <v>1E-3</v>
      </c>
      <c r="AG123">
        <v>0</v>
      </c>
      <c r="AH123">
        <v>0</v>
      </c>
      <c r="AI123">
        <v>0</v>
      </c>
      <c r="AJ123">
        <v>0</v>
      </c>
      <c r="AK123" s="1">
        <v>7.3510000000000006E-5</v>
      </c>
      <c r="AL123">
        <v>0</v>
      </c>
      <c r="AM123">
        <v>2.5000000000000001E-3</v>
      </c>
    </row>
    <row r="124" spans="1:39" x14ac:dyDescent="0.2">
      <c r="A124" t="s">
        <v>934</v>
      </c>
      <c r="B124" t="s">
        <v>750</v>
      </c>
      <c r="C124" t="s">
        <v>930</v>
      </c>
      <c r="D124" t="s">
        <v>309</v>
      </c>
      <c r="E124" t="s">
        <v>310</v>
      </c>
      <c r="F124" t="s">
        <v>604</v>
      </c>
      <c r="G124" t="s">
        <v>610</v>
      </c>
      <c r="H124">
        <v>1</v>
      </c>
      <c r="I124">
        <v>0</v>
      </c>
      <c r="J124" t="s">
        <v>312</v>
      </c>
      <c r="K124" t="s">
        <v>935</v>
      </c>
      <c r="L124">
        <v>57</v>
      </c>
      <c r="M124">
        <v>52.5</v>
      </c>
      <c r="N124" t="s">
        <v>285</v>
      </c>
      <c r="O124" t="s">
        <v>752</v>
      </c>
      <c r="P124">
        <v>25.4</v>
      </c>
      <c r="Q124" t="s">
        <v>283</v>
      </c>
      <c r="R124" t="s">
        <v>283</v>
      </c>
      <c r="S124" t="s">
        <v>283</v>
      </c>
      <c r="T124" t="s">
        <v>283</v>
      </c>
      <c r="U124" t="s">
        <v>336</v>
      </c>
      <c r="V124">
        <v>0.57899999999999996</v>
      </c>
      <c r="W124" t="s">
        <v>331</v>
      </c>
      <c r="X124">
        <v>0.16200000000000001</v>
      </c>
      <c r="Y124">
        <v>0.41399999999999998</v>
      </c>
      <c r="Z124" t="s">
        <v>320</v>
      </c>
      <c r="AA124">
        <v>1E-4</v>
      </c>
      <c r="AB124">
        <v>1E-4</v>
      </c>
      <c r="AC124">
        <v>1E-4</v>
      </c>
      <c r="AD124">
        <v>0</v>
      </c>
      <c r="AE124">
        <v>0</v>
      </c>
      <c r="AF124">
        <v>4.0000000000000002E-4</v>
      </c>
      <c r="AG124">
        <v>0</v>
      </c>
      <c r="AH124">
        <v>0</v>
      </c>
      <c r="AI124">
        <v>0</v>
      </c>
      <c r="AJ124">
        <v>0</v>
      </c>
      <c r="AK124" s="1">
        <v>4.4100000000000001E-5</v>
      </c>
      <c r="AL124">
        <v>0</v>
      </c>
      <c r="AM124">
        <v>2.5000000000000001E-3</v>
      </c>
    </row>
    <row r="125" spans="1:39" x14ac:dyDescent="0.2">
      <c r="A125" t="s">
        <v>936</v>
      </c>
      <c r="B125" t="s">
        <v>634</v>
      </c>
      <c r="C125" t="s">
        <v>937</v>
      </c>
      <c r="D125" t="s">
        <v>309</v>
      </c>
      <c r="E125" t="s">
        <v>310</v>
      </c>
      <c r="F125" t="s">
        <v>604</v>
      </c>
      <c r="G125" t="s">
        <v>614</v>
      </c>
      <c r="H125">
        <v>1</v>
      </c>
      <c r="I125">
        <v>0</v>
      </c>
      <c r="J125" t="s">
        <v>312</v>
      </c>
      <c r="K125" t="s">
        <v>938</v>
      </c>
      <c r="L125">
        <v>69</v>
      </c>
      <c r="M125">
        <v>58</v>
      </c>
      <c r="N125" t="s">
        <v>304</v>
      </c>
      <c r="O125" t="s">
        <v>638</v>
      </c>
      <c r="P125">
        <v>25.2</v>
      </c>
      <c r="Q125" t="s">
        <v>283</v>
      </c>
      <c r="R125" t="s">
        <v>283</v>
      </c>
      <c r="S125" t="s">
        <v>283</v>
      </c>
      <c r="T125" t="s">
        <v>283</v>
      </c>
      <c r="U125" t="s">
        <v>320</v>
      </c>
      <c r="V125">
        <v>0.84499999999999997</v>
      </c>
      <c r="W125" t="s">
        <v>320</v>
      </c>
      <c r="X125">
        <v>0.63</v>
      </c>
      <c r="Y125" t="s">
        <v>283</v>
      </c>
      <c r="Z125" t="s">
        <v>283</v>
      </c>
      <c r="AA125" s="1">
        <v>9.2020000000000003E-5</v>
      </c>
      <c r="AB125" s="1">
        <v>6.4289999999999996E-5</v>
      </c>
      <c r="AC125">
        <v>1E-4</v>
      </c>
      <c r="AD125" s="1">
        <v>2.4090000000000001E-5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1E-4</v>
      </c>
      <c r="AL125">
        <v>0</v>
      </c>
      <c r="AM125">
        <v>5.9999999999999995E-4</v>
      </c>
    </row>
    <row r="126" spans="1:39" x14ac:dyDescent="0.2">
      <c r="A126" t="s">
        <v>939</v>
      </c>
      <c r="B126" t="s">
        <v>940</v>
      </c>
      <c r="C126" t="s">
        <v>941</v>
      </c>
      <c r="D126" t="s">
        <v>309</v>
      </c>
      <c r="E126" t="s">
        <v>310</v>
      </c>
      <c r="F126" t="s">
        <v>604</v>
      </c>
      <c r="G126" t="s">
        <v>614</v>
      </c>
      <c r="H126">
        <v>1</v>
      </c>
      <c r="I126">
        <v>0</v>
      </c>
      <c r="J126" t="s">
        <v>282</v>
      </c>
      <c r="K126" t="s">
        <v>942</v>
      </c>
      <c r="L126">
        <v>54</v>
      </c>
      <c r="M126">
        <v>46</v>
      </c>
      <c r="N126" t="s">
        <v>304</v>
      </c>
      <c r="O126" t="s">
        <v>943</v>
      </c>
      <c r="P126">
        <v>27.4</v>
      </c>
      <c r="Q126" t="s">
        <v>283</v>
      </c>
      <c r="R126" t="s">
        <v>283</v>
      </c>
      <c r="S126" t="s">
        <v>283</v>
      </c>
      <c r="T126" t="s">
        <v>283</v>
      </c>
      <c r="U126" t="s">
        <v>320</v>
      </c>
      <c r="V126">
        <v>0.77500000000000002</v>
      </c>
      <c r="W126" t="s">
        <v>320</v>
      </c>
      <c r="X126">
        <v>0.45600000000000002</v>
      </c>
      <c r="Y126">
        <v>0.91300000000000003</v>
      </c>
      <c r="Z126" t="s">
        <v>320</v>
      </c>
      <c r="AA126" s="1">
        <v>6.5699999999999998E-6</v>
      </c>
      <c r="AB126" s="1">
        <v>1.2850000000000001E-5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2.0000000000000001E-4</v>
      </c>
      <c r="AI126">
        <v>0</v>
      </c>
      <c r="AJ126">
        <v>0</v>
      </c>
      <c r="AK126">
        <v>0</v>
      </c>
      <c r="AL126">
        <v>0</v>
      </c>
      <c r="AM126">
        <v>0</v>
      </c>
    </row>
    <row r="127" spans="1:39" x14ac:dyDescent="0.2">
      <c r="A127" t="s">
        <v>944</v>
      </c>
      <c r="B127" t="s">
        <v>853</v>
      </c>
      <c r="C127" t="s">
        <v>945</v>
      </c>
      <c r="D127" t="s">
        <v>309</v>
      </c>
      <c r="E127" t="s">
        <v>310</v>
      </c>
      <c r="F127" t="s">
        <v>604</v>
      </c>
      <c r="G127" t="s">
        <v>636</v>
      </c>
      <c r="H127">
        <v>1</v>
      </c>
      <c r="I127">
        <v>0</v>
      </c>
      <c r="J127" t="s">
        <v>282</v>
      </c>
      <c r="K127" t="s">
        <v>946</v>
      </c>
      <c r="L127">
        <v>45</v>
      </c>
      <c r="M127">
        <v>39</v>
      </c>
      <c r="N127" t="s">
        <v>285</v>
      </c>
      <c r="O127" t="s">
        <v>352</v>
      </c>
      <c r="P127">
        <v>15.34</v>
      </c>
      <c r="Q127" t="s">
        <v>283</v>
      </c>
      <c r="R127" t="s">
        <v>283</v>
      </c>
      <c r="S127" t="s">
        <v>283</v>
      </c>
      <c r="T127" t="s">
        <v>283</v>
      </c>
      <c r="U127" t="s">
        <v>320</v>
      </c>
      <c r="V127">
        <v>0.68799999999999994</v>
      </c>
      <c r="W127" t="s">
        <v>320</v>
      </c>
      <c r="X127">
        <v>6.9000000000000006E-2</v>
      </c>
      <c r="Y127">
        <v>0.43099999999999999</v>
      </c>
      <c r="Z127" t="s">
        <v>320</v>
      </c>
      <c r="AA127" t="s">
        <v>283</v>
      </c>
      <c r="AB127" t="s">
        <v>283</v>
      </c>
      <c r="AC127" t="s">
        <v>283</v>
      </c>
      <c r="AD127" t="s">
        <v>283</v>
      </c>
      <c r="AE127" t="s">
        <v>283</v>
      </c>
      <c r="AF127" t="s">
        <v>283</v>
      </c>
      <c r="AG127" t="s">
        <v>283</v>
      </c>
      <c r="AH127" t="s">
        <v>283</v>
      </c>
      <c r="AI127" t="s">
        <v>283</v>
      </c>
      <c r="AJ127" t="s">
        <v>283</v>
      </c>
      <c r="AK127" t="s">
        <v>283</v>
      </c>
      <c r="AL127" t="s">
        <v>283</v>
      </c>
      <c r="AM127" t="s">
        <v>283</v>
      </c>
    </row>
    <row r="128" spans="1:39" x14ac:dyDescent="0.2">
      <c r="A128" t="s">
        <v>947</v>
      </c>
      <c r="B128" t="s">
        <v>728</v>
      </c>
      <c r="C128" t="s">
        <v>948</v>
      </c>
      <c r="D128" t="s">
        <v>309</v>
      </c>
      <c r="E128" t="s">
        <v>310</v>
      </c>
      <c r="F128" t="s">
        <v>604</v>
      </c>
      <c r="G128" t="s">
        <v>605</v>
      </c>
      <c r="H128">
        <v>1</v>
      </c>
      <c r="I128">
        <v>0</v>
      </c>
      <c r="J128" t="s">
        <v>282</v>
      </c>
      <c r="K128" t="s">
        <v>949</v>
      </c>
      <c r="L128">
        <v>38</v>
      </c>
      <c r="M128">
        <v>26</v>
      </c>
      <c r="N128" t="s">
        <v>304</v>
      </c>
      <c r="O128" t="s">
        <v>305</v>
      </c>
      <c r="P128">
        <v>27.1</v>
      </c>
      <c r="Q128" t="s">
        <v>283</v>
      </c>
      <c r="R128" t="s">
        <v>283</v>
      </c>
      <c r="S128" t="s">
        <v>283</v>
      </c>
      <c r="T128" t="s">
        <v>283</v>
      </c>
      <c r="U128" t="s">
        <v>320</v>
      </c>
      <c r="V128">
        <v>0.82099999999999995</v>
      </c>
      <c r="W128" t="s">
        <v>320</v>
      </c>
      <c r="X128">
        <v>0.68100000000000005</v>
      </c>
      <c r="Y128">
        <v>0.57499999999999996</v>
      </c>
      <c r="Z128" t="s">
        <v>320</v>
      </c>
      <c r="AA128" t="s">
        <v>283</v>
      </c>
      <c r="AB128" t="s">
        <v>283</v>
      </c>
      <c r="AC128" t="s">
        <v>283</v>
      </c>
      <c r="AD128" t="s">
        <v>283</v>
      </c>
      <c r="AE128" t="s">
        <v>283</v>
      </c>
      <c r="AF128" t="s">
        <v>283</v>
      </c>
      <c r="AG128" t="s">
        <v>283</v>
      </c>
      <c r="AH128" t="s">
        <v>283</v>
      </c>
      <c r="AI128" t="s">
        <v>283</v>
      </c>
      <c r="AJ128" t="s">
        <v>283</v>
      </c>
      <c r="AK128" t="s">
        <v>283</v>
      </c>
      <c r="AL128" t="s">
        <v>283</v>
      </c>
      <c r="AM128" t="s">
        <v>283</v>
      </c>
    </row>
    <row r="129" spans="1:39" x14ac:dyDescent="0.2">
      <c r="A129" t="s">
        <v>950</v>
      </c>
      <c r="B129" t="s">
        <v>951</v>
      </c>
      <c r="C129" t="s">
        <v>948</v>
      </c>
      <c r="D129" t="s">
        <v>309</v>
      </c>
      <c r="E129" t="s">
        <v>310</v>
      </c>
      <c r="F129" t="s">
        <v>604</v>
      </c>
      <c r="G129" t="s">
        <v>605</v>
      </c>
      <c r="H129">
        <v>1</v>
      </c>
      <c r="I129">
        <v>0</v>
      </c>
      <c r="J129" t="s">
        <v>312</v>
      </c>
      <c r="K129" t="s">
        <v>952</v>
      </c>
      <c r="L129">
        <v>53</v>
      </c>
      <c r="M129">
        <v>51</v>
      </c>
      <c r="N129" t="s">
        <v>304</v>
      </c>
      <c r="O129" t="s">
        <v>305</v>
      </c>
      <c r="P129">
        <v>27.5</v>
      </c>
      <c r="Q129" t="s">
        <v>283</v>
      </c>
      <c r="R129" t="s">
        <v>283</v>
      </c>
      <c r="S129" t="s">
        <v>283</v>
      </c>
      <c r="T129" t="s">
        <v>283</v>
      </c>
      <c r="U129" t="s">
        <v>320</v>
      </c>
      <c r="V129">
        <v>0.92400000000000004</v>
      </c>
      <c r="W129" t="s">
        <v>320</v>
      </c>
      <c r="X129">
        <v>0.93799999999999994</v>
      </c>
      <c r="Y129">
        <v>0.91300000000000003</v>
      </c>
      <c r="Z129" t="s">
        <v>320</v>
      </c>
      <c r="AA129" t="s">
        <v>283</v>
      </c>
      <c r="AB129" t="s">
        <v>283</v>
      </c>
      <c r="AC129" t="s">
        <v>283</v>
      </c>
      <c r="AD129" t="s">
        <v>283</v>
      </c>
      <c r="AE129" t="s">
        <v>283</v>
      </c>
      <c r="AF129" t="s">
        <v>283</v>
      </c>
      <c r="AG129" t="s">
        <v>283</v>
      </c>
      <c r="AH129" t="s">
        <v>283</v>
      </c>
      <c r="AI129" t="s">
        <v>283</v>
      </c>
      <c r="AJ129" t="s">
        <v>283</v>
      </c>
      <c r="AK129" t="s">
        <v>283</v>
      </c>
      <c r="AL129" t="s">
        <v>283</v>
      </c>
      <c r="AM129" t="s">
        <v>283</v>
      </c>
    </row>
    <row r="130" spans="1:39" x14ac:dyDescent="0.2">
      <c r="A130" t="s">
        <v>953</v>
      </c>
      <c r="B130" t="s">
        <v>954</v>
      </c>
      <c r="C130" t="s">
        <v>948</v>
      </c>
      <c r="D130" t="s">
        <v>309</v>
      </c>
      <c r="E130" t="s">
        <v>310</v>
      </c>
      <c r="F130" t="s">
        <v>604</v>
      </c>
      <c r="G130" t="s">
        <v>610</v>
      </c>
      <c r="H130">
        <v>2</v>
      </c>
      <c r="I130">
        <v>0</v>
      </c>
      <c r="J130" t="s">
        <v>282</v>
      </c>
      <c r="K130" t="s">
        <v>955</v>
      </c>
      <c r="L130">
        <v>54</v>
      </c>
      <c r="M130">
        <v>46</v>
      </c>
      <c r="N130" t="s">
        <v>304</v>
      </c>
      <c r="O130" t="s">
        <v>315</v>
      </c>
      <c r="P130">
        <v>27.4</v>
      </c>
      <c r="Q130" t="s">
        <v>283</v>
      </c>
      <c r="R130" t="s">
        <v>283</v>
      </c>
      <c r="S130" t="s">
        <v>283</v>
      </c>
      <c r="T130" t="s">
        <v>283</v>
      </c>
      <c r="U130" t="s">
        <v>336</v>
      </c>
      <c r="V130">
        <v>0.92400000000000004</v>
      </c>
      <c r="W130" t="s">
        <v>320</v>
      </c>
      <c r="X130">
        <v>0.36799999999999999</v>
      </c>
      <c r="Y130">
        <v>0.72199999999999998</v>
      </c>
      <c r="Z130" t="s">
        <v>320</v>
      </c>
      <c r="AA130">
        <v>2.0000000000000001E-4</v>
      </c>
      <c r="AB130">
        <v>2.0000000000000001E-4</v>
      </c>
      <c r="AC130">
        <v>2.0000000000000001E-4</v>
      </c>
      <c r="AD130">
        <v>6.9999999999999999E-4</v>
      </c>
      <c r="AE130">
        <v>0</v>
      </c>
      <c r="AF130" s="1">
        <v>6.533E-5</v>
      </c>
      <c r="AG130">
        <v>0</v>
      </c>
      <c r="AH130">
        <v>2.0000000000000001E-4</v>
      </c>
      <c r="AI130">
        <v>0</v>
      </c>
      <c r="AJ130">
        <v>0</v>
      </c>
      <c r="AK130">
        <v>0</v>
      </c>
      <c r="AL130">
        <v>0</v>
      </c>
      <c r="AM130">
        <v>4.0000000000000002E-4</v>
      </c>
    </row>
    <row r="131" spans="1:39" x14ac:dyDescent="0.2">
      <c r="A131" t="s">
        <v>953</v>
      </c>
      <c r="B131" t="s">
        <v>956</v>
      </c>
      <c r="C131" t="s">
        <v>948</v>
      </c>
      <c r="D131" t="s">
        <v>309</v>
      </c>
      <c r="E131" t="s">
        <v>310</v>
      </c>
      <c r="F131" t="s">
        <v>604</v>
      </c>
      <c r="G131" t="s">
        <v>610</v>
      </c>
      <c r="H131">
        <v>2</v>
      </c>
      <c r="I131">
        <v>0</v>
      </c>
      <c r="J131" t="s">
        <v>312</v>
      </c>
      <c r="K131" t="s">
        <v>955</v>
      </c>
      <c r="L131">
        <v>55</v>
      </c>
      <c r="M131" t="s">
        <v>957</v>
      </c>
      <c r="N131" t="s">
        <v>304</v>
      </c>
      <c r="O131" t="s">
        <v>286</v>
      </c>
      <c r="P131">
        <v>27.4</v>
      </c>
      <c r="Q131" t="s">
        <v>283</v>
      </c>
      <c r="R131" t="s">
        <v>283</v>
      </c>
      <c r="S131" t="s">
        <v>283</v>
      </c>
      <c r="T131" t="s">
        <v>283</v>
      </c>
      <c r="U131" t="s">
        <v>336</v>
      </c>
      <c r="V131">
        <v>0.92400000000000004</v>
      </c>
      <c r="W131" t="s">
        <v>320</v>
      </c>
      <c r="X131">
        <v>0.36799999999999999</v>
      </c>
      <c r="Y131">
        <v>0.72199999999999998</v>
      </c>
      <c r="Z131" t="s">
        <v>320</v>
      </c>
      <c r="AA131">
        <v>2.0000000000000001E-4</v>
      </c>
      <c r="AB131">
        <v>2.0000000000000001E-4</v>
      </c>
      <c r="AC131">
        <v>2.0000000000000001E-4</v>
      </c>
      <c r="AD131">
        <v>6.9999999999999999E-4</v>
      </c>
      <c r="AE131">
        <v>0</v>
      </c>
      <c r="AF131" s="1">
        <v>6.533E-5</v>
      </c>
      <c r="AG131">
        <v>0</v>
      </c>
      <c r="AH131">
        <v>2.0000000000000001E-4</v>
      </c>
      <c r="AI131">
        <v>0</v>
      </c>
      <c r="AJ131">
        <v>0</v>
      </c>
      <c r="AK131">
        <v>0</v>
      </c>
      <c r="AL131">
        <v>0</v>
      </c>
      <c r="AM131">
        <v>4.0000000000000002E-4</v>
      </c>
    </row>
    <row r="132" spans="1:39" x14ac:dyDescent="0.2">
      <c r="A132" t="s">
        <v>958</v>
      </c>
      <c r="B132" t="s">
        <v>959</v>
      </c>
      <c r="C132" t="s">
        <v>960</v>
      </c>
      <c r="D132" t="s">
        <v>309</v>
      </c>
      <c r="E132" t="s">
        <v>310</v>
      </c>
      <c r="F132" t="s">
        <v>604</v>
      </c>
      <c r="G132" t="s">
        <v>636</v>
      </c>
      <c r="H132">
        <v>1</v>
      </c>
      <c r="I132">
        <v>0</v>
      </c>
      <c r="J132" t="s">
        <v>282</v>
      </c>
      <c r="K132" t="s">
        <v>961</v>
      </c>
      <c r="L132">
        <v>49</v>
      </c>
      <c r="M132">
        <v>37</v>
      </c>
      <c r="N132" t="s">
        <v>304</v>
      </c>
      <c r="O132" t="s">
        <v>962</v>
      </c>
      <c r="P132">
        <v>10.85</v>
      </c>
      <c r="Q132" t="s">
        <v>283</v>
      </c>
      <c r="R132" t="s">
        <v>283</v>
      </c>
      <c r="S132" t="s">
        <v>283</v>
      </c>
      <c r="T132" t="s">
        <v>283</v>
      </c>
      <c r="U132" t="s">
        <v>336</v>
      </c>
      <c r="V132">
        <v>0.21099999999999999</v>
      </c>
      <c r="W132" t="s">
        <v>343</v>
      </c>
      <c r="X132">
        <v>2.1999999999999999E-2</v>
      </c>
      <c r="Y132">
        <v>0.437</v>
      </c>
      <c r="Z132" t="s">
        <v>320</v>
      </c>
      <c r="AA132" s="1">
        <v>3.2839999999999997E-5</v>
      </c>
      <c r="AB132" s="1">
        <v>2.5700000000000001E-5</v>
      </c>
      <c r="AC132" s="1">
        <v>4.0299999999999997E-5</v>
      </c>
      <c r="AD132">
        <v>0</v>
      </c>
      <c r="AE132">
        <v>0</v>
      </c>
      <c r="AF132">
        <v>2.9999999999999997E-4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</row>
    <row r="133" spans="1:39" x14ac:dyDescent="0.2">
      <c r="A133" t="s">
        <v>963</v>
      </c>
      <c r="B133" t="s">
        <v>964</v>
      </c>
      <c r="C133" t="s">
        <v>948</v>
      </c>
      <c r="D133" t="s">
        <v>309</v>
      </c>
      <c r="E133" t="s">
        <v>310</v>
      </c>
      <c r="F133" t="s">
        <v>604</v>
      </c>
      <c r="G133" t="s">
        <v>614</v>
      </c>
      <c r="H133">
        <v>1</v>
      </c>
      <c r="I133">
        <v>0</v>
      </c>
      <c r="J133" t="s">
        <v>282</v>
      </c>
      <c r="K133" t="s">
        <v>965</v>
      </c>
      <c r="L133">
        <v>52</v>
      </c>
      <c r="M133">
        <v>49</v>
      </c>
      <c r="N133" t="s">
        <v>304</v>
      </c>
      <c r="O133" t="s">
        <v>447</v>
      </c>
      <c r="P133">
        <v>26.3</v>
      </c>
      <c r="Q133" t="s">
        <v>283</v>
      </c>
      <c r="R133" t="s">
        <v>283</v>
      </c>
      <c r="S133" t="s">
        <v>283</v>
      </c>
      <c r="T133" t="s">
        <v>283</v>
      </c>
      <c r="U133" t="s">
        <v>336</v>
      </c>
      <c r="V133">
        <v>0.69399999999999995</v>
      </c>
      <c r="W133" t="s">
        <v>320</v>
      </c>
      <c r="X133">
        <v>0.48799999999999999</v>
      </c>
      <c r="Y133">
        <v>0.48199999999999998</v>
      </c>
      <c r="Z133" t="s">
        <v>320</v>
      </c>
      <c r="AA133">
        <v>2.9999999999999997E-4</v>
      </c>
      <c r="AB133">
        <v>2.0000000000000001E-4</v>
      </c>
      <c r="AC133">
        <v>2.9999999999999997E-4</v>
      </c>
      <c r="AD133">
        <v>2.0000000000000001E-4</v>
      </c>
      <c r="AE133">
        <v>0</v>
      </c>
      <c r="AF133" s="1">
        <v>6.533E-5</v>
      </c>
      <c r="AG133">
        <v>0</v>
      </c>
      <c r="AH133">
        <v>3.8999999999999998E-3</v>
      </c>
      <c r="AI133">
        <v>0</v>
      </c>
      <c r="AJ133">
        <v>0</v>
      </c>
      <c r="AK133" s="1">
        <v>1.47E-5</v>
      </c>
      <c r="AL133">
        <v>0</v>
      </c>
      <c r="AM133">
        <v>2.0999999999999999E-3</v>
      </c>
    </row>
    <row r="134" spans="1:39" x14ac:dyDescent="0.2">
      <c r="A134" t="s">
        <v>966</v>
      </c>
      <c r="B134" t="s">
        <v>967</v>
      </c>
      <c r="C134" t="s">
        <v>960</v>
      </c>
      <c r="D134" t="s">
        <v>309</v>
      </c>
      <c r="E134" t="s">
        <v>310</v>
      </c>
      <c r="F134" t="s">
        <v>604</v>
      </c>
      <c r="G134" t="s">
        <v>636</v>
      </c>
      <c r="H134">
        <v>2</v>
      </c>
      <c r="I134">
        <v>0</v>
      </c>
      <c r="J134" t="s">
        <v>312</v>
      </c>
      <c r="K134" t="s">
        <v>968</v>
      </c>
      <c r="L134">
        <v>66</v>
      </c>
      <c r="M134">
        <v>65</v>
      </c>
      <c r="N134" t="s">
        <v>285</v>
      </c>
      <c r="O134" t="s">
        <v>315</v>
      </c>
      <c r="P134">
        <v>2.5499999999999998</v>
      </c>
      <c r="Q134" t="s">
        <v>283</v>
      </c>
      <c r="R134" t="s">
        <v>283</v>
      </c>
      <c r="S134" t="s">
        <v>283</v>
      </c>
      <c r="T134" t="s">
        <v>283</v>
      </c>
      <c r="U134" t="s">
        <v>336</v>
      </c>
      <c r="V134">
        <v>1.4E-2</v>
      </c>
      <c r="W134" t="s">
        <v>343</v>
      </c>
      <c r="X134">
        <v>2.1999999999999999E-2</v>
      </c>
      <c r="Y134">
        <v>0.57499999999999996</v>
      </c>
      <c r="Z134" t="s">
        <v>320</v>
      </c>
      <c r="AA134" t="s">
        <v>283</v>
      </c>
      <c r="AB134" t="s">
        <v>283</v>
      </c>
      <c r="AC134" t="s">
        <v>283</v>
      </c>
      <c r="AD134" t="s">
        <v>283</v>
      </c>
      <c r="AE134" t="s">
        <v>283</v>
      </c>
      <c r="AF134" t="s">
        <v>283</v>
      </c>
      <c r="AG134" t="s">
        <v>283</v>
      </c>
      <c r="AH134" t="s">
        <v>283</v>
      </c>
      <c r="AI134" t="s">
        <v>283</v>
      </c>
      <c r="AJ134" t="s">
        <v>283</v>
      </c>
      <c r="AK134" t="s">
        <v>283</v>
      </c>
      <c r="AL134" t="s">
        <v>283</v>
      </c>
      <c r="AM134" t="s">
        <v>283</v>
      </c>
    </row>
    <row r="135" spans="1:39" x14ac:dyDescent="0.2">
      <c r="A135" t="s">
        <v>966</v>
      </c>
      <c r="B135" t="s">
        <v>969</v>
      </c>
      <c r="C135" t="s">
        <v>960</v>
      </c>
      <c r="D135" t="s">
        <v>309</v>
      </c>
      <c r="E135" t="s">
        <v>310</v>
      </c>
      <c r="F135" t="s">
        <v>604</v>
      </c>
      <c r="G135" t="s">
        <v>636</v>
      </c>
      <c r="H135">
        <v>2</v>
      </c>
      <c r="I135">
        <v>0</v>
      </c>
      <c r="J135" t="s">
        <v>312</v>
      </c>
      <c r="K135" t="s">
        <v>968</v>
      </c>
      <c r="L135">
        <v>65</v>
      </c>
      <c r="M135">
        <v>64</v>
      </c>
      <c r="N135" t="s">
        <v>304</v>
      </c>
      <c r="O135" t="s">
        <v>286</v>
      </c>
      <c r="P135">
        <v>2.5499999999999998</v>
      </c>
      <c r="Q135" t="s">
        <v>283</v>
      </c>
      <c r="R135" t="s">
        <v>283</v>
      </c>
      <c r="S135" t="s">
        <v>283</v>
      </c>
      <c r="T135" t="s">
        <v>283</v>
      </c>
      <c r="U135" t="s">
        <v>336</v>
      </c>
      <c r="V135">
        <v>1.4E-2</v>
      </c>
      <c r="W135" t="s">
        <v>343</v>
      </c>
      <c r="X135">
        <v>2.1999999999999999E-2</v>
      </c>
      <c r="Y135">
        <v>0.57499999999999996</v>
      </c>
      <c r="Z135" t="s">
        <v>320</v>
      </c>
      <c r="AA135" t="s">
        <v>283</v>
      </c>
      <c r="AB135" t="s">
        <v>283</v>
      </c>
      <c r="AC135" t="s">
        <v>283</v>
      </c>
      <c r="AD135" t="s">
        <v>283</v>
      </c>
      <c r="AE135" t="s">
        <v>283</v>
      </c>
      <c r="AF135" t="s">
        <v>283</v>
      </c>
      <c r="AG135" t="s">
        <v>283</v>
      </c>
      <c r="AH135" t="s">
        <v>283</v>
      </c>
      <c r="AI135" t="s">
        <v>283</v>
      </c>
      <c r="AJ135" t="s">
        <v>283</v>
      </c>
      <c r="AK135" t="s">
        <v>283</v>
      </c>
      <c r="AL135" t="s">
        <v>283</v>
      </c>
      <c r="AM135" t="s">
        <v>283</v>
      </c>
    </row>
    <row r="136" spans="1:39" x14ac:dyDescent="0.2">
      <c r="A136" t="s">
        <v>970</v>
      </c>
      <c r="B136" t="s">
        <v>839</v>
      </c>
      <c r="C136" t="s">
        <v>948</v>
      </c>
      <c r="D136" t="s">
        <v>309</v>
      </c>
      <c r="E136" t="s">
        <v>310</v>
      </c>
      <c r="F136" t="s">
        <v>604</v>
      </c>
      <c r="G136" t="s">
        <v>614</v>
      </c>
      <c r="H136">
        <v>1</v>
      </c>
      <c r="I136">
        <v>0</v>
      </c>
      <c r="J136" t="s">
        <v>282</v>
      </c>
      <c r="K136" t="s">
        <v>971</v>
      </c>
      <c r="L136">
        <v>46</v>
      </c>
      <c r="M136">
        <v>41.5</v>
      </c>
      <c r="N136" t="s">
        <v>304</v>
      </c>
      <c r="O136" t="s">
        <v>315</v>
      </c>
      <c r="P136">
        <v>25.8</v>
      </c>
      <c r="Q136" t="s">
        <v>283</v>
      </c>
      <c r="R136" t="s">
        <v>283</v>
      </c>
      <c r="S136" t="s">
        <v>283</v>
      </c>
      <c r="T136" t="s">
        <v>283</v>
      </c>
      <c r="U136" t="s">
        <v>336</v>
      </c>
      <c r="V136">
        <v>0.65500000000000003</v>
      </c>
      <c r="W136" t="s">
        <v>320</v>
      </c>
      <c r="X136">
        <v>0.61199999999999999</v>
      </c>
      <c r="Y136">
        <v>0.42799999999999999</v>
      </c>
      <c r="Z136" t="s">
        <v>320</v>
      </c>
      <c r="AA136" s="1">
        <v>7.224E-5</v>
      </c>
      <c r="AB136" s="1">
        <v>3.8550000000000002E-5</v>
      </c>
      <c r="AC136">
        <v>1E-4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2.3E-3</v>
      </c>
    </row>
    <row r="137" spans="1:39" x14ac:dyDescent="0.2">
      <c r="A137" t="s">
        <v>972</v>
      </c>
      <c r="B137" t="s">
        <v>837</v>
      </c>
      <c r="C137" t="s">
        <v>948</v>
      </c>
      <c r="D137" t="s">
        <v>309</v>
      </c>
      <c r="E137" t="s">
        <v>310</v>
      </c>
      <c r="F137" t="s">
        <v>604</v>
      </c>
      <c r="G137" t="s">
        <v>636</v>
      </c>
      <c r="H137">
        <v>1</v>
      </c>
      <c r="I137">
        <v>0</v>
      </c>
      <c r="J137" t="s">
        <v>312</v>
      </c>
      <c r="K137" t="s">
        <v>973</v>
      </c>
      <c r="L137">
        <v>57</v>
      </c>
      <c r="M137">
        <v>56</v>
      </c>
      <c r="N137" t="s">
        <v>304</v>
      </c>
      <c r="O137" t="s">
        <v>447</v>
      </c>
      <c r="P137">
        <v>24.8</v>
      </c>
      <c r="Q137" t="s">
        <v>283</v>
      </c>
      <c r="R137" t="s">
        <v>283</v>
      </c>
      <c r="S137" t="s">
        <v>283</v>
      </c>
      <c r="T137" t="s">
        <v>283</v>
      </c>
      <c r="U137" t="s">
        <v>320</v>
      </c>
      <c r="V137">
        <v>0.39500000000000002</v>
      </c>
      <c r="W137" t="s">
        <v>343</v>
      </c>
      <c r="X137">
        <v>0.11</v>
      </c>
      <c r="Y137">
        <v>0.78500000000000003</v>
      </c>
      <c r="Z137" t="s">
        <v>320</v>
      </c>
      <c r="AA137" s="1">
        <v>1.9709999999999999E-5</v>
      </c>
      <c r="AB137">
        <v>0</v>
      </c>
      <c r="AC137" s="1">
        <v>4.0349999999999998E-5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5.9999999999999995E-4</v>
      </c>
    </row>
    <row r="138" spans="1:39" x14ac:dyDescent="0.2">
      <c r="A138" t="s">
        <v>974</v>
      </c>
      <c r="B138" t="s">
        <v>676</v>
      </c>
      <c r="C138" t="s">
        <v>975</v>
      </c>
      <c r="D138" t="s">
        <v>302</v>
      </c>
      <c r="E138" t="s">
        <v>310</v>
      </c>
      <c r="F138" t="s">
        <v>604</v>
      </c>
      <c r="H138">
        <v>9</v>
      </c>
      <c r="I138">
        <v>0</v>
      </c>
      <c r="J138" t="s">
        <v>282</v>
      </c>
      <c r="K138" t="s">
        <v>587</v>
      </c>
      <c r="L138">
        <v>32</v>
      </c>
      <c r="M138">
        <v>25</v>
      </c>
      <c r="N138" t="s">
        <v>304</v>
      </c>
      <c r="O138" t="s">
        <v>447</v>
      </c>
      <c r="P138" t="s">
        <v>587</v>
      </c>
      <c r="Q138" t="s">
        <v>587</v>
      </c>
      <c r="R138" t="s">
        <v>587</v>
      </c>
      <c r="S138" t="s">
        <v>587</v>
      </c>
      <c r="T138" t="s">
        <v>587</v>
      </c>
      <c r="U138" t="s">
        <v>587</v>
      </c>
      <c r="V138" t="s">
        <v>587</v>
      </c>
      <c r="W138" t="s">
        <v>587</v>
      </c>
      <c r="X138" t="s">
        <v>587</v>
      </c>
      <c r="Y138" t="s">
        <v>587</v>
      </c>
      <c r="Z138" t="s">
        <v>587</v>
      </c>
      <c r="AA138" t="s">
        <v>587</v>
      </c>
      <c r="AB138" t="s">
        <v>587</v>
      </c>
      <c r="AC138" t="s">
        <v>587</v>
      </c>
      <c r="AD138" t="s">
        <v>587</v>
      </c>
      <c r="AE138" t="s">
        <v>587</v>
      </c>
      <c r="AF138" t="s">
        <v>587</v>
      </c>
      <c r="AG138" t="s">
        <v>587</v>
      </c>
      <c r="AH138" t="s">
        <v>587</v>
      </c>
      <c r="AI138" t="s">
        <v>587</v>
      </c>
      <c r="AJ138" t="s">
        <v>587</v>
      </c>
      <c r="AK138" t="s">
        <v>587</v>
      </c>
      <c r="AL138" t="s">
        <v>587</v>
      </c>
      <c r="AM138" t="s">
        <v>587</v>
      </c>
    </row>
    <row r="139" spans="1:39" x14ac:dyDescent="0.2">
      <c r="A139" t="s">
        <v>974</v>
      </c>
      <c r="B139" t="s">
        <v>894</v>
      </c>
      <c r="C139" t="s">
        <v>975</v>
      </c>
      <c r="D139" t="s">
        <v>302</v>
      </c>
      <c r="E139" t="s">
        <v>310</v>
      </c>
      <c r="F139" t="s">
        <v>604</v>
      </c>
      <c r="H139">
        <v>9</v>
      </c>
      <c r="I139">
        <v>0</v>
      </c>
      <c r="J139" t="s">
        <v>282</v>
      </c>
      <c r="K139" t="s">
        <v>587</v>
      </c>
      <c r="L139">
        <v>52</v>
      </c>
      <c r="M139">
        <v>46</v>
      </c>
      <c r="N139" t="s">
        <v>304</v>
      </c>
      <c r="O139" t="s">
        <v>315</v>
      </c>
      <c r="P139" t="s">
        <v>587</v>
      </c>
      <c r="Q139" t="s">
        <v>587</v>
      </c>
      <c r="R139" t="s">
        <v>587</v>
      </c>
      <c r="S139" t="s">
        <v>587</v>
      </c>
      <c r="T139" t="s">
        <v>587</v>
      </c>
      <c r="U139" t="s">
        <v>587</v>
      </c>
      <c r="V139" t="s">
        <v>587</v>
      </c>
      <c r="W139" t="s">
        <v>587</v>
      </c>
      <c r="X139" t="s">
        <v>587</v>
      </c>
      <c r="Y139" t="s">
        <v>587</v>
      </c>
      <c r="Z139" t="s">
        <v>587</v>
      </c>
      <c r="AA139" t="s">
        <v>587</v>
      </c>
      <c r="AB139" t="s">
        <v>587</v>
      </c>
      <c r="AC139" t="s">
        <v>587</v>
      </c>
      <c r="AD139" t="s">
        <v>587</v>
      </c>
      <c r="AE139" t="s">
        <v>587</v>
      </c>
      <c r="AF139" t="s">
        <v>587</v>
      </c>
      <c r="AG139" t="s">
        <v>587</v>
      </c>
      <c r="AH139" t="s">
        <v>587</v>
      </c>
      <c r="AI139" t="s">
        <v>587</v>
      </c>
      <c r="AJ139" t="s">
        <v>587</v>
      </c>
      <c r="AK139" t="s">
        <v>587</v>
      </c>
      <c r="AL139" t="s">
        <v>587</v>
      </c>
      <c r="AM139" t="s">
        <v>587</v>
      </c>
    </row>
    <row r="140" spans="1:39" x14ac:dyDescent="0.2">
      <c r="A140" t="s">
        <v>974</v>
      </c>
      <c r="B140" t="s">
        <v>976</v>
      </c>
      <c r="C140" t="s">
        <v>975</v>
      </c>
      <c r="D140" t="s">
        <v>302</v>
      </c>
      <c r="E140" t="s">
        <v>310</v>
      </c>
      <c r="F140" t="s">
        <v>604</v>
      </c>
      <c r="H140">
        <v>9</v>
      </c>
      <c r="I140">
        <v>0</v>
      </c>
      <c r="J140" t="s">
        <v>282</v>
      </c>
      <c r="K140" t="s">
        <v>587</v>
      </c>
      <c r="L140">
        <v>38</v>
      </c>
      <c r="M140">
        <v>32.5</v>
      </c>
      <c r="N140" t="s">
        <v>285</v>
      </c>
      <c r="O140" t="s">
        <v>977</v>
      </c>
      <c r="P140" t="s">
        <v>587</v>
      </c>
      <c r="Q140" t="s">
        <v>587</v>
      </c>
      <c r="R140" t="s">
        <v>587</v>
      </c>
      <c r="S140" t="s">
        <v>587</v>
      </c>
      <c r="T140" t="s">
        <v>587</v>
      </c>
      <c r="U140" t="s">
        <v>587</v>
      </c>
      <c r="V140" t="s">
        <v>587</v>
      </c>
      <c r="W140" t="s">
        <v>587</v>
      </c>
      <c r="X140" t="s">
        <v>587</v>
      </c>
      <c r="Y140" t="s">
        <v>587</v>
      </c>
      <c r="Z140" t="s">
        <v>587</v>
      </c>
      <c r="AA140" t="s">
        <v>587</v>
      </c>
      <c r="AB140" t="s">
        <v>587</v>
      </c>
      <c r="AC140" t="s">
        <v>587</v>
      </c>
      <c r="AD140" t="s">
        <v>587</v>
      </c>
      <c r="AE140" t="s">
        <v>587</v>
      </c>
      <c r="AF140" t="s">
        <v>587</v>
      </c>
      <c r="AG140" t="s">
        <v>587</v>
      </c>
      <c r="AH140" t="s">
        <v>587</v>
      </c>
      <c r="AI140" t="s">
        <v>587</v>
      </c>
      <c r="AJ140" t="s">
        <v>587</v>
      </c>
      <c r="AK140" t="s">
        <v>587</v>
      </c>
      <c r="AL140" t="s">
        <v>587</v>
      </c>
      <c r="AM140" t="s">
        <v>587</v>
      </c>
    </row>
    <row r="141" spans="1:39" x14ac:dyDescent="0.2">
      <c r="A141" t="s">
        <v>974</v>
      </c>
      <c r="B141" t="s">
        <v>847</v>
      </c>
      <c r="C141" t="s">
        <v>975</v>
      </c>
      <c r="D141" t="s">
        <v>302</v>
      </c>
      <c r="E141" t="s">
        <v>310</v>
      </c>
      <c r="F141" t="s">
        <v>604</v>
      </c>
      <c r="H141">
        <v>9</v>
      </c>
      <c r="I141">
        <v>0</v>
      </c>
      <c r="J141" t="s">
        <v>282</v>
      </c>
      <c r="K141" t="s">
        <v>587</v>
      </c>
      <c r="L141">
        <v>54</v>
      </c>
      <c r="M141">
        <v>47</v>
      </c>
      <c r="N141" t="s">
        <v>304</v>
      </c>
      <c r="O141" t="s">
        <v>752</v>
      </c>
      <c r="P141" t="s">
        <v>587</v>
      </c>
      <c r="Q141" t="s">
        <v>587</v>
      </c>
      <c r="R141" t="s">
        <v>587</v>
      </c>
      <c r="S141" t="s">
        <v>587</v>
      </c>
      <c r="T141" t="s">
        <v>587</v>
      </c>
      <c r="U141" t="s">
        <v>587</v>
      </c>
      <c r="V141" t="s">
        <v>587</v>
      </c>
      <c r="W141" t="s">
        <v>587</v>
      </c>
      <c r="X141" t="s">
        <v>587</v>
      </c>
      <c r="Y141" t="s">
        <v>587</v>
      </c>
      <c r="Z141" t="s">
        <v>587</v>
      </c>
      <c r="AA141" t="s">
        <v>587</v>
      </c>
      <c r="AB141" t="s">
        <v>587</v>
      </c>
      <c r="AC141" t="s">
        <v>587</v>
      </c>
      <c r="AD141" t="s">
        <v>587</v>
      </c>
      <c r="AE141" t="s">
        <v>587</v>
      </c>
      <c r="AF141" t="s">
        <v>587</v>
      </c>
      <c r="AG141" t="s">
        <v>587</v>
      </c>
      <c r="AH141" t="s">
        <v>587</v>
      </c>
      <c r="AI141" t="s">
        <v>587</v>
      </c>
      <c r="AJ141" t="s">
        <v>587</v>
      </c>
      <c r="AK141" t="s">
        <v>587</v>
      </c>
      <c r="AL141" t="s">
        <v>587</v>
      </c>
      <c r="AM141" t="s">
        <v>587</v>
      </c>
    </row>
    <row r="142" spans="1:39" x14ac:dyDescent="0.2">
      <c r="A142" t="s">
        <v>974</v>
      </c>
      <c r="B142" t="s">
        <v>894</v>
      </c>
      <c r="C142" t="s">
        <v>975</v>
      </c>
      <c r="D142" t="s">
        <v>302</v>
      </c>
      <c r="E142" t="s">
        <v>310</v>
      </c>
      <c r="F142" t="s">
        <v>604</v>
      </c>
      <c r="H142">
        <v>9</v>
      </c>
      <c r="I142">
        <v>0</v>
      </c>
      <c r="J142" t="s">
        <v>282</v>
      </c>
      <c r="K142" t="s">
        <v>587</v>
      </c>
      <c r="L142">
        <v>52</v>
      </c>
      <c r="M142">
        <v>46</v>
      </c>
      <c r="N142" t="s">
        <v>304</v>
      </c>
      <c r="O142" t="s">
        <v>315</v>
      </c>
      <c r="P142" t="s">
        <v>587</v>
      </c>
      <c r="Q142" t="s">
        <v>587</v>
      </c>
      <c r="R142" t="s">
        <v>587</v>
      </c>
      <c r="S142" t="s">
        <v>587</v>
      </c>
      <c r="T142" t="s">
        <v>587</v>
      </c>
      <c r="U142" t="s">
        <v>587</v>
      </c>
      <c r="V142" t="s">
        <v>587</v>
      </c>
      <c r="W142" t="s">
        <v>587</v>
      </c>
      <c r="X142" t="s">
        <v>587</v>
      </c>
      <c r="Y142" t="s">
        <v>587</v>
      </c>
      <c r="Z142" t="s">
        <v>587</v>
      </c>
      <c r="AA142" t="s">
        <v>587</v>
      </c>
      <c r="AB142" t="s">
        <v>587</v>
      </c>
      <c r="AC142" t="s">
        <v>587</v>
      </c>
      <c r="AD142" t="s">
        <v>587</v>
      </c>
      <c r="AE142" t="s">
        <v>587</v>
      </c>
      <c r="AF142" t="s">
        <v>587</v>
      </c>
      <c r="AG142" t="s">
        <v>587</v>
      </c>
      <c r="AH142" t="s">
        <v>587</v>
      </c>
      <c r="AI142" t="s">
        <v>587</v>
      </c>
      <c r="AJ142" t="s">
        <v>587</v>
      </c>
      <c r="AK142" t="s">
        <v>587</v>
      </c>
      <c r="AL142" t="s">
        <v>587</v>
      </c>
      <c r="AM142" t="s">
        <v>587</v>
      </c>
    </row>
    <row r="143" spans="1:39" x14ac:dyDescent="0.2">
      <c r="A143" t="s">
        <v>974</v>
      </c>
      <c r="B143" t="s">
        <v>978</v>
      </c>
      <c r="C143" t="s">
        <v>975</v>
      </c>
      <c r="D143" t="s">
        <v>302</v>
      </c>
      <c r="E143" t="s">
        <v>310</v>
      </c>
      <c r="F143" t="s">
        <v>604</v>
      </c>
      <c r="H143">
        <v>9</v>
      </c>
      <c r="I143">
        <v>0</v>
      </c>
      <c r="J143" t="s">
        <v>312</v>
      </c>
      <c r="K143" t="s">
        <v>587</v>
      </c>
      <c r="L143">
        <v>66</v>
      </c>
      <c r="M143">
        <v>65</v>
      </c>
      <c r="N143" t="s">
        <v>304</v>
      </c>
      <c r="O143" t="s">
        <v>887</v>
      </c>
      <c r="P143" t="s">
        <v>587</v>
      </c>
      <c r="Q143" t="s">
        <v>587</v>
      </c>
      <c r="R143" t="s">
        <v>587</v>
      </c>
      <c r="S143" t="s">
        <v>587</v>
      </c>
      <c r="T143" t="s">
        <v>587</v>
      </c>
      <c r="U143" t="s">
        <v>587</v>
      </c>
      <c r="V143" t="s">
        <v>587</v>
      </c>
      <c r="W143" t="s">
        <v>587</v>
      </c>
      <c r="X143" t="s">
        <v>587</v>
      </c>
      <c r="Y143" t="s">
        <v>587</v>
      </c>
      <c r="Z143" t="s">
        <v>587</v>
      </c>
      <c r="AA143" t="s">
        <v>587</v>
      </c>
      <c r="AB143" t="s">
        <v>587</v>
      </c>
      <c r="AC143" t="s">
        <v>587</v>
      </c>
      <c r="AD143" t="s">
        <v>587</v>
      </c>
      <c r="AE143" t="s">
        <v>587</v>
      </c>
      <c r="AF143" t="s">
        <v>587</v>
      </c>
      <c r="AG143" t="s">
        <v>587</v>
      </c>
      <c r="AH143" t="s">
        <v>587</v>
      </c>
      <c r="AI143" t="s">
        <v>587</v>
      </c>
      <c r="AJ143" t="s">
        <v>587</v>
      </c>
      <c r="AK143" t="s">
        <v>587</v>
      </c>
      <c r="AL143" t="s">
        <v>587</v>
      </c>
      <c r="AM143" t="s">
        <v>587</v>
      </c>
    </row>
    <row r="144" spans="1:39" x14ac:dyDescent="0.2">
      <c r="A144" t="s">
        <v>974</v>
      </c>
      <c r="B144" t="s">
        <v>979</v>
      </c>
      <c r="C144" t="s">
        <v>975</v>
      </c>
      <c r="D144" t="s">
        <v>302</v>
      </c>
      <c r="E144" t="s">
        <v>310</v>
      </c>
      <c r="F144" t="s">
        <v>604</v>
      </c>
      <c r="H144">
        <v>9</v>
      </c>
      <c r="I144">
        <v>0</v>
      </c>
      <c r="J144" t="s">
        <v>312</v>
      </c>
      <c r="K144" t="s">
        <v>587</v>
      </c>
      <c r="L144">
        <v>75</v>
      </c>
      <c r="M144">
        <v>65</v>
      </c>
      <c r="N144" t="s">
        <v>304</v>
      </c>
      <c r="O144" t="s">
        <v>980</v>
      </c>
      <c r="P144" t="s">
        <v>587</v>
      </c>
      <c r="Q144" t="s">
        <v>587</v>
      </c>
      <c r="R144" t="s">
        <v>587</v>
      </c>
      <c r="S144" t="s">
        <v>587</v>
      </c>
      <c r="T144" t="s">
        <v>587</v>
      </c>
      <c r="U144" t="s">
        <v>587</v>
      </c>
      <c r="V144" t="s">
        <v>587</v>
      </c>
      <c r="W144" t="s">
        <v>587</v>
      </c>
      <c r="X144" t="s">
        <v>587</v>
      </c>
      <c r="Y144" t="s">
        <v>587</v>
      </c>
      <c r="Z144" t="s">
        <v>587</v>
      </c>
      <c r="AA144" t="s">
        <v>587</v>
      </c>
      <c r="AB144" t="s">
        <v>587</v>
      </c>
      <c r="AC144" t="s">
        <v>587</v>
      </c>
      <c r="AD144" t="s">
        <v>587</v>
      </c>
      <c r="AE144" t="s">
        <v>587</v>
      </c>
      <c r="AF144" t="s">
        <v>587</v>
      </c>
      <c r="AG144" t="s">
        <v>587</v>
      </c>
      <c r="AH144" t="s">
        <v>587</v>
      </c>
      <c r="AI144" t="s">
        <v>587</v>
      </c>
      <c r="AJ144" t="s">
        <v>587</v>
      </c>
      <c r="AK144" t="s">
        <v>587</v>
      </c>
      <c r="AL144" t="s">
        <v>587</v>
      </c>
      <c r="AM144" t="s">
        <v>587</v>
      </c>
    </row>
    <row r="145" spans="1:39" x14ac:dyDescent="0.2">
      <c r="A145" t="s">
        <v>974</v>
      </c>
      <c r="B145" t="s">
        <v>978</v>
      </c>
      <c r="C145" t="s">
        <v>975</v>
      </c>
      <c r="D145" t="s">
        <v>302</v>
      </c>
      <c r="E145" t="s">
        <v>310</v>
      </c>
      <c r="F145" t="s">
        <v>604</v>
      </c>
      <c r="H145">
        <v>9</v>
      </c>
      <c r="I145">
        <v>0</v>
      </c>
      <c r="J145" t="s">
        <v>312</v>
      </c>
      <c r="K145" t="s">
        <v>587</v>
      </c>
      <c r="L145">
        <v>66</v>
      </c>
      <c r="M145">
        <v>65</v>
      </c>
      <c r="N145" t="s">
        <v>304</v>
      </c>
      <c r="O145" t="s">
        <v>887</v>
      </c>
      <c r="P145" t="s">
        <v>587</v>
      </c>
      <c r="Q145" t="s">
        <v>587</v>
      </c>
      <c r="R145" t="s">
        <v>587</v>
      </c>
      <c r="S145" t="s">
        <v>587</v>
      </c>
      <c r="T145" t="s">
        <v>587</v>
      </c>
      <c r="U145" t="s">
        <v>587</v>
      </c>
      <c r="V145" t="s">
        <v>587</v>
      </c>
      <c r="W145" t="s">
        <v>587</v>
      </c>
      <c r="X145" t="s">
        <v>587</v>
      </c>
      <c r="Y145" t="s">
        <v>587</v>
      </c>
      <c r="Z145" t="s">
        <v>587</v>
      </c>
      <c r="AA145" t="s">
        <v>587</v>
      </c>
      <c r="AB145" t="s">
        <v>587</v>
      </c>
      <c r="AC145" t="s">
        <v>587</v>
      </c>
      <c r="AD145" t="s">
        <v>587</v>
      </c>
      <c r="AE145" t="s">
        <v>587</v>
      </c>
      <c r="AF145" t="s">
        <v>587</v>
      </c>
      <c r="AG145" t="s">
        <v>587</v>
      </c>
      <c r="AH145" t="s">
        <v>587</v>
      </c>
      <c r="AI145" t="s">
        <v>587</v>
      </c>
      <c r="AJ145" t="s">
        <v>587</v>
      </c>
      <c r="AK145" t="s">
        <v>587</v>
      </c>
      <c r="AL145" t="s">
        <v>587</v>
      </c>
      <c r="AM145" t="s">
        <v>587</v>
      </c>
    </row>
    <row r="146" spans="1:39" x14ac:dyDescent="0.2">
      <c r="A146" t="s">
        <v>974</v>
      </c>
      <c r="B146" t="s">
        <v>862</v>
      </c>
      <c r="C146" t="s">
        <v>975</v>
      </c>
      <c r="D146" t="s">
        <v>302</v>
      </c>
      <c r="E146" t="s">
        <v>310</v>
      </c>
      <c r="F146" t="s">
        <v>604</v>
      </c>
      <c r="H146">
        <v>9</v>
      </c>
      <c r="I146">
        <v>0</v>
      </c>
      <c r="J146" t="s">
        <v>312</v>
      </c>
      <c r="K146" t="s">
        <v>587</v>
      </c>
      <c r="L146">
        <v>71</v>
      </c>
      <c r="M146">
        <v>66</v>
      </c>
      <c r="N146" t="s">
        <v>304</v>
      </c>
      <c r="O146" t="s">
        <v>286</v>
      </c>
      <c r="P146" t="s">
        <v>587</v>
      </c>
      <c r="Q146" t="s">
        <v>587</v>
      </c>
      <c r="R146" t="s">
        <v>587</v>
      </c>
      <c r="S146" t="s">
        <v>587</v>
      </c>
      <c r="T146" t="s">
        <v>587</v>
      </c>
      <c r="U146" t="s">
        <v>587</v>
      </c>
      <c r="V146" t="s">
        <v>587</v>
      </c>
      <c r="W146" t="s">
        <v>587</v>
      </c>
      <c r="X146" t="s">
        <v>587</v>
      </c>
      <c r="Y146" t="s">
        <v>587</v>
      </c>
      <c r="Z146" t="s">
        <v>587</v>
      </c>
      <c r="AA146" t="s">
        <v>587</v>
      </c>
      <c r="AB146" t="s">
        <v>587</v>
      </c>
      <c r="AC146" t="s">
        <v>587</v>
      </c>
      <c r="AD146" t="s">
        <v>587</v>
      </c>
      <c r="AE146" t="s">
        <v>587</v>
      </c>
      <c r="AF146" t="s">
        <v>587</v>
      </c>
      <c r="AG146" t="s">
        <v>587</v>
      </c>
      <c r="AH146" t="s">
        <v>587</v>
      </c>
      <c r="AI146" t="s">
        <v>587</v>
      </c>
      <c r="AJ146" t="s">
        <v>587</v>
      </c>
      <c r="AK146" t="s">
        <v>587</v>
      </c>
      <c r="AL146" t="s">
        <v>587</v>
      </c>
      <c r="AM146" t="s">
        <v>587</v>
      </c>
    </row>
    <row r="147" spans="1:39" x14ac:dyDescent="0.2">
      <c r="A147" t="s">
        <v>974</v>
      </c>
      <c r="B147" t="s">
        <v>981</v>
      </c>
      <c r="C147" t="s">
        <v>975</v>
      </c>
      <c r="D147" t="s">
        <v>302</v>
      </c>
      <c r="E147" t="s">
        <v>310</v>
      </c>
      <c r="F147" t="s">
        <v>604</v>
      </c>
      <c r="H147">
        <v>9</v>
      </c>
      <c r="I147">
        <v>0</v>
      </c>
      <c r="J147" t="s">
        <v>312</v>
      </c>
      <c r="K147" t="s">
        <v>587</v>
      </c>
      <c r="L147">
        <v>56</v>
      </c>
      <c r="M147">
        <v>53</v>
      </c>
      <c r="N147" t="s">
        <v>285</v>
      </c>
      <c r="O147" t="s">
        <v>286</v>
      </c>
      <c r="P147" t="s">
        <v>587</v>
      </c>
      <c r="Q147" t="s">
        <v>587</v>
      </c>
      <c r="R147" t="s">
        <v>587</v>
      </c>
      <c r="S147" t="s">
        <v>587</v>
      </c>
      <c r="T147" t="s">
        <v>587</v>
      </c>
      <c r="U147" t="s">
        <v>587</v>
      </c>
      <c r="V147" t="s">
        <v>587</v>
      </c>
      <c r="W147" t="s">
        <v>587</v>
      </c>
      <c r="X147" t="s">
        <v>587</v>
      </c>
      <c r="Y147" t="s">
        <v>587</v>
      </c>
      <c r="Z147" t="s">
        <v>587</v>
      </c>
      <c r="AA147" t="s">
        <v>587</v>
      </c>
      <c r="AB147" t="s">
        <v>587</v>
      </c>
      <c r="AC147" t="s">
        <v>587</v>
      </c>
      <c r="AD147" t="s">
        <v>587</v>
      </c>
      <c r="AE147" t="s">
        <v>587</v>
      </c>
      <c r="AF147" t="s">
        <v>587</v>
      </c>
      <c r="AG147" t="s">
        <v>587</v>
      </c>
      <c r="AH147" t="s">
        <v>587</v>
      </c>
      <c r="AI147" t="s">
        <v>587</v>
      </c>
      <c r="AJ147" t="s">
        <v>587</v>
      </c>
      <c r="AK147" t="s">
        <v>587</v>
      </c>
      <c r="AL147" t="s">
        <v>587</v>
      </c>
      <c r="AM147" t="s">
        <v>587</v>
      </c>
    </row>
    <row r="148" spans="1:39" x14ac:dyDescent="0.2">
      <c r="A148" t="s">
        <v>974</v>
      </c>
      <c r="B148" t="s">
        <v>862</v>
      </c>
      <c r="C148" t="s">
        <v>975</v>
      </c>
      <c r="D148" t="s">
        <v>302</v>
      </c>
      <c r="E148" t="s">
        <v>310</v>
      </c>
      <c r="F148" t="s">
        <v>604</v>
      </c>
      <c r="H148">
        <v>9</v>
      </c>
      <c r="I148">
        <v>0</v>
      </c>
      <c r="J148" t="s">
        <v>312</v>
      </c>
      <c r="K148" t="s">
        <v>587</v>
      </c>
      <c r="L148">
        <v>71</v>
      </c>
      <c r="M148">
        <v>66</v>
      </c>
      <c r="N148" t="s">
        <v>304</v>
      </c>
      <c r="O148" t="s">
        <v>286</v>
      </c>
      <c r="P148" t="s">
        <v>587</v>
      </c>
      <c r="Q148" t="s">
        <v>587</v>
      </c>
      <c r="R148" t="s">
        <v>587</v>
      </c>
      <c r="S148" t="s">
        <v>587</v>
      </c>
      <c r="T148" t="s">
        <v>587</v>
      </c>
      <c r="U148" t="s">
        <v>587</v>
      </c>
      <c r="V148" t="s">
        <v>587</v>
      </c>
      <c r="W148" t="s">
        <v>587</v>
      </c>
      <c r="X148" t="s">
        <v>587</v>
      </c>
      <c r="Y148" t="s">
        <v>587</v>
      </c>
      <c r="Z148" t="s">
        <v>587</v>
      </c>
      <c r="AA148" t="s">
        <v>587</v>
      </c>
      <c r="AB148" t="s">
        <v>587</v>
      </c>
      <c r="AC148" t="s">
        <v>587</v>
      </c>
      <c r="AD148" t="s">
        <v>587</v>
      </c>
      <c r="AE148" t="s">
        <v>587</v>
      </c>
      <c r="AF148" t="s">
        <v>587</v>
      </c>
      <c r="AG148" t="s">
        <v>587</v>
      </c>
      <c r="AH148" t="s">
        <v>587</v>
      </c>
      <c r="AI148" t="s">
        <v>587</v>
      </c>
      <c r="AJ148" t="s">
        <v>587</v>
      </c>
      <c r="AK148" t="s">
        <v>587</v>
      </c>
      <c r="AL148" t="s">
        <v>587</v>
      </c>
      <c r="AM148" t="s">
        <v>587</v>
      </c>
    </row>
    <row r="149" spans="1:39" x14ac:dyDescent="0.2">
      <c r="A149" t="s">
        <v>974</v>
      </c>
      <c r="B149" t="s">
        <v>979</v>
      </c>
      <c r="C149" t="s">
        <v>975</v>
      </c>
      <c r="D149" t="s">
        <v>302</v>
      </c>
      <c r="E149" t="s">
        <v>310</v>
      </c>
      <c r="F149" t="s">
        <v>604</v>
      </c>
      <c r="H149">
        <v>9</v>
      </c>
      <c r="I149">
        <v>0</v>
      </c>
      <c r="J149" t="s">
        <v>312</v>
      </c>
      <c r="K149" t="s">
        <v>587</v>
      </c>
      <c r="L149">
        <v>75</v>
      </c>
      <c r="M149">
        <v>65</v>
      </c>
      <c r="N149" t="s">
        <v>304</v>
      </c>
      <c r="O149" t="s">
        <v>980</v>
      </c>
      <c r="P149" t="s">
        <v>587</v>
      </c>
      <c r="Q149" t="s">
        <v>587</v>
      </c>
      <c r="R149" t="s">
        <v>587</v>
      </c>
      <c r="S149" t="s">
        <v>587</v>
      </c>
      <c r="T149" t="s">
        <v>587</v>
      </c>
      <c r="U149" t="s">
        <v>587</v>
      </c>
      <c r="V149" t="s">
        <v>587</v>
      </c>
      <c r="W149" t="s">
        <v>587</v>
      </c>
      <c r="X149" t="s">
        <v>587</v>
      </c>
      <c r="Y149" t="s">
        <v>587</v>
      </c>
      <c r="Z149" t="s">
        <v>587</v>
      </c>
      <c r="AA149" t="s">
        <v>587</v>
      </c>
      <c r="AB149" t="s">
        <v>587</v>
      </c>
      <c r="AC149" t="s">
        <v>587</v>
      </c>
      <c r="AD149" t="s">
        <v>587</v>
      </c>
      <c r="AE149" t="s">
        <v>587</v>
      </c>
      <c r="AF149" t="s">
        <v>587</v>
      </c>
      <c r="AG149" t="s">
        <v>587</v>
      </c>
      <c r="AH149" t="s">
        <v>587</v>
      </c>
      <c r="AI149" t="s">
        <v>587</v>
      </c>
      <c r="AJ149" t="s">
        <v>587</v>
      </c>
      <c r="AK149" t="s">
        <v>587</v>
      </c>
      <c r="AL149" t="s">
        <v>587</v>
      </c>
      <c r="AM149" t="s">
        <v>587</v>
      </c>
    </row>
    <row r="150" spans="1:39" x14ac:dyDescent="0.2">
      <c r="A150" t="s">
        <v>974</v>
      </c>
      <c r="B150" t="s">
        <v>981</v>
      </c>
      <c r="C150" t="s">
        <v>975</v>
      </c>
      <c r="D150" t="s">
        <v>302</v>
      </c>
      <c r="E150" t="s">
        <v>310</v>
      </c>
      <c r="F150" t="s">
        <v>604</v>
      </c>
      <c r="H150">
        <v>9</v>
      </c>
      <c r="I150">
        <v>0</v>
      </c>
      <c r="J150" t="s">
        <v>312</v>
      </c>
      <c r="K150" t="s">
        <v>587</v>
      </c>
      <c r="L150">
        <v>56</v>
      </c>
      <c r="M150">
        <v>53</v>
      </c>
      <c r="N150" t="s">
        <v>285</v>
      </c>
      <c r="O150" t="s">
        <v>286</v>
      </c>
      <c r="P150" t="s">
        <v>587</v>
      </c>
      <c r="Q150" t="s">
        <v>587</v>
      </c>
      <c r="R150" t="s">
        <v>587</v>
      </c>
      <c r="S150" t="s">
        <v>587</v>
      </c>
      <c r="T150" t="s">
        <v>587</v>
      </c>
      <c r="U150" t="s">
        <v>587</v>
      </c>
      <c r="V150" t="s">
        <v>587</v>
      </c>
      <c r="W150" t="s">
        <v>587</v>
      </c>
      <c r="X150" t="s">
        <v>587</v>
      </c>
      <c r="Y150" t="s">
        <v>587</v>
      </c>
      <c r="Z150" t="s">
        <v>587</v>
      </c>
      <c r="AA150" t="s">
        <v>587</v>
      </c>
      <c r="AB150" t="s">
        <v>587</v>
      </c>
      <c r="AC150" t="s">
        <v>587</v>
      </c>
      <c r="AD150" t="s">
        <v>587</v>
      </c>
      <c r="AE150" t="s">
        <v>587</v>
      </c>
      <c r="AF150" t="s">
        <v>587</v>
      </c>
      <c r="AG150" t="s">
        <v>587</v>
      </c>
      <c r="AH150" t="s">
        <v>587</v>
      </c>
      <c r="AI150" t="s">
        <v>587</v>
      </c>
      <c r="AJ150" t="s">
        <v>587</v>
      </c>
      <c r="AK150" t="s">
        <v>587</v>
      </c>
      <c r="AL150" t="s">
        <v>587</v>
      </c>
      <c r="AM150" t="s">
        <v>587</v>
      </c>
    </row>
    <row r="151" spans="1:39" x14ac:dyDescent="0.2">
      <c r="A151" t="s">
        <v>974</v>
      </c>
      <c r="B151" t="s">
        <v>976</v>
      </c>
      <c r="C151" t="s">
        <v>975</v>
      </c>
      <c r="D151" t="s">
        <v>302</v>
      </c>
      <c r="E151" t="s">
        <v>310</v>
      </c>
      <c r="F151" t="s">
        <v>604</v>
      </c>
      <c r="H151">
        <v>9</v>
      </c>
      <c r="I151">
        <v>0</v>
      </c>
      <c r="J151" t="s">
        <v>282</v>
      </c>
      <c r="K151" t="s">
        <v>587</v>
      </c>
      <c r="L151">
        <v>38</v>
      </c>
      <c r="M151">
        <v>32.5</v>
      </c>
      <c r="N151" t="s">
        <v>285</v>
      </c>
      <c r="O151" t="s">
        <v>977</v>
      </c>
      <c r="P151" t="s">
        <v>587</v>
      </c>
      <c r="Q151" t="s">
        <v>587</v>
      </c>
      <c r="R151" t="s">
        <v>587</v>
      </c>
      <c r="S151" t="s">
        <v>587</v>
      </c>
      <c r="T151" t="s">
        <v>587</v>
      </c>
      <c r="U151" t="s">
        <v>587</v>
      </c>
      <c r="V151" t="s">
        <v>587</v>
      </c>
      <c r="W151" t="s">
        <v>587</v>
      </c>
      <c r="X151" t="s">
        <v>587</v>
      </c>
      <c r="Y151" t="s">
        <v>587</v>
      </c>
      <c r="Z151" t="s">
        <v>587</v>
      </c>
      <c r="AA151" t="s">
        <v>587</v>
      </c>
      <c r="AB151" t="s">
        <v>587</v>
      </c>
      <c r="AC151" t="s">
        <v>587</v>
      </c>
      <c r="AD151" t="s">
        <v>587</v>
      </c>
      <c r="AE151" t="s">
        <v>587</v>
      </c>
      <c r="AF151" t="s">
        <v>587</v>
      </c>
      <c r="AG151" t="s">
        <v>587</v>
      </c>
      <c r="AH151" t="s">
        <v>587</v>
      </c>
      <c r="AI151" t="s">
        <v>587</v>
      </c>
      <c r="AJ151" t="s">
        <v>587</v>
      </c>
      <c r="AK151" t="s">
        <v>587</v>
      </c>
      <c r="AL151" t="s">
        <v>587</v>
      </c>
      <c r="AM151" t="s">
        <v>587</v>
      </c>
    </row>
    <row r="152" spans="1:39" x14ac:dyDescent="0.2">
      <c r="A152" t="s">
        <v>974</v>
      </c>
      <c r="B152" t="s">
        <v>847</v>
      </c>
      <c r="C152" t="s">
        <v>975</v>
      </c>
      <c r="D152" t="s">
        <v>302</v>
      </c>
      <c r="E152" t="s">
        <v>310</v>
      </c>
      <c r="F152" t="s">
        <v>604</v>
      </c>
      <c r="H152">
        <v>9</v>
      </c>
      <c r="I152">
        <v>0</v>
      </c>
      <c r="J152" t="s">
        <v>282</v>
      </c>
      <c r="K152" t="s">
        <v>587</v>
      </c>
      <c r="L152">
        <v>54</v>
      </c>
      <c r="M152">
        <v>47</v>
      </c>
      <c r="N152" t="s">
        <v>304</v>
      </c>
      <c r="O152" t="s">
        <v>752</v>
      </c>
      <c r="P152" t="s">
        <v>587</v>
      </c>
      <c r="Q152" t="s">
        <v>587</v>
      </c>
      <c r="R152" t="s">
        <v>587</v>
      </c>
      <c r="S152" t="s">
        <v>587</v>
      </c>
      <c r="T152" t="s">
        <v>587</v>
      </c>
      <c r="U152" t="s">
        <v>587</v>
      </c>
      <c r="V152" t="s">
        <v>587</v>
      </c>
      <c r="W152" t="s">
        <v>587</v>
      </c>
      <c r="X152" t="s">
        <v>587</v>
      </c>
      <c r="Y152" t="s">
        <v>587</v>
      </c>
      <c r="Z152" t="s">
        <v>587</v>
      </c>
      <c r="AA152" t="s">
        <v>587</v>
      </c>
      <c r="AB152" t="s">
        <v>587</v>
      </c>
      <c r="AC152" t="s">
        <v>587</v>
      </c>
      <c r="AD152" t="s">
        <v>587</v>
      </c>
      <c r="AE152" t="s">
        <v>587</v>
      </c>
      <c r="AF152" t="s">
        <v>587</v>
      </c>
      <c r="AG152" t="s">
        <v>587</v>
      </c>
      <c r="AH152" t="s">
        <v>587</v>
      </c>
      <c r="AI152" t="s">
        <v>587</v>
      </c>
      <c r="AJ152" t="s">
        <v>587</v>
      </c>
      <c r="AK152" t="s">
        <v>587</v>
      </c>
      <c r="AL152" t="s">
        <v>587</v>
      </c>
      <c r="AM152" t="s">
        <v>587</v>
      </c>
    </row>
    <row r="153" spans="1:39" x14ac:dyDescent="0.2">
      <c r="A153" t="s">
        <v>974</v>
      </c>
      <c r="B153" t="s">
        <v>676</v>
      </c>
      <c r="C153" t="s">
        <v>975</v>
      </c>
      <c r="D153" t="s">
        <v>302</v>
      </c>
      <c r="E153" t="s">
        <v>310</v>
      </c>
      <c r="F153" t="s">
        <v>604</v>
      </c>
      <c r="H153">
        <v>9</v>
      </c>
      <c r="I153">
        <v>0</v>
      </c>
      <c r="J153" t="s">
        <v>282</v>
      </c>
      <c r="K153" t="s">
        <v>587</v>
      </c>
      <c r="L153">
        <v>32</v>
      </c>
      <c r="M153">
        <v>25</v>
      </c>
      <c r="N153" t="s">
        <v>304</v>
      </c>
      <c r="O153" t="s">
        <v>447</v>
      </c>
      <c r="P153" t="s">
        <v>587</v>
      </c>
      <c r="Q153" t="s">
        <v>587</v>
      </c>
      <c r="R153" t="s">
        <v>587</v>
      </c>
      <c r="S153" t="s">
        <v>587</v>
      </c>
      <c r="T153" t="s">
        <v>587</v>
      </c>
      <c r="U153" t="s">
        <v>587</v>
      </c>
      <c r="V153" t="s">
        <v>587</v>
      </c>
      <c r="W153" t="s">
        <v>587</v>
      </c>
      <c r="X153" t="s">
        <v>587</v>
      </c>
      <c r="Y153" t="s">
        <v>587</v>
      </c>
      <c r="Z153" t="s">
        <v>587</v>
      </c>
      <c r="AA153" t="s">
        <v>587</v>
      </c>
      <c r="AB153" t="s">
        <v>587</v>
      </c>
      <c r="AC153" t="s">
        <v>587</v>
      </c>
      <c r="AD153" t="s">
        <v>587</v>
      </c>
      <c r="AE153" t="s">
        <v>587</v>
      </c>
      <c r="AF153" t="s">
        <v>587</v>
      </c>
      <c r="AG153" t="s">
        <v>587</v>
      </c>
      <c r="AH153" t="s">
        <v>587</v>
      </c>
      <c r="AI153" t="s">
        <v>587</v>
      </c>
      <c r="AJ153" t="s">
        <v>587</v>
      </c>
      <c r="AK153" t="s">
        <v>587</v>
      </c>
      <c r="AL153" t="s">
        <v>587</v>
      </c>
      <c r="AM153" t="s">
        <v>587</v>
      </c>
    </row>
    <row r="154" spans="1:39" x14ac:dyDescent="0.2">
      <c r="A154" t="s">
        <v>982</v>
      </c>
      <c r="B154" t="s">
        <v>983</v>
      </c>
      <c r="C154" t="s">
        <v>984</v>
      </c>
      <c r="D154" t="s">
        <v>309</v>
      </c>
      <c r="E154" t="s">
        <v>310</v>
      </c>
      <c r="F154" t="s">
        <v>604</v>
      </c>
      <c r="G154" t="s">
        <v>610</v>
      </c>
      <c r="H154">
        <v>2</v>
      </c>
      <c r="I154">
        <v>0</v>
      </c>
      <c r="J154" t="s">
        <v>312</v>
      </c>
      <c r="K154" t="s">
        <v>985</v>
      </c>
      <c r="L154">
        <v>65</v>
      </c>
      <c r="M154">
        <v>55</v>
      </c>
      <c r="N154" t="s">
        <v>304</v>
      </c>
      <c r="O154" t="s">
        <v>315</v>
      </c>
      <c r="P154">
        <v>20.100000000000001</v>
      </c>
      <c r="Q154" t="s">
        <v>283</v>
      </c>
      <c r="R154" t="s">
        <v>283</v>
      </c>
      <c r="S154" t="s">
        <v>283</v>
      </c>
      <c r="T154" t="s">
        <v>283</v>
      </c>
      <c r="U154" t="s">
        <v>336</v>
      </c>
      <c r="V154">
        <v>0.27100000000000002</v>
      </c>
      <c r="W154" t="s">
        <v>343</v>
      </c>
      <c r="X154">
        <v>0.23</v>
      </c>
      <c r="Y154">
        <v>0.91300000000000003</v>
      </c>
      <c r="Z154" t="s">
        <v>320</v>
      </c>
      <c r="AA154">
        <v>1E-4</v>
      </c>
      <c r="AB154">
        <v>1E-4</v>
      </c>
      <c r="AC154">
        <v>1E-4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 s="1">
        <v>1.47E-5</v>
      </c>
      <c r="AL154">
        <v>5.0000000000000001E-4</v>
      </c>
      <c r="AM154">
        <v>3.5000000000000001E-3</v>
      </c>
    </row>
    <row r="155" spans="1:39" x14ac:dyDescent="0.2">
      <c r="A155" t="s">
        <v>982</v>
      </c>
      <c r="B155" t="s">
        <v>986</v>
      </c>
      <c r="C155" t="s">
        <v>984</v>
      </c>
      <c r="D155" t="s">
        <v>309</v>
      </c>
      <c r="E155" t="s">
        <v>310</v>
      </c>
      <c r="F155" t="s">
        <v>604</v>
      </c>
      <c r="G155" t="s">
        <v>610</v>
      </c>
      <c r="H155">
        <v>2</v>
      </c>
      <c r="I155">
        <v>0</v>
      </c>
      <c r="J155" t="s">
        <v>312</v>
      </c>
      <c r="K155" t="s">
        <v>985</v>
      </c>
      <c r="L155">
        <v>51</v>
      </c>
      <c r="M155">
        <v>50.5</v>
      </c>
      <c r="N155" t="s">
        <v>304</v>
      </c>
      <c r="O155" t="s">
        <v>286</v>
      </c>
      <c r="P155">
        <v>20.100000000000001</v>
      </c>
      <c r="Q155" t="s">
        <v>283</v>
      </c>
      <c r="R155" t="s">
        <v>283</v>
      </c>
      <c r="S155" t="s">
        <v>283</v>
      </c>
      <c r="T155" t="s">
        <v>283</v>
      </c>
      <c r="U155" t="s">
        <v>336</v>
      </c>
      <c r="V155">
        <v>0.27100000000000002</v>
      </c>
      <c r="W155" t="s">
        <v>343</v>
      </c>
      <c r="X155">
        <v>0.23</v>
      </c>
      <c r="Y155">
        <v>0.91300000000000003</v>
      </c>
      <c r="Z155" t="s">
        <v>320</v>
      </c>
      <c r="AA155">
        <v>1E-4</v>
      </c>
      <c r="AB155">
        <v>1E-4</v>
      </c>
      <c r="AC155">
        <v>1E-4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 s="1">
        <v>1.47E-5</v>
      </c>
      <c r="AL155">
        <v>5.0000000000000001E-4</v>
      </c>
      <c r="AM155">
        <v>3.5000000000000001E-3</v>
      </c>
    </row>
    <row r="156" spans="1:39" x14ac:dyDescent="0.2">
      <c r="A156" t="s">
        <v>987</v>
      </c>
      <c r="B156" t="s">
        <v>355</v>
      </c>
      <c r="C156" t="s">
        <v>984</v>
      </c>
      <c r="D156" t="s">
        <v>309</v>
      </c>
      <c r="E156" t="s">
        <v>310</v>
      </c>
      <c r="F156" t="s">
        <v>604</v>
      </c>
      <c r="G156" t="s">
        <v>636</v>
      </c>
      <c r="H156">
        <v>1</v>
      </c>
      <c r="I156">
        <v>0</v>
      </c>
      <c r="J156" t="s">
        <v>282</v>
      </c>
      <c r="K156" t="s">
        <v>988</v>
      </c>
      <c r="L156">
        <v>43</v>
      </c>
      <c r="M156">
        <v>42</v>
      </c>
      <c r="N156" t="s">
        <v>304</v>
      </c>
      <c r="O156" t="s">
        <v>305</v>
      </c>
      <c r="P156">
        <v>15.3</v>
      </c>
      <c r="Q156" t="s">
        <v>283</v>
      </c>
      <c r="R156" t="s">
        <v>283</v>
      </c>
      <c r="S156" t="s">
        <v>283</v>
      </c>
      <c r="T156" t="s">
        <v>283</v>
      </c>
      <c r="U156" t="s">
        <v>336</v>
      </c>
      <c r="V156">
        <v>0.223</v>
      </c>
      <c r="W156" t="s">
        <v>343</v>
      </c>
      <c r="X156">
        <v>6.0999999999999999E-2</v>
      </c>
      <c r="Y156">
        <v>0.91300000000000003</v>
      </c>
      <c r="Z156" t="s">
        <v>320</v>
      </c>
      <c r="AA156" t="s">
        <v>283</v>
      </c>
      <c r="AB156" t="s">
        <v>283</v>
      </c>
      <c r="AC156" t="s">
        <v>283</v>
      </c>
      <c r="AD156" t="s">
        <v>283</v>
      </c>
      <c r="AE156" t="s">
        <v>283</v>
      </c>
      <c r="AF156" t="s">
        <v>283</v>
      </c>
      <c r="AG156" t="s">
        <v>283</v>
      </c>
      <c r="AH156" t="s">
        <v>283</v>
      </c>
      <c r="AI156" t="s">
        <v>283</v>
      </c>
      <c r="AJ156" t="s">
        <v>283</v>
      </c>
      <c r="AK156" t="s">
        <v>283</v>
      </c>
      <c r="AL156" t="s">
        <v>283</v>
      </c>
      <c r="AM156" t="s">
        <v>283</v>
      </c>
    </row>
    <row r="157" spans="1:39" x14ac:dyDescent="0.2">
      <c r="A157" t="s">
        <v>989</v>
      </c>
      <c r="B157" t="s">
        <v>661</v>
      </c>
      <c r="C157" t="s">
        <v>990</v>
      </c>
      <c r="D157" t="s">
        <v>309</v>
      </c>
      <c r="E157" t="s">
        <v>310</v>
      </c>
      <c r="F157" t="s">
        <v>604</v>
      </c>
      <c r="G157" t="s">
        <v>991</v>
      </c>
      <c r="H157">
        <v>3</v>
      </c>
      <c r="I157">
        <v>0</v>
      </c>
      <c r="J157" t="s">
        <v>312</v>
      </c>
      <c r="K157" t="s">
        <v>992</v>
      </c>
      <c r="L157">
        <v>56</v>
      </c>
      <c r="M157">
        <v>56</v>
      </c>
      <c r="N157" t="s">
        <v>304</v>
      </c>
      <c r="O157" t="s">
        <v>352</v>
      </c>
      <c r="P157">
        <v>29.5</v>
      </c>
      <c r="Q157" t="s">
        <v>283</v>
      </c>
      <c r="R157" t="s">
        <v>283</v>
      </c>
      <c r="S157" t="s">
        <v>283</v>
      </c>
      <c r="T157" t="s">
        <v>283</v>
      </c>
      <c r="U157" t="s">
        <v>320</v>
      </c>
      <c r="V157">
        <v>0.92400000000000004</v>
      </c>
      <c r="W157" t="s">
        <v>320</v>
      </c>
      <c r="X157">
        <v>0.57099999999999995</v>
      </c>
      <c r="Y157">
        <v>0.91300000000000003</v>
      </c>
      <c r="Z157" t="s">
        <v>320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</row>
    <row r="158" spans="1:39" x14ac:dyDescent="0.2">
      <c r="A158" t="s">
        <v>989</v>
      </c>
      <c r="B158" t="s">
        <v>733</v>
      </c>
      <c r="C158" t="s">
        <v>990</v>
      </c>
      <c r="D158" t="s">
        <v>309</v>
      </c>
      <c r="E158" t="s">
        <v>310</v>
      </c>
      <c r="F158" t="s">
        <v>604</v>
      </c>
      <c r="G158" t="s">
        <v>991</v>
      </c>
      <c r="H158">
        <v>3</v>
      </c>
      <c r="I158">
        <v>0</v>
      </c>
      <c r="J158" t="s">
        <v>282</v>
      </c>
      <c r="K158" t="s">
        <v>992</v>
      </c>
      <c r="L158">
        <v>48</v>
      </c>
      <c r="M158">
        <v>24</v>
      </c>
      <c r="N158" t="s">
        <v>304</v>
      </c>
      <c r="O158" t="s">
        <v>432</v>
      </c>
      <c r="P158">
        <v>29.5</v>
      </c>
      <c r="Q158" t="s">
        <v>283</v>
      </c>
      <c r="R158" t="s">
        <v>283</v>
      </c>
      <c r="S158" t="s">
        <v>283</v>
      </c>
      <c r="T158" t="s">
        <v>283</v>
      </c>
      <c r="U158" t="s">
        <v>320</v>
      </c>
      <c r="V158">
        <v>0.92400000000000004</v>
      </c>
      <c r="W158" t="s">
        <v>320</v>
      </c>
      <c r="X158">
        <v>0.57099999999999995</v>
      </c>
      <c r="Y158">
        <v>0.91300000000000003</v>
      </c>
      <c r="Z158" t="s">
        <v>320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</row>
    <row r="159" spans="1:39" x14ac:dyDescent="0.2">
      <c r="A159" t="s">
        <v>993</v>
      </c>
      <c r="B159" t="s">
        <v>994</v>
      </c>
      <c r="C159" t="s">
        <v>990</v>
      </c>
      <c r="D159" t="s">
        <v>309</v>
      </c>
      <c r="E159" t="s">
        <v>310</v>
      </c>
      <c r="F159" t="s">
        <v>604</v>
      </c>
      <c r="G159" t="s">
        <v>995</v>
      </c>
      <c r="H159">
        <v>3</v>
      </c>
      <c r="I159">
        <v>1</v>
      </c>
      <c r="J159" t="s">
        <v>735</v>
      </c>
      <c r="K159" t="s">
        <v>996</v>
      </c>
      <c r="L159">
        <v>50</v>
      </c>
      <c r="N159" t="s">
        <v>304</v>
      </c>
      <c r="O159" t="s">
        <v>432</v>
      </c>
      <c r="P159">
        <v>28.5</v>
      </c>
      <c r="Q159" t="s">
        <v>283</v>
      </c>
      <c r="R159" t="s">
        <v>283</v>
      </c>
      <c r="S159" t="s">
        <v>283</v>
      </c>
      <c r="T159" t="s">
        <v>283</v>
      </c>
      <c r="U159" t="s">
        <v>320</v>
      </c>
      <c r="V159">
        <v>0.84499999999999997</v>
      </c>
      <c r="W159" t="s">
        <v>320</v>
      </c>
      <c r="X159">
        <v>0.86299999999999999</v>
      </c>
      <c r="Y159">
        <v>0.91300000000000003</v>
      </c>
      <c r="Z159" t="s">
        <v>320</v>
      </c>
      <c r="AA159" s="1">
        <v>6.6449999999999999E-6</v>
      </c>
      <c r="AB159">
        <v>0</v>
      </c>
      <c r="AC159" s="1">
        <v>1.359E-5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2.0000000000000001E-4</v>
      </c>
    </row>
    <row r="160" spans="1:39" x14ac:dyDescent="0.2">
      <c r="A160" t="s">
        <v>993</v>
      </c>
      <c r="B160" t="s">
        <v>430</v>
      </c>
      <c r="C160" t="s">
        <v>990</v>
      </c>
      <c r="D160" t="s">
        <v>309</v>
      </c>
      <c r="E160" t="s">
        <v>310</v>
      </c>
      <c r="F160" t="s">
        <v>604</v>
      </c>
      <c r="G160" t="s">
        <v>995</v>
      </c>
      <c r="H160">
        <v>3</v>
      </c>
      <c r="I160">
        <v>1</v>
      </c>
      <c r="J160" t="s">
        <v>282</v>
      </c>
      <c r="K160" t="s">
        <v>996</v>
      </c>
      <c r="L160">
        <v>51</v>
      </c>
      <c r="M160">
        <v>48.5</v>
      </c>
      <c r="N160" t="s">
        <v>304</v>
      </c>
      <c r="O160" t="s">
        <v>432</v>
      </c>
      <c r="P160">
        <v>28.5</v>
      </c>
      <c r="Q160" t="s">
        <v>283</v>
      </c>
      <c r="R160" t="s">
        <v>283</v>
      </c>
      <c r="S160" t="s">
        <v>283</v>
      </c>
      <c r="T160" t="s">
        <v>283</v>
      </c>
      <c r="U160" t="s">
        <v>320</v>
      </c>
      <c r="V160">
        <v>0.84499999999999997</v>
      </c>
      <c r="W160" t="s">
        <v>320</v>
      </c>
      <c r="X160">
        <v>0.86299999999999999</v>
      </c>
      <c r="Y160">
        <v>0.91300000000000003</v>
      </c>
      <c r="Z160" t="s">
        <v>320</v>
      </c>
      <c r="AA160" s="1">
        <v>6.6449999999999999E-6</v>
      </c>
      <c r="AB160">
        <v>0</v>
      </c>
      <c r="AC160" s="1">
        <v>1.359E-5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2.0000000000000001E-4</v>
      </c>
    </row>
    <row r="161" spans="1:39" x14ac:dyDescent="0.2">
      <c r="A161" t="s">
        <v>997</v>
      </c>
      <c r="B161" t="s">
        <v>998</v>
      </c>
      <c r="C161" t="s">
        <v>990</v>
      </c>
      <c r="D161" t="s">
        <v>309</v>
      </c>
      <c r="E161" t="s">
        <v>310</v>
      </c>
      <c r="F161" t="s">
        <v>604</v>
      </c>
      <c r="G161" t="s">
        <v>999</v>
      </c>
      <c r="H161">
        <v>1</v>
      </c>
      <c r="I161">
        <v>0</v>
      </c>
      <c r="J161" t="s">
        <v>282</v>
      </c>
      <c r="K161" t="s">
        <v>1000</v>
      </c>
      <c r="L161">
        <v>49</v>
      </c>
      <c r="M161">
        <v>43.5</v>
      </c>
      <c r="N161" t="s">
        <v>304</v>
      </c>
      <c r="O161" t="s">
        <v>315</v>
      </c>
      <c r="P161">
        <v>22.4</v>
      </c>
      <c r="Q161" t="s">
        <v>1001</v>
      </c>
      <c r="R161" t="s">
        <v>1002</v>
      </c>
      <c r="S161" t="s">
        <v>379</v>
      </c>
      <c r="T161" t="s">
        <v>380</v>
      </c>
      <c r="U161" t="s">
        <v>336</v>
      </c>
      <c r="V161">
        <v>0.51300000000000001</v>
      </c>
      <c r="W161" t="s">
        <v>331</v>
      </c>
      <c r="X161">
        <v>0.26300000000000001</v>
      </c>
      <c r="Y161">
        <v>0.72199999999999998</v>
      </c>
      <c r="Z161" t="s">
        <v>320</v>
      </c>
      <c r="AA161" s="1">
        <v>1.314E-5</v>
      </c>
      <c r="AB161" s="1">
        <v>2.5680000000000001E-5</v>
      </c>
      <c r="AC161">
        <v>0</v>
      </c>
      <c r="AD161">
        <v>0</v>
      </c>
      <c r="AE161">
        <v>0</v>
      </c>
      <c r="AF161" s="1">
        <v>6.5450000000000005E-5</v>
      </c>
      <c r="AG161">
        <v>0</v>
      </c>
      <c r="AH161">
        <v>0</v>
      </c>
      <c r="AI161">
        <v>0</v>
      </c>
      <c r="AJ161">
        <v>0</v>
      </c>
      <c r="AK161" s="1">
        <v>1.47E-5</v>
      </c>
      <c r="AL161">
        <v>0</v>
      </c>
      <c r="AM161">
        <v>0</v>
      </c>
    </row>
    <row r="162" spans="1:39" x14ac:dyDescent="0.2">
      <c r="A162" t="s">
        <v>1003</v>
      </c>
      <c r="B162" t="s">
        <v>727</v>
      </c>
      <c r="C162" t="s">
        <v>1004</v>
      </c>
      <c r="D162" t="s">
        <v>309</v>
      </c>
      <c r="E162" t="s">
        <v>310</v>
      </c>
      <c r="F162" t="s">
        <v>604</v>
      </c>
      <c r="G162" t="s">
        <v>758</v>
      </c>
      <c r="H162">
        <v>1</v>
      </c>
      <c r="I162">
        <v>0</v>
      </c>
      <c r="J162" t="s">
        <v>312</v>
      </c>
      <c r="K162" t="s">
        <v>1005</v>
      </c>
      <c r="L162">
        <v>64</v>
      </c>
      <c r="M162">
        <v>61.25</v>
      </c>
      <c r="N162" t="s">
        <v>304</v>
      </c>
      <c r="O162" t="s">
        <v>315</v>
      </c>
      <c r="P162">
        <v>28.7</v>
      </c>
      <c r="Q162" t="s">
        <v>283</v>
      </c>
      <c r="R162" t="s">
        <v>283</v>
      </c>
      <c r="S162" t="s">
        <v>283</v>
      </c>
      <c r="T162" t="s">
        <v>283</v>
      </c>
      <c r="U162" t="s">
        <v>320</v>
      </c>
      <c r="V162">
        <v>0.70799999999999996</v>
      </c>
      <c r="W162" t="s">
        <v>320</v>
      </c>
      <c r="X162">
        <v>7.3999999999999996E-2</v>
      </c>
      <c r="Y162">
        <v>0.91300000000000003</v>
      </c>
      <c r="Z162" t="s">
        <v>320</v>
      </c>
      <c r="AA162" s="1">
        <v>1.3190000000000001E-5</v>
      </c>
      <c r="AB162" s="1">
        <v>1.288E-5</v>
      </c>
      <c r="AC162" s="1">
        <v>1.3509999999999999E-5</v>
      </c>
      <c r="AD162" s="1">
        <v>2.4280000000000001E-5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 s="1">
        <v>1.472E-5</v>
      </c>
      <c r="AL162">
        <v>0</v>
      </c>
      <c r="AM162">
        <v>0</v>
      </c>
    </row>
    <row r="163" spans="1:39" x14ac:dyDescent="0.2">
      <c r="A163" t="s">
        <v>1006</v>
      </c>
      <c r="B163" t="s">
        <v>1007</v>
      </c>
      <c r="C163" t="s">
        <v>1008</v>
      </c>
      <c r="D163" t="s">
        <v>309</v>
      </c>
      <c r="E163" t="s">
        <v>310</v>
      </c>
      <c r="F163" t="s">
        <v>604</v>
      </c>
      <c r="G163" t="s">
        <v>758</v>
      </c>
      <c r="H163">
        <v>1</v>
      </c>
      <c r="I163">
        <v>0</v>
      </c>
      <c r="J163" t="s">
        <v>312</v>
      </c>
      <c r="K163" t="s">
        <v>1009</v>
      </c>
      <c r="L163">
        <v>58</v>
      </c>
      <c r="M163">
        <v>52</v>
      </c>
      <c r="N163" t="s">
        <v>304</v>
      </c>
      <c r="O163" t="s">
        <v>752</v>
      </c>
      <c r="P163">
        <v>24.2</v>
      </c>
      <c r="Q163" t="s">
        <v>283</v>
      </c>
      <c r="R163" t="s">
        <v>283</v>
      </c>
      <c r="S163" t="s">
        <v>283</v>
      </c>
      <c r="T163" t="s">
        <v>283</v>
      </c>
      <c r="U163" t="s">
        <v>320</v>
      </c>
      <c r="V163">
        <v>0.69399999999999995</v>
      </c>
      <c r="W163" t="s">
        <v>320</v>
      </c>
      <c r="X163">
        <v>0.21</v>
      </c>
      <c r="Y163">
        <v>0.309</v>
      </c>
      <c r="Z163" t="s">
        <v>336</v>
      </c>
      <c r="AA163" t="s">
        <v>283</v>
      </c>
      <c r="AB163" t="s">
        <v>283</v>
      </c>
      <c r="AC163" t="s">
        <v>283</v>
      </c>
      <c r="AD163" t="s">
        <v>283</v>
      </c>
      <c r="AE163" t="s">
        <v>283</v>
      </c>
      <c r="AF163" t="s">
        <v>283</v>
      </c>
      <c r="AG163" t="s">
        <v>283</v>
      </c>
      <c r="AH163" t="s">
        <v>283</v>
      </c>
      <c r="AI163" t="s">
        <v>283</v>
      </c>
      <c r="AJ163" t="s">
        <v>283</v>
      </c>
      <c r="AK163" t="s">
        <v>283</v>
      </c>
      <c r="AL163" t="s">
        <v>283</v>
      </c>
      <c r="AM163" t="s">
        <v>283</v>
      </c>
    </row>
    <row r="164" spans="1:39" x14ac:dyDescent="0.2">
      <c r="A164" t="s">
        <v>1010</v>
      </c>
      <c r="B164" t="s">
        <v>1011</v>
      </c>
      <c r="C164" t="s">
        <v>1012</v>
      </c>
      <c r="D164" t="s">
        <v>309</v>
      </c>
      <c r="E164" t="s">
        <v>310</v>
      </c>
      <c r="F164" t="s">
        <v>604</v>
      </c>
      <c r="G164" t="s">
        <v>605</v>
      </c>
      <c r="H164">
        <v>1</v>
      </c>
      <c r="I164">
        <v>0</v>
      </c>
      <c r="J164" t="s">
        <v>282</v>
      </c>
      <c r="K164" t="s">
        <v>1013</v>
      </c>
      <c r="L164">
        <v>52</v>
      </c>
      <c r="M164">
        <v>48</v>
      </c>
      <c r="N164" t="s">
        <v>304</v>
      </c>
      <c r="O164" t="s">
        <v>620</v>
      </c>
      <c r="P164">
        <v>30</v>
      </c>
      <c r="Q164" t="s">
        <v>283</v>
      </c>
      <c r="R164" t="s">
        <v>283</v>
      </c>
      <c r="S164" t="s">
        <v>283</v>
      </c>
      <c r="T164" t="s">
        <v>283</v>
      </c>
      <c r="U164" t="s">
        <v>320</v>
      </c>
      <c r="V164">
        <v>0.46300000000000002</v>
      </c>
      <c r="W164" t="s">
        <v>331</v>
      </c>
      <c r="X164">
        <v>0.86299999999999999</v>
      </c>
      <c r="Y164">
        <v>0.51900000000000002</v>
      </c>
      <c r="Z164" t="s">
        <v>320</v>
      </c>
      <c r="AA164" t="s">
        <v>283</v>
      </c>
      <c r="AB164" t="s">
        <v>283</v>
      </c>
      <c r="AC164" t="s">
        <v>283</v>
      </c>
      <c r="AD164" t="s">
        <v>283</v>
      </c>
      <c r="AE164" t="s">
        <v>283</v>
      </c>
      <c r="AF164" t="s">
        <v>283</v>
      </c>
      <c r="AG164" t="s">
        <v>283</v>
      </c>
      <c r="AH164" t="s">
        <v>283</v>
      </c>
      <c r="AI164" t="s">
        <v>283</v>
      </c>
      <c r="AJ164" t="s">
        <v>283</v>
      </c>
      <c r="AK164" t="s">
        <v>283</v>
      </c>
      <c r="AL164" t="s">
        <v>283</v>
      </c>
      <c r="AM164" t="s">
        <v>283</v>
      </c>
    </row>
    <row r="165" spans="1:39" x14ac:dyDescent="0.2">
      <c r="A165" t="s">
        <v>1014</v>
      </c>
      <c r="B165" t="s">
        <v>488</v>
      </c>
      <c r="C165" t="s">
        <v>1008</v>
      </c>
      <c r="D165" t="s">
        <v>309</v>
      </c>
      <c r="E165" t="s">
        <v>310</v>
      </c>
      <c r="F165" t="s">
        <v>604</v>
      </c>
      <c r="G165" t="s">
        <v>758</v>
      </c>
      <c r="H165">
        <v>1</v>
      </c>
      <c r="I165">
        <v>0</v>
      </c>
      <c r="J165" t="s">
        <v>282</v>
      </c>
      <c r="K165" t="s">
        <v>1015</v>
      </c>
      <c r="L165">
        <v>64</v>
      </c>
      <c r="M165">
        <v>46</v>
      </c>
      <c r="N165" t="s">
        <v>285</v>
      </c>
      <c r="O165" t="s">
        <v>352</v>
      </c>
      <c r="P165">
        <v>23.2</v>
      </c>
      <c r="Q165" t="s">
        <v>283</v>
      </c>
      <c r="R165" t="s">
        <v>283</v>
      </c>
      <c r="S165" t="s">
        <v>283</v>
      </c>
      <c r="T165" t="s">
        <v>283</v>
      </c>
      <c r="U165" t="s">
        <v>320</v>
      </c>
      <c r="V165">
        <v>0.65200000000000002</v>
      </c>
      <c r="W165" t="s">
        <v>331</v>
      </c>
      <c r="X165">
        <v>0.22900000000000001</v>
      </c>
      <c r="Y165">
        <v>0.91300000000000003</v>
      </c>
      <c r="Z165" t="s">
        <v>320</v>
      </c>
      <c r="AA165" t="s">
        <v>283</v>
      </c>
      <c r="AB165" t="s">
        <v>283</v>
      </c>
      <c r="AC165" t="s">
        <v>283</v>
      </c>
      <c r="AD165" t="s">
        <v>283</v>
      </c>
      <c r="AE165" t="s">
        <v>283</v>
      </c>
      <c r="AF165" t="s">
        <v>283</v>
      </c>
      <c r="AG165" t="s">
        <v>283</v>
      </c>
      <c r="AH165" t="s">
        <v>283</v>
      </c>
      <c r="AI165" t="s">
        <v>283</v>
      </c>
      <c r="AJ165" t="s">
        <v>283</v>
      </c>
      <c r="AK165" t="s">
        <v>283</v>
      </c>
      <c r="AL165" t="s">
        <v>283</v>
      </c>
      <c r="AM165" t="s">
        <v>283</v>
      </c>
    </row>
    <row r="166" spans="1:39" x14ac:dyDescent="0.2">
      <c r="A166" t="s">
        <v>1016</v>
      </c>
      <c r="B166" t="s">
        <v>1017</v>
      </c>
      <c r="C166" t="s">
        <v>1018</v>
      </c>
      <c r="D166" t="s">
        <v>309</v>
      </c>
      <c r="E166" t="s">
        <v>277</v>
      </c>
      <c r="F166" t="s">
        <v>604</v>
      </c>
      <c r="G166" t="s">
        <v>610</v>
      </c>
      <c r="H166">
        <v>2</v>
      </c>
      <c r="I166">
        <v>0</v>
      </c>
      <c r="J166" t="s">
        <v>312</v>
      </c>
      <c r="K166" t="s">
        <v>1019</v>
      </c>
      <c r="L166">
        <v>58</v>
      </c>
      <c r="M166">
        <v>56</v>
      </c>
      <c r="N166" t="s">
        <v>304</v>
      </c>
      <c r="O166" t="s">
        <v>305</v>
      </c>
      <c r="P166">
        <v>22.7</v>
      </c>
      <c r="Q166" t="s">
        <v>283</v>
      </c>
      <c r="R166" t="s">
        <v>283</v>
      </c>
      <c r="S166" t="s">
        <v>283</v>
      </c>
      <c r="T166" t="s">
        <v>283</v>
      </c>
      <c r="U166" t="s">
        <v>336</v>
      </c>
      <c r="V166">
        <v>0.65700000000000003</v>
      </c>
      <c r="W166" t="s">
        <v>320</v>
      </c>
      <c r="X166">
        <v>0.22500000000000001</v>
      </c>
      <c r="Y166">
        <v>3.9E-2</v>
      </c>
      <c r="Z166" t="s">
        <v>336</v>
      </c>
      <c r="AA166">
        <v>2.0000000000000001E-4</v>
      </c>
      <c r="AB166">
        <v>2.0000000000000001E-4</v>
      </c>
      <c r="AC166">
        <v>2.9999999999999997E-4</v>
      </c>
      <c r="AD166">
        <v>0</v>
      </c>
      <c r="AE166">
        <v>0</v>
      </c>
      <c r="AF166">
        <v>0</v>
      </c>
      <c r="AG166">
        <v>2E-3</v>
      </c>
      <c r="AH166">
        <v>0</v>
      </c>
      <c r="AI166">
        <v>0</v>
      </c>
      <c r="AJ166">
        <v>0</v>
      </c>
      <c r="AK166">
        <v>2.0000000000000001E-4</v>
      </c>
      <c r="AL166">
        <v>0</v>
      </c>
      <c r="AM166">
        <v>2.8999999999999998E-3</v>
      </c>
    </row>
    <row r="167" spans="1:39" x14ac:dyDescent="0.2">
      <c r="A167" t="s">
        <v>1016</v>
      </c>
      <c r="B167" t="s">
        <v>807</v>
      </c>
      <c r="C167" t="s">
        <v>1018</v>
      </c>
      <c r="D167" t="s">
        <v>309</v>
      </c>
      <c r="E167" t="s">
        <v>310</v>
      </c>
      <c r="F167" t="s">
        <v>604</v>
      </c>
      <c r="G167" t="s">
        <v>610</v>
      </c>
      <c r="H167">
        <v>2</v>
      </c>
      <c r="I167">
        <v>0</v>
      </c>
      <c r="J167" t="s">
        <v>312</v>
      </c>
      <c r="K167" t="s">
        <v>1019</v>
      </c>
      <c r="L167">
        <v>63</v>
      </c>
      <c r="M167">
        <v>57</v>
      </c>
      <c r="N167" t="s">
        <v>304</v>
      </c>
      <c r="O167" t="s">
        <v>809</v>
      </c>
      <c r="P167">
        <v>22.7</v>
      </c>
      <c r="Q167" t="s">
        <v>283</v>
      </c>
      <c r="R167" t="s">
        <v>283</v>
      </c>
      <c r="S167" t="s">
        <v>283</v>
      </c>
      <c r="T167" t="s">
        <v>283</v>
      </c>
      <c r="U167" t="s">
        <v>336</v>
      </c>
      <c r="V167">
        <v>0.65700000000000003</v>
      </c>
      <c r="W167" t="s">
        <v>320</v>
      </c>
      <c r="X167">
        <v>0.22500000000000001</v>
      </c>
      <c r="Y167">
        <v>3.9E-2</v>
      </c>
      <c r="Z167" t="s">
        <v>336</v>
      </c>
      <c r="AA167">
        <v>2.0000000000000001E-4</v>
      </c>
      <c r="AB167">
        <v>2.0000000000000001E-4</v>
      </c>
      <c r="AC167">
        <v>2.9999999999999997E-4</v>
      </c>
      <c r="AD167">
        <v>0</v>
      </c>
      <c r="AE167">
        <v>0</v>
      </c>
      <c r="AF167">
        <v>0</v>
      </c>
      <c r="AG167">
        <v>2E-3</v>
      </c>
      <c r="AH167">
        <v>0</v>
      </c>
      <c r="AI167">
        <v>0</v>
      </c>
      <c r="AJ167">
        <v>0</v>
      </c>
      <c r="AK167">
        <v>2.0000000000000001E-4</v>
      </c>
      <c r="AL167">
        <v>0</v>
      </c>
      <c r="AM167">
        <v>2.8999999999999998E-3</v>
      </c>
    </row>
    <row r="168" spans="1:39" x14ac:dyDescent="0.2">
      <c r="A168" t="s">
        <v>1020</v>
      </c>
      <c r="B168" t="s">
        <v>1021</v>
      </c>
      <c r="C168" t="s">
        <v>1022</v>
      </c>
      <c r="D168" t="s">
        <v>590</v>
      </c>
      <c r="E168" t="s">
        <v>310</v>
      </c>
      <c r="F168" t="s">
        <v>604</v>
      </c>
      <c r="G168" t="s">
        <v>1023</v>
      </c>
      <c r="H168">
        <v>2</v>
      </c>
      <c r="I168">
        <v>1</v>
      </c>
      <c r="J168" t="s">
        <v>735</v>
      </c>
      <c r="K168" t="s">
        <v>1024</v>
      </c>
      <c r="L168">
        <v>59</v>
      </c>
      <c r="M168" t="s">
        <v>735</v>
      </c>
      <c r="N168" t="s">
        <v>304</v>
      </c>
      <c r="O168" t="s">
        <v>286</v>
      </c>
      <c r="P168">
        <v>33</v>
      </c>
      <c r="Q168" t="s">
        <v>283</v>
      </c>
      <c r="R168" t="s">
        <v>283</v>
      </c>
      <c r="S168" t="s">
        <v>283</v>
      </c>
      <c r="T168" t="s">
        <v>283</v>
      </c>
      <c r="U168" t="s">
        <v>283</v>
      </c>
      <c r="V168" t="s">
        <v>283</v>
      </c>
      <c r="W168" t="s">
        <v>283</v>
      </c>
      <c r="X168" t="s">
        <v>283</v>
      </c>
      <c r="Y168" t="s">
        <v>283</v>
      </c>
      <c r="Z168" t="s">
        <v>283</v>
      </c>
      <c r="AA168" s="1">
        <v>1.9700000000000001E-5</v>
      </c>
      <c r="AB168">
        <v>0</v>
      </c>
      <c r="AC168" s="1">
        <v>4.0280000000000001E-5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5.9999999999999995E-4</v>
      </c>
    </row>
    <row r="169" spans="1:39" x14ac:dyDescent="0.2">
      <c r="A169" t="s">
        <v>1020</v>
      </c>
      <c r="B169" t="s">
        <v>894</v>
      </c>
      <c r="C169" t="s">
        <v>1022</v>
      </c>
      <c r="D169" t="s">
        <v>590</v>
      </c>
      <c r="E169" t="s">
        <v>310</v>
      </c>
      <c r="F169" t="s">
        <v>604</v>
      </c>
      <c r="G169" t="s">
        <v>1023</v>
      </c>
      <c r="H169">
        <v>2</v>
      </c>
      <c r="I169">
        <v>1</v>
      </c>
      <c r="J169" t="s">
        <v>282</v>
      </c>
      <c r="K169" t="s">
        <v>1024</v>
      </c>
      <c r="L169">
        <v>52</v>
      </c>
      <c r="M169">
        <v>46</v>
      </c>
      <c r="N169" t="s">
        <v>304</v>
      </c>
      <c r="O169" t="s">
        <v>315</v>
      </c>
      <c r="P169">
        <v>33</v>
      </c>
      <c r="Q169" t="s">
        <v>283</v>
      </c>
      <c r="R169" t="s">
        <v>283</v>
      </c>
      <c r="S169" t="s">
        <v>283</v>
      </c>
      <c r="T169" t="s">
        <v>283</v>
      </c>
      <c r="U169" t="s">
        <v>283</v>
      </c>
      <c r="V169" t="s">
        <v>283</v>
      </c>
      <c r="W169" t="s">
        <v>283</v>
      </c>
      <c r="X169" t="s">
        <v>283</v>
      </c>
      <c r="Y169" t="s">
        <v>283</v>
      </c>
      <c r="Z169" t="s">
        <v>283</v>
      </c>
      <c r="AA169" s="1">
        <v>1.9700000000000001E-5</v>
      </c>
      <c r="AB169">
        <v>0</v>
      </c>
      <c r="AC169" s="1">
        <v>4.0280000000000001E-5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5.9999999999999995E-4</v>
      </c>
    </row>
    <row r="170" spans="1:39" x14ac:dyDescent="0.2">
      <c r="A170" t="s">
        <v>1025</v>
      </c>
      <c r="B170" t="s">
        <v>884</v>
      </c>
      <c r="C170" t="s">
        <v>1026</v>
      </c>
      <c r="D170" t="s">
        <v>309</v>
      </c>
      <c r="E170" t="s">
        <v>310</v>
      </c>
      <c r="F170" t="s">
        <v>604</v>
      </c>
      <c r="G170" t="s">
        <v>614</v>
      </c>
      <c r="H170">
        <v>1</v>
      </c>
      <c r="I170">
        <v>0</v>
      </c>
      <c r="J170" t="s">
        <v>312</v>
      </c>
      <c r="K170" t="s">
        <v>1027</v>
      </c>
      <c r="L170">
        <v>55</v>
      </c>
      <c r="M170">
        <v>52.5</v>
      </c>
      <c r="N170" t="s">
        <v>285</v>
      </c>
      <c r="O170" t="s">
        <v>887</v>
      </c>
      <c r="P170">
        <v>29.1</v>
      </c>
      <c r="Q170" t="s">
        <v>283</v>
      </c>
      <c r="R170" t="s">
        <v>283</v>
      </c>
      <c r="S170" t="s">
        <v>283</v>
      </c>
      <c r="T170" t="s">
        <v>283</v>
      </c>
      <c r="U170" t="s">
        <v>320</v>
      </c>
      <c r="V170">
        <v>0.83199999999999996</v>
      </c>
      <c r="W170" t="s">
        <v>320</v>
      </c>
      <c r="X170">
        <v>0.115</v>
      </c>
      <c r="Y170">
        <v>0.65400000000000003</v>
      </c>
      <c r="Z170" t="s">
        <v>320</v>
      </c>
      <c r="AA170" s="1">
        <v>6.5660000000000003E-6</v>
      </c>
      <c r="AB170" s="1">
        <v>1.2850000000000001E-5</v>
      </c>
      <c r="AC170">
        <v>0</v>
      </c>
      <c r="AD170" s="1">
        <v>2.406E-5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</row>
    <row r="171" spans="1:39" x14ac:dyDescent="0.2">
      <c r="A171" t="s">
        <v>1028</v>
      </c>
      <c r="B171" t="s">
        <v>1029</v>
      </c>
      <c r="C171" t="s">
        <v>1018</v>
      </c>
      <c r="D171" t="s">
        <v>309</v>
      </c>
      <c r="E171" t="s">
        <v>310</v>
      </c>
      <c r="F171" t="s">
        <v>604</v>
      </c>
      <c r="G171" t="s">
        <v>610</v>
      </c>
      <c r="H171">
        <v>1</v>
      </c>
      <c r="I171">
        <v>0</v>
      </c>
      <c r="J171" t="s">
        <v>312</v>
      </c>
      <c r="K171" t="s">
        <v>1030</v>
      </c>
      <c r="L171">
        <v>68</v>
      </c>
      <c r="M171">
        <v>56</v>
      </c>
      <c r="N171" t="s">
        <v>304</v>
      </c>
      <c r="O171" t="s">
        <v>690</v>
      </c>
      <c r="P171">
        <v>6.319</v>
      </c>
      <c r="Q171" t="s">
        <v>283</v>
      </c>
      <c r="R171" t="s">
        <v>283</v>
      </c>
      <c r="S171" t="s">
        <v>283</v>
      </c>
      <c r="T171" t="s">
        <v>283</v>
      </c>
      <c r="U171" t="s">
        <v>336</v>
      </c>
      <c r="V171">
        <v>0.41299999999999998</v>
      </c>
      <c r="W171" t="s">
        <v>343</v>
      </c>
      <c r="X171">
        <v>0.05</v>
      </c>
      <c r="Y171">
        <v>0.496</v>
      </c>
      <c r="Z171" t="s">
        <v>320</v>
      </c>
      <c r="AA171" s="1">
        <v>6.5690000000000001E-6</v>
      </c>
      <c r="AB171">
        <v>0</v>
      </c>
      <c r="AC171" s="1">
        <v>1.345E-5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2.0000000000000001E-4</v>
      </c>
    </row>
    <row r="172" spans="1:39" x14ac:dyDescent="0.2">
      <c r="A172" t="s">
        <v>1031</v>
      </c>
      <c r="B172" t="s">
        <v>794</v>
      </c>
      <c r="C172" t="s">
        <v>1022</v>
      </c>
      <c r="D172" t="s">
        <v>309</v>
      </c>
      <c r="E172" t="s">
        <v>310</v>
      </c>
      <c r="F172" t="s">
        <v>604</v>
      </c>
      <c r="G172" t="s">
        <v>610</v>
      </c>
      <c r="H172">
        <v>3</v>
      </c>
      <c r="I172">
        <v>0</v>
      </c>
      <c r="J172" t="s">
        <v>282</v>
      </c>
      <c r="K172" t="s">
        <v>1032</v>
      </c>
      <c r="L172">
        <v>45</v>
      </c>
      <c r="M172">
        <v>42</v>
      </c>
      <c r="N172" t="s">
        <v>304</v>
      </c>
      <c r="O172" t="s">
        <v>638</v>
      </c>
      <c r="P172">
        <v>24.7</v>
      </c>
      <c r="Q172" t="s">
        <v>283</v>
      </c>
      <c r="R172" t="s">
        <v>283</v>
      </c>
      <c r="S172" t="s">
        <v>283</v>
      </c>
      <c r="T172" t="s">
        <v>283</v>
      </c>
      <c r="U172" t="s">
        <v>320</v>
      </c>
      <c r="V172">
        <v>0.82099999999999995</v>
      </c>
      <c r="W172" t="s">
        <v>320</v>
      </c>
      <c r="X172">
        <v>0.49399999999999999</v>
      </c>
      <c r="Y172">
        <v>0.65400000000000003</v>
      </c>
      <c r="Z172" t="s">
        <v>320</v>
      </c>
      <c r="AA172" s="1">
        <v>1.313E-5</v>
      </c>
      <c r="AB172">
        <v>0</v>
      </c>
      <c r="AC172" s="1">
        <v>2.6849999999999999E-5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4.0000000000000002E-4</v>
      </c>
    </row>
    <row r="173" spans="1:39" x14ac:dyDescent="0.2">
      <c r="A173" t="s">
        <v>1031</v>
      </c>
      <c r="B173" t="s">
        <v>681</v>
      </c>
      <c r="C173" t="s">
        <v>1022</v>
      </c>
      <c r="D173" t="s">
        <v>309</v>
      </c>
      <c r="E173" t="s">
        <v>310</v>
      </c>
      <c r="F173" t="s">
        <v>604</v>
      </c>
      <c r="G173" t="s">
        <v>610</v>
      </c>
      <c r="H173">
        <v>3</v>
      </c>
      <c r="I173">
        <v>0</v>
      </c>
      <c r="J173" t="s">
        <v>312</v>
      </c>
      <c r="K173" t="s">
        <v>1032</v>
      </c>
      <c r="L173">
        <v>55</v>
      </c>
      <c r="M173">
        <v>50</v>
      </c>
      <c r="N173" t="s">
        <v>285</v>
      </c>
      <c r="O173" t="s">
        <v>315</v>
      </c>
      <c r="P173">
        <v>24.7</v>
      </c>
      <c r="Q173" t="s">
        <v>283</v>
      </c>
      <c r="R173" t="s">
        <v>283</v>
      </c>
      <c r="S173" t="s">
        <v>283</v>
      </c>
      <c r="T173" t="s">
        <v>283</v>
      </c>
      <c r="U173" t="s">
        <v>320</v>
      </c>
      <c r="V173">
        <v>0.82099999999999995</v>
      </c>
      <c r="W173" t="s">
        <v>320</v>
      </c>
      <c r="X173">
        <v>0.49399999999999999</v>
      </c>
      <c r="Y173">
        <v>0.65400000000000003</v>
      </c>
      <c r="Z173" t="s">
        <v>320</v>
      </c>
      <c r="AA173" s="1">
        <v>1.313E-5</v>
      </c>
      <c r="AB173">
        <v>0</v>
      </c>
      <c r="AC173" s="1">
        <v>2.6849999999999999E-5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4.0000000000000002E-4</v>
      </c>
    </row>
    <row r="174" spans="1:39" x14ac:dyDescent="0.2">
      <c r="A174" t="s">
        <v>1031</v>
      </c>
      <c r="B174" t="s">
        <v>1033</v>
      </c>
      <c r="C174" t="s">
        <v>1022</v>
      </c>
      <c r="D174" t="s">
        <v>309</v>
      </c>
      <c r="E174" t="s">
        <v>310</v>
      </c>
      <c r="F174" t="s">
        <v>604</v>
      </c>
      <c r="G174" t="s">
        <v>610</v>
      </c>
      <c r="H174">
        <v>3</v>
      </c>
      <c r="I174">
        <v>0</v>
      </c>
      <c r="J174" t="s">
        <v>282</v>
      </c>
      <c r="K174" t="s">
        <v>1032</v>
      </c>
      <c r="L174">
        <v>55</v>
      </c>
      <c r="M174">
        <v>44</v>
      </c>
      <c r="N174" t="s">
        <v>285</v>
      </c>
      <c r="O174" t="s">
        <v>315</v>
      </c>
      <c r="P174">
        <v>24.7</v>
      </c>
      <c r="Q174" t="s">
        <v>283</v>
      </c>
      <c r="R174" t="s">
        <v>283</v>
      </c>
      <c r="S174" t="s">
        <v>283</v>
      </c>
      <c r="T174" t="s">
        <v>283</v>
      </c>
      <c r="U174" t="s">
        <v>320</v>
      </c>
      <c r="V174">
        <v>0.82099999999999995</v>
      </c>
      <c r="W174" t="s">
        <v>320</v>
      </c>
      <c r="X174">
        <v>0.49399999999999999</v>
      </c>
      <c r="Y174">
        <v>0.65400000000000003</v>
      </c>
      <c r="Z174" t="s">
        <v>320</v>
      </c>
      <c r="AA174" s="1">
        <v>1.313E-5</v>
      </c>
      <c r="AB174">
        <v>0</v>
      </c>
      <c r="AC174" s="1">
        <v>2.6849999999999999E-5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4.0000000000000002E-4</v>
      </c>
    </row>
    <row r="175" spans="1:39" x14ac:dyDescent="0.2">
      <c r="A175" t="s">
        <v>1034</v>
      </c>
      <c r="B175" t="s">
        <v>740</v>
      </c>
      <c r="C175" t="s">
        <v>1018</v>
      </c>
      <c r="D175" t="s">
        <v>309</v>
      </c>
      <c r="E175" t="s">
        <v>310</v>
      </c>
      <c r="F175" t="s">
        <v>604</v>
      </c>
      <c r="G175" t="s">
        <v>614</v>
      </c>
      <c r="H175">
        <v>1</v>
      </c>
      <c r="I175">
        <v>0</v>
      </c>
      <c r="J175" t="s">
        <v>312</v>
      </c>
      <c r="K175" t="s">
        <v>1035</v>
      </c>
      <c r="L175">
        <v>63</v>
      </c>
      <c r="M175">
        <v>62</v>
      </c>
      <c r="N175" t="s">
        <v>304</v>
      </c>
      <c r="O175" t="s">
        <v>741</v>
      </c>
      <c r="P175">
        <v>22</v>
      </c>
      <c r="Q175" t="s">
        <v>283</v>
      </c>
      <c r="R175" t="s">
        <v>283</v>
      </c>
      <c r="S175" t="s">
        <v>283</v>
      </c>
      <c r="T175" t="s">
        <v>283</v>
      </c>
      <c r="U175" t="s">
        <v>320</v>
      </c>
      <c r="V175">
        <v>0.47399999999999998</v>
      </c>
      <c r="W175" t="s">
        <v>331</v>
      </c>
      <c r="X175">
        <v>0.54200000000000004</v>
      </c>
      <c r="Y175">
        <v>0.53200000000000003</v>
      </c>
      <c r="Z175" t="s">
        <v>320</v>
      </c>
      <c r="AA175">
        <v>2.0000000000000001E-4</v>
      </c>
      <c r="AB175">
        <v>2.9999999999999997E-4</v>
      </c>
      <c r="AC175">
        <v>2.0000000000000001E-4</v>
      </c>
      <c r="AD175" s="1">
        <v>9.6260000000000003E-5</v>
      </c>
      <c r="AE175">
        <v>0</v>
      </c>
      <c r="AF175" s="1">
        <v>6.5339999999999994E-5</v>
      </c>
      <c r="AG175">
        <v>0</v>
      </c>
      <c r="AH175">
        <v>0</v>
      </c>
      <c r="AI175">
        <v>0</v>
      </c>
      <c r="AJ175">
        <v>0</v>
      </c>
      <c r="AK175">
        <v>4.0000000000000002E-4</v>
      </c>
      <c r="AL175">
        <v>0</v>
      </c>
      <c r="AM175">
        <v>1.1999999999999999E-3</v>
      </c>
    </row>
    <row r="176" spans="1:39" x14ac:dyDescent="0.2">
      <c r="A176" t="s">
        <v>1036</v>
      </c>
      <c r="B176" t="s">
        <v>1037</v>
      </c>
      <c r="C176" t="s">
        <v>1022</v>
      </c>
      <c r="D176" t="s">
        <v>309</v>
      </c>
      <c r="E176" t="s">
        <v>310</v>
      </c>
      <c r="F176" t="s">
        <v>604</v>
      </c>
      <c r="G176" t="s">
        <v>605</v>
      </c>
      <c r="H176">
        <v>1</v>
      </c>
      <c r="I176">
        <v>0</v>
      </c>
      <c r="J176" t="s">
        <v>312</v>
      </c>
      <c r="K176" t="s">
        <v>1038</v>
      </c>
      <c r="L176">
        <v>60</v>
      </c>
      <c r="M176">
        <v>59.5</v>
      </c>
      <c r="N176" t="s">
        <v>304</v>
      </c>
      <c r="O176" t="s">
        <v>315</v>
      </c>
      <c r="P176">
        <v>26.1</v>
      </c>
      <c r="Q176" t="s">
        <v>283</v>
      </c>
      <c r="R176" t="s">
        <v>283</v>
      </c>
      <c r="S176" t="s">
        <v>283</v>
      </c>
      <c r="T176" t="s">
        <v>283</v>
      </c>
      <c r="U176" t="s">
        <v>320</v>
      </c>
      <c r="V176">
        <v>0.86299999999999999</v>
      </c>
      <c r="W176" t="s">
        <v>320</v>
      </c>
      <c r="X176">
        <v>0.69299999999999995</v>
      </c>
      <c r="Y176">
        <v>0.68200000000000005</v>
      </c>
      <c r="Z176" t="s">
        <v>320</v>
      </c>
      <c r="AA176" s="1">
        <v>1.9709999999999999E-5</v>
      </c>
      <c r="AB176" s="1">
        <v>2.569E-5</v>
      </c>
      <c r="AC176" s="1">
        <v>1.345E-5</v>
      </c>
      <c r="AD176">
        <v>0</v>
      </c>
      <c r="AE176">
        <v>0</v>
      </c>
      <c r="AF176" s="1">
        <v>6.5450000000000005E-5</v>
      </c>
      <c r="AG176">
        <v>0</v>
      </c>
      <c r="AH176">
        <v>2.0000000000000001E-4</v>
      </c>
      <c r="AI176">
        <v>0</v>
      </c>
      <c r="AJ176">
        <v>0</v>
      </c>
      <c r="AK176" s="1">
        <v>1.47E-5</v>
      </c>
      <c r="AL176">
        <v>0</v>
      </c>
      <c r="AM176">
        <v>0</v>
      </c>
    </row>
    <row r="177" spans="1:39" x14ac:dyDescent="0.2">
      <c r="A177" t="s">
        <v>1039</v>
      </c>
      <c r="B177" t="s">
        <v>981</v>
      </c>
      <c r="C177" t="s">
        <v>1018</v>
      </c>
      <c r="D177" t="s">
        <v>309</v>
      </c>
      <c r="E177" t="s">
        <v>310</v>
      </c>
      <c r="F177" t="s">
        <v>604</v>
      </c>
      <c r="G177" t="s">
        <v>605</v>
      </c>
      <c r="H177">
        <v>1</v>
      </c>
      <c r="I177">
        <v>0</v>
      </c>
      <c r="J177" t="s">
        <v>312</v>
      </c>
      <c r="K177" t="s">
        <v>1040</v>
      </c>
      <c r="L177">
        <v>56</v>
      </c>
      <c r="M177">
        <v>53</v>
      </c>
      <c r="N177" t="s">
        <v>285</v>
      </c>
      <c r="O177" t="s">
        <v>286</v>
      </c>
      <c r="P177">
        <v>32</v>
      </c>
      <c r="Q177" t="s">
        <v>283</v>
      </c>
      <c r="R177" t="s">
        <v>283</v>
      </c>
      <c r="S177" t="s">
        <v>283</v>
      </c>
      <c r="T177" t="s">
        <v>283</v>
      </c>
      <c r="U177" t="s">
        <v>320</v>
      </c>
      <c r="V177">
        <v>0.53</v>
      </c>
      <c r="W177" t="s">
        <v>331</v>
      </c>
      <c r="X177">
        <v>9.4E-2</v>
      </c>
      <c r="Y177">
        <v>0.48199999999999998</v>
      </c>
      <c r="Z177" t="s">
        <v>320</v>
      </c>
      <c r="AA177" t="s">
        <v>283</v>
      </c>
      <c r="AB177" t="s">
        <v>283</v>
      </c>
      <c r="AC177" t="s">
        <v>283</v>
      </c>
      <c r="AD177" t="s">
        <v>283</v>
      </c>
      <c r="AE177" t="s">
        <v>283</v>
      </c>
      <c r="AF177" t="s">
        <v>283</v>
      </c>
      <c r="AG177" t="s">
        <v>283</v>
      </c>
      <c r="AH177" t="s">
        <v>283</v>
      </c>
      <c r="AI177" t="s">
        <v>283</v>
      </c>
      <c r="AJ177" t="s">
        <v>283</v>
      </c>
      <c r="AK177" t="s">
        <v>283</v>
      </c>
      <c r="AL177" t="s">
        <v>283</v>
      </c>
      <c r="AM177" t="s">
        <v>283</v>
      </c>
    </row>
    <row r="178" spans="1:39" x14ac:dyDescent="0.2">
      <c r="A178" t="s">
        <v>1041</v>
      </c>
      <c r="B178" t="s">
        <v>692</v>
      </c>
      <c r="C178" t="s">
        <v>1022</v>
      </c>
      <c r="D178" t="s">
        <v>309</v>
      </c>
      <c r="E178" t="s">
        <v>310</v>
      </c>
      <c r="F178" t="s">
        <v>604</v>
      </c>
      <c r="G178" t="s">
        <v>614</v>
      </c>
      <c r="H178">
        <v>1</v>
      </c>
      <c r="I178">
        <v>0</v>
      </c>
      <c r="J178" t="s">
        <v>282</v>
      </c>
      <c r="K178" t="s">
        <v>1042</v>
      </c>
      <c r="L178">
        <v>53</v>
      </c>
      <c r="M178">
        <v>41</v>
      </c>
      <c r="N178" t="s">
        <v>285</v>
      </c>
      <c r="O178" t="s">
        <v>352</v>
      </c>
      <c r="P178">
        <v>24.1</v>
      </c>
      <c r="Q178" t="s">
        <v>283</v>
      </c>
      <c r="R178" t="s">
        <v>283</v>
      </c>
      <c r="S178" t="s">
        <v>283</v>
      </c>
      <c r="T178" t="s">
        <v>283</v>
      </c>
      <c r="U178" t="s">
        <v>320</v>
      </c>
      <c r="V178">
        <v>0.70499999999999996</v>
      </c>
      <c r="W178" t="s">
        <v>320</v>
      </c>
      <c r="X178">
        <v>0.26800000000000002</v>
      </c>
      <c r="Y178">
        <v>0.56499999999999995</v>
      </c>
      <c r="Z178" t="s">
        <v>320</v>
      </c>
      <c r="AA178" s="1">
        <v>1.314E-5</v>
      </c>
      <c r="AB178">
        <v>0</v>
      </c>
      <c r="AC178" s="1">
        <v>2.6889999999999998E-5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4.0000000000000002E-4</v>
      </c>
    </row>
    <row r="179" spans="1:39" x14ac:dyDescent="0.2">
      <c r="A179" t="s">
        <v>1043</v>
      </c>
      <c r="B179" t="s">
        <v>1044</v>
      </c>
      <c r="C179" t="s">
        <v>1018</v>
      </c>
      <c r="D179" t="s">
        <v>309</v>
      </c>
      <c r="E179" t="s">
        <v>310</v>
      </c>
      <c r="F179" t="s">
        <v>604</v>
      </c>
      <c r="G179" t="s">
        <v>614</v>
      </c>
      <c r="H179">
        <v>1</v>
      </c>
      <c r="I179">
        <v>0</v>
      </c>
      <c r="J179" t="s">
        <v>312</v>
      </c>
      <c r="K179" t="s">
        <v>1045</v>
      </c>
      <c r="L179">
        <v>65</v>
      </c>
      <c r="M179">
        <v>55</v>
      </c>
      <c r="N179" t="s">
        <v>285</v>
      </c>
      <c r="O179" t="s">
        <v>305</v>
      </c>
      <c r="P179">
        <v>23.1</v>
      </c>
      <c r="Q179" t="s">
        <v>283</v>
      </c>
      <c r="R179" t="s">
        <v>283</v>
      </c>
      <c r="S179" t="s">
        <v>283</v>
      </c>
      <c r="T179" t="s">
        <v>283</v>
      </c>
      <c r="U179" t="s">
        <v>336</v>
      </c>
      <c r="V179">
        <v>0.33100000000000002</v>
      </c>
      <c r="W179" t="s">
        <v>343</v>
      </c>
      <c r="X179">
        <v>0.371</v>
      </c>
      <c r="Y179">
        <v>0.47699999999999998</v>
      </c>
      <c r="Z179" t="s">
        <v>320</v>
      </c>
      <c r="AA179" s="1">
        <v>6.5679999999999995E-5</v>
      </c>
      <c r="AB179" s="1">
        <v>5.1369999999999998E-5</v>
      </c>
      <c r="AC179" s="1">
        <v>8.0669999999999998E-5</v>
      </c>
      <c r="AD179" s="1">
        <v>2.4119999999999999E-5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1E-4</v>
      </c>
      <c r="AL179">
        <v>0</v>
      </c>
      <c r="AM179">
        <v>2.0000000000000001E-4</v>
      </c>
    </row>
    <row r="180" spans="1:39" x14ac:dyDescent="0.2">
      <c r="A180" t="s">
        <v>1046</v>
      </c>
      <c r="B180" t="s">
        <v>1047</v>
      </c>
      <c r="C180" t="s">
        <v>1022</v>
      </c>
      <c r="D180" t="s">
        <v>590</v>
      </c>
      <c r="E180" t="s">
        <v>310</v>
      </c>
      <c r="F180" t="s">
        <v>604</v>
      </c>
      <c r="G180" t="s">
        <v>614</v>
      </c>
      <c r="H180">
        <v>1</v>
      </c>
      <c r="I180">
        <v>0</v>
      </c>
      <c r="J180" t="s">
        <v>312</v>
      </c>
      <c r="K180" t="s">
        <v>1048</v>
      </c>
      <c r="L180">
        <v>56</v>
      </c>
      <c r="M180">
        <v>54</v>
      </c>
      <c r="N180" t="s">
        <v>304</v>
      </c>
      <c r="O180" t="s">
        <v>305</v>
      </c>
      <c r="P180" t="s">
        <v>587</v>
      </c>
      <c r="Q180" t="s">
        <v>587</v>
      </c>
      <c r="R180" t="s">
        <v>587</v>
      </c>
      <c r="S180" t="s">
        <v>587</v>
      </c>
      <c r="T180" t="s">
        <v>587</v>
      </c>
      <c r="U180" t="s">
        <v>587</v>
      </c>
      <c r="V180" t="s">
        <v>587</v>
      </c>
      <c r="W180" t="s">
        <v>587</v>
      </c>
      <c r="X180" t="s">
        <v>587</v>
      </c>
      <c r="Y180" t="s">
        <v>587</v>
      </c>
      <c r="Z180" t="s">
        <v>587</v>
      </c>
      <c r="AA180" t="s">
        <v>587</v>
      </c>
      <c r="AB180" t="s">
        <v>587</v>
      </c>
      <c r="AC180" t="s">
        <v>587</v>
      </c>
      <c r="AD180" t="s">
        <v>587</v>
      </c>
      <c r="AE180" t="s">
        <v>587</v>
      </c>
      <c r="AF180" t="s">
        <v>587</v>
      </c>
      <c r="AG180" t="s">
        <v>587</v>
      </c>
      <c r="AH180" t="s">
        <v>587</v>
      </c>
      <c r="AI180" t="s">
        <v>587</v>
      </c>
      <c r="AJ180" t="s">
        <v>587</v>
      </c>
      <c r="AK180" t="s">
        <v>587</v>
      </c>
      <c r="AL180" t="s">
        <v>587</v>
      </c>
      <c r="AM180" t="s">
        <v>587</v>
      </c>
    </row>
    <row r="181" spans="1:39" x14ac:dyDescent="0.2">
      <c r="A181" t="s">
        <v>1049</v>
      </c>
      <c r="B181" t="s">
        <v>929</v>
      </c>
      <c r="C181" t="s">
        <v>1050</v>
      </c>
      <c r="D181" t="s">
        <v>309</v>
      </c>
      <c r="E181" t="s">
        <v>310</v>
      </c>
      <c r="F181" t="s">
        <v>604</v>
      </c>
      <c r="G181" t="s">
        <v>1051</v>
      </c>
      <c r="H181">
        <v>1</v>
      </c>
      <c r="I181">
        <v>0</v>
      </c>
      <c r="J181" t="s">
        <v>282</v>
      </c>
      <c r="K181" t="s">
        <v>1052</v>
      </c>
      <c r="L181">
        <v>50</v>
      </c>
      <c r="M181">
        <v>40</v>
      </c>
      <c r="N181" t="s">
        <v>304</v>
      </c>
      <c r="O181" t="s">
        <v>305</v>
      </c>
      <c r="P181">
        <v>29.5</v>
      </c>
      <c r="Q181" t="s">
        <v>1053</v>
      </c>
      <c r="R181" t="s">
        <v>1054</v>
      </c>
      <c r="S181" t="s">
        <v>452</v>
      </c>
      <c r="T181" t="s">
        <v>674</v>
      </c>
      <c r="U181" t="s">
        <v>320</v>
      </c>
      <c r="V181">
        <v>0.86299999999999999</v>
      </c>
      <c r="W181" t="s">
        <v>320</v>
      </c>
      <c r="X181">
        <v>0.876</v>
      </c>
      <c r="Y181">
        <v>0.78500000000000003</v>
      </c>
      <c r="Z181" t="s">
        <v>320</v>
      </c>
      <c r="AA181">
        <v>2.0000000000000001E-4</v>
      </c>
      <c r="AB181">
        <v>1E-4</v>
      </c>
      <c r="AC181">
        <v>2.0000000000000001E-4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2.0000000000000001E-4</v>
      </c>
      <c r="AL181">
        <v>0</v>
      </c>
      <c r="AM181">
        <v>1.9E-3</v>
      </c>
    </row>
    <row r="182" spans="1:39" x14ac:dyDescent="0.2">
      <c r="A182" t="s">
        <v>1055</v>
      </c>
      <c r="B182" t="s">
        <v>1056</v>
      </c>
      <c r="C182" t="s">
        <v>1057</v>
      </c>
      <c r="D182" t="s">
        <v>309</v>
      </c>
      <c r="E182" t="s">
        <v>310</v>
      </c>
      <c r="F182" t="s">
        <v>604</v>
      </c>
      <c r="G182" t="s">
        <v>636</v>
      </c>
      <c r="H182">
        <v>1</v>
      </c>
      <c r="I182">
        <v>0</v>
      </c>
      <c r="J182" t="s">
        <v>282</v>
      </c>
      <c r="K182" t="s">
        <v>1058</v>
      </c>
      <c r="L182">
        <v>57</v>
      </c>
      <c r="M182">
        <v>47</v>
      </c>
      <c r="N182" t="s">
        <v>304</v>
      </c>
      <c r="O182" t="s">
        <v>315</v>
      </c>
      <c r="P182">
        <v>5.2999999999999999E-2</v>
      </c>
      <c r="Q182" t="s">
        <v>283</v>
      </c>
      <c r="R182" t="s">
        <v>283</v>
      </c>
      <c r="S182" t="s">
        <v>283</v>
      </c>
      <c r="T182" t="s">
        <v>283</v>
      </c>
      <c r="U182" t="s">
        <v>336</v>
      </c>
      <c r="V182">
        <v>1.4E-2</v>
      </c>
      <c r="W182" t="s">
        <v>343</v>
      </c>
      <c r="X182">
        <v>1.7999999999999999E-2</v>
      </c>
      <c r="Y182">
        <v>0.91300000000000003</v>
      </c>
      <c r="Z182" t="s">
        <v>320</v>
      </c>
      <c r="AA182" s="1">
        <v>2.6279999999999999E-5</v>
      </c>
      <c r="AB182" s="1">
        <v>2.5709999999999999E-5</v>
      </c>
      <c r="AC182" s="1">
        <v>2.6869999999999999E-5</v>
      </c>
      <c r="AD182">
        <v>0</v>
      </c>
      <c r="AE182">
        <v>0</v>
      </c>
      <c r="AF182" s="1">
        <v>6.5359999999999998E-5</v>
      </c>
      <c r="AG182">
        <v>0</v>
      </c>
      <c r="AH182">
        <v>0</v>
      </c>
      <c r="AI182">
        <v>0</v>
      </c>
      <c r="AJ182">
        <v>0</v>
      </c>
      <c r="AK182" s="1">
        <v>1.47E-5</v>
      </c>
      <c r="AL182">
        <v>0</v>
      </c>
      <c r="AM182">
        <v>4.0000000000000002E-4</v>
      </c>
    </row>
    <row r="183" spans="1:39" x14ac:dyDescent="0.2">
      <c r="A183" t="s">
        <v>1059</v>
      </c>
      <c r="B183" t="s">
        <v>338</v>
      </c>
      <c r="C183" t="s">
        <v>1060</v>
      </c>
      <c r="D183" t="s">
        <v>309</v>
      </c>
      <c r="E183" t="s">
        <v>310</v>
      </c>
      <c r="F183" t="s">
        <v>604</v>
      </c>
      <c r="G183" t="s">
        <v>1061</v>
      </c>
      <c r="H183">
        <v>1</v>
      </c>
      <c r="I183">
        <v>0</v>
      </c>
      <c r="J183" t="s">
        <v>282</v>
      </c>
      <c r="K183" t="s">
        <v>1062</v>
      </c>
      <c r="L183">
        <v>54</v>
      </c>
      <c r="M183">
        <v>47</v>
      </c>
      <c r="N183" t="s">
        <v>285</v>
      </c>
      <c r="O183" t="s">
        <v>286</v>
      </c>
      <c r="P183">
        <v>25.4</v>
      </c>
      <c r="Q183" t="s">
        <v>283</v>
      </c>
      <c r="R183" t="s">
        <v>283</v>
      </c>
      <c r="S183" t="s">
        <v>283</v>
      </c>
      <c r="T183" t="s">
        <v>283</v>
      </c>
      <c r="U183" t="s">
        <v>320</v>
      </c>
      <c r="V183">
        <v>0.70499999999999996</v>
      </c>
      <c r="W183" t="s">
        <v>320</v>
      </c>
      <c r="X183">
        <v>0.67400000000000004</v>
      </c>
      <c r="Y183">
        <v>0.78500000000000003</v>
      </c>
      <c r="Z183" t="s">
        <v>320</v>
      </c>
      <c r="AA183" s="1">
        <v>6.5690000000000001E-6</v>
      </c>
      <c r="AB183">
        <v>0</v>
      </c>
      <c r="AC183" s="1">
        <v>1.345E-5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2.0000000000000001E-4</v>
      </c>
    </row>
    <row r="184" spans="1:39" x14ac:dyDescent="0.2">
      <c r="A184" t="s">
        <v>1063</v>
      </c>
      <c r="B184" t="s">
        <v>884</v>
      </c>
      <c r="C184" t="s">
        <v>1064</v>
      </c>
      <c r="D184" t="s">
        <v>309</v>
      </c>
      <c r="E184" t="s">
        <v>310</v>
      </c>
      <c r="F184" t="s">
        <v>604</v>
      </c>
      <c r="G184" t="s">
        <v>820</v>
      </c>
      <c r="H184">
        <v>1</v>
      </c>
      <c r="I184">
        <v>0</v>
      </c>
      <c r="J184" t="s">
        <v>312</v>
      </c>
      <c r="K184" t="s">
        <v>1065</v>
      </c>
      <c r="L184">
        <v>55</v>
      </c>
      <c r="M184">
        <v>52.5</v>
      </c>
      <c r="N184" t="s">
        <v>285</v>
      </c>
      <c r="O184" t="s">
        <v>887</v>
      </c>
      <c r="P184">
        <v>25.8</v>
      </c>
      <c r="Q184" t="s">
        <v>283</v>
      </c>
      <c r="R184" t="s">
        <v>283</v>
      </c>
      <c r="S184" t="s">
        <v>283</v>
      </c>
      <c r="T184" t="s">
        <v>283</v>
      </c>
      <c r="U184" t="s">
        <v>320</v>
      </c>
      <c r="V184">
        <v>0.82099999999999995</v>
      </c>
      <c r="W184" t="s">
        <v>320</v>
      </c>
      <c r="X184">
        <v>0.78800000000000003</v>
      </c>
      <c r="Y184">
        <v>0.91300000000000003</v>
      </c>
      <c r="Z184" t="s">
        <v>320</v>
      </c>
      <c r="AA184" s="1">
        <v>3.2879999999999997E-5</v>
      </c>
      <c r="AB184" s="1">
        <v>2.5709999999999999E-5</v>
      </c>
      <c r="AC184" s="1">
        <v>4.0370000000000001E-5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1E-3</v>
      </c>
    </row>
    <row r="185" spans="1:39" x14ac:dyDescent="0.2">
      <c r="A185" t="s">
        <v>1066</v>
      </c>
      <c r="B185" t="s">
        <v>663</v>
      </c>
      <c r="C185" t="s">
        <v>1067</v>
      </c>
      <c r="D185" t="s">
        <v>309</v>
      </c>
      <c r="E185" t="s">
        <v>310</v>
      </c>
      <c r="F185" t="s">
        <v>604</v>
      </c>
      <c r="G185" t="s">
        <v>614</v>
      </c>
      <c r="H185">
        <v>1</v>
      </c>
      <c r="I185">
        <v>0</v>
      </c>
      <c r="J185" t="s">
        <v>312</v>
      </c>
      <c r="K185" t="s">
        <v>1068</v>
      </c>
      <c r="L185">
        <v>55</v>
      </c>
      <c r="M185">
        <v>51</v>
      </c>
      <c r="N185" t="s">
        <v>304</v>
      </c>
      <c r="O185" t="s">
        <v>315</v>
      </c>
      <c r="P185">
        <v>18.54</v>
      </c>
      <c r="Q185" t="s">
        <v>283</v>
      </c>
      <c r="R185" t="s">
        <v>283</v>
      </c>
      <c r="S185" t="s">
        <v>283</v>
      </c>
      <c r="T185" t="s">
        <v>283</v>
      </c>
      <c r="U185" t="s">
        <v>320</v>
      </c>
      <c r="V185">
        <v>0.92400000000000004</v>
      </c>
      <c r="W185" t="s">
        <v>320</v>
      </c>
      <c r="X185">
        <v>9.8000000000000004E-2</v>
      </c>
      <c r="Y185">
        <v>0.65400000000000003</v>
      </c>
      <c r="Z185" t="s">
        <v>320</v>
      </c>
      <c r="AA185" t="s">
        <v>283</v>
      </c>
      <c r="AB185" t="s">
        <v>283</v>
      </c>
      <c r="AC185" t="s">
        <v>283</v>
      </c>
      <c r="AD185" t="s">
        <v>283</v>
      </c>
      <c r="AE185" t="s">
        <v>283</v>
      </c>
      <c r="AF185" t="s">
        <v>283</v>
      </c>
      <c r="AG185" t="s">
        <v>283</v>
      </c>
      <c r="AH185" t="s">
        <v>283</v>
      </c>
      <c r="AI185" t="s">
        <v>283</v>
      </c>
      <c r="AJ185" t="s">
        <v>283</v>
      </c>
      <c r="AK185" t="s">
        <v>283</v>
      </c>
      <c r="AL185" t="s">
        <v>283</v>
      </c>
      <c r="AM185" t="s">
        <v>283</v>
      </c>
    </row>
    <row r="186" spans="1:39" x14ac:dyDescent="0.2">
      <c r="A186" t="s">
        <v>1069</v>
      </c>
      <c r="B186" t="s">
        <v>847</v>
      </c>
      <c r="C186" t="s">
        <v>1067</v>
      </c>
      <c r="D186" t="s">
        <v>309</v>
      </c>
      <c r="E186" t="s">
        <v>310</v>
      </c>
      <c r="F186" t="s">
        <v>604</v>
      </c>
      <c r="G186" t="s">
        <v>614</v>
      </c>
      <c r="H186">
        <v>1</v>
      </c>
      <c r="I186">
        <v>0</v>
      </c>
      <c r="J186" t="s">
        <v>282</v>
      </c>
      <c r="K186" t="s">
        <v>1070</v>
      </c>
      <c r="L186">
        <v>54</v>
      </c>
      <c r="M186">
        <v>47</v>
      </c>
      <c r="N186" t="s">
        <v>304</v>
      </c>
      <c r="O186" t="s">
        <v>752</v>
      </c>
      <c r="P186">
        <v>32</v>
      </c>
      <c r="Q186" t="s">
        <v>283</v>
      </c>
      <c r="R186" t="s">
        <v>283</v>
      </c>
      <c r="S186" t="s">
        <v>283</v>
      </c>
      <c r="T186" t="s">
        <v>283</v>
      </c>
      <c r="U186" t="s">
        <v>320</v>
      </c>
      <c r="V186">
        <v>0.82099999999999995</v>
      </c>
      <c r="W186" t="s">
        <v>320</v>
      </c>
      <c r="X186">
        <v>0.36</v>
      </c>
      <c r="Y186">
        <v>0.56499999999999995</v>
      </c>
      <c r="Z186" t="s">
        <v>320</v>
      </c>
      <c r="AA186" t="s">
        <v>283</v>
      </c>
      <c r="AB186" t="s">
        <v>283</v>
      </c>
      <c r="AC186" t="s">
        <v>283</v>
      </c>
      <c r="AD186" t="s">
        <v>283</v>
      </c>
      <c r="AE186" t="s">
        <v>283</v>
      </c>
      <c r="AF186" t="s">
        <v>283</v>
      </c>
      <c r="AG186" t="s">
        <v>283</v>
      </c>
      <c r="AH186" t="s">
        <v>283</v>
      </c>
      <c r="AI186" t="s">
        <v>283</v>
      </c>
      <c r="AJ186" t="s">
        <v>283</v>
      </c>
      <c r="AK186" t="s">
        <v>283</v>
      </c>
      <c r="AL186" t="s">
        <v>283</v>
      </c>
      <c r="AM186" t="s">
        <v>283</v>
      </c>
    </row>
    <row r="187" spans="1:39" x14ac:dyDescent="0.2">
      <c r="A187" t="s">
        <v>1071</v>
      </c>
      <c r="B187" t="s">
        <v>462</v>
      </c>
      <c r="C187" t="s">
        <v>1067</v>
      </c>
      <c r="D187" t="s">
        <v>309</v>
      </c>
      <c r="E187" t="s">
        <v>310</v>
      </c>
      <c r="F187" t="s">
        <v>604</v>
      </c>
      <c r="G187" t="s">
        <v>636</v>
      </c>
      <c r="H187">
        <v>1</v>
      </c>
      <c r="I187">
        <v>0</v>
      </c>
      <c r="J187" t="s">
        <v>282</v>
      </c>
      <c r="K187" t="s">
        <v>1072</v>
      </c>
      <c r="L187">
        <v>40</v>
      </c>
      <c r="M187">
        <v>36</v>
      </c>
      <c r="N187" t="s">
        <v>285</v>
      </c>
      <c r="O187" t="s">
        <v>466</v>
      </c>
      <c r="P187">
        <v>23.9</v>
      </c>
      <c r="Q187" t="s">
        <v>283</v>
      </c>
      <c r="R187" t="s">
        <v>283</v>
      </c>
      <c r="S187" t="s">
        <v>283</v>
      </c>
      <c r="T187" t="s">
        <v>283</v>
      </c>
      <c r="U187" t="s">
        <v>336</v>
      </c>
      <c r="V187">
        <v>0.53700000000000003</v>
      </c>
      <c r="W187" t="s">
        <v>331</v>
      </c>
      <c r="X187">
        <v>4.5999999999999999E-2</v>
      </c>
      <c r="Y187">
        <v>0.41899999999999998</v>
      </c>
      <c r="Z187" t="s">
        <v>320</v>
      </c>
      <c r="AA187" s="1">
        <v>2.6270000000000001E-5</v>
      </c>
      <c r="AB187" s="1">
        <v>1.2850000000000001E-5</v>
      </c>
      <c r="AC187" s="1">
        <v>4.0290000000000002E-5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8.0000000000000004E-4</v>
      </c>
    </row>
    <row r="188" spans="1:39" x14ac:dyDescent="0.2">
      <c r="A188" t="s">
        <v>1073</v>
      </c>
      <c r="B188" t="s">
        <v>1074</v>
      </c>
      <c r="C188" t="s">
        <v>1075</v>
      </c>
      <c r="D188" t="s">
        <v>590</v>
      </c>
      <c r="E188" t="s">
        <v>310</v>
      </c>
      <c r="F188" t="s">
        <v>604</v>
      </c>
      <c r="G188" t="s">
        <v>614</v>
      </c>
      <c r="H188">
        <v>1</v>
      </c>
      <c r="I188">
        <v>0</v>
      </c>
      <c r="J188" t="s">
        <v>312</v>
      </c>
      <c r="K188" t="s">
        <v>1076</v>
      </c>
      <c r="L188">
        <v>62</v>
      </c>
      <c r="M188">
        <v>55</v>
      </c>
      <c r="N188" t="s">
        <v>304</v>
      </c>
      <c r="O188" t="s">
        <v>352</v>
      </c>
      <c r="P188">
        <v>36</v>
      </c>
      <c r="Q188" t="s">
        <v>283</v>
      </c>
      <c r="R188" t="s">
        <v>283</v>
      </c>
      <c r="S188" t="s">
        <v>283</v>
      </c>
      <c r="T188" t="s">
        <v>283</v>
      </c>
      <c r="U188" t="s">
        <v>283</v>
      </c>
      <c r="V188" t="s">
        <v>283</v>
      </c>
      <c r="W188" t="s">
        <v>283</v>
      </c>
      <c r="X188" t="s">
        <v>283</v>
      </c>
      <c r="Y188" t="s">
        <v>283</v>
      </c>
      <c r="Z188" t="s">
        <v>283</v>
      </c>
      <c r="AA188" s="1">
        <v>2.6279999999999999E-5</v>
      </c>
      <c r="AB188" s="1">
        <v>2.569E-5</v>
      </c>
      <c r="AC188" s="1">
        <v>2.69E-5</v>
      </c>
      <c r="AD188" s="1">
        <v>7.2379999999999995E-5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 s="1">
        <v>1.47E-5</v>
      </c>
      <c r="AL188">
        <v>0</v>
      </c>
      <c r="AM188">
        <v>0</v>
      </c>
    </row>
    <row r="189" spans="1:39" x14ac:dyDescent="0.2">
      <c r="A189" t="s">
        <v>1077</v>
      </c>
      <c r="B189" t="s">
        <v>644</v>
      </c>
      <c r="C189" t="s">
        <v>1078</v>
      </c>
      <c r="D189" t="s">
        <v>309</v>
      </c>
      <c r="E189" t="s">
        <v>310</v>
      </c>
      <c r="F189" t="s">
        <v>604</v>
      </c>
      <c r="H189">
        <v>6</v>
      </c>
      <c r="I189">
        <v>0</v>
      </c>
      <c r="J189" t="s">
        <v>282</v>
      </c>
      <c r="K189" t="s">
        <v>1079</v>
      </c>
      <c r="L189">
        <v>49</v>
      </c>
      <c r="M189">
        <v>34</v>
      </c>
      <c r="N189" t="s">
        <v>285</v>
      </c>
      <c r="O189" t="s">
        <v>447</v>
      </c>
      <c r="P189">
        <v>18.850000000000001</v>
      </c>
      <c r="Q189" t="s">
        <v>283</v>
      </c>
      <c r="R189" t="s">
        <v>283</v>
      </c>
      <c r="S189" t="s">
        <v>283</v>
      </c>
      <c r="T189" t="s">
        <v>283</v>
      </c>
      <c r="U189" t="s">
        <v>320</v>
      </c>
      <c r="V189">
        <v>0.78400000000000003</v>
      </c>
      <c r="W189" t="s">
        <v>320</v>
      </c>
      <c r="X189">
        <v>0.16700000000000001</v>
      </c>
      <c r="Y189">
        <v>0.33800000000000002</v>
      </c>
      <c r="Z189" t="s">
        <v>336</v>
      </c>
      <c r="AA189">
        <v>2.9999999999999997E-4</v>
      </c>
      <c r="AB189">
        <v>2.9999999999999997E-4</v>
      </c>
      <c r="AC189">
        <v>4.0000000000000002E-4</v>
      </c>
      <c r="AD189">
        <v>1E-4</v>
      </c>
      <c r="AE189">
        <v>0</v>
      </c>
      <c r="AF189">
        <v>2.0000000000000001E-4</v>
      </c>
      <c r="AG189">
        <v>0</v>
      </c>
      <c r="AH189">
        <v>3.5999999999999999E-3</v>
      </c>
      <c r="AI189">
        <v>1E-3</v>
      </c>
      <c r="AJ189">
        <v>0</v>
      </c>
      <c r="AK189">
        <v>2.0000000000000001E-4</v>
      </c>
      <c r="AL189">
        <v>0</v>
      </c>
      <c r="AM189">
        <v>0</v>
      </c>
    </row>
    <row r="190" spans="1:39" x14ac:dyDescent="0.2">
      <c r="A190" t="s">
        <v>1077</v>
      </c>
      <c r="B190" t="s">
        <v>940</v>
      </c>
      <c r="C190" t="s">
        <v>1078</v>
      </c>
      <c r="D190" t="s">
        <v>309</v>
      </c>
      <c r="E190" t="s">
        <v>310</v>
      </c>
      <c r="F190" t="s">
        <v>604</v>
      </c>
      <c r="H190">
        <v>6</v>
      </c>
      <c r="I190">
        <v>0</v>
      </c>
      <c r="J190" t="s">
        <v>282</v>
      </c>
      <c r="K190" t="s">
        <v>1079</v>
      </c>
      <c r="L190">
        <v>54</v>
      </c>
      <c r="M190">
        <v>46</v>
      </c>
      <c r="N190" t="s">
        <v>304</v>
      </c>
      <c r="O190" t="s">
        <v>943</v>
      </c>
      <c r="P190">
        <v>18.850000000000001</v>
      </c>
      <c r="Q190" t="s">
        <v>283</v>
      </c>
      <c r="R190" t="s">
        <v>283</v>
      </c>
      <c r="S190" t="s">
        <v>283</v>
      </c>
      <c r="T190" t="s">
        <v>283</v>
      </c>
      <c r="U190" t="s">
        <v>320</v>
      </c>
      <c r="V190">
        <v>0.78400000000000003</v>
      </c>
      <c r="W190" t="s">
        <v>320</v>
      </c>
      <c r="X190">
        <v>0.16700000000000001</v>
      </c>
      <c r="Y190">
        <v>0.33800000000000002</v>
      </c>
      <c r="Z190" t="s">
        <v>336</v>
      </c>
      <c r="AA190">
        <v>2.9999999999999997E-4</v>
      </c>
      <c r="AB190">
        <v>2.9999999999999997E-4</v>
      </c>
      <c r="AC190">
        <v>4.0000000000000002E-4</v>
      </c>
      <c r="AD190">
        <v>1E-4</v>
      </c>
      <c r="AE190">
        <v>0</v>
      </c>
      <c r="AF190">
        <v>2.0000000000000001E-4</v>
      </c>
      <c r="AG190">
        <v>0</v>
      </c>
      <c r="AH190">
        <v>3.5999999999999999E-3</v>
      </c>
      <c r="AI190">
        <v>1E-3</v>
      </c>
      <c r="AJ190">
        <v>0</v>
      </c>
      <c r="AK190">
        <v>2.0000000000000001E-4</v>
      </c>
      <c r="AL190">
        <v>0</v>
      </c>
      <c r="AM190">
        <v>0</v>
      </c>
    </row>
    <row r="191" spans="1:39" x14ac:dyDescent="0.2">
      <c r="A191" t="s">
        <v>1077</v>
      </c>
      <c r="B191" t="s">
        <v>1080</v>
      </c>
      <c r="C191" t="s">
        <v>1078</v>
      </c>
      <c r="D191" t="s">
        <v>309</v>
      </c>
      <c r="E191" t="s">
        <v>310</v>
      </c>
      <c r="F191" t="s">
        <v>604</v>
      </c>
      <c r="H191">
        <v>6</v>
      </c>
      <c r="I191">
        <v>0</v>
      </c>
      <c r="J191" t="s">
        <v>312</v>
      </c>
      <c r="K191" t="s">
        <v>1079</v>
      </c>
      <c r="L191">
        <v>70</v>
      </c>
      <c r="M191">
        <v>63</v>
      </c>
      <c r="N191" t="s">
        <v>304</v>
      </c>
      <c r="O191" t="s">
        <v>315</v>
      </c>
      <c r="P191">
        <v>18.850000000000001</v>
      </c>
      <c r="Q191" t="s">
        <v>283</v>
      </c>
      <c r="R191" t="s">
        <v>283</v>
      </c>
      <c r="S191" t="s">
        <v>283</v>
      </c>
      <c r="T191" t="s">
        <v>283</v>
      </c>
      <c r="U191" t="s">
        <v>320</v>
      </c>
      <c r="V191">
        <v>0.78400000000000003</v>
      </c>
      <c r="W191" t="s">
        <v>320</v>
      </c>
      <c r="X191">
        <v>0.16700000000000001</v>
      </c>
      <c r="Y191">
        <v>0.33800000000000002</v>
      </c>
      <c r="Z191" t="s">
        <v>336</v>
      </c>
      <c r="AA191">
        <v>2.9999999999999997E-4</v>
      </c>
      <c r="AB191">
        <v>2.9999999999999997E-4</v>
      </c>
      <c r="AC191">
        <v>4.0000000000000002E-4</v>
      </c>
      <c r="AD191">
        <v>1E-4</v>
      </c>
      <c r="AE191">
        <v>0</v>
      </c>
      <c r="AF191">
        <v>2.0000000000000001E-4</v>
      </c>
      <c r="AG191">
        <v>0</v>
      </c>
      <c r="AH191">
        <v>3.5999999999999999E-3</v>
      </c>
      <c r="AI191">
        <v>1E-3</v>
      </c>
      <c r="AJ191">
        <v>0</v>
      </c>
      <c r="AK191">
        <v>2.0000000000000001E-4</v>
      </c>
      <c r="AL191">
        <v>0</v>
      </c>
      <c r="AM191">
        <v>0</v>
      </c>
    </row>
    <row r="192" spans="1:39" x14ac:dyDescent="0.2">
      <c r="A192" t="s">
        <v>1077</v>
      </c>
      <c r="B192" t="s">
        <v>1081</v>
      </c>
      <c r="C192" t="s">
        <v>1078</v>
      </c>
      <c r="D192" t="s">
        <v>309</v>
      </c>
      <c r="E192" t="s">
        <v>310</v>
      </c>
      <c r="F192" t="s">
        <v>604</v>
      </c>
      <c r="H192">
        <v>6</v>
      </c>
      <c r="I192">
        <v>0</v>
      </c>
      <c r="J192" t="s">
        <v>282</v>
      </c>
      <c r="K192" t="s">
        <v>1079</v>
      </c>
      <c r="L192">
        <v>63</v>
      </c>
      <c r="M192">
        <v>47</v>
      </c>
      <c r="N192" t="s">
        <v>304</v>
      </c>
      <c r="O192" t="s">
        <v>447</v>
      </c>
      <c r="P192">
        <v>18.850000000000001</v>
      </c>
      <c r="Q192" t="s">
        <v>283</v>
      </c>
      <c r="R192" t="s">
        <v>283</v>
      </c>
      <c r="S192" t="s">
        <v>283</v>
      </c>
      <c r="T192" t="s">
        <v>283</v>
      </c>
      <c r="U192" t="s">
        <v>320</v>
      </c>
      <c r="V192">
        <v>0.78400000000000003</v>
      </c>
      <c r="W192" t="s">
        <v>320</v>
      </c>
      <c r="X192">
        <v>0.16700000000000001</v>
      </c>
      <c r="Y192">
        <v>0.33800000000000002</v>
      </c>
      <c r="Z192" t="s">
        <v>336</v>
      </c>
      <c r="AA192">
        <v>2.9999999999999997E-4</v>
      </c>
      <c r="AB192">
        <v>2.9999999999999997E-4</v>
      </c>
      <c r="AC192">
        <v>4.0000000000000002E-4</v>
      </c>
      <c r="AD192">
        <v>1E-4</v>
      </c>
      <c r="AE192">
        <v>0</v>
      </c>
      <c r="AF192">
        <v>2.0000000000000001E-4</v>
      </c>
      <c r="AG192">
        <v>0</v>
      </c>
      <c r="AH192">
        <v>3.5999999999999999E-3</v>
      </c>
      <c r="AI192">
        <v>1E-3</v>
      </c>
      <c r="AJ192">
        <v>0</v>
      </c>
      <c r="AK192">
        <v>2.0000000000000001E-4</v>
      </c>
      <c r="AL192">
        <v>0</v>
      </c>
      <c r="AM192">
        <v>0</v>
      </c>
    </row>
    <row r="193" spans="1:39" x14ac:dyDescent="0.2">
      <c r="A193" t="s">
        <v>1077</v>
      </c>
      <c r="B193" t="s">
        <v>1082</v>
      </c>
      <c r="C193" t="s">
        <v>1078</v>
      </c>
      <c r="D193" t="s">
        <v>309</v>
      </c>
      <c r="E193" t="s">
        <v>310</v>
      </c>
      <c r="F193" t="s">
        <v>604</v>
      </c>
      <c r="H193">
        <v>6</v>
      </c>
      <c r="I193">
        <v>0</v>
      </c>
      <c r="J193" t="s">
        <v>282</v>
      </c>
      <c r="K193" t="s">
        <v>1079</v>
      </c>
      <c r="L193">
        <v>46</v>
      </c>
      <c r="M193">
        <v>31</v>
      </c>
      <c r="N193" t="s">
        <v>304</v>
      </c>
      <c r="O193" t="s">
        <v>352</v>
      </c>
      <c r="P193">
        <v>18.850000000000001</v>
      </c>
      <c r="Q193" t="s">
        <v>283</v>
      </c>
      <c r="R193" t="s">
        <v>283</v>
      </c>
      <c r="S193" t="s">
        <v>283</v>
      </c>
      <c r="T193" t="s">
        <v>283</v>
      </c>
      <c r="U193" t="s">
        <v>320</v>
      </c>
      <c r="V193">
        <v>0.78400000000000003</v>
      </c>
      <c r="W193" t="s">
        <v>320</v>
      </c>
      <c r="X193">
        <v>0.16700000000000001</v>
      </c>
      <c r="Y193">
        <v>0.33800000000000002</v>
      </c>
      <c r="Z193" t="s">
        <v>336</v>
      </c>
      <c r="AA193">
        <v>2.9999999999999997E-4</v>
      </c>
      <c r="AB193">
        <v>2.9999999999999997E-4</v>
      </c>
      <c r="AC193">
        <v>4.0000000000000002E-4</v>
      </c>
      <c r="AD193">
        <v>1E-4</v>
      </c>
      <c r="AE193">
        <v>0</v>
      </c>
      <c r="AF193">
        <v>2.0000000000000001E-4</v>
      </c>
      <c r="AG193">
        <v>0</v>
      </c>
      <c r="AH193">
        <v>3.5999999999999999E-3</v>
      </c>
      <c r="AI193">
        <v>1E-3</v>
      </c>
      <c r="AJ193">
        <v>0</v>
      </c>
      <c r="AK193">
        <v>2.0000000000000001E-4</v>
      </c>
      <c r="AL193">
        <v>0</v>
      </c>
      <c r="AM193">
        <v>0</v>
      </c>
    </row>
    <row r="194" spans="1:39" x14ac:dyDescent="0.2">
      <c r="A194" t="s">
        <v>1077</v>
      </c>
      <c r="B194" t="s">
        <v>476</v>
      </c>
      <c r="C194" t="s">
        <v>1078</v>
      </c>
      <c r="D194" t="s">
        <v>309</v>
      </c>
      <c r="E194" t="s">
        <v>310</v>
      </c>
      <c r="F194" t="s">
        <v>604</v>
      </c>
      <c r="H194">
        <v>6</v>
      </c>
      <c r="I194">
        <v>0</v>
      </c>
      <c r="J194" t="s">
        <v>282</v>
      </c>
      <c r="K194" t="s">
        <v>1079</v>
      </c>
      <c r="L194">
        <v>46</v>
      </c>
      <c r="M194">
        <v>41</v>
      </c>
      <c r="N194" t="s">
        <v>304</v>
      </c>
      <c r="O194" t="s">
        <v>352</v>
      </c>
      <c r="P194">
        <v>18.850000000000001</v>
      </c>
      <c r="Q194" t="s">
        <v>283</v>
      </c>
      <c r="R194" t="s">
        <v>283</v>
      </c>
      <c r="S194" t="s">
        <v>283</v>
      </c>
      <c r="T194" t="s">
        <v>283</v>
      </c>
      <c r="U194" t="s">
        <v>320</v>
      </c>
      <c r="V194">
        <v>0.78400000000000003</v>
      </c>
      <c r="W194" t="s">
        <v>320</v>
      </c>
      <c r="X194">
        <v>0.16700000000000001</v>
      </c>
      <c r="Y194">
        <v>0.33800000000000002</v>
      </c>
      <c r="Z194" t="s">
        <v>336</v>
      </c>
      <c r="AA194">
        <v>2.9999999999999997E-4</v>
      </c>
      <c r="AB194">
        <v>2.9999999999999997E-4</v>
      </c>
      <c r="AC194">
        <v>4.0000000000000002E-4</v>
      </c>
      <c r="AD194">
        <v>1E-4</v>
      </c>
      <c r="AE194">
        <v>0</v>
      </c>
      <c r="AF194">
        <v>2.0000000000000001E-4</v>
      </c>
      <c r="AG194">
        <v>0</v>
      </c>
      <c r="AH194">
        <v>3.5999999999999999E-3</v>
      </c>
      <c r="AI194">
        <v>1E-3</v>
      </c>
      <c r="AJ194">
        <v>0</v>
      </c>
      <c r="AK194">
        <v>2.0000000000000001E-4</v>
      </c>
      <c r="AL194">
        <v>0</v>
      </c>
      <c r="AM194">
        <v>0</v>
      </c>
    </row>
    <row r="195" spans="1:39" x14ac:dyDescent="0.2">
      <c r="A195" t="s">
        <v>1083</v>
      </c>
      <c r="B195" t="s">
        <v>791</v>
      </c>
      <c r="C195" t="s">
        <v>1078</v>
      </c>
      <c r="D195" t="s">
        <v>309</v>
      </c>
      <c r="E195" t="s">
        <v>310</v>
      </c>
      <c r="F195" t="s">
        <v>604</v>
      </c>
      <c r="H195">
        <v>6</v>
      </c>
      <c r="I195">
        <v>1</v>
      </c>
      <c r="J195" t="s">
        <v>312</v>
      </c>
      <c r="K195" t="s">
        <v>1084</v>
      </c>
      <c r="L195">
        <v>65</v>
      </c>
      <c r="M195">
        <v>56</v>
      </c>
      <c r="N195" t="s">
        <v>304</v>
      </c>
      <c r="O195" t="s">
        <v>315</v>
      </c>
      <c r="P195">
        <v>22.6</v>
      </c>
      <c r="Q195" t="s">
        <v>283</v>
      </c>
      <c r="R195" t="s">
        <v>283</v>
      </c>
      <c r="S195" t="s">
        <v>283</v>
      </c>
      <c r="T195" t="s">
        <v>283</v>
      </c>
      <c r="U195" t="s">
        <v>336</v>
      </c>
      <c r="V195">
        <v>0.52400000000000002</v>
      </c>
      <c r="W195" t="s">
        <v>331</v>
      </c>
      <c r="X195">
        <v>0.16300000000000001</v>
      </c>
      <c r="Y195">
        <v>0.91300000000000003</v>
      </c>
      <c r="Z195" t="s">
        <v>320</v>
      </c>
      <c r="AA195">
        <v>1.1999999999999999E-3</v>
      </c>
      <c r="AB195">
        <v>1.4E-3</v>
      </c>
      <c r="AC195">
        <v>1E-3</v>
      </c>
      <c r="AD195">
        <v>1.1000000000000001E-3</v>
      </c>
      <c r="AE195">
        <v>0</v>
      </c>
      <c r="AF195">
        <v>1.6999999999999999E-3</v>
      </c>
      <c r="AG195">
        <v>2.2000000000000001E-3</v>
      </c>
      <c r="AH195">
        <v>2.0999999999999999E-3</v>
      </c>
      <c r="AI195">
        <v>1.4E-3</v>
      </c>
      <c r="AJ195">
        <v>0</v>
      </c>
      <c r="AK195">
        <v>1E-3</v>
      </c>
      <c r="AL195">
        <v>1.2999999999999999E-3</v>
      </c>
      <c r="AM195">
        <v>1.1000000000000001E-3</v>
      </c>
    </row>
    <row r="196" spans="1:39" x14ac:dyDescent="0.2">
      <c r="A196" t="s">
        <v>1083</v>
      </c>
      <c r="B196" t="s">
        <v>837</v>
      </c>
      <c r="C196" t="s">
        <v>1078</v>
      </c>
      <c r="D196" t="s">
        <v>309</v>
      </c>
      <c r="E196" t="s">
        <v>310</v>
      </c>
      <c r="F196" t="s">
        <v>604</v>
      </c>
      <c r="H196">
        <v>6</v>
      </c>
      <c r="I196">
        <v>1</v>
      </c>
      <c r="J196" t="s">
        <v>312</v>
      </c>
      <c r="K196" t="s">
        <v>1084</v>
      </c>
      <c r="L196">
        <v>57</v>
      </c>
      <c r="M196">
        <v>56</v>
      </c>
      <c r="N196" t="s">
        <v>304</v>
      </c>
      <c r="O196" t="s">
        <v>447</v>
      </c>
      <c r="P196">
        <v>22.6</v>
      </c>
      <c r="Q196" t="s">
        <v>283</v>
      </c>
      <c r="R196" t="s">
        <v>283</v>
      </c>
      <c r="S196" t="s">
        <v>283</v>
      </c>
      <c r="T196" t="s">
        <v>283</v>
      </c>
      <c r="U196" t="s">
        <v>336</v>
      </c>
      <c r="V196">
        <v>0.52400000000000002</v>
      </c>
      <c r="W196" t="s">
        <v>331</v>
      </c>
      <c r="X196">
        <v>0.16300000000000001</v>
      </c>
      <c r="Y196">
        <v>0.91300000000000003</v>
      </c>
      <c r="Z196" t="s">
        <v>320</v>
      </c>
      <c r="AA196">
        <v>1.1999999999999999E-3</v>
      </c>
      <c r="AB196">
        <v>1.4E-3</v>
      </c>
      <c r="AC196">
        <v>1E-3</v>
      </c>
      <c r="AD196">
        <v>1.1000000000000001E-3</v>
      </c>
      <c r="AE196">
        <v>0</v>
      </c>
      <c r="AF196">
        <v>1.6999999999999999E-3</v>
      </c>
      <c r="AG196">
        <v>2.2000000000000001E-3</v>
      </c>
      <c r="AH196">
        <v>2.0999999999999999E-3</v>
      </c>
      <c r="AI196">
        <v>1.4E-3</v>
      </c>
      <c r="AJ196">
        <v>0</v>
      </c>
      <c r="AK196">
        <v>1E-3</v>
      </c>
      <c r="AL196">
        <v>1.2999999999999999E-3</v>
      </c>
      <c r="AM196">
        <v>1.1000000000000001E-3</v>
      </c>
    </row>
    <row r="197" spans="1:39" x14ac:dyDescent="0.2">
      <c r="A197" t="s">
        <v>1083</v>
      </c>
      <c r="B197" t="s">
        <v>646</v>
      </c>
      <c r="C197" t="s">
        <v>1078</v>
      </c>
      <c r="D197" t="s">
        <v>309</v>
      </c>
      <c r="E197" t="s">
        <v>310</v>
      </c>
      <c r="F197" t="s">
        <v>604</v>
      </c>
      <c r="H197">
        <v>6</v>
      </c>
      <c r="I197">
        <v>1</v>
      </c>
      <c r="J197" t="s">
        <v>282</v>
      </c>
      <c r="K197" t="s">
        <v>1084</v>
      </c>
      <c r="L197">
        <v>53</v>
      </c>
      <c r="M197">
        <v>44</v>
      </c>
      <c r="N197" t="s">
        <v>304</v>
      </c>
      <c r="O197" t="s">
        <v>315</v>
      </c>
      <c r="P197">
        <v>22.6</v>
      </c>
      <c r="Q197" t="s">
        <v>283</v>
      </c>
      <c r="R197" t="s">
        <v>283</v>
      </c>
      <c r="S197" t="s">
        <v>283</v>
      </c>
      <c r="T197" t="s">
        <v>283</v>
      </c>
      <c r="U197" t="s">
        <v>336</v>
      </c>
      <c r="V197">
        <v>0.52400000000000002</v>
      </c>
      <c r="W197" t="s">
        <v>331</v>
      </c>
      <c r="X197">
        <v>0.16300000000000001</v>
      </c>
      <c r="Y197">
        <v>0.91300000000000003</v>
      </c>
      <c r="Z197" t="s">
        <v>320</v>
      </c>
      <c r="AA197">
        <v>1.1999999999999999E-3</v>
      </c>
      <c r="AB197">
        <v>1.4E-3</v>
      </c>
      <c r="AC197">
        <v>1E-3</v>
      </c>
      <c r="AD197">
        <v>1.1000000000000001E-3</v>
      </c>
      <c r="AE197">
        <v>0</v>
      </c>
      <c r="AF197">
        <v>1.6999999999999999E-3</v>
      </c>
      <c r="AG197">
        <v>2.2000000000000001E-3</v>
      </c>
      <c r="AH197">
        <v>2.0999999999999999E-3</v>
      </c>
      <c r="AI197">
        <v>1.4E-3</v>
      </c>
      <c r="AJ197">
        <v>0</v>
      </c>
      <c r="AK197">
        <v>1E-3</v>
      </c>
      <c r="AL197">
        <v>1.2999999999999999E-3</v>
      </c>
      <c r="AM197">
        <v>1.1000000000000001E-3</v>
      </c>
    </row>
    <row r="198" spans="1:39" x14ac:dyDescent="0.2">
      <c r="A198" t="s">
        <v>1083</v>
      </c>
      <c r="B198" t="s">
        <v>1085</v>
      </c>
      <c r="C198" t="s">
        <v>1078</v>
      </c>
      <c r="D198" t="s">
        <v>309</v>
      </c>
      <c r="E198" t="s">
        <v>310</v>
      </c>
      <c r="F198" t="s">
        <v>604</v>
      </c>
      <c r="H198">
        <v>6</v>
      </c>
      <c r="I198">
        <v>1</v>
      </c>
      <c r="J198" t="s">
        <v>735</v>
      </c>
      <c r="K198" t="s">
        <v>1084</v>
      </c>
      <c r="L198">
        <v>44</v>
      </c>
      <c r="N198" t="s">
        <v>285</v>
      </c>
      <c r="O198" t="s">
        <v>315</v>
      </c>
      <c r="P198">
        <v>22.6</v>
      </c>
      <c r="Q198" t="s">
        <v>283</v>
      </c>
      <c r="R198" t="s">
        <v>283</v>
      </c>
      <c r="S198" t="s">
        <v>283</v>
      </c>
      <c r="T198" t="s">
        <v>283</v>
      </c>
      <c r="U198" t="s">
        <v>336</v>
      </c>
      <c r="V198">
        <v>0.52400000000000002</v>
      </c>
      <c r="W198" t="s">
        <v>331</v>
      </c>
      <c r="X198">
        <v>0.16300000000000001</v>
      </c>
      <c r="Y198">
        <v>0.91300000000000003</v>
      </c>
      <c r="Z198" t="s">
        <v>320</v>
      </c>
      <c r="AA198">
        <v>1.1999999999999999E-3</v>
      </c>
      <c r="AB198">
        <v>1.4E-3</v>
      </c>
      <c r="AC198">
        <v>1E-3</v>
      </c>
      <c r="AD198">
        <v>1.1000000000000001E-3</v>
      </c>
      <c r="AE198">
        <v>0</v>
      </c>
      <c r="AF198">
        <v>1.6999999999999999E-3</v>
      </c>
      <c r="AG198">
        <v>2.2000000000000001E-3</v>
      </c>
      <c r="AH198">
        <v>2.0999999999999999E-3</v>
      </c>
      <c r="AI198">
        <v>1.4E-3</v>
      </c>
      <c r="AJ198">
        <v>0</v>
      </c>
      <c r="AK198">
        <v>1E-3</v>
      </c>
      <c r="AL198">
        <v>1.2999999999999999E-3</v>
      </c>
      <c r="AM198">
        <v>1.1000000000000001E-3</v>
      </c>
    </row>
    <row r="199" spans="1:39" x14ac:dyDescent="0.2">
      <c r="A199" t="s">
        <v>1083</v>
      </c>
      <c r="B199" t="s">
        <v>1074</v>
      </c>
      <c r="C199" t="s">
        <v>1078</v>
      </c>
      <c r="D199" t="s">
        <v>309</v>
      </c>
      <c r="E199" t="s">
        <v>310</v>
      </c>
      <c r="F199" t="s">
        <v>604</v>
      </c>
      <c r="H199">
        <v>6</v>
      </c>
      <c r="I199">
        <v>1</v>
      </c>
      <c r="J199" t="s">
        <v>312</v>
      </c>
      <c r="K199" t="s">
        <v>1084</v>
      </c>
      <c r="L199">
        <v>62</v>
      </c>
      <c r="M199">
        <v>55</v>
      </c>
      <c r="N199" t="s">
        <v>304</v>
      </c>
      <c r="O199" t="s">
        <v>352</v>
      </c>
      <c r="P199">
        <v>22.6</v>
      </c>
      <c r="Q199" t="s">
        <v>283</v>
      </c>
      <c r="R199" t="s">
        <v>283</v>
      </c>
      <c r="S199" t="s">
        <v>283</v>
      </c>
      <c r="T199" t="s">
        <v>283</v>
      </c>
      <c r="U199" t="s">
        <v>336</v>
      </c>
      <c r="V199">
        <v>0.52400000000000002</v>
      </c>
      <c r="W199" t="s">
        <v>331</v>
      </c>
      <c r="X199">
        <v>0.16300000000000001</v>
      </c>
      <c r="Y199">
        <v>0.91300000000000003</v>
      </c>
      <c r="Z199" t="s">
        <v>320</v>
      </c>
      <c r="AA199">
        <v>1.1999999999999999E-3</v>
      </c>
      <c r="AB199">
        <v>1.4E-3</v>
      </c>
      <c r="AC199">
        <v>1E-3</v>
      </c>
      <c r="AD199">
        <v>1.1000000000000001E-3</v>
      </c>
      <c r="AE199">
        <v>0</v>
      </c>
      <c r="AF199">
        <v>1.6999999999999999E-3</v>
      </c>
      <c r="AG199">
        <v>2.2000000000000001E-3</v>
      </c>
      <c r="AH199">
        <v>2.0999999999999999E-3</v>
      </c>
      <c r="AI199">
        <v>1.4E-3</v>
      </c>
      <c r="AJ199">
        <v>0</v>
      </c>
      <c r="AK199">
        <v>1E-3</v>
      </c>
      <c r="AL199">
        <v>1.2999999999999999E-3</v>
      </c>
      <c r="AM199">
        <v>1.1000000000000001E-3</v>
      </c>
    </row>
    <row r="200" spans="1:39" x14ac:dyDescent="0.2">
      <c r="A200" t="s">
        <v>1083</v>
      </c>
      <c r="B200" t="s">
        <v>543</v>
      </c>
      <c r="C200" t="s">
        <v>1078</v>
      </c>
      <c r="D200" t="s">
        <v>309</v>
      </c>
      <c r="E200" t="s">
        <v>310</v>
      </c>
      <c r="F200" t="s">
        <v>604</v>
      </c>
      <c r="H200">
        <v>6</v>
      </c>
      <c r="I200">
        <v>1</v>
      </c>
      <c r="J200" t="s">
        <v>282</v>
      </c>
      <c r="K200" t="s">
        <v>1084</v>
      </c>
      <c r="L200">
        <v>23</v>
      </c>
      <c r="M200">
        <v>21</v>
      </c>
      <c r="N200" t="s">
        <v>304</v>
      </c>
      <c r="O200" t="s">
        <v>547</v>
      </c>
      <c r="P200">
        <v>22.6</v>
      </c>
      <c r="Q200" t="s">
        <v>283</v>
      </c>
      <c r="R200" t="s">
        <v>283</v>
      </c>
      <c r="S200" t="s">
        <v>283</v>
      </c>
      <c r="T200" t="s">
        <v>283</v>
      </c>
      <c r="U200" t="s">
        <v>336</v>
      </c>
      <c r="V200">
        <v>0.52400000000000002</v>
      </c>
      <c r="W200" t="s">
        <v>331</v>
      </c>
      <c r="X200">
        <v>0.16300000000000001</v>
      </c>
      <c r="Y200">
        <v>0.91300000000000003</v>
      </c>
      <c r="Z200" t="s">
        <v>320</v>
      </c>
      <c r="AA200">
        <v>1.1999999999999999E-3</v>
      </c>
      <c r="AB200">
        <v>1.4E-3</v>
      </c>
      <c r="AC200">
        <v>1E-3</v>
      </c>
      <c r="AD200">
        <v>1.1000000000000001E-3</v>
      </c>
      <c r="AE200">
        <v>0</v>
      </c>
      <c r="AF200">
        <v>1.6999999999999999E-3</v>
      </c>
      <c r="AG200">
        <v>2.2000000000000001E-3</v>
      </c>
      <c r="AH200">
        <v>2.0999999999999999E-3</v>
      </c>
      <c r="AI200">
        <v>1.4E-3</v>
      </c>
      <c r="AJ200">
        <v>0</v>
      </c>
      <c r="AK200">
        <v>1E-3</v>
      </c>
      <c r="AL200">
        <v>1.2999999999999999E-3</v>
      </c>
      <c r="AM200">
        <v>1.1000000000000001E-3</v>
      </c>
    </row>
    <row r="201" spans="1:39" x14ac:dyDescent="0.2">
      <c r="A201" t="s">
        <v>1086</v>
      </c>
      <c r="B201" t="s">
        <v>765</v>
      </c>
      <c r="C201" t="s">
        <v>1078</v>
      </c>
      <c r="D201" t="s">
        <v>309</v>
      </c>
      <c r="E201" t="s">
        <v>310</v>
      </c>
      <c r="F201" t="s">
        <v>604</v>
      </c>
      <c r="G201" t="s">
        <v>636</v>
      </c>
      <c r="H201">
        <v>1</v>
      </c>
      <c r="I201">
        <v>0</v>
      </c>
      <c r="J201" t="s">
        <v>312</v>
      </c>
      <c r="K201" t="s">
        <v>1087</v>
      </c>
      <c r="L201">
        <v>70</v>
      </c>
      <c r="M201">
        <v>62</v>
      </c>
      <c r="N201" t="s">
        <v>304</v>
      </c>
      <c r="O201" t="s">
        <v>432</v>
      </c>
      <c r="P201">
        <v>1.6659999999999999</v>
      </c>
      <c r="Q201" t="s">
        <v>283</v>
      </c>
      <c r="R201" t="s">
        <v>283</v>
      </c>
      <c r="S201" t="s">
        <v>283</v>
      </c>
      <c r="T201" t="s">
        <v>283</v>
      </c>
      <c r="U201" t="s">
        <v>336</v>
      </c>
      <c r="V201">
        <v>0.16900000000000001</v>
      </c>
      <c r="W201" t="s">
        <v>343</v>
      </c>
      <c r="X201">
        <v>0.14499999999999999</v>
      </c>
      <c r="Y201">
        <v>0.44</v>
      </c>
      <c r="Z201" t="s">
        <v>320</v>
      </c>
      <c r="AA201">
        <v>2.0000000000000001E-4</v>
      </c>
      <c r="AB201">
        <v>2.0000000000000001E-4</v>
      </c>
      <c r="AC201">
        <v>2.0000000000000001E-4</v>
      </c>
      <c r="AD201" s="1">
        <v>8.1500000000000002E-5</v>
      </c>
      <c r="AE201">
        <v>0</v>
      </c>
      <c r="AF201">
        <v>2.9999999999999997E-4</v>
      </c>
      <c r="AG201">
        <v>0</v>
      </c>
      <c r="AH201">
        <v>4.0000000000000002E-4</v>
      </c>
      <c r="AI201">
        <v>0</v>
      </c>
      <c r="AJ201">
        <v>0</v>
      </c>
      <c r="AK201">
        <v>2.0000000000000001E-4</v>
      </c>
      <c r="AL201">
        <v>5.9999999999999995E-4</v>
      </c>
      <c r="AM201">
        <v>5.0000000000000001E-4</v>
      </c>
    </row>
    <row r="202" spans="1:39" x14ac:dyDescent="0.2">
      <c r="A202" t="s">
        <v>1088</v>
      </c>
      <c r="B202" t="s">
        <v>1089</v>
      </c>
      <c r="C202" t="s">
        <v>1078</v>
      </c>
      <c r="D202" t="s">
        <v>309</v>
      </c>
      <c r="E202" t="s">
        <v>310</v>
      </c>
      <c r="F202" t="s">
        <v>604</v>
      </c>
      <c r="G202" t="s">
        <v>636</v>
      </c>
      <c r="H202">
        <v>1</v>
      </c>
      <c r="I202">
        <v>0</v>
      </c>
      <c r="J202" t="s">
        <v>312</v>
      </c>
      <c r="K202" t="s">
        <v>1090</v>
      </c>
      <c r="L202">
        <v>65</v>
      </c>
      <c r="M202">
        <v>60</v>
      </c>
      <c r="N202" t="s">
        <v>285</v>
      </c>
      <c r="O202" t="s">
        <v>315</v>
      </c>
      <c r="P202">
        <v>10.31</v>
      </c>
      <c r="Q202" t="s">
        <v>283</v>
      </c>
      <c r="R202" t="s">
        <v>283</v>
      </c>
      <c r="S202" t="s">
        <v>283</v>
      </c>
      <c r="T202" t="s">
        <v>283</v>
      </c>
      <c r="U202" t="s">
        <v>320</v>
      </c>
      <c r="V202">
        <v>0.75800000000000001</v>
      </c>
      <c r="W202" t="s">
        <v>320</v>
      </c>
      <c r="X202">
        <v>0.13600000000000001</v>
      </c>
      <c r="Y202">
        <v>0.72199999999999998</v>
      </c>
      <c r="Z202" t="s">
        <v>320</v>
      </c>
      <c r="AA202">
        <v>1.2999999999999999E-3</v>
      </c>
      <c r="AB202">
        <v>1.2999999999999999E-3</v>
      </c>
      <c r="AC202">
        <v>1.2999999999999999E-3</v>
      </c>
      <c r="AD202">
        <v>2.0999999999999999E-3</v>
      </c>
      <c r="AE202">
        <v>0</v>
      </c>
      <c r="AF202">
        <v>1.1000000000000001E-3</v>
      </c>
      <c r="AG202">
        <v>2.3E-3</v>
      </c>
      <c r="AH202">
        <v>2.2000000000000001E-3</v>
      </c>
      <c r="AI202">
        <v>5.0000000000000001E-4</v>
      </c>
      <c r="AJ202">
        <v>3.5000000000000001E-3</v>
      </c>
      <c r="AK202">
        <v>5.9999999999999995E-4</v>
      </c>
      <c r="AL202">
        <v>1.4E-3</v>
      </c>
      <c r="AM202">
        <v>4.7000000000000002E-3</v>
      </c>
    </row>
    <row r="203" spans="1:39" x14ac:dyDescent="0.2">
      <c r="A203" t="s">
        <v>1091</v>
      </c>
      <c r="B203" t="s">
        <v>1092</v>
      </c>
      <c r="C203" t="s">
        <v>1078</v>
      </c>
      <c r="D203" t="s">
        <v>302</v>
      </c>
      <c r="E203" t="s">
        <v>277</v>
      </c>
      <c r="F203" t="s">
        <v>604</v>
      </c>
      <c r="G203" t="s">
        <v>614</v>
      </c>
      <c r="H203">
        <v>2</v>
      </c>
      <c r="I203">
        <v>0</v>
      </c>
      <c r="J203" t="s">
        <v>312</v>
      </c>
      <c r="K203" t="s">
        <v>1093</v>
      </c>
      <c r="L203">
        <v>64</v>
      </c>
      <c r="M203">
        <v>64</v>
      </c>
      <c r="N203" t="s">
        <v>304</v>
      </c>
      <c r="O203" t="s">
        <v>315</v>
      </c>
      <c r="P203" t="s">
        <v>587</v>
      </c>
      <c r="Q203" t="s">
        <v>587</v>
      </c>
      <c r="R203" t="s">
        <v>587</v>
      </c>
      <c r="S203" t="s">
        <v>587</v>
      </c>
      <c r="T203" t="s">
        <v>587</v>
      </c>
      <c r="U203" t="s">
        <v>587</v>
      </c>
      <c r="V203" t="s">
        <v>587</v>
      </c>
      <c r="W203" t="s">
        <v>587</v>
      </c>
      <c r="X203" t="s">
        <v>587</v>
      </c>
      <c r="Y203" t="s">
        <v>587</v>
      </c>
      <c r="Z203" t="s">
        <v>587</v>
      </c>
      <c r="AA203" t="s">
        <v>587</v>
      </c>
      <c r="AB203" t="s">
        <v>587</v>
      </c>
      <c r="AC203" t="s">
        <v>587</v>
      </c>
      <c r="AD203" t="s">
        <v>587</v>
      </c>
      <c r="AE203" t="s">
        <v>587</v>
      </c>
      <c r="AF203" t="s">
        <v>587</v>
      </c>
      <c r="AG203" t="s">
        <v>587</v>
      </c>
      <c r="AH203" t="s">
        <v>587</v>
      </c>
      <c r="AI203" t="s">
        <v>587</v>
      </c>
      <c r="AJ203" t="s">
        <v>587</v>
      </c>
      <c r="AK203" t="s">
        <v>587</v>
      </c>
      <c r="AL203" t="s">
        <v>587</v>
      </c>
      <c r="AM203" t="s">
        <v>587</v>
      </c>
    </row>
    <row r="204" spans="1:39" x14ac:dyDescent="0.2">
      <c r="A204" t="s">
        <v>1091</v>
      </c>
      <c r="B204" t="s">
        <v>707</v>
      </c>
      <c r="C204" t="s">
        <v>1078</v>
      </c>
      <c r="D204" t="s">
        <v>302</v>
      </c>
      <c r="E204" t="s">
        <v>310</v>
      </c>
      <c r="F204" t="s">
        <v>604</v>
      </c>
      <c r="G204" t="s">
        <v>614</v>
      </c>
      <c r="H204">
        <v>2</v>
      </c>
      <c r="I204">
        <v>0</v>
      </c>
      <c r="J204" t="s">
        <v>312</v>
      </c>
      <c r="K204" t="s">
        <v>1093</v>
      </c>
      <c r="L204">
        <v>58</v>
      </c>
      <c r="M204">
        <v>50</v>
      </c>
      <c r="N204" t="s">
        <v>304</v>
      </c>
      <c r="O204" t="s">
        <v>709</v>
      </c>
      <c r="P204" t="s">
        <v>587</v>
      </c>
      <c r="Q204" t="s">
        <v>587</v>
      </c>
      <c r="R204" t="s">
        <v>587</v>
      </c>
      <c r="S204" t="s">
        <v>587</v>
      </c>
      <c r="T204" t="s">
        <v>587</v>
      </c>
      <c r="U204" t="s">
        <v>587</v>
      </c>
      <c r="V204" t="s">
        <v>587</v>
      </c>
      <c r="W204" t="s">
        <v>587</v>
      </c>
      <c r="X204" t="s">
        <v>587</v>
      </c>
      <c r="Y204" t="s">
        <v>587</v>
      </c>
      <c r="Z204" t="s">
        <v>587</v>
      </c>
      <c r="AA204" t="s">
        <v>587</v>
      </c>
      <c r="AB204" t="s">
        <v>587</v>
      </c>
      <c r="AC204" t="s">
        <v>587</v>
      </c>
      <c r="AD204" t="s">
        <v>587</v>
      </c>
      <c r="AE204" t="s">
        <v>587</v>
      </c>
      <c r="AF204" t="s">
        <v>587</v>
      </c>
      <c r="AG204" t="s">
        <v>587</v>
      </c>
      <c r="AH204" t="s">
        <v>587</v>
      </c>
      <c r="AI204" t="s">
        <v>587</v>
      </c>
      <c r="AJ204" t="s">
        <v>587</v>
      </c>
      <c r="AK204" t="s">
        <v>587</v>
      </c>
      <c r="AL204" t="s">
        <v>587</v>
      </c>
      <c r="AM204" t="s">
        <v>587</v>
      </c>
    </row>
    <row r="205" spans="1:39" x14ac:dyDescent="0.2">
      <c r="A205" t="s">
        <v>1091</v>
      </c>
      <c r="B205" t="s">
        <v>707</v>
      </c>
      <c r="C205" t="s">
        <v>1078</v>
      </c>
      <c r="D205" t="s">
        <v>302</v>
      </c>
      <c r="E205" t="s">
        <v>310</v>
      </c>
      <c r="F205" t="s">
        <v>604</v>
      </c>
      <c r="G205" t="s">
        <v>614</v>
      </c>
      <c r="H205">
        <v>2</v>
      </c>
      <c r="I205">
        <v>0</v>
      </c>
      <c r="J205" t="s">
        <v>312</v>
      </c>
      <c r="K205" t="s">
        <v>1093</v>
      </c>
      <c r="L205">
        <v>58</v>
      </c>
      <c r="M205">
        <v>50</v>
      </c>
      <c r="N205" t="s">
        <v>304</v>
      </c>
      <c r="O205" t="s">
        <v>709</v>
      </c>
      <c r="P205" t="s">
        <v>587</v>
      </c>
      <c r="Q205" t="s">
        <v>587</v>
      </c>
      <c r="R205" t="s">
        <v>587</v>
      </c>
      <c r="S205" t="s">
        <v>587</v>
      </c>
      <c r="T205" t="s">
        <v>587</v>
      </c>
      <c r="U205" t="s">
        <v>587</v>
      </c>
      <c r="V205" t="s">
        <v>587</v>
      </c>
      <c r="W205" t="s">
        <v>587</v>
      </c>
      <c r="X205" t="s">
        <v>587</v>
      </c>
      <c r="Y205" t="s">
        <v>587</v>
      </c>
      <c r="Z205" t="s">
        <v>587</v>
      </c>
      <c r="AA205" t="s">
        <v>587</v>
      </c>
      <c r="AB205" t="s">
        <v>587</v>
      </c>
      <c r="AC205" t="s">
        <v>587</v>
      </c>
      <c r="AD205" t="s">
        <v>587</v>
      </c>
      <c r="AE205" t="s">
        <v>587</v>
      </c>
      <c r="AF205" t="s">
        <v>587</v>
      </c>
      <c r="AG205" t="s">
        <v>587</v>
      </c>
      <c r="AH205" t="s">
        <v>587</v>
      </c>
      <c r="AI205" t="s">
        <v>587</v>
      </c>
      <c r="AJ205" t="s">
        <v>587</v>
      </c>
      <c r="AK205" t="s">
        <v>587</v>
      </c>
      <c r="AL205" t="s">
        <v>587</v>
      </c>
      <c r="AM205" t="s">
        <v>587</v>
      </c>
    </row>
    <row r="206" spans="1:39" x14ac:dyDescent="0.2">
      <c r="A206" t="s">
        <v>1094</v>
      </c>
      <c r="B206" t="s">
        <v>1095</v>
      </c>
      <c r="C206" t="s">
        <v>1096</v>
      </c>
      <c r="D206" t="s">
        <v>309</v>
      </c>
      <c r="E206" t="s">
        <v>310</v>
      </c>
      <c r="F206" t="s">
        <v>604</v>
      </c>
      <c r="G206" t="s">
        <v>636</v>
      </c>
      <c r="H206">
        <v>1</v>
      </c>
      <c r="I206">
        <v>0</v>
      </c>
      <c r="J206" t="s">
        <v>282</v>
      </c>
      <c r="K206" t="s">
        <v>1097</v>
      </c>
      <c r="L206">
        <v>61</v>
      </c>
      <c r="M206">
        <v>48</v>
      </c>
      <c r="N206" t="s">
        <v>304</v>
      </c>
      <c r="O206" t="s">
        <v>698</v>
      </c>
      <c r="P206">
        <v>27.2</v>
      </c>
      <c r="Q206" t="s">
        <v>283</v>
      </c>
      <c r="R206" t="s">
        <v>283</v>
      </c>
      <c r="S206" t="s">
        <v>283</v>
      </c>
      <c r="T206" t="s">
        <v>283</v>
      </c>
      <c r="U206" t="s">
        <v>320</v>
      </c>
      <c r="V206">
        <v>0.58699999999999997</v>
      </c>
      <c r="W206" t="s">
        <v>331</v>
      </c>
      <c r="X206">
        <v>0.125</v>
      </c>
      <c r="Y206">
        <v>0.91300000000000003</v>
      </c>
      <c r="Z206" t="s">
        <v>320</v>
      </c>
      <c r="AA206" t="s">
        <v>283</v>
      </c>
      <c r="AB206" t="s">
        <v>283</v>
      </c>
      <c r="AC206" t="s">
        <v>283</v>
      </c>
      <c r="AD206" t="s">
        <v>283</v>
      </c>
      <c r="AE206" t="s">
        <v>283</v>
      </c>
      <c r="AF206" t="s">
        <v>283</v>
      </c>
      <c r="AG206" t="s">
        <v>283</v>
      </c>
      <c r="AH206" t="s">
        <v>283</v>
      </c>
      <c r="AI206" t="s">
        <v>283</v>
      </c>
      <c r="AJ206" t="s">
        <v>283</v>
      </c>
      <c r="AK206" t="s">
        <v>283</v>
      </c>
      <c r="AL206" t="s">
        <v>283</v>
      </c>
      <c r="AM206" t="s">
        <v>283</v>
      </c>
    </row>
    <row r="207" spans="1:39" x14ac:dyDescent="0.2">
      <c r="A207" t="s">
        <v>1098</v>
      </c>
      <c r="B207" t="s">
        <v>733</v>
      </c>
      <c r="C207" t="s">
        <v>1096</v>
      </c>
      <c r="D207" t="s">
        <v>309</v>
      </c>
      <c r="E207" t="s">
        <v>310</v>
      </c>
      <c r="F207" t="s">
        <v>604</v>
      </c>
      <c r="G207" t="s">
        <v>614</v>
      </c>
      <c r="H207">
        <v>1</v>
      </c>
      <c r="I207">
        <v>0</v>
      </c>
      <c r="J207" t="s">
        <v>282</v>
      </c>
      <c r="K207" t="s">
        <v>1099</v>
      </c>
      <c r="L207">
        <v>48</v>
      </c>
      <c r="M207">
        <v>24</v>
      </c>
      <c r="N207" t="s">
        <v>304</v>
      </c>
      <c r="O207" t="s">
        <v>432</v>
      </c>
      <c r="P207">
        <v>26.7</v>
      </c>
      <c r="Q207" t="s">
        <v>283</v>
      </c>
      <c r="R207" t="s">
        <v>283</v>
      </c>
      <c r="S207" t="s">
        <v>283</v>
      </c>
      <c r="T207" t="s">
        <v>283</v>
      </c>
      <c r="U207" t="s">
        <v>320</v>
      </c>
      <c r="V207">
        <v>0.82099999999999995</v>
      </c>
      <c r="W207" t="s">
        <v>320</v>
      </c>
      <c r="X207">
        <v>0.28599999999999998</v>
      </c>
      <c r="Y207">
        <v>0.91300000000000003</v>
      </c>
      <c r="Z207" t="s">
        <v>336</v>
      </c>
      <c r="AA207" t="s">
        <v>283</v>
      </c>
      <c r="AB207" t="s">
        <v>283</v>
      </c>
      <c r="AC207" t="s">
        <v>283</v>
      </c>
      <c r="AD207" t="s">
        <v>283</v>
      </c>
      <c r="AE207" t="s">
        <v>283</v>
      </c>
      <c r="AF207" t="s">
        <v>283</v>
      </c>
      <c r="AG207" t="s">
        <v>283</v>
      </c>
      <c r="AH207" t="s">
        <v>283</v>
      </c>
      <c r="AI207" t="s">
        <v>283</v>
      </c>
      <c r="AJ207" t="s">
        <v>283</v>
      </c>
      <c r="AK207" t="s">
        <v>283</v>
      </c>
      <c r="AL207" t="s">
        <v>283</v>
      </c>
      <c r="AM207" t="s">
        <v>283</v>
      </c>
    </row>
    <row r="208" spans="1:39" x14ac:dyDescent="0.2">
      <c r="A208" t="s">
        <v>1100</v>
      </c>
      <c r="B208" t="s">
        <v>1101</v>
      </c>
      <c r="C208" t="s">
        <v>1096</v>
      </c>
      <c r="D208" t="s">
        <v>309</v>
      </c>
      <c r="E208" t="s">
        <v>310</v>
      </c>
      <c r="F208" t="s">
        <v>604</v>
      </c>
      <c r="G208" t="s">
        <v>614</v>
      </c>
      <c r="H208">
        <v>1</v>
      </c>
      <c r="I208">
        <v>0</v>
      </c>
      <c r="J208" t="s">
        <v>282</v>
      </c>
      <c r="K208" t="s">
        <v>1102</v>
      </c>
      <c r="L208">
        <v>48</v>
      </c>
      <c r="M208">
        <v>45.5</v>
      </c>
      <c r="N208" t="s">
        <v>304</v>
      </c>
      <c r="O208" t="s">
        <v>638</v>
      </c>
      <c r="P208">
        <v>25.2</v>
      </c>
      <c r="Q208" t="s">
        <v>694</v>
      </c>
      <c r="R208" t="s">
        <v>685</v>
      </c>
      <c r="S208" t="s">
        <v>364</v>
      </c>
      <c r="T208" t="s">
        <v>674</v>
      </c>
      <c r="U208" t="s">
        <v>320</v>
      </c>
      <c r="V208">
        <v>0.49299999999999999</v>
      </c>
      <c r="W208" t="s">
        <v>331</v>
      </c>
      <c r="X208">
        <v>0.16800000000000001</v>
      </c>
      <c r="Y208">
        <v>0.65400000000000003</v>
      </c>
      <c r="Z208" t="s">
        <v>320</v>
      </c>
      <c r="AA208" t="s">
        <v>283</v>
      </c>
      <c r="AB208" t="s">
        <v>283</v>
      </c>
      <c r="AC208" t="s">
        <v>283</v>
      </c>
      <c r="AD208" t="s">
        <v>283</v>
      </c>
      <c r="AE208" t="s">
        <v>283</v>
      </c>
      <c r="AF208" t="s">
        <v>283</v>
      </c>
      <c r="AG208" t="s">
        <v>283</v>
      </c>
      <c r="AH208" t="s">
        <v>283</v>
      </c>
      <c r="AI208" t="s">
        <v>283</v>
      </c>
      <c r="AJ208" t="s">
        <v>283</v>
      </c>
      <c r="AK208" t="s">
        <v>283</v>
      </c>
      <c r="AL208" t="s">
        <v>283</v>
      </c>
      <c r="AM208" t="s">
        <v>283</v>
      </c>
    </row>
    <row r="209" spans="1:39" x14ac:dyDescent="0.2">
      <c r="A209" t="s">
        <v>1103</v>
      </c>
      <c r="B209" t="s">
        <v>625</v>
      </c>
      <c r="C209" t="s">
        <v>1096</v>
      </c>
      <c r="D209" t="s">
        <v>309</v>
      </c>
      <c r="E209" t="s">
        <v>310</v>
      </c>
      <c r="F209" t="s">
        <v>604</v>
      </c>
      <c r="G209" t="s">
        <v>636</v>
      </c>
      <c r="H209">
        <v>1</v>
      </c>
      <c r="I209">
        <v>0</v>
      </c>
      <c r="J209" t="s">
        <v>282</v>
      </c>
      <c r="K209" t="s">
        <v>1104</v>
      </c>
      <c r="L209">
        <v>53</v>
      </c>
      <c r="M209">
        <v>46</v>
      </c>
      <c r="N209" t="s">
        <v>304</v>
      </c>
      <c r="O209" t="s">
        <v>447</v>
      </c>
      <c r="P209">
        <v>24.3</v>
      </c>
      <c r="Q209" t="s">
        <v>694</v>
      </c>
      <c r="R209" t="s">
        <v>685</v>
      </c>
      <c r="S209" t="s">
        <v>364</v>
      </c>
      <c r="T209" t="s">
        <v>674</v>
      </c>
      <c r="U209" t="s">
        <v>336</v>
      </c>
      <c r="V209">
        <v>4.3999999999999997E-2</v>
      </c>
      <c r="W209" t="s">
        <v>343</v>
      </c>
      <c r="X209">
        <v>0.111</v>
      </c>
      <c r="Y209">
        <v>0.56499999999999995</v>
      </c>
      <c r="Z209" t="s">
        <v>320</v>
      </c>
      <c r="AA209">
        <v>1E-4</v>
      </c>
      <c r="AB209">
        <v>1E-4</v>
      </c>
      <c r="AC209">
        <v>1E-4</v>
      </c>
      <c r="AD209" s="1">
        <v>7.2210000000000002E-5</v>
      </c>
      <c r="AE209">
        <v>0</v>
      </c>
      <c r="AF209" s="1">
        <v>6.533E-5</v>
      </c>
      <c r="AG209">
        <v>0</v>
      </c>
      <c r="AH209">
        <v>0</v>
      </c>
      <c r="AI209">
        <v>0</v>
      </c>
      <c r="AJ209">
        <v>0</v>
      </c>
      <c r="AK209">
        <v>1E-4</v>
      </c>
      <c r="AL209">
        <v>0</v>
      </c>
      <c r="AM209">
        <v>8.0000000000000004E-4</v>
      </c>
    </row>
    <row r="210" spans="1:39" x14ac:dyDescent="0.2">
      <c r="A210" t="s">
        <v>1105</v>
      </c>
      <c r="B210" t="s">
        <v>1106</v>
      </c>
      <c r="C210" t="s">
        <v>584</v>
      </c>
      <c r="D210" t="s">
        <v>309</v>
      </c>
      <c r="E210" t="s">
        <v>310</v>
      </c>
      <c r="F210" t="s">
        <v>604</v>
      </c>
      <c r="G210" t="s">
        <v>614</v>
      </c>
      <c r="H210">
        <v>1</v>
      </c>
      <c r="I210">
        <v>0</v>
      </c>
      <c r="J210" t="s">
        <v>282</v>
      </c>
      <c r="K210" t="s">
        <v>1107</v>
      </c>
      <c r="L210">
        <v>30</v>
      </c>
      <c r="M210">
        <v>24</v>
      </c>
      <c r="N210" t="s">
        <v>304</v>
      </c>
      <c r="O210" t="s">
        <v>432</v>
      </c>
      <c r="P210">
        <v>23.1</v>
      </c>
      <c r="Q210" t="s">
        <v>283</v>
      </c>
      <c r="R210" t="s">
        <v>283</v>
      </c>
      <c r="S210" t="s">
        <v>283</v>
      </c>
      <c r="T210" t="s">
        <v>283</v>
      </c>
      <c r="U210" t="s">
        <v>336</v>
      </c>
      <c r="V210">
        <v>0.88600000000000001</v>
      </c>
      <c r="W210" t="s">
        <v>320</v>
      </c>
      <c r="X210">
        <v>0.17299999999999999</v>
      </c>
      <c r="Y210">
        <v>0.16500000000000001</v>
      </c>
      <c r="Z210" t="s">
        <v>336</v>
      </c>
      <c r="AA210">
        <v>2.0000000000000001E-4</v>
      </c>
      <c r="AB210">
        <v>1E-4</v>
      </c>
      <c r="AC210">
        <v>2.0000000000000001E-4</v>
      </c>
      <c r="AD210" s="1">
        <v>4.8250000000000001E-5</v>
      </c>
      <c r="AE210">
        <v>0</v>
      </c>
      <c r="AF210">
        <v>1E-4</v>
      </c>
      <c r="AG210">
        <v>0</v>
      </c>
      <c r="AH210">
        <v>0</v>
      </c>
      <c r="AI210">
        <v>0</v>
      </c>
      <c r="AJ210">
        <v>0</v>
      </c>
      <c r="AK210">
        <v>2.0000000000000001E-4</v>
      </c>
      <c r="AL210">
        <v>0</v>
      </c>
      <c r="AM210">
        <v>5.9999999999999995E-4</v>
      </c>
    </row>
    <row r="211" spans="1:39" x14ac:dyDescent="0.2">
      <c r="A211" t="s">
        <v>1108</v>
      </c>
      <c r="B211" t="s">
        <v>1109</v>
      </c>
      <c r="C211" t="s">
        <v>1110</v>
      </c>
      <c r="D211" t="s">
        <v>309</v>
      </c>
      <c r="E211" t="s">
        <v>310</v>
      </c>
      <c r="F211" t="s">
        <v>604</v>
      </c>
      <c r="G211" t="s">
        <v>614</v>
      </c>
      <c r="H211">
        <v>1</v>
      </c>
      <c r="I211">
        <v>0</v>
      </c>
      <c r="J211" t="s">
        <v>282</v>
      </c>
      <c r="K211" t="s">
        <v>1111</v>
      </c>
      <c r="L211">
        <v>66</v>
      </c>
      <c r="M211">
        <v>50</v>
      </c>
      <c r="N211" t="s">
        <v>304</v>
      </c>
      <c r="O211" t="s">
        <v>1112</v>
      </c>
      <c r="P211">
        <v>16.27</v>
      </c>
      <c r="Q211" t="s">
        <v>283</v>
      </c>
      <c r="R211" t="s">
        <v>283</v>
      </c>
      <c r="S211" t="s">
        <v>283</v>
      </c>
      <c r="T211" t="s">
        <v>283</v>
      </c>
      <c r="U211" t="s">
        <v>336</v>
      </c>
      <c r="V211">
        <v>0.374</v>
      </c>
      <c r="W211" t="s">
        <v>343</v>
      </c>
      <c r="X211">
        <v>0.33200000000000002</v>
      </c>
      <c r="Y211">
        <v>0.46899999999999997</v>
      </c>
      <c r="Z211" t="s">
        <v>320</v>
      </c>
      <c r="AA211">
        <v>1E-4</v>
      </c>
      <c r="AB211">
        <v>1E-4</v>
      </c>
      <c r="AC211">
        <v>1E-4</v>
      </c>
      <c r="AD211" s="1">
        <v>4.8409999999999999E-5</v>
      </c>
      <c r="AE211">
        <v>0</v>
      </c>
      <c r="AF211" s="1">
        <v>6.567E-5</v>
      </c>
      <c r="AG211">
        <v>0</v>
      </c>
      <c r="AH211">
        <v>0</v>
      </c>
      <c r="AI211">
        <v>0</v>
      </c>
      <c r="AJ211">
        <v>0</v>
      </c>
      <c r="AK211">
        <v>2.0000000000000001E-4</v>
      </c>
      <c r="AL211">
        <v>0</v>
      </c>
      <c r="AM211">
        <v>5.9999999999999995E-4</v>
      </c>
    </row>
    <row r="212" spans="1:39" x14ac:dyDescent="0.2">
      <c r="A212" t="s">
        <v>1113</v>
      </c>
      <c r="B212" t="s">
        <v>1037</v>
      </c>
      <c r="C212" t="s">
        <v>1114</v>
      </c>
      <c r="D212" t="s">
        <v>309</v>
      </c>
      <c r="E212" t="s">
        <v>310</v>
      </c>
      <c r="F212" t="s">
        <v>604</v>
      </c>
      <c r="G212" t="s">
        <v>614</v>
      </c>
      <c r="H212">
        <v>1</v>
      </c>
      <c r="I212">
        <v>0</v>
      </c>
      <c r="J212" t="s">
        <v>312</v>
      </c>
      <c r="K212" t="s">
        <v>1115</v>
      </c>
      <c r="L212">
        <v>60</v>
      </c>
      <c r="M212">
        <v>59.5</v>
      </c>
      <c r="N212" t="s">
        <v>304</v>
      </c>
      <c r="O212" t="s">
        <v>315</v>
      </c>
      <c r="P212">
        <v>18.72</v>
      </c>
      <c r="Q212" t="s">
        <v>283</v>
      </c>
      <c r="R212" t="s">
        <v>283</v>
      </c>
      <c r="S212" t="s">
        <v>283</v>
      </c>
      <c r="T212" t="s">
        <v>283</v>
      </c>
      <c r="U212" t="s">
        <v>336</v>
      </c>
      <c r="V212">
        <v>0.27200000000000002</v>
      </c>
      <c r="W212" t="s">
        <v>343</v>
      </c>
      <c r="X212">
        <v>7.3999999999999996E-2</v>
      </c>
      <c r="Y212">
        <v>0.53900000000000003</v>
      </c>
      <c r="Z212" t="s">
        <v>320</v>
      </c>
      <c r="AA212" s="1">
        <v>1.9700000000000001E-5</v>
      </c>
      <c r="AB212" s="1">
        <v>1.2850000000000001E-5</v>
      </c>
      <c r="AC212" s="1">
        <v>2.6849999999999999E-5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5.9999999999999995E-4</v>
      </c>
    </row>
    <row r="213" spans="1:39" x14ac:dyDescent="0.2">
      <c r="A213" t="s">
        <v>1116</v>
      </c>
      <c r="B213" t="s">
        <v>625</v>
      </c>
      <c r="C213" t="s">
        <v>1110</v>
      </c>
      <c r="D213" t="s">
        <v>309</v>
      </c>
      <c r="E213" t="s">
        <v>310</v>
      </c>
      <c r="F213" t="s">
        <v>604</v>
      </c>
      <c r="G213" t="s">
        <v>614</v>
      </c>
      <c r="H213">
        <v>1</v>
      </c>
      <c r="I213">
        <v>0</v>
      </c>
      <c r="J213" t="s">
        <v>282</v>
      </c>
      <c r="K213" t="s">
        <v>1117</v>
      </c>
      <c r="L213">
        <v>53</v>
      </c>
      <c r="M213">
        <v>46</v>
      </c>
      <c r="N213" t="s">
        <v>304</v>
      </c>
      <c r="O213" t="s">
        <v>447</v>
      </c>
      <c r="P213">
        <v>23.6</v>
      </c>
      <c r="Q213" t="s">
        <v>283</v>
      </c>
      <c r="R213" t="s">
        <v>283</v>
      </c>
      <c r="S213" t="s">
        <v>283</v>
      </c>
      <c r="T213" t="s">
        <v>283</v>
      </c>
      <c r="U213" t="s">
        <v>320</v>
      </c>
      <c r="V213">
        <v>0.97399999999999998</v>
      </c>
      <c r="W213" t="s">
        <v>320</v>
      </c>
      <c r="X213">
        <v>0.51200000000000001</v>
      </c>
      <c r="Y213">
        <v>0.63200000000000001</v>
      </c>
      <c r="Z213" t="s">
        <v>336</v>
      </c>
      <c r="AA213" t="s">
        <v>283</v>
      </c>
      <c r="AB213" t="s">
        <v>283</v>
      </c>
      <c r="AC213" t="s">
        <v>283</v>
      </c>
      <c r="AD213" t="s">
        <v>283</v>
      </c>
      <c r="AE213" t="s">
        <v>283</v>
      </c>
      <c r="AF213" t="s">
        <v>283</v>
      </c>
      <c r="AG213" t="s">
        <v>283</v>
      </c>
      <c r="AH213" t="s">
        <v>283</v>
      </c>
      <c r="AI213" t="s">
        <v>283</v>
      </c>
      <c r="AJ213" t="s">
        <v>283</v>
      </c>
      <c r="AK213" t="s">
        <v>283</v>
      </c>
      <c r="AL213" t="s">
        <v>283</v>
      </c>
      <c r="AM213" t="s">
        <v>283</v>
      </c>
    </row>
    <row r="214" spans="1:39" x14ac:dyDescent="0.2">
      <c r="A214" t="s">
        <v>1118</v>
      </c>
      <c r="B214" t="s">
        <v>1119</v>
      </c>
      <c r="C214" t="s">
        <v>1110</v>
      </c>
      <c r="D214" t="s">
        <v>309</v>
      </c>
      <c r="E214" t="s">
        <v>310</v>
      </c>
      <c r="F214" t="s">
        <v>604</v>
      </c>
      <c r="G214" t="s">
        <v>614</v>
      </c>
      <c r="H214">
        <v>1</v>
      </c>
      <c r="I214">
        <v>0</v>
      </c>
      <c r="J214" t="s">
        <v>312</v>
      </c>
      <c r="K214" t="s">
        <v>1120</v>
      </c>
      <c r="L214">
        <v>59</v>
      </c>
      <c r="M214">
        <v>51</v>
      </c>
      <c r="N214" t="s">
        <v>285</v>
      </c>
      <c r="O214" t="s">
        <v>1121</v>
      </c>
      <c r="P214">
        <v>19.09</v>
      </c>
      <c r="Q214" t="s">
        <v>283</v>
      </c>
      <c r="R214" t="s">
        <v>283</v>
      </c>
      <c r="S214" t="s">
        <v>283</v>
      </c>
      <c r="T214" t="s">
        <v>283</v>
      </c>
      <c r="U214" t="s">
        <v>320</v>
      </c>
      <c r="V214">
        <v>0.55800000000000005</v>
      </c>
      <c r="W214" t="s">
        <v>331</v>
      </c>
      <c r="X214">
        <v>0.61499999999999999</v>
      </c>
      <c r="Y214">
        <v>0.47699999999999998</v>
      </c>
      <c r="Z214" t="s">
        <v>320</v>
      </c>
      <c r="AA214" t="s">
        <v>283</v>
      </c>
      <c r="AB214" t="s">
        <v>283</v>
      </c>
      <c r="AC214" t="s">
        <v>283</v>
      </c>
      <c r="AD214" t="s">
        <v>283</v>
      </c>
      <c r="AE214" t="s">
        <v>283</v>
      </c>
      <c r="AF214" t="s">
        <v>283</v>
      </c>
      <c r="AG214" t="s">
        <v>283</v>
      </c>
      <c r="AH214" t="s">
        <v>283</v>
      </c>
      <c r="AI214" t="s">
        <v>283</v>
      </c>
      <c r="AJ214" t="s">
        <v>283</v>
      </c>
      <c r="AK214" t="s">
        <v>283</v>
      </c>
      <c r="AL214" t="s">
        <v>283</v>
      </c>
      <c r="AM214" t="s">
        <v>283</v>
      </c>
    </row>
    <row r="215" spans="1:39" x14ac:dyDescent="0.2">
      <c r="A215" t="s">
        <v>1122</v>
      </c>
      <c r="B215" t="s">
        <v>1123</v>
      </c>
      <c r="C215" t="s">
        <v>1124</v>
      </c>
      <c r="D215" t="s">
        <v>309</v>
      </c>
      <c r="E215" t="s">
        <v>310</v>
      </c>
      <c r="F215" t="s">
        <v>604</v>
      </c>
      <c r="G215" t="s">
        <v>610</v>
      </c>
      <c r="H215">
        <v>1</v>
      </c>
      <c r="I215">
        <v>0</v>
      </c>
      <c r="J215" t="s">
        <v>312</v>
      </c>
      <c r="K215" t="s">
        <v>1125</v>
      </c>
      <c r="L215">
        <v>56</v>
      </c>
      <c r="M215">
        <v>51</v>
      </c>
      <c r="N215" t="s">
        <v>304</v>
      </c>
      <c r="O215" t="s">
        <v>1126</v>
      </c>
      <c r="P215">
        <v>26.1</v>
      </c>
      <c r="Q215" t="s">
        <v>283</v>
      </c>
      <c r="R215" t="s">
        <v>283</v>
      </c>
      <c r="S215" t="s">
        <v>283</v>
      </c>
      <c r="T215" t="s">
        <v>283</v>
      </c>
      <c r="U215" t="s">
        <v>336</v>
      </c>
      <c r="V215">
        <v>0.51400000000000001</v>
      </c>
      <c r="W215" t="s">
        <v>331</v>
      </c>
      <c r="X215">
        <v>0.32100000000000001</v>
      </c>
      <c r="Y215">
        <v>0.91300000000000003</v>
      </c>
      <c r="Z215" t="s">
        <v>320</v>
      </c>
      <c r="AA215" s="1">
        <v>5.257E-5</v>
      </c>
      <c r="AB215">
        <v>0</v>
      </c>
      <c r="AC215">
        <v>1E-4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1.6999999999999999E-3</v>
      </c>
    </row>
    <row r="216" spans="1:39" x14ac:dyDescent="0.2">
      <c r="A216" t="s">
        <v>1127</v>
      </c>
      <c r="B216" t="s">
        <v>1044</v>
      </c>
      <c r="C216" t="s">
        <v>1124</v>
      </c>
      <c r="D216" t="s">
        <v>309</v>
      </c>
      <c r="E216" t="s">
        <v>310</v>
      </c>
      <c r="F216" t="s">
        <v>604</v>
      </c>
      <c r="G216" t="s">
        <v>610</v>
      </c>
      <c r="H216">
        <v>8</v>
      </c>
      <c r="I216">
        <v>0</v>
      </c>
      <c r="J216" t="s">
        <v>312</v>
      </c>
      <c r="K216" t="s">
        <v>1128</v>
      </c>
      <c r="L216">
        <v>65</v>
      </c>
      <c r="M216">
        <v>55</v>
      </c>
      <c r="N216" t="s">
        <v>285</v>
      </c>
      <c r="O216" t="s">
        <v>305</v>
      </c>
      <c r="P216">
        <v>27.8</v>
      </c>
      <c r="Q216" t="s">
        <v>283</v>
      </c>
      <c r="R216" t="s">
        <v>283</v>
      </c>
      <c r="S216" t="s">
        <v>283</v>
      </c>
      <c r="T216" t="s">
        <v>283</v>
      </c>
      <c r="U216" t="s">
        <v>336</v>
      </c>
      <c r="V216">
        <v>0.76500000000000001</v>
      </c>
      <c r="W216" t="s">
        <v>320</v>
      </c>
      <c r="X216">
        <v>0.248</v>
      </c>
      <c r="Y216">
        <v>0.72199999999999998</v>
      </c>
      <c r="Z216" t="s">
        <v>320</v>
      </c>
      <c r="AA216">
        <v>2.0000000000000001E-4</v>
      </c>
      <c r="AB216">
        <v>2.0000000000000001E-4</v>
      </c>
      <c r="AC216">
        <v>2.0000000000000001E-4</v>
      </c>
      <c r="AD216" s="1">
        <v>4.8170000000000001E-5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5.5999999999999999E-3</v>
      </c>
    </row>
    <row r="217" spans="1:39" x14ac:dyDescent="0.2">
      <c r="A217" t="s">
        <v>1127</v>
      </c>
      <c r="B217" t="s">
        <v>786</v>
      </c>
      <c r="C217" t="s">
        <v>1124</v>
      </c>
      <c r="D217" t="s">
        <v>309</v>
      </c>
      <c r="E217" t="s">
        <v>310</v>
      </c>
      <c r="F217" t="s">
        <v>604</v>
      </c>
      <c r="G217" t="s">
        <v>610</v>
      </c>
      <c r="H217">
        <v>8</v>
      </c>
      <c r="I217">
        <v>0</v>
      </c>
      <c r="J217" t="s">
        <v>282</v>
      </c>
      <c r="K217" t="s">
        <v>1128</v>
      </c>
      <c r="L217">
        <v>25</v>
      </c>
      <c r="M217">
        <v>22</v>
      </c>
      <c r="N217" t="s">
        <v>304</v>
      </c>
      <c r="O217" t="s">
        <v>411</v>
      </c>
      <c r="P217">
        <v>27.8</v>
      </c>
      <c r="Q217" t="s">
        <v>283</v>
      </c>
      <c r="R217" t="s">
        <v>283</v>
      </c>
      <c r="S217" t="s">
        <v>283</v>
      </c>
      <c r="T217" t="s">
        <v>283</v>
      </c>
      <c r="U217" t="s">
        <v>336</v>
      </c>
      <c r="V217">
        <v>0.76500000000000001</v>
      </c>
      <c r="W217" t="s">
        <v>320</v>
      </c>
      <c r="X217">
        <v>0.248</v>
      </c>
      <c r="Y217">
        <v>0.72199999999999998</v>
      </c>
      <c r="Z217" t="s">
        <v>320</v>
      </c>
      <c r="AA217">
        <v>2.0000000000000001E-4</v>
      </c>
      <c r="AB217">
        <v>2.0000000000000001E-4</v>
      </c>
      <c r="AC217">
        <v>2.0000000000000001E-4</v>
      </c>
      <c r="AD217" s="1">
        <v>4.8170000000000001E-5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5.5999999999999999E-3</v>
      </c>
    </row>
    <row r="218" spans="1:39" x14ac:dyDescent="0.2">
      <c r="A218" t="s">
        <v>1127</v>
      </c>
      <c r="B218" t="s">
        <v>1129</v>
      </c>
      <c r="C218" t="s">
        <v>1124</v>
      </c>
      <c r="D218" t="s">
        <v>309</v>
      </c>
      <c r="E218" t="s">
        <v>310</v>
      </c>
      <c r="F218" t="s">
        <v>604</v>
      </c>
      <c r="G218" t="s">
        <v>610</v>
      </c>
      <c r="H218">
        <v>8</v>
      </c>
      <c r="I218">
        <v>0</v>
      </c>
      <c r="J218" t="s">
        <v>282</v>
      </c>
      <c r="K218" t="s">
        <v>1128</v>
      </c>
      <c r="L218">
        <v>60</v>
      </c>
      <c r="M218">
        <v>45</v>
      </c>
      <c r="N218" t="s">
        <v>285</v>
      </c>
      <c r="O218" t="s">
        <v>286</v>
      </c>
      <c r="P218">
        <v>27.8</v>
      </c>
      <c r="Q218" t="s">
        <v>283</v>
      </c>
      <c r="R218" t="s">
        <v>283</v>
      </c>
      <c r="S218" t="s">
        <v>283</v>
      </c>
      <c r="T218" t="s">
        <v>283</v>
      </c>
      <c r="U218" t="s">
        <v>336</v>
      </c>
      <c r="V218">
        <v>0.76500000000000001</v>
      </c>
      <c r="W218" t="s">
        <v>320</v>
      </c>
      <c r="X218">
        <v>0.248</v>
      </c>
      <c r="Y218">
        <v>0.72199999999999998</v>
      </c>
      <c r="Z218" t="s">
        <v>320</v>
      </c>
      <c r="AA218">
        <v>2.0000000000000001E-4</v>
      </c>
      <c r="AB218">
        <v>2.0000000000000001E-4</v>
      </c>
      <c r="AC218">
        <v>2.0000000000000001E-4</v>
      </c>
      <c r="AD218" s="1">
        <v>4.8170000000000001E-5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5.5999999999999999E-3</v>
      </c>
    </row>
    <row r="219" spans="1:39" x14ac:dyDescent="0.2">
      <c r="A219" t="s">
        <v>1127</v>
      </c>
      <c r="B219" t="s">
        <v>788</v>
      </c>
      <c r="C219" t="s">
        <v>1124</v>
      </c>
      <c r="D219" t="s">
        <v>309</v>
      </c>
      <c r="E219" t="s">
        <v>310</v>
      </c>
      <c r="F219" t="s">
        <v>604</v>
      </c>
      <c r="G219" t="s">
        <v>610</v>
      </c>
      <c r="H219">
        <v>8</v>
      </c>
      <c r="I219">
        <v>0</v>
      </c>
      <c r="J219" t="s">
        <v>282</v>
      </c>
      <c r="K219" t="s">
        <v>1128</v>
      </c>
      <c r="L219">
        <v>35</v>
      </c>
      <c r="M219">
        <v>28.5</v>
      </c>
      <c r="N219" t="s">
        <v>304</v>
      </c>
      <c r="O219" t="s">
        <v>411</v>
      </c>
      <c r="P219">
        <v>27.8</v>
      </c>
      <c r="Q219" t="s">
        <v>283</v>
      </c>
      <c r="R219" t="s">
        <v>283</v>
      </c>
      <c r="S219" t="s">
        <v>283</v>
      </c>
      <c r="T219" t="s">
        <v>283</v>
      </c>
      <c r="U219" t="s">
        <v>336</v>
      </c>
      <c r="V219">
        <v>0.76500000000000001</v>
      </c>
      <c r="W219" t="s">
        <v>320</v>
      </c>
      <c r="X219">
        <v>0.248</v>
      </c>
      <c r="Y219">
        <v>0.72199999999999998</v>
      </c>
      <c r="Z219" t="s">
        <v>320</v>
      </c>
      <c r="AA219">
        <v>2.0000000000000001E-4</v>
      </c>
      <c r="AB219">
        <v>2.0000000000000001E-4</v>
      </c>
      <c r="AC219">
        <v>2.0000000000000001E-4</v>
      </c>
      <c r="AD219" s="1">
        <v>4.8170000000000001E-5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5.5999999999999999E-3</v>
      </c>
    </row>
    <row r="220" spans="1:39" x14ac:dyDescent="0.2">
      <c r="A220" t="s">
        <v>1127</v>
      </c>
      <c r="B220" t="s">
        <v>789</v>
      </c>
      <c r="C220" t="s">
        <v>1124</v>
      </c>
      <c r="D220" t="s">
        <v>309</v>
      </c>
      <c r="E220" t="s">
        <v>310</v>
      </c>
      <c r="F220" t="s">
        <v>604</v>
      </c>
      <c r="G220" t="s">
        <v>610</v>
      </c>
      <c r="H220">
        <v>8</v>
      </c>
      <c r="I220">
        <v>0</v>
      </c>
      <c r="J220" t="s">
        <v>282</v>
      </c>
      <c r="K220" t="s">
        <v>1128</v>
      </c>
      <c r="L220">
        <v>30</v>
      </c>
      <c r="M220">
        <v>23</v>
      </c>
      <c r="N220" t="s">
        <v>285</v>
      </c>
      <c r="O220" t="s">
        <v>411</v>
      </c>
      <c r="P220">
        <v>27.8</v>
      </c>
      <c r="Q220" t="s">
        <v>283</v>
      </c>
      <c r="R220" t="s">
        <v>283</v>
      </c>
      <c r="S220" t="s">
        <v>283</v>
      </c>
      <c r="T220" t="s">
        <v>283</v>
      </c>
      <c r="U220" t="s">
        <v>336</v>
      </c>
      <c r="V220">
        <v>0.76500000000000001</v>
      </c>
      <c r="W220" t="s">
        <v>320</v>
      </c>
      <c r="X220">
        <v>0.248</v>
      </c>
      <c r="Y220">
        <v>0.72199999999999998</v>
      </c>
      <c r="Z220" t="s">
        <v>320</v>
      </c>
      <c r="AA220">
        <v>2.0000000000000001E-4</v>
      </c>
      <c r="AB220">
        <v>2.0000000000000001E-4</v>
      </c>
      <c r="AC220">
        <v>2.0000000000000001E-4</v>
      </c>
      <c r="AD220" s="1">
        <v>4.8170000000000001E-5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5.5999999999999999E-3</v>
      </c>
    </row>
    <row r="221" spans="1:39" x14ac:dyDescent="0.2">
      <c r="A221" t="s">
        <v>1130</v>
      </c>
      <c r="B221" t="s">
        <v>1129</v>
      </c>
      <c r="C221" t="s">
        <v>1124</v>
      </c>
      <c r="D221" t="s">
        <v>309</v>
      </c>
      <c r="E221" t="s">
        <v>310</v>
      </c>
      <c r="F221" t="s">
        <v>604</v>
      </c>
      <c r="G221" t="s">
        <v>610</v>
      </c>
      <c r="H221">
        <v>1</v>
      </c>
      <c r="I221">
        <v>0</v>
      </c>
      <c r="J221" t="s">
        <v>282</v>
      </c>
      <c r="K221" t="s">
        <v>1131</v>
      </c>
      <c r="L221">
        <v>60</v>
      </c>
      <c r="M221">
        <v>45</v>
      </c>
      <c r="N221" t="s">
        <v>285</v>
      </c>
      <c r="O221" t="s">
        <v>286</v>
      </c>
      <c r="P221">
        <v>24.8</v>
      </c>
      <c r="Q221" t="s">
        <v>283</v>
      </c>
      <c r="R221" t="s">
        <v>283</v>
      </c>
      <c r="S221" t="s">
        <v>283</v>
      </c>
      <c r="T221" t="s">
        <v>283</v>
      </c>
      <c r="U221" t="s">
        <v>336</v>
      </c>
      <c r="V221">
        <v>0.72699999999999998</v>
      </c>
      <c r="W221" t="s">
        <v>320</v>
      </c>
      <c r="X221">
        <v>0.183</v>
      </c>
      <c r="Y221">
        <v>0.63200000000000001</v>
      </c>
      <c r="Z221" t="s">
        <v>320</v>
      </c>
      <c r="AA221">
        <v>5.0000000000000001E-4</v>
      </c>
      <c r="AB221">
        <v>5.0000000000000001E-4</v>
      </c>
      <c r="AC221">
        <v>4.0000000000000002E-4</v>
      </c>
      <c r="AD221" s="1">
        <v>2.4130000000000001E-5</v>
      </c>
      <c r="AE221">
        <v>0</v>
      </c>
      <c r="AF221">
        <v>5.0000000000000001E-4</v>
      </c>
      <c r="AG221">
        <v>0</v>
      </c>
      <c r="AH221">
        <v>0</v>
      </c>
      <c r="AI221">
        <v>0</v>
      </c>
      <c r="AJ221">
        <v>0</v>
      </c>
      <c r="AK221">
        <v>8.0000000000000004E-4</v>
      </c>
      <c r="AL221">
        <v>1.4E-3</v>
      </c>
      <c r="AM221">
        <v>1.1999999999999999E-3</v>
      </c>
    </row>
    <row r="222" spans="1:39" x14ac:dyDescent="0.2">
      <c r="A222" t="s">
        <v>1132</v>
      </c>
      <c r="B222" t="s">
        <v>981</v>
      </c>
      <c r="C222" t="s">
        <v>1124</v>
      </c>
      <c r="D222" t="s">
        <v>309</v>
      </c>
      <c r="E222" t="s">
        <v>310</v>
      </c>
      <c r="F222" t="s">
        <v>604</v>
      </c>
      <c r="G222" t="s">
        <v>614</v>
      </c>
      <c r="H222">
        <v>1</v>
      </c>
      <c r="I222">
        <v>0</v>
      </c>
      <c r="J222" t="s">
        <v>312</v>
      </c>
      <c r="K222" t="s">
        <v>1133</v>
      </c>
      <c r="L222">
        <v>56</v>
      </c>
      <c r="M222">
        <v>53</v>
      </c>
      <c r="N222" t="s">
        <v>285</v>
      </c>
      <c r="O222" t="s">
        <v>286</v>
      </c>
      <c r="P222">
        <v>24.6</v>
      </c>
      <c r="Q222" t="s">
        <v>283</v>
      </c>
      <c r="R222" t="s">
        <v>283</v>
      </c>
      <c r="S222" t="s">
        <v>283</v>
      </c>
      <c r="T222" t="s">
        <v>283</v>
      </c>
      <c r="U222" t="s">
        <v>320</v>
      </c>
      <c r="V222">
        <v>0.92400000000000004</v>
      </c>
      <c r="W222" t="s">
        <v>320</v>
      </c>
      <c r="X222">
        <v>0.34</v>
      </c>
      <c r="Y222">
        <v>0.78500000000000003</v>
      </c>
      <c r="Z222" t="s">
        <v>320</v>
      </c>
      <c r="AA222" s="1">
        <v>3.9419999999999999E-5</v>
      </c>
      <c r="AB222" s="1">
        <v>3.8569999999999998E-5</v>
      </c>
      <c r="AC222" s="1">
        <v>4.032E-5</v>
      </c>
      <c r="AD222">
        <v>0</v>
      </c>
      <c r="AE222">
        <v>0</v>
      </c>
      <c r="AF222">
        <v>1E-4</v>
      </c>
      <c r="AG222">
        <v>0</v>
      </c>
      <c r="AH222">
        <v>0</v>
      </c>
      <c r="AI222">
        <v>0</v>
      </c>
      <c r="AJ222">
        <v>0</v>
      </c>
      <c r="AK222" s="1">
        <v>1.471E-5</v>
      </c>
      <c r="AL222">
        <v>5.0000000000000001E-4</v>
      </c>
      <c r="AM222">
        <v>4.0000000000000002E-4</v>
      </c>
    </row>
    <row r="223" spans="1:39" x14ac:dyDescent="0.2">
      <c r="A223" t="s">
        <v>1134</v>
      </c>
      <c r="B223" t="s">
        <v>1033</v>
      </c>
      <c r="C223" t="s">
        <v>1124</v>
      </c>
      <c r="D223" t="s">
        <v>309</v>
      </c>
      <c r="E223" t="s">
        <v>310</v>
      </c>
      <c r="F223" t="s">
        <v>604</v>
      </c>
      <c r="H223">
        <v>1</v>
      </c>
      <c r="I223">
        <v>0</v>
      </c>
      <c r="J223" t="s">
        <v>282</v>
      </c>
      <c r="K223" t="s">
        <v>1135</v>
      </c>
      <c r="L223">
        <v>55</v>
      </c>
      <c r="M223">
        <v>44</v>
      </c>
      <c r="N223" t="s">
        <v>285</v>
      </c>
      <c r="O223" t="s">
        <v>315</v>
      </c>
      <c r="P223">
        <v>24.1</v>
      </c>
      <c r="Q223" t="s">
        <v>283</v>
      </c>
      <c r="R223" t="s">
        <v>283</v>
      </c>
      <c r="S223" t="s">
        <v>283</v>
      </c>
      <c r="T223" t="s">
        <v>283</v>
      </c>
      <c r="U223" t="s">
        <v>320</v>
      </c>
      <c r="V223">
        <v>0.67400000000000004</v>
      </c>
      <c r="W223" t="s">
        <v>320</v>
      </c>
      <c r="X223">
        <v>0.14799999999999999</v>
      </c>
      <c r="Y223">
        <v>0.32100000000000001</v>
      </c>
      <c r="Z223" t="s">
        <v>336</v>
      </c>
      <c r="AA223" t="s">
        <v>283</v>
      </c>
      <c r="AB223" t="s">
        <v>283</v>
      </c>
      <c r="AC223" t="s">
        <v>283</v>
      </c>
      <c r="AD223" t="s">
        <v>283</v>
      </c>
      <c r="AE223" t="s">
        <v>283</v>
      </c>
      <c r="AF223" t="s">
        <v>283</v>
      </c>
      <c r="AG223" t="s">
        <v>283</v>
      </c>
      <c r="AH223" t="s">
        <v>283</v>
      </c>
      <c r="AI223" t="s">
        <v>283</v>
      </c>
      <c r="AJ223" t="s">
        <v>283</v>
      </c>
      <c r="AK223" t="s">
        <v>283</v>
      </c>
      <c r="AL223" t="s">
        <v>283</v>
      </c>
      <c r="AM223" t="s">
        <v>283</v>
      </c>
    </row>
    <row r="224" spans="1:39" x14ac:dyDescent="0.2">
      <c r="A224" t="s">
        <v>1136</v>
      </c>
      <c r="B224" t="s">
        <v>1047</v>
      </c>
      <c r="C224" t="s">
        <v>641</v>
      </c>
      <c r="D224" t="s">
        <v>309</v>
      </c>
      <c r="E224" t="s">
        <v>310</v>
      </c>
      <c r="F224" t="s">
        <v>1137</v>
      </c>
      <c r="H224">
        <v>1</v>
      </c>
      <c r="I224">
        <v>0</v>
      </c>
      <c r="J224" t="s">
        <v>312</v>
      </c>
      <c r="K224" t="s">
        <v>1138</v>
      </c>
      <c r="L224">
        <v>56</v>
      </c>
      <c r="M224">
        <v>54</v>
      </c>
      <c r="N224" t="s">
        <v>304</v>
      </c>
      <c r="O224" t="s">
        <v>305</v>
      </c>
      <c r="P224">
        <v>16.399999999999999</v>
      </c>
      <c r="Q224" t="s">
        <v>283</v>
      </c>
      <c r="R224" t="s">
        <v>283</v>
      </c>
      <c r="S224" t="s">
        <v>283</v>
      </c>
      <c r="T224" t="s">
        <v>283</v>
      </c>
      <c r="U224" t="s">
        <v>336</v>
      </c>
      <c r="V224">
        <v>1.4E-2</v>
      </c>
      <c r="W224" t="s">
        <v>343</v>
      </c>
      <c r="X224">
        <v>7.1999999999999995E-2</v>
      </c>
      <c r="Y224">
        <v>0.57499999999999996</v>
      </c>
      <c r="Z224" t="s">
        <v>320</v>
      </c>
      <c r="AA224" s="1">
        <v>2.6259999999999999E-5</v>
      </c>
      <c r="AB224" s="1">
        <v>2.5700000000000001E-5</v>
      </c>
      <c r="AC224" s="1">
        <v>2.6849999999999999E-5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 s="1">
        <v>1.47E-5</v>
      </c>
      <c r="AL224">
        <v>0</v>
      </c>
      <c r="AM224">
        <v>5.9999999999999995E-4</v>
      </c>
    </row>
    <row r="225" spans="1:39" x14ac:dyDescent="0.2">
      <c r="A225" t="s">
        <v>1139</v>
      </c>
      <c r="B225" t="s">
        <v>727</v>
      </c>
      <c r="C225" t="s">
        <v>96</v>
      </c>
      <c r="D225" t="s">
        <v>309</v>
      </c>
      <c r="E225" t="s">
        <v>310</v>
      </c>
      <c r="F225" t="s">
        <v>1137</v>
      </c>
      <c r="G225" t="s">
        <v>1140</v>
      </c>
      <c r="H225">
        <v>1</v>
      </c>
      <c r="I225">
        <v>0</v>
      </c>
      <c r="J225" t="s">
        <v>312</v>
      </c>
      <c r="K225" t="s">
        <v>1141</v>
      </c>
      <c r="L225">
        <v>64</v>
      </c>
      <c r="M225">
        <v>61.25</v>
      </c>
      <c r="N225" t="s">
        <v>304</v>
      </c>
      <c r="O225" t="s">
        <v>315</v>
      </c>
      <c r="P225">
        <v>23.8</v>
      </c>
      <c r="Q225" t="s">
        <v>672</v>
      </c>
      <c r="R225" t="s">
        <v>673</v>
      </c>
      <c r="S225" t="s">
        <v>364</v>
      </c>
      <c r="T225" t="s">
        <v>1142</v>
      </c>
      <c r="U225" t="s">
        <v>336</v>
      </c>
      <c r="V225">
        <v>0.41799999999999998</v>
      </c>
      <c r="W225" t="s">
        <v>343</v>
      </c>
      <c r="X225">
        <v>0.32900000000000001</v>
      </c>
      <c r="Y225">
        <v>0.68200000000000005</v>
      </c>
      <c r="Z225" t="s">
        <v>320</v>
      </c>
      <c r="AA225" s="1">
        <v>1.314E-5</v>
      </c>
      <c r="AB225">
        <v>0</v>
      </c>
      <c r="AC225" s="1">
        <v>2.69E-5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4.0000000000000002E-4</v>
      </c>
    </row>
    <row r="226" spans="1:39" x14ac:dyDescent="0.2">
      <c r="A226" t="s">
        <v>1143</v>
      </c>
      <c r="B226" t="s">
        <v>840</v>
      </c>
      <c r="C226" t="s">
        <v>696</v>
      </c>
      <c r="D226" t="s">
        <v>309</v>
      </c>
      <c r="E226" t="s">
        <v>310</v>
      </c>
      <c r="F226" t="s">
        <v>1137</v>
      </c>
      <c r="G226" t="s">
        <v>1144</v>
      </c>
      <c r="H226">
        <v>2</v>
      </c>
      <c r="I226">
        <v>0</v>
      </c>
      <c r="J226" t="s">
        <v>312</v>
      </c>
      <c r="K226" t="s">
        <v>1145</v>
      </c>
      <c r="L226">
        <v>68</v>
      </c>
      <c r="M226">
        <v>67.75</v>
      </c>
      <c r="N226" t="s">
        <v>304</v>
      </c>
      <c r="O226" t="s">
        <v>638</v>
      </c>
      <c r="P226">
        <v>22.2</v>
      </c>
      <c r="Q226" t="s">
        <v>283</v>
      </c>
      <c r="R226" t="s">
        <v>283</v>
      </c>
      <c r="S226" t="s">
        <v>283</v>
      </c>
      <c r="T226" t="s">
        <v>283</v>
      </c>
      <c r="U226" t="s">
        <v>336</v>
      </c>
      <c r="V226">
        <v>0.21299999999999999</v>
      </c>
      <c r="W226" t="s">
        <v>343</v>
      </c>
      <c r="X226">
        <v>0.121</v>
      </c>
      <c r="Y226">
        <v>0.54700000000000004</v>
      </c>
      <c r="Z226" t="s">
        <v>320</v>
      </c>
      <c r="AA226">
        <v>5.0000000000000001E-4</v>
      </c>
      <c r="AB226">
        <v>5.9999999999999995E-4</v>
      </c>
      <c r="AC226">
        <v>4.0000000000000002E-4</v>
      </c>
      <c r="AD226">
        <v>2.9999999999999997E-4</v>
      </c>
      <c r="AE226">
        <v>0</v>
      </c>
      <c r="AF226">
        <v>5.0000000000000001E-4</v>
      </c>
      <c r="AG226">
        <v>0</v>
      </c>
      <c r="AH226">
        <v>0</v>
      </c>
      <c r="AI226">
        <v>0</v>
      </c>
      <c r="AJ226">
        <v>0</v>
      </c>
      <c r="AK226">
        <v>8.0000000000000004E-4</v>
      </c>
      <c r="AL226">
        <v>5.0000000000000001E-4</v>
      </c>
      <c r="AM226">
        <v>8.0000000000000004E-4</v>
      </c>
    </row>
    <row r="227" spans="1:39" x14ac:dyDescent="0.2">
      <c r="A227" t="s">
        <v>1143</v>
      </c>
      <c r="B227" t="s">
        <v>1146</v>
      </c>
      <c r="C227" t="s">
        <v>696</v>
      </c>
      <c r="D227" t="s">
        <v>309</v>
      </c>
      <c r="E227" t="s">
        <v>310</v>
      </c>
      <c r="F227" t="s">
        <v>1137</v>
      </c>
      <c r="G227" t="s">
        <v>1144</v>
      </c>
      <c r="H227">
        <v>2</v>
      </c>
      <c r="I227">
        <v>0</v>
      </c>
      <c r="J227" t="s">
        <v>282</v>
      </c>
      <c r="K227" t="s">
        <v>1145</v>
      </c>
      <c r="L227">
        <v>37</v>
      </c>
      <c r="M227">
        <v>24</v>
      </c>
      <c r="N227" t="s">
        <v>304</v>
      </c>
      <c r="O227" t="s">
        <v>980</v>
      </c>
      <c r="P227">
        <v>22.2</v>
      </c>
      <c r="Q227" t="s">
        <v>283</v>
      </c>
      <c r="R227" t="s">
        <v>283</v>
      </c>
      <c r="S227" t="s">
        <v>283</v>
      </c>
      <c r="T227" t="s">
        <v>283</v>
      </c>
      <c r="U227" t="s">
        <v>336</v>
      </c>
      <c r="V227">
        <v>0.21299999999999999</v>
      </c>
      <c r="W227" t="s">
        <v>343</v>
      </c>
      <c r="X227">
        <v>0.121</v>
      </c>
      <c r="Y227">
        <v>0.54700000000000004</v>
      </c>
      <c r="Z227" t="s">
        <v>320</v>
      </c>
      <c r="AA227">
        <v>5.0000000000000001E-4</v>
      </c>
      <c r="AB227">
        <v>5.9999999999999995E-4</v>
      </c>
      <c r="AC227">
        <v>4.0000000000000002E-4</v>
      </c>
      <c r="AD227">
        <v>2.9999999999999997E-4</v>
      </c>
      <c r="AE227">
        <v>0</v>
      </c>
      <c r="AF227">
        <v>5.0000000000000001E-4</v>
      </c>
      <c r="AG227">
        <v>0</v>
      </c>
      <c r="AH227">
        <v>0</v>
      </c>
      <c r="AI227">
        <v>0</v>
      </c>
      <c r="AJ227">
        <v>0</v>
      </c>
      <c r="AK227">
        <v>8.0000000000000004E-4</v>
      </c>
      <c r="AL227">
        <v>5.0000000000000001E-4</v>
      </c>
      <c r="AM227">
        <v>8.0000000000000004E-4</v>
      </c>
    </row>
    <row r="228" spans="1:39" x14ac:dyDescent="0.2">
      <c r="A228" t="s">
        <v>1147</v>
      </c>
      <c r="B228" t="s">
        <v>1148</v>
      </c>
      <c r="C228" t="s">
        <v>730</v>
      </c>
      <c r="D228" t="s">
        <v>309</v>
      </c>
      <c r="E228" t="s">
        <v>310</v>
      </c>
      <c r="F228" t="s">
        <v>1137</v>
      </c>
      <c r="G228" t="s">
        <v>1149</v>
      </c>
      <c r="H228">
        <v>1</v>
      </c>
      <c r="I228">
        <v>0</v>
      </c>
      <c r="J228" t="s">
        <v>282</v>
      </c>
      <c r="K228" t="s">
        <v>1150</v>
      </c>
      <c r="L228">
        <v>51</v>
      </c>
      <c r="M228">
        <v>46.5</v>
      </c>
      <c r="N228" t="s">
        <v>304</v>
      </c>
      <c r="O228" t="s">
        <v>352</v>
      </c>
      <c r="P228">
        <v>11.81</v>
      </c>
      <c r="Q228" t="s">
        <v>283</v>
      </c>
      <c r="R228" t="s">
        <v>283</v>
      </c>
      <c r="S228" t="s">
        <v>283</v>
      </c>
      <c r="T228" t="s">
        <v>283</v>
      </c>
      <c r="U228" t="s">
        <v>336</v>
      </c>
      <c r="V228">
        <v>0.29599999999999999</v>
      </c>
      <c r="W228" t="s">
        <v>343</v>
      </c>
      <c r="X228">
        <v>3.5000000000000003E-2</v>
      </c>
      <c r="Y228">
        <v>0.59899999999999998</v>
      </c>
      <c r="Z228" t="s">
        <v>320</v>
      </c>
      <c r="AA228" s="1">
        <v>3.9369999999999997E-5</v>
      </c>
      <c r="AB228" s="1">
        <v>2.569E-5</v>
      </c>
      <c r="AC228" s="1">
        <v>5.3669999999999999E-5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 s="1">
        <v>1.47E-5</v>
      </c>
      <c r="AL228">
        <v>0</v>
      </c>
      <c r="AM228">
        <v>1E-3</v>
      </c>
    </row>
    <row r="229" spans="1:39" x14ac:dyDescent="0.2">
      <c r="A229" t="s">
        <v>1151</v>
      </c>
      <c r="B229" t="s">
        <v>1152</v>
      </c>
      <c r="C229" t="s">
        <v>595</v>
      </c>
      <c r="D229" t="s">
        <v>309</v>
      </c>
      <c r="E229" t="s">
        <v>310</v>
      </c>
      <c r="F229" t="s">
        <v>1137</v>
      </c>
      <c r="G229" t="s">
        <v>1153</v>
      </c>
      <c r="H229">
        <v>1</v>
      </c>
      <c r="I229">
        <v>0</v>
      </c>
      <c r="J229" t="s">
        <v>282</v>
      </c>
      <c r="K229" t="s">
        <v>1154</v>
      </c>
      <c r="L229">
        <v>49</v>
      </c>
      <c r="M229">
        <v>44</v>
      </c>
      <c r="N229" t="s">
        <v>285</v>
      </c>
      <c r="O229" t="s">
        <v>411</v>
      </c>
      <c r="P229">
        <v>23.1</v>
      </c>
      <c r="Q229" t="s">
        <v>283</v>
      </c>
      <c r="R229" t="s">
        <v>283</v>
      </c>
      <c r="S229" t="s">
        <v>283</v>
      </c>
      <c r="T229" t="s">
        <v>283</v>
      </c>
      <c r="U229" t="s">
        <v>336</v>
      </c>
      <c r="V229">
        <v>0.51700000000000002</v>
      </c>
      <c r="W229" t="s">
        <v>331</v>
      </c>
      <c r="X229">
        <v>0.13400000000000001</v>
      </c>
      <c r="Y229">
        <v>0.72199999999999998</v>
      </c>
      <c r="Z229" t="s">
        <v>320</v>
      </c>
      <c r="AA229">
        <v>2.0000000000000001E-4</v>
      </c>
      <c r="AB229" s="1">
        <v>9.0099999999999995E-5</v>
      </c>
      <c r="AC229">
        <v>2.0000000000000001E-4</v>
      </c>
      <c r="AD229" s="1">
        <v>2.41E-5</v>
      </c>
      <c r="AE229">
        <v>0</v>
      </c>
      <c r="AF229">
        <v>2.0000000000000001E-4</v>
      </c>
      <c r="AG229">
        <v>0</v>
      </c>
      <c r="AH229">
        <v>0</v>
      </c>
      <c r="AI229">
        <v>0</v>
      </c>
      <c r="AJ229">
        <v>0</v>
      </c>
      <c r="AK229" s="1">
        <v>2.9459999999999999E-5</v>
      </c>
      <c r="AL229">
        <v>0</v>
      </c>
      <c r="AM229">
        <v>3.7000000000000002E-3</v>
      </c>
    </row>
    <row r="230" spans="1:39" x14ac:dyDescent="0.2">
      <c r="A230" t="s">
        <v>1155</v>
      </c>
      <c r="B230" t="s">
        <v>640</v>
      </c>
      <c r="C230" t="s">
        <v>595</v>
      </c>
      <c r="D230" t="s">
        <v>309</v>
      </c>
      <c r="E230" t="s">
        <v>310</v>
      </c>
      <c r="F230" t="s">
        <v>1137</v>
      </c>
      <c r="G230" t="s">
        <v>899</v>
      </c>
      <c r="H230">
        <v>1</v>
      </c>
      <c r="I230">
        <v>0</v>
      </c>
      <c r="J230" t="s">
        <v>282</v>
      </c>
      <c r="K230" t="s">
        <v>1156</v>
      </c>
      <c r="L230">
        <v>53</v>
      </c>
      <c r="M230">
        <v>47</v>
      </c>
      <c r="N230" t="s">
        <v>285</v>
      </c>
      <c r="O230" t="s">
        <v>286</v>
      </c>
      <c r="P230">
        <v>0.377</v>
      </c>
      <c r="Q230" t="s">
        <v>283</v>
      </c>
      <c r="R230" t="s">
        <v>283</v>
      </c>
      <c r="S230" t="s">
        <v>283</v>
      </c>
      <c r="T230" t="s">
        <v>283</v>
      </c>
      <c r="U230" t="s">
        <v>336</v>
      </c>
      <c r="V230">
        <v>0.17699999999999999</v>
      </c>
      <c r="W230" t="s">
        <v>343</v>
      </c>
      <c r="X230">
        <v>0.29799999999999999</v>
      </c>
      <c r="Y230">
        <v>0.46500000000000002</v>
      </c>
      <c r="Z230" t="s">
        <v>320</v>
      </c>
      <c r="AA230" s="1">
        <v>3.9390000000000001E-5</v>
      </c>
      <c r="AB230" s="1">
        <v>2.569E-5</v>
      </c>
      <c r="AC230" s="1">
        <v>5.3709999999999999E-5</v>
      </c>
      <c r="AD230" s="1">
        <v>2.4049999999999998E-5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 s="1">
        <v>7.3510000000000006E-5</v>
      </c>
      <c r="AL230">
        <v>0</v>
      </c>
      <c r="AM230">
        <v>0</v>
      </c>
    </row>
    <row r="231" spans="1:39" x14ac:dyDescent="0.2">
      <c r="A231" t="s">
        <v>1157</v>
      </c>
      <c r="B231" t="s">
        <v>1029</v>
      </c>
      <c r="C231" t="s">
        <v>881</v>
      </c>
      <c r="D231" t="s">
        <v>309</v>
      </c>
      <c r="E231" t="s">
        <v>310</v>
      </c>
      <c r="F231" t="s">
        <v>1137</v>
      </c>
      <c r="G231" t="s">
        <v>1158</v>
      </c>
      <c r="H231">
        <v>8</v>
      </c>
      <c r="I231">
        <v>1</v>
      </c>
      <c r="J231" t="s">
        <v>312</v>
      </c>
      <c r="K231" t="s">
        <v>1159</v>
      </c>
      <c r="L231">
        <v>68</v>
      </c>
      <c r="M231">
        <v>56</v>
      </c>
      <c r="N231" t="s">
        <v>304</v>
      </c>
      <c r="O231" t="s">
        <v>690</v>
      </c>
      <c r="P231">
        <v>14.24</v>
      </c>
      <c r="Q231" t="s">
        <v>283</v>
      </c>
      <c r="R231" t="s">
        <v>283</v>
      </c>
      <c r="S231" t="s">
        <v>283</v>
      </c>
      <c r="T231" t="s">
        <v>283</v>
      </c>
      <c r="U231" t="s">
        <v>336</v>
      </c>
      <c r="V231">
        <v>0.65500000000000003</v>
      </c>
      <c r="W231" t="s">
        <v>320</v>
      </c>
      <c r="X231">
        <v>6.4000000000000001E-2</v>
      </c>
      <c r="Y231">
        <v>5.2999999999999999E-2</v>
      </c>
      <c r="Z231" t="s">
        <v>336</v>
      </c>
      <c r="AA231">
        <v>4.0000000000000002E-4</v>
      </c>
      <c r="AB231">
        <v>2.0000000000000001E-4</v>
      </c>
      <c r="AC231">
        <v>6.9999999999999999E-4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1.37E-2</v>
      </c>
    </row>
    <row r="232" spans="1:39" x14ac:dyDescent="0.2">
      <c r="A232" t="s">
        <v>1157</v>
      </c>
      <c r="B232" t="s">
        <v>412</v>
      </c>
      <c r="C232" t="s">
        <v>881</v>
      </c>
      <c r="D232" t="s">
        <v>309</v>
      </c>
      <c r="E232" t="s">
        <v>310</v>
      </c>
      <c r="F232" t="s">
        <v>1137</v>
      </c>
      <c r="G232" t="s">
        <v>1158</v>
      </c>
      <c r="H232">
        <v>8</v>
      </c>
      <c r="I232">
        <v>1</v>
      </c>
      <c r="J232" t="s">
        <v>282</v>
      </c>
      <c r="K232" t="s">
        <v>1159</v>
      </c>
      <c r="L232">
        <v>56</v>
      </c>
      <c r="M232">
        <v>45</v>
      </c>
      <c r="N232" t="s">
        <v>285</v>
      </c>
      <c r="O232" t="s">
        <v>1160</v>
      </c>
      <c r="P232">
        <v>14.24</v>
      </c>
      <c r="Q232" t="s">
        <v>283</v>
      </c>
      <c r="R232" t="s">
        <v>283</v>
      </c>
      <c r="S232" t="s">
        <v>283</v>
      </c>
      <c r="T232" t="s">
        <v>283</v>
      </c>
      <c r="U232" t="s">
        <v>336</v>
      </c>
      <c r="V232">
        <v>0.65500000000000003</v>
      </c>
      <c r="W232" t="s">
        <v>320</v>
      </c>
      <c r="X232">
        <v>6.4000000000000001E-2</v>
      </c>
      <c r="Y232">
        <v>5.2999999999999999E-2</v>
      </c>
      <c r="Z232" t="s">
        <v>336</v>
      </c>
      <c r="AA232">
        <v>4.0000000000000002E-4</v>
      </c>
      <c r="AB232">
        <v>2.0000000000000001E-4</v>
      </c>
      <c r="AC232">
        <v>6.9999999999999999E-4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1.37E-2</v>
      </c>
    </row>
    <row r="233" spans="1:39" x14ac:dyDescent="0.2">
      <c r="A233" t="s">
        <v>1157</v>
      </c>
      <c r="B233" t="s">
        <v>1129</v>
      </c>
      <c r="C233" t="s">
        <v>881</v>
      </c>
      <c r="D233" t="s">
        <v>309</v>
      </c>
      <c r="E233" t="s">
        <v>310</v>
      </c>
      <c r="F233" t="s">
        <v>1137</v>
      </c>
      <c r="G233" t="s">
        <v>1158</v>
      </c>
      <c r="H233">
        <v>8</v>
      </c>
      <c r="I233">
        <v>1</v>
      </c>
      <c r="J233" t="s">
        <v>282</v>
      </c>
      <c r="K233" t="s">
        <v>1159</v>
      </c>
      <c r="L233">
        <v>60</v>
      </c>
      <c r="M233">
        <v>45</v>
      </c>
      <c r="N233" t="s">
        <v>285</v>
      </c>
      <c r="O233" t="s">
        <v>286</v>
      </c>
      <c r="P233">
        <v>14.24</v>
      </c>
      <c r="Q233" t="s">
        <v>283</v>
      </c>
      <c r="R233" t="s">
        <v>283</v>
      </c>
      <c r="S233" t="s">
        <v>283</v>
      </c>
      <c r="T233" t="s">
        <v>283</v>
      </c>
      <c r="U233" t="s">
        <v>336</v>
      </c>
      <c r="V233">
        <v>0.65500000000000003</v>
      </c>
      <c r="W233" t="s">
        <v>320</v>
      </c>
      <c r="X233">
        <v>6.4000000000000001E-2</v>
      </c>
      <c r="Y233">
        <v>5.2999999999999999E-2</v>
      </c>
      <c r="Z233" t="s">
        <v>336</v>
      </c>
      <c r="AA233">
        <v>4.0000000000000002E-4</v>
      </c>
      <c r="AB233">
        <v>2.0000000000000001E-4</v>
      </c>
      <c r="AC233">
        <v>6.9999999999999999E-4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1.37E-2</v>
      </c>
    </row>
    <row r="234" spans="1:39" x14ac:dyDescent="0.2">
      <c r="A234" t="s">
        <v>1157</v>
      </c>
      <c r="B234" t="s">
        <v>1161</v>
      </c>
      <c r="C234" t="s">
        <v>881</v>
      </c>
      <c r="D234" t="s">
        <v>309</v>
      </c>
      <c r="E234" t="s">
        <v>310</v>
      </c>
      <c r="F234" t="s">
        <v>1137</v>
      </c>
      <c r="G234" t="s">
        <v>1158</v>
      </c>
      <c r="H234">
        <v>8</v>
      </c>
      <c r="I234">
        <v>1</v>
      </c>
      <c r="J234" t="s">
        <v>312</v>
      </c>
      <c r="K234" t="s">
        <v>1159</v>
      </c>
      <c r="L234">
        <v>65</v>
      </c>
      <c r="M234">
        <v>64</v>
      </c>
      <c r="N234" t="s">
        <v>304</v>
      </c>
      <c r="O234" t="s">
        <v>315</v>
      </c>
      <c r="P234">
        <v>14.24</v>
      </c>
      <c r="Q234" t="s">
        <v>283</v>
      </c>
      <c r="R234" t="s">
        <v>283</v>
      </c>
      <c r="S234" t="s">
        <v>283</v>
      </c>
      <c r="T234" t="s">
        <v>283</v>
      </c>
      <c r="U234" t="s">
        <v>336</v>
      </c>
      <c r="V234">
        <v>0.65500000000000003</v>
      </c>
      <c r="W234" t="s">
        <v>320</v>
      </c>
      <c r="X234">
        <v>6.4000000000000001E-2</v>
      </c>
      <c r="Y234">
        <v>5.2999999999999999E-2</v>
      </c>
      <c r="Z234" t="s">
        <v>336</v>
      </c>
      <c r="AA234">
        <v>4.0000000000000002E-4</v>
      </c>
      <c r="AB234">
        <v>2.0000000000000001E-4</v>
      </c>
      <c r="AC234">
        <v>6.9999999999999999E-4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1.37E-2</v>
      </c>
    </row>
    <row r="235" spans="1:39" x14ac:dyDescent="0.2">
      <c r="A235" t="s">
        <v>1157</v>
      </c>
      <c r="B235" t="s">
        <v>488</v>
      </c>
      <c r="C235" t="s">
        <v>881</v>
      </c>
      <c r="D235" t="s">
        <v>309</v>
      </c>
      <c r="E235" t="s">
        <v>310</v>
      </c>
      <c r="F235" t="s">
        <v>1137</v>
      </c>
      <c r="G235" t="s">
        <v>1158</v>
      </c>
      <c r="H235">
        <v>8</v>
      </c>
      <c r="I235">
        <v>1</v>
      </c>
      <c r="J235" t="s">
        <v>282</v>
      </c>
      <c r="K235" t="s">
        <v>1159</v>
      </c>
      <c r="L235">
        <v>64</v>
      </c>
      <c r="M235">
        <v>46</v>
      </c>
      <c r="N235" t="s">
        <v>285</v>
      </c>
      <c r="O235" t="s">
        <v>352</v>
      </c>
      <c r="P235">
        <v>14.24</v>
      </c>
      <c r="Q235" t="s">
        <v>283</v>
      </c>
      <c r="R235" t="s">
        <v>283</v>
      </c>
      <c r="S235" t="s">
        <v>283</v>
      </c>
      <c r="T235" t="s">
        <v>283</v>
      </c>
      <c r="U235" t="s">
        <v>336</v>
      </c>
      <c r="V235">
        <v>0.65500000000000003</v>
      </c>
      <c r="W235" t="s">
        <v>320</v>
      </c>
      <c r="X235">
        <v>6.4000000000000001E-2</v>
      </c>
      <c r="Y235">
        <v>5.2999999999999999E-2</v>
      </c>
      <c r="Z235" t="s">
        <v>336</v>
      </c>
      <c r="AA235">
        <v>4.0000000000000002E-4</v>
      </c>
      <c r="AB235">
        <v>2.0000000000000001E-4</v>
      </c>
      <c r="AC235">
        <v>6.9999999999999999E-4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1.37E-2</v>
      </c>
    </row>
    <row r="236" spans="1:39" x14ac:dyDescent="0.2">
      <c r="A236" t="s">
        <v>1157</v>
      </c>
      <c r="B236" t="s">
        <v>1162</v>
      </c>
      <c r="C236" t="s">
        <v>881</v>
      </c>
      <c r="D236" t="s">
        <v>309</v>
      </c>
      <c r="E236" t="s">
        <v>310</v>
      </c>
      <c r="F236" t="s">
        <v>1137</v>
      </c>
      <c r="G236" t="s">
        <v>1158</v>
      </c>
      <c r="H236">
        <v>8</v>
      </c>
      <c r="I236">
        <v>1</v>
      </c>
      <c r="J236" t="s">
        <v>282</v>
      </c>
      <c r="K236" t="s">
        <v>1159</v>
      </c>
      <c r="L236">
        <v>40</v>
      </c>
      <c r="M236">
        <v>36</v>
      </c>
      <c r="N236" t="s">
        <v>304</v>
      </c>
      <c r="O236" t="s">
        <v>315</v>
      </c>
      <c r="P236">
        <v>14.24</v>
      </c>
      <c r="Q236" t="s">
        <v>283</v>
      </c>
      <c r="R236" t="s">
        <v>283</v>
      </c>
      <c r="S236" t="s">
        <v>283</v>
      </c>
      <c r="T236" t="s">
        <v>283</v>
      </c>
      <c r="U236" t="s">
        <v>336</v>
      </c>
      <c r="V236">
        <v>0.65500000000000003</v>
      </c>
      <c r="W236" t="s">
        <v>320</v>
      </c>
      <c r="X236">
        <v>6.4000000000000001E-2</v>
      </c>
      <c r="Y236">
        <v>5.2999999999999999E-2</v>
      </c>
      <c r="Z236" t="s">
        <v>336</v>
      </c>
      <c r="AA236">
        <v>4.0000000000000002E-4</v>
      </c>
      <c r="AB236">
        <v>2.0000000000000001E-4</v>
      </c>
      <c r="AC236">
        <v>6.9999999999999999E-4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1.37E-2</v>
      </c>
    </row>
    <row r="237" spans="1:39" x14ac:dyDescent="0.2">
      <c r="A237" t="s">
        <v>1157</v>
      </c>
      <c r="B237" t="s">
        <v>1163</v>
      </c>
      <c r="C237" t="s">
        <v>881</v>
      </c>
      <c r="D237" t="s">
        <v>309</v>
      </c>
      <c r="E237" t="s">
        <v>310</v>
      </c>
      <c r="F237" t="s">
        <v>1137</v>
      </c>
      <c r="G237" t="s">
        <v>1158</v>
      </c>
      <c r="H237">
        <v>8</v>
      </c>
      <c r="I237">
        <v>1</v>
      </c>
      <c r="J237" t="s">
        <v>735</v>
      </c>
      <c r="K237" t="s">
        <v>1159</v>
      </c>
      <c r="L237">
        <v>48</v>
      </c>
      <c r="N237" t="s">
        <v>304</v>
      </c>
      <c r="O237" t="s">
        <v>315</v>
      </c>
      <c r="P237">
        <v>14.24</v>
      </c>
      <c r="Q237" t="s">
        <v>283</v>
      </c>
      <c r="R237" t="s">
        <v>283</v>
      </c>
      <c r="S237" t="s">
        <v>283</v>
      </c>
      <c r="T237" t="s">
        <v>283</v>
      </c>
      <c r="U237" t="s">
        <v>336</v>
      </c>
      <c r="V237">
        <v>0.65500000000000003</v>
      </c>
      <c r="W237" t="s">
        <v>320</v>
      </c>
      <c r="X237">
        <v>6.4000000000000001E-2</v>
      </c>
      <c r="Y237">
        <v>5.2999999999999999E-2</v>
      </c>
      <c r="Z237" t="s">
        <v>336</v>
      </c>
      <c r="AA237">
        <v>4.0000000000000002E-4</v>
      </c>
      <c r="AB237">
        <v>2.0000000000000001E-4</v>
      </c>
      <c r="AC237">
        <v>6.9999999999999999E-4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1.37E-2</v>
      </c>
    </row>
    <row r="238" spans="1:39" x14ac:dyDescent="0.2">
      <c r="A238" t="s">
        <v>1157</v>
      </c>
      <c r="B238" t="s">
        <v>967</v>
      </c>
      <c r="C238" t="s">
        <v>881</v>
      </c>
      <c r="D238" t="s">
        <v>309</v>
      </c>
      <c r="E238" t="s">
        <v>310</v>
      </c>
      <c r="F238" t="s">
        <v>1137</v>
      </c>
      <c r="G238" t="s">
        <v>1158</v>
      </c>
      <c r="H238">
        <v>8</v>
      </c>
      <c r="I238">
        <v>1</v>
      </c>
      <c r="J238" t="s">
        <v>312</v>
      </c>
      <c r="K238" t="s">
        <v>1159</v>
      </c>
      <c r="L238">
        <v>66</v>
      </c>
      <c r="M238">
        <v>65</v>
      </c>
      <c r="N238" t="s">
        <v>285</v>
      </c>
      <c r="O238" t="s">
        <v>315</v>
      </c>
      <c r="P238">
        <v>14.24</v>
      </c>
      <c r="Q238" t="s">
        <v>283</v>
      </c>
      <c r="R238" t="s">
        <v>283</v>
      </c>
      <c r="S238" t="s">
        <v>283</v>
      </c>
      <c r="T238" t="s">
        <v>283</v>
      </c>
      <c r="U238" t="s">
        <v>336</v>
      </c>
      <c r="V238">
        <v>0.65500000000000003</v>
      </c>
      <c r="W238" t="s">
        <v>320</v>
      </c>
      <c r="X238">
        <v>6.4000000000000001E-2</v>
      </c>
      <c r="Y238">
        <v>5.2999999999999999E-2</v>
      </c>
      <c r="Z238" t="s">
        <v>336</v>
      </c>
      <c r="AA238">
        <v>4.0000000000000002E-4</v>
      </c>
      <c r="AB238">
        <v>2.0000000000000001E-4</v>
      </c>
      <c r="AC238">
        <v>6.9999999999999999E-4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1.37E-2</v>
      </c>
    </row>
    <row r="239" spans="1:39" x14ac:dyDescent="0.2">
      <c r="A239" t="s">
        <v>1164</v>
      </c>
      <c r="B239" t="s">
        <v>404</v>
      </c>
      <c r="C239" t="s">
        <v>599</v>
      </c>
      <c r="D239" t="s">
        <v>309</v>
      </c>
      <c r="E239" t="s">
        <v>310</v>
      </c>
      <c r="F239" t="s">
        <v>1137</v>
      </c>
      <c r="G239" t="s">
        <v>1158</v>
      </c>
      <c r="H239">
        <v>1</v>
      </c>
      <c r="I239">
        <v>0</v>
      </c>
      <c r="J239" t="s">
        <v>282</v>
      </c>
      <c r="K239" t="s">
        <v>1165</v>
      </c>
      <c r="L239">
        <v>48</v>
      </c>
      <c r="M239">
        <v>37</v>
      </c>
      <c r="N239" t="s">
        <v>285</v>
      </c>
      <c r="O239" t="s">
        <v>352</v>
      </c>
      <c r="P239">
        <v>8.6300000000000008</v>
      </c>
      <c r="Q239" t="s">
        <v>283</v>
      </c>
      <c r="R239" t="s">
        <v>283</v>
      </c>
      <c r="S239" t="s">
        <v>283</v>
      </c>
      <c r="T239" t="s">
        <v>283</v>
      </c>
      <c r="U239" t="s">
        <v>336</v>
      </c>
      <c r="V239" t="s">
        <v>283</v>
      </c>
      <c r="W239" t="s">
        <v>283</v>
      </c>
      <c r="X239">
        <v>5.3999999999999999E-2</v>
      </c>
      <c r="Y239">
        <v>0.42499999999999999</v>
      </c>
      <c r="Z239" t="s">
        <v>320</v>
      </c>
      <c r="AA239" s="1">
        <v>3.9440000000000002E-5</v>
      </c>
      <c r="AB239">
        <v>0</v>
      </c>
      <c r="AC239" s="1">
        <v>8.0760000000000006E-5</v>
      </c>
      <c r="AD239" s="1">
        <v>4.8269999999999997E-5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8.0000000000000004E-4</v>
      </c>
    </row>
    <row r="240" spans="1:39" x14ac:dyDescent="0.2">
      <c r="A240" t="s">
        <v>1166</v>
      </c>
      <c r="B240" t="s">
        <v>1167</v>
      </c>
      <c r="C240" t="s">
        <v>915</v>
      </c>
      <c r="D240" t="s">
        <v>309</v>
      </c>
      <c r="E240" t="s">
        <v>310</v>
      </c>
      <c r="F240" t="s">
        <v>1137</v>
      </c>
      <c r="G240" t="s">
        <v>1168</v>
      </c>
      <c r="H240">
        <v>1</v>
      </c>
      <c r="I240">
        <v>0</v>
      </c>
      <c r="J240" t="s">
        <v>282</v>
      </c>
      <c r="K240" t="s">
        <v>1169</v>
      </c>
      <c r="L240">
        <v>51</v>
      </c>
      <c r="M240">
        <v>46</v>
      </c>
      <c r="N240" t="s">
        <v>285</v>
      </c>
      <c r="O240" t="s">
        <v>315</v>
      </c>
      <c r="P240">
        <v>4.7530000000000001</v>
      </c>
      <c r="Q240" t="s">
        <v>694</v>
      </c>
      <c r="R240" t="s">
        <v>685</v>
      </c>
      <c r="S240" t="s">
        <v>364</v>
      </c>
      <c r="T240" t="s">
        <v>1170</v>
      </c>
      <c r="U240" t="s">
        <v>336</v>
      </c>
      <c r="V240">
        <v>1.4E-2</v>
      </c>
      <c r="W240" t="s">
        <v>343</v>
      </c>
      <c r="X240">
        <v>0.09</v>
      </c>
      <c r="Y240">
        <v>0.91300000000000003</v>
      </c>
      <c r="Z240" t="s">
        <v>320</v>
      </c>
      <c r="AA240" s="1">
        <v>3.9400000000000002E-5</v>
      </c>
      <c r="AB240" s="1">
        <v>3.8550000000000002E-5</v>
      </c>
      <c r="AC240" s="1">
        <v>4.0280000000000001E-5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1.1999999999999999E-3</v>
      </c>
    </row>
    <row r="241" spans="1:39" x14ac:dyDescent="0.2">
      <c r="A241" t="s">
        <v>1171</v>
      </c>
      <c r="B241" t="s">
        <v>628</v>
      </c>
      <c r="C241" t="s">
        <v>915</v>
      </c>
      <c r="D241" t="s">
        <v>309</v>
      </c>
      <c r="E241" t="s">
        <v>310</v>
      </c>
      <c r="F241" t="s">
        <v>1137</v>
      </c>
      <c r="G241" t="s">
        <v>1168</v>
      </c>
      <c r="H241">
        <v>1</v>
      </c>
      <c r="I241">
        <v>0</v>
      </c>
      <c r="J241" t="s">
        <v>312</v>
      </c>
      <c r="K241" t="s">
        <v>1172</v>
      </c>
      <c r="L241">
        <v>55</v>
      </c>
      <c r="M241">
        <v>54.5</v>
      </c>
      <c r="N241" t="s">
        <v>304</v>
      </c>
      <c r="O241" t="s">
        <v>315</v>
      </c>
      <c r="P241">
        <v>20.2</v>
      </c>
      <c r="Q241" t="s">
        <v>694</v>
      </c>
      <c r="R241" t="s">
        <v>685</v>
      </c>
      <c r="S241" t="s">
        <v>364</v>
      </c>
      <c r="T241" t="s">
        <v>1170</v>
      </c>
      <c r="U241" t="s">
        <v>336</v>
      </c>
      <c r="V241">
        <v>0.40699999999999997</v>
      </c>
      <c r="W241" t="s">
        <v>343</v>
      </c>
      <c r="X241">
        <v>6.3E-2</v>
      </c>
      <c r="Y241">
        <v>0.91300000000000003</v>
      </c>
      <c r="Z241" t="s">
        <v>320</v>
      </c>
      <c r="AA241" s="1">
        <v>8.6160000000000002E-5</v>
      </c>
      <c r="AB241" s="1">
        <v>9.0619999999999996E-5</v>
      </c>
      <c r="AC241" s="1">
        <v>8.1479999999999999E-5</v>
      </c>
      <c r="AD241">
        <v>1E-4</v>
      </c>
      <c r="AE241">
        <v>0</v>
      </c>
      <c r="AF241">
        <v>2.9999999999999997E-4</v>
      </c>
      <c r="AG241">
        <v>8.9999999999999998E-4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</row>
    <row r="242" spans="1:39" x14ac:dyDescent="0.2">
      <c r="A242" t="s">
        <v>1173</v>
      </c>
      <c r="B242" t="s">
        <v>1037</v>
      </c>
      <c r="C242" t="s">
        <v>930</v>
      </c>
      <c r="D242" t="s">
        <v>309</v>
      </c>
      <c r="E242" t="s">
        <v>310</v>
      </c>
      <c r="F242" t="s">
        <v>1137</v>
      </c>
      <c r="G242" t="s">
        <v>1144</v>
      </c>
      <c r="H242">
        <v>1</v>
      </c>
      <c r="I242">
        <v>0</v>
      </c>
      <c r="J242" t="s">
        <v>312</v>
      </c>
      <c r="K242" t="s">
        <v>1174</v>
      </c>
      <c r="L242">
        <v>60</v>
      </c>
      <c r="M242">
        <v>59.5</v>
      </c>
      <c r="N242" t="s">
        <v>304</v>
      </c>
      <c r="O242" t="s">
        <v>315</v>
      </c>
      <c r="P242">
        <v>23.1</v>
      </c>
      <c r="Q242" t="s">
        <v>283</v>
      </c>
      <c r="R242" t="s">
        <v>283</v>
      </c>
      <c r="S242" t="s">
        <v>283</v>
      </c>
      <c r="T242" t="s">
        <v>283</v>
      </c>
      <c r="U242" t="s">
        <v>336</v>
      </c>
      <c r="V242">
        <v>0.38100000000000001</v>
      </c>
      <c r="W242" t="s">
        <v>343</v>
      </c>
      <c r="X242">
        <v>0.10299999999999999</v>
      </c>
      <c r="Y242">
        <v>0.46500000000000002</v>
      </c>
      <c r="Z242" t="s">
        <v>320</v>
      </c>
      <c r="AA242" s="1">
        <v>8.0119999999999999E-5</v>
      </c>
      <c r="AB242">
        <v>1E-4</v>
      </c>
      <c r="AC242" s="1">
        <v>5.469E-5</v>
      </c>
      <c r="AD242" s="1">
        <v>2.4239999999999998E-5</v>
      </c>
      <c r="AE242">
        <v>0</v>
      </c>
      <c r="AF242" s="1">
        <v>6.6660000000000002E-5</v>
      </c>
      <c r="AG242">
        <v>0</v>
      </c>
      <c r="AH242">
        <v>0</v>
      </c>
      <c r="AI242">
        <v>0</v>
      </c>
      <c r="AJ242">
        <v>0</v>
      </c>
      <c r="AK242" s="1">
        <v>7.4779999999999999E-5</v>
      </c>
      <c r="AL242">
        <v>0</v>
      </c>
      <c r="AM242">
        <v>1.1000000000000001E-3</v>
      </c>
    </row>
    <row r="243" spans="1:39" x14ac:dyDescent="0.2">
      <c r="A243" t="s">
        <v>1175</v>
      </c>
      <c r="B243" t="s">
        <v>640</v>
      </c>
      <c r="C243" t="s">
        <v>960</v>
      </c>
      <c r="D243" t="s">
        <v>309</v>
      </c>
      <c r="E243" t="s">
        <v>310</v>
      </c>
      <c r="F243" t="s">
        <v>1137</v>
      </c>
      <c r="G243" t="s">
        <v>1144</v>
      </c>
      <c r="H243">
        <v>1</v>
      </c>
      <c r="I243">
        <v>0</v>
      </c>
      <c r="J243" t="s">
        <v>282</v>
      </c>
      <c r="K243" t="s">
        <v>1176</v>
      </c>
      <c r="L243">
        <v>53</v>
      </c>
      <c r="M243">
        <v>47</v>
      </c>
      <c r="N243" t="s">
        <v>285</v>
      </c>
      <c r="O243" t="s">
        <v>286</v>
      </c>
      <c r="P243">
        <v>6.66</v>
      </c>
      <c r="Q243" t="s">
        <v>283</v>
      </c>
      <c r="R243" t="s">
        <v>283</v>
      </c>
      <c r="S243" t="s">
        <v>283</v>
      </c>
      <c r="T243" t="s">
        <v>283</v>
      </c>
      <c r="U243" t="s">
        <v>336</v>
      </c>
      <c r="V243">
        <v>4.3999999999999997E-2</v>
      </c>
      <c r="W243" t="s">
        <v>343</v>
      </c>
      <c r="X243">
        <v>0.01</v>
      </c>
      <c r="Y243">
        <v>0.61399999999999999</v>
      </c>
      <c r="Z243" t="s">
        <v>320</v>
      </c>
      <c r="AA243">
        <v>3.8999999999999998E-3</v>
      </c>
      <c r="AB243">
        <v>4.0000000000000001E-3</v>
      </c>
      <c r="AC243">
        <v>3.8999999999999998E-3</v>
      </c>
      <c r="AD243">
        <v>1.4E-3</v>
      </c>
      <c r="AE243">
        <v>0</v>
      </c>
      <c r="AF243">
        <v>4.7999999999999996E-3</v>
      </c>
      <c r="AG243">
        <v>0</v>
      </c>
      <c r="AH243">
        <v>0</v>
      </c>
      <c r="AI243">
        <v>5.8999999999999999E-3</v>
      </c>
      <c r="AJ243">
        <v>1.0200000000000001E-2</v>
      </c>
      <c r="AK243">
        <v>5.5999999999999999E-3</v>
      </c>
      <c r="AL243">
        <v>7.6E-3</v>
      </c>
      <c r="AM243">
        <v>1.1999999999999999E-3</v>
      </c>
    </row>
    <row r="244" spans="1:39" x14ac:dyDescent="0.2">
      <c r="A244" t="s">
        <v>1177</v>
      </c>
      <c r="B244" t="s">
        <v>583</v>
      </c>
      <c r="C244" t="s">
        <v>960</v>
      </c>
      <c r="D244" t="s">
        <v>309</v>
      </c>
      <c r="E244" t="s">
        <v>310</v>
      </c>
      <c r="F244" t="s">
        <v>1137</v>
      </c>
      <c r="G244" t="s">
        <v>1178</v>
      </c>
      <c r="H244">
        <v>1</v>
      </c>
      <c r="I244">
        <v>0</v>
      </c>
      <c r="J244" t="s">
        <v>282</v>
      </c>
      <c r="K244" t="s">
        <v>1179</v>
      </c>
      <c r="L244">
        <v>50</v>
      </c>
      <c r="M244">
        <v>45</v>
      </c>
      <c r="N244" t="s">
        <v>304</v>
      </c>
      <c r="O244" t="s">
        <v>286</v>
      </c>
      <c r="P244">
        <v>8.9269999999999996</v>
      </c>
      <c r="Q244" t="s">
        <v>283</v>
      </c>
      <c r="R244" t="s">
        <v>283</v>
      </c>
      <c r="S244" t="s">
        <v>283</v>
      </c>
      <c r="T244" t="s">
        <v>283</v>
      </c>
      <c r="U244" t="s">
        <v>336</v>
      </c>
      <c r="V244">
        <v>0.112</v>
      </c>
      <c r="W244" t="s">
        <v>343</v>
      </c>
      <c r="X244">
        <v>1.2999999999999999E-2</v>
      </c>
      <c r="Y244">
        <v>0.52500000000000002</v>
      </c>
      <c r="Z244" t="s">
        <v>320</v>
      </c>
      <c r="AA244">
        <v>1.4E-3</v>
      </c>
      <c r="AB244">
        <v>1.6000000000000001E-3</v>
      </c>
      <c r="AC244">
        <v>1.1999999999999999E-3</v>
      </c>
      <c r="AD244">
        <v>4.0000000000000002E-4</v>
      </c>
      <c r="AE244">
        <v>0</v>
      </c>
      <c r="AF244">
        <v>6.9999999999999999E-4</v>
      </c>
      <c r="AG244">
        <v>0</v>
      </c>
      <c r="AH244">
        <v>0</v>
      </c>
      <c r="AI244">
        <v>8.0000000000000004E-4</v>
      </c>
      <c r="AJ244">
        <v>0</v>
      </c>
      <c r="AK244">
        <v>2.3999999999999998E-3</v>
      </c>
      <c r="AL244">
        <v>8.9999999999999998E-4</v>
      </c>
      <c r="AM244">
        <v>1.6999999999999999E-3</v>
      </c>
    </row>
    <row r="245" spans="1:39" x14ac:dyDescent="0.2">
      <c r="A245" t="s">
        <v>1180</v>
      </c>
      <c r="B245" t="s">
        <v>777</v>
      </c>
      <c r="C245" t="s">
        <v>984</v>
      </c>
      <c r="D245" t="s">
        <v>309</v>
      </c>
      <c r="E245" t="s">
        <v>310</v>
      </c>
      <c r="F245" t="s">
        <v>1137</v>
      </c>
      <c r="G245" t="s">
        <v>1144</v>
      </c>
      <c r="H245">
        <v>1</v>
      </c>
      <c r="I245">
        <v>0</v>
      </c>
      <c r="J245" t="s">
        <v>312</v>
      </c>
      <c r="K245" t="s">
        <v>1181</v>
      </c>
      <c r="L245">
        <v>61</v>
      </c>
      <c r="M245">
        <v>59.75</v>
      </c>
      <c r="N245" t="s">
        <v>285</v>
      </c>
      <c r="O245" t="s">
        <v>352</v>
      </c>
      <c r="P245">
        <v>22</v>
      </c>
      <c r="Q245" t="s">
        <v>283</v>
      </c>
      <c r="R245" t="s">
        <v>283</v>
      </c>
      <c r="S245" t="s">
        <v>283</v>
      </c>
      <c r="T245" t="s">
        <v>283</v>
      </c>
      <c r="U245" t="s">
        <v>336</v>
      </c>
      <c r="V245">
        <v>0.121</v>
      </c>
      <c r="W245" t="s">
        <v>343</v>
      </c>
      <c r="X245">
        <v>0.128</v>
      </c>
      <c r="Y245">
        <v>0.55500000000000005</v>
      </c>
      <c r="Z245" t="s">
        <v>320</v>
      </c>
      <c r="AA245" s="1">
        <v>7.8969999999999998E-5</v>
      </c>
      <c r="AB245" s="1">
        <v>1.288E-5</v>
      </c>
      <c r="AC245">
        <v>1E-4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2.5000000000000001E-3</v>
      </c>
    </row>
    <row r="246" spans="1:39" x14ac:dyDescent="0.2">
      <c r="A246" t="s">
        <v>1182</v>
      </c>
      <c r="B246" t="s">
        <v>722</v>
      </c>
      <c r="C246" t="s">
        <v>1183</v>
      </c>
      <c r="D246" t="s">
        <v>309</v>
      </c>
      <c r="E246" t="s">
        <v>310</v>
      </c>
      <c r="F246" t="s">
        <v>1137</v>
      </c>
      <c r="G246" t="s">
        <v>1144</v>
      </c>
      <c r="H246">
        <v>5</v>
      </c>
      <c r="I246">
        <v>1</v>
      </c>
      <c r="J246" t="s">
        <v>282</v>
      </c>
      <c r="K246" t="s">
        <v>1184</v>
      </c>
      <c r="L246">
        <v>42</v>
      </c>
      <c r="M246">
        <v>40</v>
      </c>
      <c r="N246" t="s">
        <v>304</v>
      </c>
      <c r="O246" t="s">
        <v>315</v>
      </c>
      <c r="P246">
        <v>3.31</v>
      </c>
      <c r="Q246" t="s">
        <v>283</v>
      </c>
      <c r="R246" t="s">
        <v>283</v>
      </c>
      <c r="S246" t="s">
        <v>283</v>
      </c>
      <c r="T246" t="s">
        <v>283</v>
      </c>
      <c r="U246" t="s">
        <v>336</v>
      </c>
      <c r="V246" t="s">
        <v>283</v>
      </c>
      <c r="W246" t="s">
        <v>283</v>
      </c>
      <c r="X246">
        <v>2.5999999999999999E-2</v>
      </c>
      <c r="Y246">
        <v>0.91300000000000003</v>
      </c>
      <c r="Z246" t="s">
        <v>320</v>
      </c>
      <c r="AA246">
        <v>1E-4</v>
      </c>
      <c r="AB246" s="1">
        <v>7.7080000000000001E-5</v>
      </c>
      <c r="AC246">
        <v>2.0000000000000001E-4</v>
      </c>
      <c r="AD246">
        <v>0</v>
      </c>
      <c r="AE246">
        <v>0</v>
      </c>
      <c r="AF246">
        <v>2.9999999999999997E-4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3.5000000000000001E-3</v>
      </c>
    </row>
    <row r="247" spans="1:39" x14ac:dyDescent="0.2">
      <c r="A247" t="s">
        <v>1182</v>
      </c>
      <c r="B247" t="s">
        <v>589</v>
      </c>
      <c r="C247" t="s">
        <v>1183</v>
      </c>
      <c r="D247" t="s">
        <v>309</v>
      </c>
      <c r="E247" t="s">
        <v>310</v>
      </c>
      <c r="F247" t="s">
        <v>1137</v>
      </c>
      <c r="G247" t="s">
        <v>1144</v>
      </c>
      <c r="H247">
        <v>5</v>
      </c>
      <c r="I247">
        <v>1</v>
      </c>
      <c r="J247" t="s">
        <v>312</v>
      </c>
      <c r="K247" t="s">
        <v>1184</v>
      </c>
      <c r="L247">
        <v>64</v>
      </c>
      <c r="M247">
        <v>63.5</v>
      </c>
      <c r="N247" t="s">
        <v>304</v>
      </c>
      <c r="O247" t="s">
        <v>286</v>
      </c>
      <c r="P247">
        <v>3.31</v>
      </c>
      <c r="Q247" t="s">
        <v>283</v>
      </c>
      <c r="R247" t="s">
        <v>283</v>
      </c>
      <c r="S247" t="s">
        <v>283</v>
      </c>
      <c r="T247" t="s">
        <v>283</v>
      </c>
      <c r="U247" t="s">
        <v>336</v>
      </c>
      <c r="V247" t="s">
        <v>283</v>
      </c>
      <c r="W247" t="s">
        <v>283</v>
      </c>
      <c r="X247">
        <v>2.5999999999999999E-2</v>
      </c>
      <c r="Y247">
        <v>0.91300000000000003</v>
      </c>
      <c r="Z247" t="s">
        <v>320</v>
      </c>
      <c r="AA247">
        <v>1E-4</v>
      </c>
      <c r="AB247" s="1">
        <v>7.7080000000000001E-5</v>
      </c>
      <c r="AC247">
        <v>2.0000000000000001E-4</v>
      </c>
      <c r="AD247">
        <v>0</v>
      </c>
      <c r="AE247">
        <v>0</v>
      </c>
      <c r="AF247">
        <v>2.9999999999999997E-4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3.5000000000000001E-3</v>
      </c>
    </row>
    <row r="248" spans="1:39" x14ac:dyDescent="0.2">
      <c r="A248" t="s">
        <v>1182</v>
      </c>
      <c r="B248" t="s">
        <v>1185</v>
      </c>
      <c r="C248" t="s">
        <v>1183</v>
      </c>
      <c r="D248" t="s">
        <v>309</v>
      </c>
      <c r="E248" t="s">
        <v>310</v>
      </c>
      <c r="F248" t="s">
        <v>1137</v>
      </c>
      <c r="G248" t="s">
        <v>1144</v>
      </c>
      <c r="H248">
        <v>5</v>
      </c>
      <c r="I248">
        <v>1</v>
      </c>
      <c r="J248" t="s">
        <v>282</v>
      </c>
      <c r="K248" t="s">
        <v>1184</v>
      </c>
      <c r="L248">
        <v>51</v>
      </c>
      <c r="M248">
        <v>41</v>
      </c>
      <c r="N248" t="s">
        <v>285</v>
      </c>
      <c r="O248" t="s">
        <v>315</v>
      </c>
      <c r="P248">
        <v>3.31</v>
      </c>
      <c r="Q248" t="s">
        <v>283</v>
      </c>
      <c r="R248" t="s">
        <v>283</v>
      </c>
      <c r="S248" t="s">
        <v>283</v>
      </c>
      <c r="T248" t="s">
        <v>283</v>
      </c>
      <c r="U248" t="s">
        <v>336</v>
      </c>
      <c r="V248" t="s">
        <v>283</v>
      </c>
      <c r="W248" t="s">
        <v>283</v>
      </c>
      <c r="X248">
        <v>2.5999999999999999E-2</v>
      </c>
      <c r="Y248">
        <v>0.91300000000000003</v>
      </c>
      <c r="Z248" t="s">
        <v>320</v>
      </c>
      <c r="AA248">
        <v>1E-4</v>
      </c>
      <c r="AB248" s="1">
        <v>7.7080000000000001E-5</v>
      </c>
      <c r="AC248">
        <v>2.0000000000000001E-4</v>
      </c>
      <c r="AD248">
        <v>0</v>
      </c>
      <c r="AE248">
        <v>0</v>
      </c>
      <c r="AF248">
        <v>2.9999999999999997E-4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3.5000000000000001E-3</v>
      </c>
    </row>
    <row r="249" spans="1:39" x14ac:dyDescent="0.2">
      <c r="A249" t="s">
        <v>1182</v>
      </c>
      <c r="B249" t="s">
        <v>1186</v>
      </c>
      <c r="C249" t="s">
        <v>1183</v>
      </c>
      <c r="D249" t="s">
        <v>309</v>
      </c>
      <c r="E249" t="s">
        <v>310</v>
      </c>
      <c r="F249" t="s">
        <v>1137</v>
      </c>
      <c r="G249" t="s">
        <v>1144</v>
      </c>
      <c r="H249">
        <v>5</v>
      </c>
      <c r="I249">
        <v>1</v>
      </c>
      <c r="J249" t="s">
        <v>735</v>
      </c>
      <c r="K249" t="s">
        <v>1184</v>
      </c>
      <c r="L249">
        <v>26</v>
      </c>
      <c r="N249" t="s">
        <v>304</v>
      </c>
      <c r="O249" t="s">
        <v>286</v>
      </c>
      <c r="P249">
        <v>3.31</v>
      </c>
      <c r="Q249" t="s">
        <v>283</v>
      </c>
      <c r="R249" t="s">
        <v>283</v>
      </c>
      <c r="S249" t="s">
        <v>283</v>
      </c>
      <c r="T249" t="s">
        <v>283</v>
      </c>
      <c r="U249" t="s">
        <v>336</v>
      </c>
      <c r="V249" t="s">
        <v>283</v>
      </c>
      <c r="W249" t="s">
        <v>283</v>
      </c>
      <c r="X249">
        <v>2.5999999999999999E-2</v>
      </c>
      <c r="Y249">
        <v>0.91300000000000003</v>
      </c>
      <c r="Z249" t="s">
        <v>320</v>
      </c>
      <c r="AA249">
        <v>1E-4</v>
      </c>
      <c r="AB249" s="1">
        <v>7.7080000000000001E-5</v>
      </c>
      <c r="AC249">
        <v>2.0000000000000001E-4</v>
      </c>
      <c r="AD249">
        <v>0</v>
      </c>
      <c r="AE249">
        <v>0</v>
      </c>
      <c r="AF249">
        <v>2.9999999999999997E-4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3.5000000000000001E-3</v>
      </c>
    </row>
    <row r="250" spans="1:39" x14ac:dyDescent="0.2">
      <c r="A250" t="s">
        <v>1187</v>
      </c>
      <c r="B250" t="s">
        <v>1188</v>
      </c>
      <c r="C250" t="s">
        <v>1183</v>
      </c>
      <c r="D250" t="s">
        <v>309</v>
      </c>
      <c r="E250" t="s">
        <v>310</v>
      </c>
      <c r="F250" t="s">
        <v>1137</v>
      </c>
      <c r="G250" t="s">
        <v>1144</v>
      </c>
      <c r="H250">
        <v>4</v>
      </c>
      <c r="I250">
        <v>1</v>
      </c>
      <c r="J250" t="s">
        <v>735</v>
      </c>
      <c r="K250" t="s">
        <v>1189</v>
      </c>
      <c r="L250">
        <v>32</v>
      </c>
      <c r="M250" t="s">
        <v>735</v>
      </c>
      <c r="N250" t="s">
        <v>285</v>
      </c>
      <c r="O250" t="s">
        <v>286</v>
      </c>
      <c r="P250">
        <v>17.66</v>
      </c>
      <c r="Q250" t="s">
        <v>283</v>
      </c>
      <c r="R250" t="s">
        <v>283</v>
      </c>
      <c r="S250" t="s">
        <v>283</v>
      </c>
      <c r="T250" t="s">
        <v>283</v>
      </c>
      <c r="U250" t="s">
        <v>336</v>
      </c>
      <c r="V250" t="s">
        <v>283</v>
      </c>
      <c r="W250" t="s">
        <v>283</v>
      </c>
      <c r="X250">
        <v>5.7000000000000002E-2</v>
      </c>
      <c r="Y250">
        <v>0.91300000000000003</v>
      </c>
      <c r="Z250" t="s">
        <v>320</v>
      </c>
      <c r="AA250">
        <v>2.0000000000000001E-4</v>
      </c>
      <c r="AB250">
        <v>2.0000000000000001E-4</v>
      </c>
      <c r="AC250">
        <v>2.0000000000000001E-4</v>
      </c>
      <c r="AD250" s="1">
        <v>9.6249999999999995E-5</v>
      </c>
      <c r="AE250">
        <v>0</v>
      </c>
      <c r="AF250" s="1">
        <v>6.5339999999999994E-5</v>
      </c>
      <c r="AG250">
        <v>0</v>
      </c>
      <c r="AH250">
        <v>0</v>
      </c>
      <c r="AI250">
        <v>0</v>
      </c>
      <c r="AJ250">
        <v>0</v>
      </c>
      <c r="AK250" s="1">
        <v>8.8220000000000006E-5</v>
      </c>
      <c r="AL250">
        <v>0</v>
      </c>
      <c r="AM250">
        <v>3.5000000000000001E-3</v>
      </c>
    </row>
    <row r="251" spans="1:39" x14ac:dyDescent="0.2">
      <c r="A251" t="s">
        <v>1187</v>
      </c>
      <c r="B251" t="s">
        <v>1190</v>
      </c>
      <c r="C251" t="s">
        <v>1183</v>
      </c>
      <c r="D251" t="s">
        <v>309</v>
      </c>
      <c r="E251" t="s">
        <v>310</v>
      </c>
      <c r="F251" t="s">
        <v>1137</v>
      </c>
      <c r="G251" t="s">
        <v>1144</v>
      </c>
      <c r="H251">
        <v>4</v>
      </c>
      <c r="I251">
        <v>1</v>
      </c>
      <c r="J251" t="s">
        <v>312</v>
      </c>
      <c r="K251" t="s">
        <v>1189</v>
      </c>
      <c r="L251">
        <v>61</v>
      </c>
      <c r="M251">
        <v>51</v>
      </c>
      <c r="N251" t="s">
        <v>304</v>
      </c>
      <c r="O251" t="s">
        <v>447</v>
      </c>
      <c r="P251">
        <v>17.66</v>
      </c>
      <c r="Q251" t="s">
        <v>283</v>
      </c>
      <c r="R251" t="s">
        <v>283</v>
      </c>
      <c r="S251" t="s">
        <v>283</v>
      </c>
      <c r="T251" t="s">
        <v>283</v>
      </c>
      <c r="U251" t="s">
        <v>336</v>
      </c>
      <c r="V251" t="s">
        <v>283</v>
      </c>
      <c r="W251" t="s">
        <v>283</v>
      </c>
      <c r="X251">
        <v>5.7000000000000002E-2</v>
      </c>
      <c r="Y251">
        <v>0.91300000000000003</v>
      </c>
      <c r="Z251" t="s">
        <v>320</v>
      </c>
      <c r="AA251">
        <v>2.0000000000000001E-4</v>
      </c>
      <c r="AB251">
        <v>2.0000000000000001E-4</v>
      </c>
      <c r="AC251">
        <v>2.0000000000000001E-4</v>
      </c>
      <c r="AD251" s="1">
        <v>9.6249999999999995E-5</v>
      </c>
      <c r="AE251">
        <v>0</v>
      </c>
      <c r="AF251" s="1">
        <v>6.5339999999999994E-5</v>
      </c>
      <c r="AG251">
        <v>0</v>
      </c>
      <c r="AH251">
        <v>0</v>
      </c>
      <c r="AI251">
        <v>0</v>
      </c>
      <c r="AJ251">
        <v>0</v>
      </c>
      <c r="AK251" s="1">
        <v>8.8220000000000006E-5</v>
      </c>
      <c r="AL251">
        <v>0</v>
      </c>
      <c r="AM251">
        <v>3.5000000000000001E-3</v>
      </c>
    </row>
    <row r="252" spans="1:39" x14ac:dyDescent="0.2">
      <c r="A252" t="s">
        <v>1187</v>
      </c>
      <c r="B252" t="s">
        <v>894</v>
      </c>
      <c r="C252" t="s">
        <v>1183</v>
      </c>
      <c r="D252" t="s">
        <v>309</v>
      </c>
      <c r="E252" t="s">
        <v>310</v>
      </c>
      <c r="F252" t="s">
        <v>1137</v>
      </c>
      <c r="G252" t="s">
        <v>1144</v>
      </c>
      <c r="H252">
        <v>4</v>
      </c>
      <c r="I252">
        <v>1</v>
      </c>
      <c r="J252" t="s">
        <v>282</v>
      </c>
      <c r="K252" t="s">
        <v>1189</v>
      </c>
      <c r="L252">
        <v>52</v>
      </c>
      <c r="M252">
        <v>46</v>
      </c>
      <c r="N252" t="s">
        <v>304</v>
      </c>
      <c r="O252" t="s">
        <v>315</v>
      </c>
      <c r="P252">
        <v>17.66</v>
      </c>
      <c r="Q252" t="s">
        <v>283</v>
      </c>
      <c r="R252" t="s">
        <v>283</v>
      </c>
      <c r="S252" t="s">
        <v>283</v>
      </c>
      <c r="T252" t="s">
        <v>283</v>
      </c>
      <c r="U252" t="s">
        <v>336</v>
      </c>
      <c r="V252" t="s">
        <v>283</v>
      </c>
      <c r="W252" t="s">
        <v>283</v>
      </c>
      <c r="X252">
        <v>5.7000000000000002E-2</v>
      </c>
      <c r="Y252">
        <v>0.91300000000000003</v>
      </c>
      <c r="Z252" t="s">
        <v>320</v>
      </c>
      <c r="AA252">
        <v>2.0000000000000001E-4</v>
      </c>
      <c r="AB252">
        <v>2.0000000000000001E-4</v>
      </c>
      <c r="AC252">
        <v>2.0000000000000001E-4</v>
      </c>
      <c r="AD252" s="1">
        <v>9.6249999999999995E-5</v>
      </c>
      <c r="AE252">
        <v>0</v>
      </c>
      <c r="AF252" s="1">
        <v>6.5339999999999994E-5</v>
      </c>
      <c r="AG252">
        <v>0</v>
      </c>
      <c r="AH252">
        <v>0</v>
      </c>
      <c r="AI252">
        <v>0</v>
      </c>
      <c r="AJ252">
        <v>0</v>
      </c>
      <c r="AK252" s="1">
        <v>8.8220000000000006E-5</v>
      </c>
      <c r="AL252">
        <v>0</v>
      </c>
      <c r="AM252">
        <v>3.5000000000000001E-3</v>
      </c>
    </row>
    <row r="253" spans="1:39" x14ac:dyDescent="0.2">
      <c r="A253" t="s">
        <v>1187</v>
      </c>
      <c r="B253" t="s">
        <v>476</v>
      </c>
      <c r="C253" t="s">
        <v>1183</v>
      </c>
      <c r="D253" t="s">
        <v>309</v>
      </c>
      <c r="E253" t="s">
        <v>310</v>
      </c>
      <c r="F253" t="s">
        <v>1137</v>
      </c>
      <c r="G253" t="s">
        <v>1144</v>
      </c>
      <c r="H253">
        <v>4</v>
      </c>
      <c r="I253">
        <v>1</v>
      </c>
      <c r="J253" t="s">
        <v>282</v>
      </c>
      <c r="K253" t="s">
        <v>1189</v>
      </c>
      <c r="L253">
        <v>46</v>
      </c>
      <c r="M253">
        <v>41</v>
      </c>
      <c r="N253" t="s">
        <v>304</v>
      </c>
      <c r="O253" t="s">
        <v>352</v>
      </c>
      <c r="P253">
        <v>17.66</v>
      </c>
      <c r="Q253" t="s">
        <v>283</v>
      </c>
      <c r="R253" t="s">
        <v>283</v>
      </c>
      <c r="S253" t="s">
        <v>283</v>
      </c>
      <c r="T253" t="s">
        <v>283</v>
      </c>
      <c r="U253" t="s">
        <v>336</v>
      </c>
      <c r="V253" t="s">
        <v>283</v>
      </c>
      <c r="W253" t="s">
        <v>283</v>
      </c>
      <c r="X253">
        <v>5.7000000000000002E-2</v>
      </c>
      <c r="Y253">
        <v>0.91300000000000003</v>
      </c>
      <c r="Z253" t="s">
        <v>320</v>
      </c>
      <c r="AA253">
        <v>2.0000000000000001E-4</v>
      </c>
      <c r="AB253">
        <v>2.0000000000000001E-4</v>
      </c>
      <c r="AC253">
        <v>2.0000000000000001E-4</v>
      </c>
      <c r="AD253" s="1">
        <v>9.6249999999999995E-5</v>
      </c>
      <c r="AE253">
        <v>0</v>
      </c>
      <c r="AF253" s="1">
        <v>6.5339999999999994E-5</v>
      </c>
      <c r="AG253">
        <v>0</v>
      </c>
      <c r="AH253">
        <v>0</v>
      </c>
      <c r="AI253">
        <v>0</v>
      </c>
      <c r="AJ253">
        <v>0</v>
      </c>
      <c r="AK253" s="1">
        <v>8.8220000000000006E-5</v>
      </c>
      <c r="AL253">
        <v>0</v>
      </c>
      <c r="AM253">
        <v>3.5000000000000001E-3</v>
      </c>
    </row>
    <row r="254" spans="1:39" x14ac:dyDescent="0.2">
      <c r="A254" t="s">
        <v>1191</v>
      </c>
      <c r="B254" t="s">
        <v>951</v>
      </c>
      <c r="C254" t="s">
        <v>1008</v>
      </c>
      <c r="D254" t="s">
        <v>309</v>
      </c>
      <c r="E254" t="s">
        <v>310</v>
      </c>
      <c r="F254" t="s">
        <v>1137</v>
      </c>
      <c r="G254" t="s">
        <v>1192</v>
      </c>
      <c r="H254">
        <v>1</v>
      </c>
      <c r="I254">
        <v>0</v>
      </c>
      <c r="J254" t="s">
        <v>312</v>
      </c>
      <c r="K254" t="s">
        <v>1193</v>
      </c>
      <c r="L254">
        <v>53</v>
      </c>
      <c r="M254">
        <v>51</v>
      </c>
      <c r="N254" t="s">
        <v>304</v>
      </c>
      <c r="O254" t="s">
        <v>305</v>
      </c>
      <c r="P254">
        <v>24.9</v>
      </c>
      <c r="Q254" t="s">
        <v>283</v>
      </c>
      <c r="R254" t="s">
        <v>283</v>
      </c>
      <c r="S254" t="s">
        <v>283</v>
      </c>
      <c r="T254" t="s">
        <v>283</v>
      </c>
      <c r="U254" t="s">
        <v>336</v>
      </c>
      <c r="V254">
        <v>0.88600000000000001</v>
      </c>
      <c r="W254" t="s">
        <v>320</v>
      </c>
      <c r="X254">
        <v>0.48399999999999999</v>
      </c>
      <c r="Y254">
        <v>0.91300000000000003</v>
      </c>
      <c r="Z254" t="s">
        <v>320</v>
      </c>
      <c r="AA254" s="1">
        <v>8.543E-5</v>
      </c>
      <c r="AB254" s="1">
        <v>6.4270000000000006E-5</v>
      </c>
      <c r="AC254">
        <v>1E-4</v>
      </c>
      <c r="AD254">
        <v>0</v>
      </c>
      <c r="AE254">
        <v>0</v>
      </c>
      <c r="AF254" s="1">
        <v>6.5489999999999998E-5</v>
      </c>
      <c r="AG254">
        <v>0</v>
      </c>
      <c r="AH254">
        <v>0</v>
      </c>
      <c r="AI254">
        <v>0</v>
      </c>
      <c r="AJ254">
        <v>0</v>
      </c>
      <c r="AK254" s="1">
        <v>4.4110000000000003E-5</v>
      </c>
      <c r="AL254">
        <v>5.0000000000000001E-4</v>
      </c>
      <c r="AM254">
        <v>1.6999999999999999E-3</v>
      </c>
    </row>
    <row r="255" spans="1:39" x14ac:dyDescent="0.2">
      <c r="A255" t="s">
        <v>1194</v>
      </c>
      <c r="B255" t="s">
        <v>1195</v>
      </c>
      <c r="C255" t="s">
        <v>1018</v>
      </c>
      <c r="D255" t="s">
        <v>309</v>
      </c>
      <c r="E255" t="s">
        <v>310</v>
      </c>
      <c r="F255" t="s">
        <v>1137</v>
      </c>
      <c r="G255" t="s">
        <v>1144</v>
      </c>
      <c r="H255">
        <v>4</v>
      </c>
      <c r="I255">
        <v>0</v>
      </c>
      <c r="J255" t="s">
        <v>312</v>
      </c>
      <c r="K255" t="s">
        <v>1196</v>
      </c>
      <c r="L255">
        <v>62</v>
      </c>
      <c r="M255">
        <v>53</v>
      </c>
      <c r="N255" t="s">
        <v>304</v>
      </c>
      <c r="O255" t="s">
        <v>286</v>
      </c>
      <c r="P255">
        <v>15.13</v>
      </c>
      <c r="Q255" t="s">
        <v>283</v>
      </c>
      <c r="R255" t="s">
        <v>283</v>
      </c>
      <c r="S255" t="s">
        <v>283</v>
      </c>
      <c r="T255" t="s">
        <v>283</v>
      </c>
      <c r="U255" t="s">
        <v>336</v>
      </c>
      <c r="V255">
        <v>0.16500000000000001</v>
      </c>
      <c r="W255" t="s">
        <v>343</v>
      </c>
      <c r="X255">
        <v>9.9000000000000005E-2</v>
      </c>
      <c r="Y255">
        <v>0.61399999999999999</v>
      </c>
      <c r="Z255" t="s">
        <v>320</v>
      </c>
      <c r="AA255">
        <v>2.0000000000000001E-4</v>
      </c>
      <c r="AB255">
        <v>1E-4</v>
      </c>
      <c r="AC255">
        <v>2.9999999999999997E-4</v>
      </c>
      <c r="AD255" s="1">
        <v>9.6329999999999994E-5</v>
      </c>
      <c r="AE255">
        <v>0</v>
      </c>
      <c r="AF255">
        <v>0</v>
      </c>
      <c r="AG255">
        <v>2.9999999999999997E-4</v>
      </c>
      <c r="AH255">
        <v>0</v>
      </c>
      <c r="AI255">
        <v>5.9999999999999995E-4</v>
      </c>
      <c r="AJ255">
        <v>0</v>
      </c>
      <c r="AK255">
        <v>1E-4</v>
      </c>
      <c r="AL255">
        <v>0</v>
      </c>
      <c r="AM255">
        <v>2.3E-3</v>
      </c>
    </row>
    <row r="256" spans="1:39" x14ac:dyDescent="0.2">
      <c r="A256" t="s">
        <v>1194</v>
      </c>
      <c r="B256" t="s">
        <v>1197</v>
      </c>
      <c r="C256" t="s">
        <v>1018</v>
      </c>
      <c r="D256" t="s">
        <v>309</v>
      </c>
      <c r="E256" t="s">
        <v>310</v>
      </c>
      <c r="F256" t="s">
        <v>1137</v>
      </c>
      <c r="G256" t="s">
        <v>1144</v>
      </c>
      <c r="H256">
        <v>4</v>
      </c>
      <c r="I256">
        <v>0</v>
      </c>
      <c r="J256" t="s">
        <v>282</v>
      </c>
      <c r="K256" t="s">
        <v>1196</v>
      </c>
      <c r="L256">
        <v>50</v>
      </c>
      <c r="M256">
        <v>47.5</v>
      </c>
      <c r="N256" t="s">
        <v>304</v>
      </c>
      <c r="O256" t="s">
        <v>286</v>
      </c>
      <c r="P256">
        <v>15.13</v>
      </c>
      <c r="Q256" t="s">
        <v>283</v>
      </c>
      <c r="R256" t="s">
        <v>283</v>
      </c>
      <c r="S256" t="s">
        <v>283</v>
      </c>
      <c r="T256" t="s">
        <v>283</v>
      </c>
      <c r="U256" t="s">
        <v>336</v>
      </c>
      <c r="V256">
        <v>0.16500000000000001</v>
      </c>
      <c r="W256" t="s">
        <v>343</v>
      </c>
      <c r="X256">
        <v>9.9000000000000005E-2</v>
      </c>
      <c r="Y256">
        <v>0.61399999999999999</v>
      </c>
      <c r="Z256" t="s">
        <v>320</v>
      </c>
      <c r="AA256">
        <v>2.0000000000000001E-4</v>
      </c>
      <c r="AB256">
        <v>1E-4</v>
      </c>
      <c r="AC256">
        <v>2.9999999999999997E-4</v>
      </c>
      <c r="AD256" s="1">
        <v>9.6329999999999994E-5</v>
      </c>
      <c r="AE256">
        <v>0</v>
      </c>
      <c r="AF256">
        <v>0</v>
      </c>
      <c r="AG256">
        <v>2.9999999999999997E-4</v>
      </c>
      <c r="AH256">
        <v>0</v>
      </c>
      <c r="AI256">
        <v>5.9999999999999995E-4</v>
      </c>
      <c r="AJ256">
        <v>0</v>
      </c>
      <c r="AK256">
        <v>1E-4</v>
      </c>
      <c r="AL256">
        <v>0</v>
      </c>
      <c r="AM256">
        <v>2.3E-3</v>
      </c>
    </row>
    <row r="257" spans="1:39" x14ac:dyDescent="0.2">
      <c r="A257" t="s">
        <v>1194</v>
      </c>
      <c r="B257" t="s">
        <v>807</v>
      </c>
      <c r="C257" t="s">
        <v>1018</v>
      </c>
      <c r="D257" t="s">
        <v>309</v>
      </c>
      <c r="E257" t="s">
        <v>310</v>
      </c>
      <c r="F257" t="s">
        <v>1137</v>
      </c>
      <c r="G257" t="s">
        <v>1144</v>
      </c>
      <c r="H257">
        <v>4</v>
      </c>
      <c r="I257">
        <v>0</v>
      </c>
      <c r="J257" t="s">
        <v>312</v>
      </c>
      <c r="K257" t="s">
        <v>1196</v>
      </c>
      <c r="L257">
        <v>63</v>
      </c>
      <c r="M257">
        <v>57</v>
      </c>
      <c r="N257" t="s">
        <v>304</v>
      </c>
      <c r="O257" t="s">
        <v>809</v>
      </c>
      <c r="P257">
        <v>15.13</v>
      </c>
      <c r="Q257" t="s">
        <v>283</v>
      </c>
      <c r="R257" t="s">
        <v>283</v>
      </c>
      <c r="S257" t="s">
        <v>283</v>
      </c>
      <c r="T257" t="s">
        <v>283</v>
      </c>
      <c r="U257" t="s">
        <v>336</v>
      </c>
      <c r="V257">
        <v>0.16500000000000001</v>
      </c>
      <c r="W257" t="s">
        <v>343</v>
      </c>
      <c r="X257">
        <v>9.9000000000000005E-2</v>
      </c>
      <c r="Y257">
        <v>0.61399999999999999</v>
      </c>
      <c r="Z257" t="s">
        <v>320</v>
      </c>
      <c r="AA257">
        <v>2.0000000000000001E-4</v>
      </c>
      <c r="AB257">
        <v>1E-4</v>
      </c>
      <c r="AC257">
        <v>2.9999999999999997E-4</v>
      </c>
      <c r="AD257" s="1">
        <v>9.6329999999999994E-5</v>
      </c>
      <c r="AE257">
        <v>0</v>
      </c>
      <c r="AF257">
        <v>0</v>
      </c>
      <c r="AG257">
        <v>2.9999999999999997E-4</v>
      </c>
      <c r="AH257">
        <v>0</v>
      </c>
      <c r="AI257">
        <v>5.9999999999999995E-4</v>
      </c>
      <c r="AJ257">
        <v>0</v>
      </c>
      <c r="AK257">
        <v>1E-4</v>
      </c>
      <c r="AL257">
        <v>0</v>
      </c>
      <c r="AM257">
        <v>2.3E-3</v>
      </c>
    </row>
    <row r="258" spans="1:39" x14ac:dyDescent="0.2">
      <c r="A258" t="s">
        <v>1194</v>
      </c>
      <c r="B258" t="s">
        <v>722</v>
      </c>
      <c r="C258" t="s">
        <v>1018</v>
      </c>
      <c r="D258" t="s">
        <v>309</v>
      </c>
      <c r="E258" t="s">
        <v>310</v>
      </c>
      <c r="F258" t="s">
        <v>1137</v>
      </c>
      <c r="G258" t="s">
        <v>1144</v>
      </c>
      <c r="H258">
        <v>4</v>
      </c>
      <c r="I258">
        <v>0</v>
      </c>
      <c r="J258" t="s">
        <v>282</v>
      </c>
      <c r="K258" t="s">
        <v>1196</v>
      </c>
      <c r="L258">
        <v>42</v>
      </c>
      <c r="M258">
        <v>40</v>
      </c>
      <c r="N258" t="s">
        <v>304</v>
      </c>
      <c r="O258" t="s">
        <v>315</v>
      </c>
      <c r="P258">
        <v>15.13</v>
      </c>
      <c r="Q258" t="s">
        <v>283</v>
      </c>
      <c r="R258" t="s">
        <v>283</v>
      </c>
      <c r="S258" t="s">
        <v>283</v>
      </c>
      <c r="T258" t="s">
        <v>283</v>
      </c>
      <c r="U258" t="s">
        <v>336</v>
      </c>
      <c r="V258">
        <v>0.16500000000000001</v>
      </c>
      <c r="W258" t="s">
        <v>343</v>
      </c>
      <c r="X258">
        <v>9.9000000000000005E-2</v>
      </c>
      <c r="Y258">
        <v>0.61399999999999999</v>
      </c>
      <c r="Z258" t="s">
        <v>320</v>
      </c>
      <c r="AA258">
        <v>2.0000000000000001E-4</v>
      </c>
      <c r="AB258">
        <v>1E-4</v>
      </c>
      <c r="AC258">
        <v>2.9999999999999997E-4</v>
      </c>
      <c r="AD258" s="1">
        <v>9.6329999999999994E-5</v>
      </c>
      <c r="AE258">
        <v>0</v>
      </c>
      <c r="AF258">
        <v>0</v>
      </c>
      <c r="AG258">
        <v>2.9999999999999997E-4</v>
      </c>
      <c r="AH258">
        <v>0</v>
      </c>
      <c r="AI258">
        <v>5.9999999999999995E-4</v>
      </c>
      <c r="AJ258">
        <v>0</v>
      </c>
      <c r="AK258">
        <v>1E-4</v>
      </c>
      <c r="AL258">
        <v>0</v>
      </c>
      <c r="AM258">
        <v>2.3E-3</v>
      </c>
    </row>
    <row r="259" spans="1:39" x14ac:dyDescent="0.2">
      <c r="A259" t="s">
        <v>1198</v>
      </c>
      <c r="B259" t="s">
        <v>983</v>
      </c>
      <c r="C259" t="s">
        <v>1022</v>
      </c>
      <c r="D259" t="s">
        <v>309</v>
      </c>
      <c r="E259" t="s">
        <v>310</v>
      </c>
      <c r="F259" t="s">
        <v>1137</v>
      </c>
      <c r="G259" t="s">
        <v>1178</v>
      </c>
      <c r="H259">
        <v>1</v>
      </c>
      <c r="I259">
        <v>0</v>
      </c>
      <c r="J259" t="s">
        <v>312</v>
      </c>
      <c r="K259" t="s">
        <v>1199</v>
      </c>
      <c r="L259">
        <v>65</v>
      </c>
      <c r="M259">
        <v>55</v>
      </c>
      <c r="N259" t="s">
        <v>304</v>
      </c>
      <c r="O259" t="s">
        <v>315</v>
      </c>
      <c r="P259">
        <v>23.2</v>
      </c>
      <c r="Q259" t="s">
        <v>283</v>
      </c>
      <c r="R259" t="s">
        <v>283</v>
      </c>
      <c r="S259" t="s">
        <v>283</v>
      </c>
      <c r="T259" t="s">
        <v>283</v>
      </c>
      <c r="U259" t="s">
        <v>336</v>
      </c>
      <c r="V259">
        <v>0.49199999999999999</v>
      </c>
      <c r="W259" t="s">
        <v>331</v>
      </c>
      <c r="X259">
        <v>2.3E-2</v>
      </c>
      <c r="Y259">
        <v>0.78500000000000003</v>
      </c>
      <c r="Z259" t="s">
        <v>320</v>
      </c>
      <c r="AA259">
        <v>3.0000000000000001E-3</v>
      </c>
      <c r="AB259">
        <v>3.0999999999999999E-3</v>
      </c>
      <c r="AC259">
        <v>3.0000000000000001E-3</v>
      </c>
      <c r="AD259">
        <v>8.0000000000000004E-4</v>
      </c>
      <c r="AE259">
        <v>0</v>
      </c>
      <c r="AF259">
        <v>2.2000000000000001E-3</v>
      </c>
      <c r="AG259">
        <v>2.9999999999999997E-4</v>
      </c>
      <c r="AH259">
        <v>1.1999999999999999E-3</v>
      </c>
      <c r="AI259">
        <v>2.3999999999999998E-3</v>
      </c>
      <c r="AJ259">
        <v>0</v>
      </c>
      <c r="AK259">
        <v>5.1000000000000004E-3</v>
      </c>
      <c r="AL259">
        <v>2.3999999999999998E-3</v>
      </c>
      <c r="AM259">
        <v>2.0999999999999999E-3</v>
      </c>
    </row>
    <row r="260" spans="1:39" x14ac:dyDescent="0.2">
      <c r="A260" t="s">
        <v>1200</v>
      </c>
      <c r="B260" t="s">
        <v>625</v>
      </c>
      <c r="C260" t="s">
        <v>1022</v>
      </c>
      <c r="D260" t="s">
        <v>309</v>
      </c>
      <c r="E260" t="s">
        <v>310</v>
      </c>
      <c r="F260" t="s">
        <v>1137</v>
      </c>
      <c r="G260" t="s">
        <v>1178</v>
      </c>
      <c r="H260">
        <v>1</v>
      </c>
      <c r="I260">
        <v>0</v>
      </c>
      <c r="J260" t="s">
        <v>282</v>
      </c>
      <c r="K260" t="s">
        <v>1201</v>
      </c>
      <c r="L260">
        <v>53</v>
      </c>
      <c r="M260">
        <v>46</v>
      </c>
      <c r="N260" t="s">
        <v>304</v>
      </c>
      <c r="O260" t="s">
        <v>447</v>
      </c>
      <c r="P260">
        <v>23.4</v>
      </c>
      <c r="Q260" t="s">
        <v>283</v>
      </c>
      <c r="R260" t="s">
        <v>283</v>
      </c>
      <c r="S260" t="s">
        <v>283</v>
      </c>
      <c r="T260" t="s">
        <v>283</v>
      </c>
      <c r="U260" t="s">
        <v>320</v>
      </c>
      <c r="V260">
        <v>0.86299999999999999</v>
      </c>
      <c r="W260" t="s">
        <v>320</v>
      </c>
      <c r="X260">
        <v>0.28899999999999998</v>
      </c>
      <c r="Y260">
        <v>0.63200000000000001</v>
      </c>
      <c r="Z260" t="s">
        <v>320</v>
      </c>
      <c r="AA260" s="1">
        <v>6.5629999999999997E-6</v>
      </c>
      <c r="AB260" s="1">
        <v>1.2840000000000001E-5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2.0000000000000001E-4</v>
      </c>
    </row>
    <row r="261" spans="1:39" x14ac:dyDescent="0.2">
      <c r="A261" t="s">
        <v>1202</v>
      </c>
      <c r="B261" t="s">
        <v>1203</v>
      </c>
      <c r="C261" t="s">
        <v>1057</v>
      </c>
      <c r="D261" t="s">
        <v>309</v>
      </c>
      <c r="E261" t="s">
        <v>310</v>
      </c>
      <c r="F261" t="s">
        <v>1137</v>
      </c>
      <c r="G261" t="s">
        <v>1204</v>
      </c>
      <c r="H261">
        <v>3</v>
      </c>
      <c r="I261">
        <v>0</v>
      </c>
      <c r="J261" t="s">
        <v>282</v>
      </c>
      <c r="K261" t="s">
        <v>1205</v>
      </c>
      <c r="L261">
        <v>40</v>
      </c>
      <c r="M261">
        <v>35</v>
      </c>
      <c r="N261" t="s">
        <v>304</v>
      </c>
      <c r="O261" t="s">
        <v>352</v>
      </c>
      <c r="P261">
        <v>8.0359999999999996</v>
      </c>
      <c r="Q261" t="s">
        <v>283</v>
      </c>
      <c r="R261" t="s">
        <v>283</v>
      </c>
      <c r="S261" t="s">
        <v>283</v>
      </c>
      <c r="T261" t="s">
        <v>283</v>
      </c>
      <c r="U261" t="s">
        <v>336</v>
      </c>
      <c r="V261" t="s">
        <v>283</v>
      </c>
      <c r="W261" t="s">
        <v>283</v>
      </c>
      <c r="X261">
        <v>3.1E-2</v>
      </c>
      <c r="Y261">
        <v>0.91300000000000003</v>
      </c>
      <c r="Z261" t="s">
        <v>320</v>
      </c>
      <c r="AA261">
        <v>2.9999999999999997E-4</v>
      </c>
      <c r="AB261" s="1">
        <v>8.9950000000000004E-5</v>
      </c>
      <c r="AC261">
        <v>4.0000000000000002E-4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 s="1">
        <v>1.47E-5</v>
      </c>
      <c r="AL261">
        <v>0</v>
      </c>
      <c r="AM261">
        <v>7.9000000000000008E-3</v>
      </c>
    </row>
    <row r="262" spans="1:39" x14ac:dyDescent="0.2">
      <c r="A262" t="s">
        <v>1202</v>
      </c>
      <c r="B262" t="s">
        <v>954</v>
      </c>
      <c r="C262" t="s">
        <v>1057</v>
      </c>
      <c r="D262" t="s">
        <v>309</v>
      </c>
      <c r="E262" t="s">
        <v>310</v>
      </c>
      <c r="F262" t="s">
        <v>1137</v>
      </c>
      <c r="G262" t="s">
        <v>1204</v>
      </c>
      <c r="H262">
        <v>3</v>
      </c>
      <c r="I262">
        <v>0</v>
      </c>
      <c r="J262" t="s">
        <v>282</v>
      </c>
      <c r="K262" t="s">
        <v>1205</v>
      </c>
      <c r="L262">
        <v>54</v>
      </c>
      <c r="M262">
        <v>46</v>
      </c>
      <c r="N262" t="s">
        <v>304</v>
      </c>
      <c r="O262" t="s">
        <v>315</v>
      </c>
      <c r="P262">
        <v>8.0359999999999996</v>
      </c>
      <c r="Q262" t="s">
        <v>283</v>
      </c>
      <c r="R262" t="s">
        <v>283</v>
      </c>
      <c r="S262" t="s">
        <v>283</v>
      </c>
      <c r="T262" t="s">
        <v>283</v>
      </c>
      <c r="U262" t="s">
        <v>336</v>
      </c>
      <c r="V262" t="s">
        <v>283</v>
      </c>
      <c r="W262" t="s">
        <v>283</v>
      </c>
      <c r="X262">
        <v>3.1E-2</v>
      </c>
      <c r="Y262">
        <v>0.91300000000000003</v>
      </c>
      <c r="Z262" t="s">
        <v>320</v>
      </c>
      <c r="AA262">
        <v>2.9999999999999997E-4</v>
      </c>
      <c r="AB262" s="1">
        <v>8.9950000000000004E-5</v>
      </c>
      <c r="AC262">
        <v>4.0000000000000002E-4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 s="1">
        <v>1.47E-5</v>
      </c>
      <c r="AL262">
        <v>0</v>
      </c>
      <c r="AM262">
        <v>7.9000000000000008E-3</v>
      </c>
    </row>
    <row r="263" spans="1:39" x14ac:dyDescent="0.2">
      <c r="A263" t="s">
        <v>1202</v>
      </c>
      <c r="B263" t="s">
        <v>800</v>
      </c>
      <c r="C263" t="s">
        <v>1057</v>
      </c>
      <c r="D263" t="s">
        <v>309</v>
      </c>
      <c r="E263" t="s">
        <v>310</v>
      </c>
      <c r="F263" t="s">
        <v>1137</v>
      </c>
      <c r="G263" t="s">
        <v>1204</v>
      </c>
      <c r="H263">
        <v>3</v>
      </c>
      <c r="I263">
        <v>0</v>
      </c>
      <c r="J263" t="s">
        <v>312</v>
      </c>
      <c r="K263" t="s">
        <v>1205</v>
      </c>
      <c r="L263">
        <v>58</v>
      </c>
      <c r="M263">
        <v>51</v>
      </c>
      <c r="N263" t="s">
        <v>304</v>
      </c>
      <c r="O263" t="s">
        <v>801</v>
      </c>
      <c r="P263">
        <v>8.0359999999999996</v>
      </c>
      <c r="Q263" t="s">
        <v>283</v>
      </c>
      <c r="R263" t="s">
        <v>283</v>
      </c>
      <c r="S263" t="s">
        <v>283</v>
      </c>
      <c r="T263" t="s">
        <v>283</v>
      </c>
      <c r="U263" t="s">
        <v>336</v>
      </c>
      <c r="V263" t="s">
        <v>283</v>
      </c>
      <c r="W263" t="s">
        <v>283</v>
      </c>
      <c r="X263">
        <v>3.1E-2</v>
      </c>
      <c r="Y263">
        <v>0.91300000000000003</v>
      </c>
      <c r="Z263" t="s">
        <v>320</v>
      </c>
      <c r="AA263">
        <v>2.9999999999999997E-4</v>
      </c>
      <c r="AB263" s="1">
        <v>8.9950000000000004E-5</v>
      </c>
      <c r="AC263">
        <v>4.0000000000000002E-4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 s="1">
        <v>1.47E-5</v>
      </c>
      <c r="AL263">
        <v>0</v>
      </c>
      <c r="AM263">
        <v>7.9000000000000008E-3</v>
      </c>
    </row>
    <row r="264" spans="1:39" x14ac:dyDescent="0.2">
      <c r="A264" t="s">
        <v>1206</v>
      </c>
      <c r="B264" t="s">
        <v>727</v>
      </c>
      <c r="C264" t="s">
        <v>1067</v>
      </c>
      <c r="D264" t="s">
        <v>309</v>
      </c>
      <c r="E264" t="s">
        <v>310</v>
      </c>
      <c r="F264" t="s">
        <v>1137</v>
      </c>
      <c r="G264" t="s">
        <v>1158</v>
      </c>
      <c r="H264">
        <v>1</v>
      </c>
      <c r="I264">
        <v>0</v>
      </c>
      <c r="J264" t="s">
        <v>312</v>
      </c>
      <c r="K264" t="s">
        <v>1207</v>
      </c>
      <c r="L264">
        <v>64</v>
      </c>
      <c r="M264">
        <v>61.25</v>
      </c>
      <c r="N264" t="s">
        <v>304</v>
      </c>
      <c r="O264" t="s">
        <v>315</v>
      </c>
      <c r="P264">
        <v>23.6</v>
      </c>
      <c r="Q264" t="s">
        <v>283</v>
      </c>
      <c r="R264" t="s">
        <v>283</v>
      </c>
      <c r="S264" t="s">
        <v>283</v>
      </c>
      <c r="T264" t="s">
        <v>283</v>
      </c>
      <c r="U264" t="s">
        <v>336</v>
      </c>
      <c r="V264">
        <v>0.42399999999999999</v>
      </c>
      <c r="W264" t="s">
        <v>343</v>
      </c>
      <c r="X264">
        <v>7.3999999999999996E-2</v>
      </c>
      <c r="Y264">
        <v>0.58599999999999997</v>
      </c>
      <c r="Z264" t="s">
        <v>320</v>
      </c>
      <c r="AA264">
        <v>2.9999999999999997E-4</v>
      </c>
      <c r="AB264">
        <v>2.0000000000000001E-4</v>
      </c>
      <c r="AC264">
        <v>4.0000000000000002E-4</v>
      </c>
      <c r="AD264">
        <v>0</v>
      </c>
      <c r="AE264">
        <v>0</v>
      </c>
      <c r="AF264">
        <v>2.0000000000000001E-4</v>
      </c>
      <c r="AG264">
        <v>1.0699999999999999E-2</v>
      </c>
      <c r="AH264">
        <v>0</v>
      </c>
      <c r="AI264">
        <v>0</v>
      </c>
      <c r="AJ264">
        <v>0</v>
      </c>
      <c r="AK264" s="1">
        <v>5.8789999999999998E-5</v>
      </c>
      <c r="AL264">
        <v>0</v>
      </c>
      <c r="AM264">
        <v>0</v>
      </c>
    </row>
    <row r="265" spans="1:39" x14ac:dyDescent="0.2">
      <c r="A265" t="s">
        <v>1208</v>
      </c>
      <c r="B265" t="s">
        <v>1209</v>
      </c>
      <c r="C265" t="s">
        <v>1114</v>
      </c>
      <c r="D265" t="s">
        <v>309</v>
      </c>
      <c r="E265" t="s">
        <v>310</v>
      </c>
      <c r="F265" t="s">
        <v>1137</v>
      </c>
      <c r="G265" t="s">
        <v>899</v>
      </c>
      <c r="H265">
        <v>1</v>
      </c>
      <c r="I265">
        <v>0</v>
      </c>
      <c r="J265" t="s">
        <v>312</v>
      </c>
      <c r="K265" t="s">
        <v>1210</v>
      </c>
      <c r="L265">
        <v>69</v>
      </c>
      <c r="M265">
        <v>55</v>
      </c>
      <c r="N265" t="s">
        <v>285</v>
      </c>
      <c r="O265" t="s">
        <v>315</v>
      </c>
      <c r="P265">
        <v>26.8</v>
      </c>
      <c r="Q265" t="s">
        <v>694</v>
      </c>
      <c r="R265" t="s">
        <v>685</v>
      </c>
      <c r="S265" t="s">
        <v>364</v>
      </c>
      <c r="T265" t="s">
        <v>1142</v>
      </c>
      <c r="U265" t="s">
        <v>336</v>
      </c>
      <c r="V265">
        <v>0.502</v>
      </c>
      <c r="W265" t="s">
        <v>331</v>
      </c>
      <c r="X265">
        <v>0.17199999999999999</v>
      </c>
      <c r="Y265">
        <v>0.39600000000000002</v>
      </c>
      <c r="Z265" t="s">
        <v>320</v>
      </c>
      <c r="AA265">
        <v>4.0000000000000002E-4</v>
      </c>
      <c r="AB265">
        <v>5.0000000000000001E-4</v>
      </c>
      <c r="AC265">
        <v>2.9999999999999997E-4</v>
      </c>
      <c r="AD265">
        <v>0</v>
      </c>
      <c r="AE265">
        <v>0</v>
      </c>
      <c r="AF265">
        <v>8.9999999999999998E-4</v>
      </c>
      <c r="AG265">
        <v>0</v>
      </c>
      <c r="AH265">
        <v>4.7999999999999996E-3</v>
      </c>
      <c r="AI265">
        <v>0</v>
      </c>
      <c r="AJ265">
        <v>0</v>
      </c>
      <c r="AK265" s="1">
        <v>1.471E-5</v>
      </c>
      <c r="AL265">
        <v>8.5000000000000006E-3</v>
      </c>
      <c r="AM265">
        <v>1.4E-3</v>
      </c>
    </row>
    <row r="266" spans="1:39" x14ac:dyDescent="0.2">
      <c r="A266" t="s">
        <v>1211</v>
      </c>
      <c r="B266" t="s">
        <v>355</v>
      </c>
      <c r="C266" t="s">
        <v>603</v>
      </c>
      <c r="D266" t="s">
        <v>309</v>
      </c>
      <c r="E266" t="s">
        <v>310</v>
      </c>
      <c r="F266" t="s">
        <v>1170</v>
      </c>
      <c r="H266">
        <v>6</v>
      </c>
      <c r="I266">
        <v>0</v>
      </c>
      <c r="J266" t="s">
        <v>282</v>
      </c>
      <c r="K266" t="s">
        <v>1212</v>
      </c>
      <c r="L266">
        <v>43</v>
      </c>
      <c r="M266">
        <v>42</v>
      </c>
      <c r="N266" t="s">
        <v>304</v>
      </c>
      <c r="O266" t="s">
        <v>305</v>
      </c>
      <c r="P266">
        <v>26.9</v>
      </c>
      <c r="Q266" t="s">
        <v>283</v>
      </c>
      <c r="R266" t="s">
        <v>283</v>
      </c>
      <c r="S266" t="s">
        <v>283</v>
      </c>
      <c r="T266" t="s">
        <v>283</v>
      </c>
      <c r="U266" t="s">
        <v>336</v>
      </c>
      <c r="V266">
        <v>0.92400000000000004</v>
      </c>
      <c r="W266" t="s">
        <v>320</v>
      </c>
      <c r="X266">
        <v>0.66100000000000003</v>
      </c>
      <c r="Y266">
        <v>0.91300000000000003</v>
      </c>
      <c r="Z266" t="s">
        <v>320</v>
      </c>
      <c r="AA266">
        <v>1E-4</v>
      </c>
      <c r="AB266" s="1">
        <v>8.9939999999999996E-5</v>
      </c>
      <c r="AC266">
        <v>1E-4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3.3999999999999998E-3</v>
      </c>
      <c r="AK266" s="1">
        <v>2.94E-5</v>
      </c>
      <c r="AL266">
        <v>0</v>
      </c>
      <c r="AM266">
        <v>3.0999999999999999E-3</v>
      </c>
    </row>
    <row r="267" spans="1:39" x14ac:dyDescent="0.2">
      <c r="A267" t="s">
        <v>1211</v>
      </c>
      <c r="B267" t="s">
        <v>789</v>
      </c>
      <c r="C267" t="s">
        <v>603</v>
      </c>
      <c r="D267" t="s">
        <v>309</v>
      </c>
      <c r="E267" t="s">
        <v>310</v>
      </c>
      <c r="F267" t="s">
        <v>1170</v>
      </c>
      <c r="H267">
        <v>6</v>
      </c>
      <c r="I267">
        <v>0</v>
      </c>
      <c r="J267" t="s">
        <v>282</v>
      </c>
      <c r="K267" t="s">
        <v>1212</v>
      </c>
      <c r="L267">
        <v>30</v>
      </c>
      <c r="M267">
        <v>23</v>
      </c>
      <c r="N267" t="s">
        <v>285</v>
      </c>
      <c r="O267" t="s">
        <v>411</v>
      </c>
      <c r="P267">
        <v>26.9</v>
      </c>
      <c r="Q267" t="s">
        <v>283</v>
      </c>
      <c r="R267" t="s">
        <v>283</v>
      </c>
      <c r="S267" t="s">
        <v>283</v>
      </c>
      <c r="T267" t="s">
        <v>283</v>
      </c>
      <c r="U267" t="s">
        <v>336</v>
      </c>
      <c r="V267">
        <v>0.92400000000000004</v>
      </c>
      <c r="W267" t="s">
        <v>320</v>
      </c>
      <c r="X267">
        <v>0.66100000000000003</v>
      </c>
      <c r="Y267">
        <v>0.91300000000000003</v>
      </c>
      <c r="Z267" t="s">
        <v>320</v>
      </c>
      <c r="AA267">
        <v>1E-4</v>
      </c>
      <c r="AB267" s="1">
        <v>8.9939999999999996E-5</v>
      </c>
      <c r="AC267">
        <v>1E-4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3.3999999999999998E-3</v>
      </c>
      <c r="AK267" s="1">
        <v>2.94E-5</v>
      </c>
      <c r="AL267">
        <v>0</v>
      </c>
      <c r="AM267">
        <v>3.0999999999999999E-3</v>
      </c>
    </row>
    <row r="268" spans="1:39" x14ac:dyDescent="0.2">
      <c r="A268" t="s">
        <v>1211</v>
      </c>
      <c r="B268" t="s">
        <v>788</v>
      </c>
      <c r="C268" t="s">
        <v>603</v>
      </c>
      <c r="D268" t="s">
        <v>309</v>
      </c>
      <c r="E268" t="s">
        <v>310</v>
      </c>
      <c r="F268" t="s">
        <v>1170</v>
      </c>
      <c r="H268">
        <v>6</v>
      </c>
      <c r="I268">
        <v>0</v>
      </c>
      <c r="J268" t="s">
        <v>282</v>
      </c>
      <c r="K268" t="s">
        <v>1212</v>
      </c>
      <c r="L268">
        <v>35</v>
      </c>
      <c r="M268">
        <v>28.5</v>
      </c>
      <c r="N268" t="s">
        <v>304</v>
      </c>
      <c r="O268" t="s">
        <v>411</v>
      </c>
      <c r="P268">
        <v>26.9</v>
      </c>
      <c r="Q268" t="s">
        <v>283</v>
      </c>
      <c r="R268" t="s">
        <v>283</v>
      </c>
      <c r="S268" t="s">
        <v>283</v>
      </c>
      <c r="T268" t="s">
        <v>283</v>
      </c>
      <c r="U268" t="s">
        <v>336</v>
      </c>
      <c r="V268">
        <v>0.92400000000000004</v>
      </c>
      <c r="W268" t="s">
        <v>320</v>
      </c>
      <c r="X268">
        <v>0.66100000000000003</v>
      </c>
      <c r="Y268">
        <v>0.91300000000000003</v>
      </c>
      <c r="Z268" t="s">
        <v>320</v>
      </c>
      <c r="AA268">
        <v>1E-4</v>
      </c>
      <c r="AB268" s="1">
        <v>8.9939999999999996E-5</v>
      </c>
      <c r="AC268">
        <v>1E-4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3.3999999999999998E-3</v>
      </c>
      <c r="AK268" s="1">
        <v>2.94E-5</v>
      </c>
      <c r="AL268">
        <v>0</v>
      </c>
      <c r="AM268">
        <v>3.0999999999999999E-3</v>
      </c>
    </row>
    <row r="269" spans="1:39" x14ac:dyDescent="0.2">
      <c r="A269" t="s">
        <v>1213</v>
      </c>
      <c r="B269" t="s">
        <v>1095</v>
      </c>
      <c r="C269" t="s">
        <v>609</v>
      </c>
      <c r="D269" t="s">
        <v>309</v>
      </c>
      <c r="E269" t="s">
        <v>310</v>
      </c>
      <c r="F269" t="s">
        <v>1170</v>
      </c>
      <c r="H269">
        <v>1</v>
      </c>
      <c r="I269">
        <v>0</v>
      </c>
      <c r="J269" t="s">
        <v>282</v>
      </c>
      <c r="K269" t="s">
        <v>1214</v>
      </c>
      <c r="L269">
        <v>61</v>
      </c>
      <c r="M269">
        <v>48</v>
      </c>
      <c r="N269" t="s">
        <v>304</v>
      </c>
      <c r="O269" t="s">
        <v>698</v>
      </c>
      <c r="P269">
        <v>23</v>
      </c>
      <c r="Q269" t="s">
        <v>283</v>
      </c>
      <c r="R269" t="s">
        <v>283</v>
      </c>
      <c r="S269" t="s">
        <v>283</v>
      </c>
      <c r="T269" t="s">
        <v>283</v>
      </c>
      <c r="U269" t="s">
        <v>336</v>
      </c>
      <c r="V269">
        <v>0.45700000000000002</v>
      </c>
      <c r="W269" t="s">
        <v>343</v>
      </c>
      <c r="X269">
        <v>0.112</v>
      </c>
      <c r="Y269">
        <v>0.501</v>
      </c>
      <c r="Z269" t="s">
        <v>320</v>
      </c>
      <c r="AA269" s="1">
        <v>1.3149999999999999E-5</v>
      </c>
      <c r="AB269" s="1">
        <v>1.2850000000000001E-5</v>
      </c>
      <c r="AC269" s="1">
        <v>1.346E-5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 s="1">
        <v>2.94E-5</v>
      </c>
      <c r="AL269">
        <v>0</v>
      </c>
      <c r="AM269">
        <v>0</v>
      </c>
    </row>
    <row r="270" spans="1:39" x14ac:dyDescent="0.2">
      <c r="A270" t="s">
        <v>1215</v>
      </c>
      <c r="B270" t="s">
        <v>804</v>
      </c>
      <c r="C270" t="s">
        <v>1216</v>
      </c>
      <c r="D270" t="s">
        <v>309</v>
      </c>
      <c r="E270" t="s">
        <v>310</v>
      </c>
      <c r="F270" t="s">
        <v>1170</v>
      </c>
      <c r="H270">
        <v>2</v>
      </c>
      <c r="I270">
        <v>0</v>
      </c>
      <c r="J270" t="s">
        <v>312</v>
      </c>
      <c r="K270" t="s">
        <v>1217</v>
      </c>
      <c r="L270">
        <v>63</v>
      </c>
      <c r="M270">
        <v>58.5</v>
      </c>
      <c r="N270" t="s">
        <v>304</v>
      </c>
      <c r="O270" t="s">
        <v>805</v>
      </c>
      <c r="P270">
        <v>23.2</v>
      </c>
      <c r="Q270" t="s">
        <v>1218</v>
      </c>
      <c r="R270" t="s">
        <v>1219</v>
      </c>
      <c r="S270" t="s">
        <v>379</v>
      </c>
      <c r="T270" t="s">
        <v>380</v>
      </c>
      <c r="U270" t="s">
        <v>336</v>
      </c>
      <c r="V270">
        <v>0.16</v>
      </c>
      <c r="W270" t="s">
        <v>343</v>
      </c>
      <c r="X270">
        <v>0.25800000000000001</v>
      </c>
      <c r="Y270">
        <v>0.91300000000000003</v>
      </c>
      <c r="Z270" t="s">
        <v>320</v>
      </c>
      <c r="AA270">
        <v>1E-4</v>
      </c>
      <c r="AB270" s="1">
        <v>8.9920000000000006E-5</v>
      </c>
      <c r="AC270">
        <v>1E-4</v>
      </c>
      <c r="AD270" s="1">
        <v>2.4049999999999998E-5</v>
      </c>
      <c r="AE270">
        <v>0</v>
      </c>
      <c r="AF270">
        <v>1E-4</v>
      </c>
      <c r="AG270">
        <v>2.9999999999999997E-4</v>
      </c>
      <c r="AH270">
        <v>0</v>
      </c>
      <c r="AI270">
        <v>0</v>
      </c>
      <c r="AJ270">
        <v>0</v>
      </c>
      <c r="AK270">
        <v>2.0000000000000001E-4</v>
      </c>
      <c r="AL270">
        <v>0</v>
      </c>
      <c r="AM270">
        <v>2.0000000000000001E-4</v>
      </c>
    </row>
    <row r="271" spans="1:39" x14ac:dyDescent="0.2">
      <c r="A271" t="s">
        <v>1215</v>
      </c>
      <c r="B271" t="s">
        <v>646</v>
      </c>
      <c r="C271" t="s">
        <v>1216</v>
      </c>
      <c r="D271" t="s">
        <v>309</v>
      </c>
      <c r="E271" t="s">
        <v>310</v>
      </c>
      <c r="F271" t="s">
        <v>1170</v>
      </c>
      <c r="H271">
        <v>2</v>
      </c>
      <c r="I271">
        <v>0</v>
      </c>
      <c r="J271" t="s">
        <v>282</v>
      </c>
      <c r="K271" t="s">
        <v>1217</v>
      </c>
      <c r="L271">
        <v>53</v>
      </c>
      <c r="M271">
        <v>44</v>
      </c>
      <c r="N271" t="s">
        <v>304</v>
      </c>
      <c r="O271" t="s">
        <v>315</v>
      </c>
      <c r="P271">
        <v>23.2</v>
      </c>
      <c r="Q271" t="s">
        <v>1218</v>
      </c>
      <c r="R271" t="s">
        <v>1219</v>
      </c>
      <c r="S271" t="s">
        <v>379</v>
      </c>
      <c r="T271" t="s">
        <v>380</v>
      </c>
      <c r="U271" t="s">
        <v>336</v>
      </c>
      <c r="V271">
        <v>0.16</v>
      </c>
      <c r="W271" t="s">
        <v>343</v>
      </c>
      <c r="X271">
        <v>0.25800000000000001</v>
      </c>
      <c r="Y271">
        <v>0.91300000000000003</v>
      </c>
      <c r="Z271" t="s">
        <v>320</v>
      </c>
      <c r="AA271">
        <v>1E-4</v>
      </c>
      <c r="AB271" s="1">
        <v>8.9920000000000006E-5</v>
      </c>
      <c r="AC271">
        <v>1E-4</v>
      </c>
      <c r="AD271" s="1">
        <v>2.4049999999999998E-5</v>
      </c>
      <c r="AE271">
        <v>0</v>
      </c>
      <c r="AF271">
        <v>1E-4</v>
      </c>
      <c r="AG271">
        <v>2.9999999999999997E-4</v>
      </c>
      <c r="AH271">
        <v>0</v>
      </c>
      <c r="AI271">
        <v>0</v>
      </c>
      <c r="AJ271">
        <v>0</v>
      </c>
      <c r="AK271">
        <v>2.0000000000000001E-4</v>
      </c>
      <c r="AL271">
        <v>0</v>
      </c>
      <c r="AM271">
        <v>2.0000000000000001E-4</v>
      </c>
    </row>
    <row r="272" spans="1:39" x14ac:dyDescent="0.2">
      <c r="A272" t="s">
        <v>1220</v>
      </c>
      <c r="B272" t="s">
        <v>502</v>
      </c>
      <c r="C272" t="s">
        <v>609</v>
      </c>
      <c r="D272" t="s">
        <v>309</v>
      </c>
      <c r="E272" t="s">
        <v>310</v>
      </c>
      <c r="F272" t="s">
        <v>1170</v>
      </c>
      <c r="H272">
        <v>2</v>
      </c>
      <c r="I272">
        <v>0</v>
      </c>
      <c r="J272" t="s">
        <v>282</v>
      </c>
      <c r="K272" t="s">
        <v>1221</v>
      </c>
      <c r="L272">
        <v>35</v>
      </c>
      <c r="M272">
        <v>28.5</v>
      </c>
      <c r="N272" t="s">
        <v>285</v>
      </c>
      <c r="O272" t="s">
        <v>315</v>
      </c>
      <c r="P272">
        <v>24.3</v>
      </c>
      <c r="Q272" t="s">
        <v>283</v>
      </c>
      <c r="R272" t="s">
        <v>283</v>
      </c>
      <c r="S272" t="s">
        <v>283</v>
      </c>
      <c r="T272" t="s">
        <v>283</v>
      </c>
      <c r="U272" t="s">
        <v>336</v>
      </c>
      <c r="V272">
        <v>0.45400000000000001</v>
      </c>
      <c r="W272" t="s">
        <v>343</v>
      </c>
      <c r="X272">
        <v>0.152</v>
      </c>
      <c r="Y272">
        <v>0.63200000000000001</v>
      </c>
      <c r="Z272" t="s">
        <v>320</v>
      </c>
      <c r="AA272" s="1">
        <v>4.5970000000000002E-5</v>
      </c>
      <c r="AB272" s="1">
        <v>5.1409999999999997E-5</v>
      </c>
      <c r="AC272" s="1">
        <v>4.0290000000000002E-5</v>
      </c>
      <c r="AD272">
        <v>0</v>
      </c>
      <c r="AE272">
        <v>0</v>
      </c>
      <c r="AF272" s="1">
        <v>6.5380000000000001E-5</v>
      </c>
      <c r="AG272">
        <v>0</v>
      </c>
      <c r="AH272">
        <v>2.0000000000000001E-4</v>
      </c>
      <c r="AI272">
        <v>0</v>
      </c>
      <c r="AJ272">
        <v>0</v>
      </c>
      <c r="AK272" s="1">
        <v>7.3510000000000006E-5</v>
      </c>
      <c r="AL272">
        <v>0</v>
      </c>
      <c r="AM272">
        <v>0</v>
      </c>
    </row>
    <row r="273" spans="1:39" x14ac:dyDescent="0.2">
      <c r="A273" t="s">
        <v>1222</v>
      </c>
      <c r="B273" t="s">
        <v>877</v>
      </c>
      <c r="C273" t="s">
        <v>635</v>
      </c>
      <c r="D273" t="s">
        <v>590</v>
      </c>
      <c r="E273" t="s">
        <v>310</v>
      </c>
      <c r="F273" t="s">
        <v>1170</v>
      </c>
      <c r="H273">
        <v>1</v>
      </c>
      <c r="I273">
        <v>0</v>
      </c>
      <c r="J273" t="s">
        <v>312</v>
      </c>
      <c r="K273" t="s">
        <v>1223</v>
      </c>
      <c r="L273">
        <v>61</v>
      </c>
      <c r="M273">
        <v>53</v>
      </c>
      <c r="N273" t="s">
        <v>304</v>
      </c>
      <c r="O273" t="s">
        <v>305</v>
      </c>
      <c r="P273">
        <v>4.4660000000000002</v>
      </c>
      <c r="Q273" t="s">
        <v>283</v>
      </c>
      <c r="R273" t="s">
        <v>283</v>
      </c>
      <c r="S273" t="s">
        <v>283</v>
      </c>
      <c r="T273" t="s">
        <v>283</v>
      </c>
      <c r="U273" t="s">
        <v>283</v>
      </c>
      <c r="V273" t="s">
        <v>283</v>
      </c>
      <c r="W273" t="s">
        <v>283</v>
      </c>
      <c r="X273" t="s">
        <v>283</v>
      </c>
      <c r="Y273" t="s">
        <v>283</v>
      </c>
      <c r="Z273" t="s">
        <v>283</v>
      </c>
      <c r="AA273">
        <v>1E-4</v>
      </c>
      <c r="AB273" s="1">
        <v>5.1430000000000001E-5</v>
      </c>
      <c r="AC273">
        <v>2.0000000000000001E-4</v>
      </c>
      <c r="AD273" s="1">
        <v>2.408E-5</v>
      </c>
      <c r="AE273">
        <v>0</v>
      </c>
      <c r="AF273" s="1">
        <v>6.5409999999999999E-5</v>
      </c>
      <c r="AG273">
        <v>0</v>
      </c>
      <c r="AH273">
        <v>0</v>
      </c>
      <c r="AI273">
        <v>0</v>
      </c>
      <c r="AJ273">
        <v>0</v>
      </c>
      <c r="AK273" s="1">
        <v>4.4110000000000003E-5</v>
      </c>
      <c r="AL273">
        <v>0</v>
      </c>
      <c r="AM273">
        <v>2.5000000000000001E-3</v>
      </c>
    </row>
    <row r="274" spans="1:39" x14ac:dyDescent="0.2">
      <c r="A274" t="s">
        <v>1224</v>
      </c>
      <c r="B274" t="s">
        <v>1074</v>
      </c>
      <c r="C274" t="s">
        <v>96</v>
      </c>
      <c r="D274" t="s">
        <v>309</v>
      </c>
      <c r="E274" t="s">
        <v>310</v>
      </c>
      <c r="F274" t="s">
        <v>1170</v>
      </c>
      <c r="G274" t="s">
        <v>1225</v>
      </c>
      <c r="H274">
        <v>1</v>
      </c>
      <c r="I274">
        <v>0</v>
      </c>
      <c r="J274" t="s">
        <v>312</v>
      </c>
      <c r="K274" t="s">
        <v>1226</v>
      </c>
      <c r="L274">
        <v>62</v>
      </c>
      <c r="M274">
        <v>55</v>
      </c>
      <c r="N274" t="s">
        <v>304</v>
      </c>
      <c r="O274" t="s">
        <v>352</v>
      </c>
      <c r="P274">
        <v>29.9</v>
      </c>
      <c r="Q274" t="s">
        <v>1227</v>
      </c>
      <c r="R274" t="s">
        <v>1228</v>
      </c>
      <c r="S274" t="s">
        <v>379</v>
      </c>
      <c r="T274" t="s">
        <v>380</v>
      </c>
      <c r="U274" t="s">
        <v>336</v>
      </c>
      <c r="V274">
        <v>0.72699999999999998</v>
      </c>
      <c r="W274" t="s">
        <v>320</v>
      </c>
      <c r="X274">
        <v>0.54600000000000004</v>
      </c>
      <c r="Y274">
        <v>0.42199999999999999</v>
      </c>
      <c r="Z274" t="s">
        <v>320</v>
      </c>
      <c r="AA274">
        <v>1.4E-3</v>
      </c>
      <c r="AB274">
        <v>1.5E-3</v>
      </c>
      <c r="AC274">
        <v>1.2999999999999999E-3</v>
      </c>
      <c r="AD274">
        <v>8.9999999999999998E-4</v>
      </c>
      <c r="AE274">
        <v>0</v>
      </c>
      <c r="AF274">
        <v>2.0000000000000001E-4</v>
      </c>
      <c r="AG274">
        <v>0</v>
      </c>
      <c r="AH274">
        <v>2.4400000000000002E-2</v>
      </c>
      <c r="AI274">
        <v>2.9999999999999997E-4</v>
      </c>
      <c r="AJ274">
        <v>0</v>
      </c>
      <c r="AK274">
        <v>5.9999999999999995E-4</v>
      </c>
      <c r="AL274">
        <v>0</v>
      </c>
      <c r="AM274">
        <v>8.0000000000000004E-4</v>
      </c>
    </row>
    <row r="275" spans="1:39" x14ac:dyDescent="0.2">
      <c r="A275" t="s">
        <v>1229</v>
      </c>
      <c r="B275" t="s">
        <v>308</v>
      </c>
      <c r="C275" t="s">
        <v>704</v>
      </c>
      <c r="D275" t="s">
        <v>309</v>
      </c>
      <c r="E275" t="s">
        <v>310</v>
      </c>
      <c r="F275" t="s">
        <v>1170</v>
      </c>
      <c r="G275" t="s">
        <v>1230</v>
      </c>
      <c r="H275">
        <v>2</v>
      </c>
      <c r="I275">
        <v>0</v>
      </c>
      <c r="J275" t="s">
        <v>312</v>
      </c>
      <c r="K275" t="s">
        <v>1231</v>
      </c>
      <c r="L275">
        <v>66</v>
      </c>
      <c r="M275">
        <v>60</v>
      </c>
      <c r="N275" t="s">
        <v>304</v>
      </c>
      <c r="O275" t="s">
        <v>315</v>
      </c>
      <c r="P275">
        <v>23.7</v>
      </c>
      <c r="Q275" t="s">
        <v>283</v>
      </c>
      <c r="R275" t="s">
        <v>283</v>
      </c>
      <c r="S275" t="s">
        <v>283</v>
      </c>
      <c r="T275" t="s">
        <v>283</v>
      </c>
      <c r="U275" t="s">
        <v>336</v>
      </c>
      <c r="V275">
        <v>0.46600000000000003</v>
      </c>
      <c r="W275" t="s">
        <v>331</v>
      </c>
      <c r="X275">
        <v>7.2999999999999995E-2</v>
      </c>
      <c r="Y275">
        <v>0.46899999999999997</v>
      </c>
      <c r="Z275" t="s">
        <v>320</v>
      </c>
      <c r="AA275">
        <v>9.4000000000000004E-3</v>
      </c>
      <c r="AB275">
        <v>9.1999999999999998E-3</v>
      </c>
      <c r="AC275">
        <v>9.5999999999999992E-3</v>
      </c>
      <c r="AD275">
        <v>1.8E-3</v>
      </c>
      <c r="AE275">
        <v>3.73E-2</v>
      </c>
      <c r="AF275">
        <v>3.5999999999999999E-3</v>
      </c>
      <c r="AG275">
        <v>5.1999999999999998E-3</v>
      </c>
      <c r="AH275">
        <v>7.0400000000000004E-2</v>
      </c>
      <c r="AI275">
        <v>4.1999999999999997E-3</v>
      </c>
      <c r="AJ275">
        <v>0</v>
      </c>
      <c r="AK275">
        <v>1.1599999999999999E-2</v>
      </c>
      <c r="AL275">
        <v>8.9999999999999993E-3</v>
      </c>
      <c r="AM275">
        <v>6.7999999999999996E-3</v>
      </c>
    </row>
    <row r="276" spans="1:39" x14ac:dyDescent="0.2">
      <c r="A276" t="s">
        <v>1229</v>
      </c>
      <c r="B276" t="s">
        <v>828</v>
      </c>
      <c r="C276" t="s">
        <v>704</v>
      </c>
      <c r="D276" t="s">
        <v>309</v>
      </c>
      <c r="E276" t="s">
        <v>310</v>
      </c>
      <c r="F276" t="s">
        <v>1170</v>
      </c>
      <c r="G276" t="s">
        <v>1230</v>
      </c>
      <c r="H276">
        <v>2</v>
      </c>
      <c r="I276">
        <v>0</v>
      </c>
      <c r="J276" t="s">
        <v>282</v>
      </c>
      <c r="K276" t="s">
        <v>1231</v>
      </c>
      <c r="L276">
        <v>42</v>
      </c>
      <c r="M276">
        <v>34</v>
      </c>
      <c r="N276" t="s">
        <v>304</v>
      </c>
      <c r="O276" t="s">
        <v>315</v>
      </c>
      <c r="P276">
        <v>23.7</v>
      </c>
      <c r="Q276" t="s">
        <v>283</v>
      </c>
      <c r="R276" t="s">
        <v>283</v>
      </c>
      <c r="S276" t="s">
        <v>283</v>
      </c>
      <c r="T276" t="s">
        <v>283</v>
      </c>
      <c r="U276" t="s">
        <v>336</v>
      </c>
      <c r="V276">
        <v>0.46600000000000003</v>
      </c>
      <c r="W276" t="s">
        <v>331</v>
      </c>
      <c r="X276">
        <v>7.2999999999999995E-2</v>
      </c>
      <c r="Y276">
        <v>0.46899999999999997</v>
      </c>
      <c r="Z276" t="s">
        <v>320</v>
      </c>
      <c r="AA276">
        <v>9.4000000000000004E-3</v>
      </c>
      <c r="AB276">
        <v>9.1999999999999998E-3</v>
      </c>
      <c r="AC276">
        <v>9.5999999999999992E-3</v>
      </c>
      <c r="AD276">
        <v>1.8E-3</v>
      </c>
      <c r="AE276">
        <v>3.73E-2</v>
      </c>
      <c r="AF276">
        <v>3.5999999999999999E-3</v>
      </c>
      <c r="AG276">
        <v>5.1999999999999998E-3</v>
      </c>
      <c r="AH276">
        <v>7.0400000000000004E-2</v>
      </c>
      <c r="AI276">
        <v>4.1999999999999997E-3</v>
      </c>
      <c r="AJ276">
        <v>0</v>
      </c>
      <c r="AK276">
        <v>1.1599999999999999E-2</v>
      </c>
      <c r="AL276">
        <v>8.9999999999999993E-3</v>
      </c>
      <c r="AM276">
        <v>6.7999999999999996E-3</v>
      </c>
    </row>
    <row r="277" spans="1:39" x14ac:dyDescent="0.2">
      <c r="A277" t="s">
        <v>1232</v>
      </c>
      <c r="B277" t="s">
        <v>1233</v>
      </c>
      <c r="C277" t="s">
        <v>704</v>
      </c>
      <c r="D277" t="s">
        <v>309</v>
      </c>
      <c r="E277" t="s">
        <v>310</v>
      </c>
      <c r="F277" t="s">
        <v>1170</v>
      </c>
      <c r="G277" t="s">
        <v>1230</v>
      </c>
      <c r="H277">
        <v>3</v>
      </c>
      <c r="I277">
        <v>0</v>
      </c>
      <c r="J277" t="s">
        <v>312</v>
      </c>
      <c r="K277" t="s">
        <v>1234</v>
      </c>
      <c r="L277">
        <v>78</v>
      </c>
      <c r="M277">
        <v>68</v>
      </c>
      <c r="N277" t="s">
        <v>304</v>
      </c>
      <c r="O277" t="s">
        <v>690</v>
      </c>
      <c r="P277">
        <v>19.03</v>
      </c>
      <c r="Q277" t="s">
        <v>283</v>
      </c>
      <c r="R277" t="s">
        <v>283</v>
      </c>
      <c r="S277" t="s">
        <v>283</v>
      </c>
      <c r="T277" t="s">
        <v>283</v>
      </c>
      <c r="U277" t="s">
        <v>336</v>
      </c>
      <c r="V277">
        <v>0.39800000000000002</v>
      </c>
      <c r="W277" t="s">
        <v>343</v>
      </c>
      <c r="X277">
        <v>0.11</v>
      </c>
      <c r="Y277">
        <v>0.501</v>
      </c>
      <c r="Z277" t="s">
        <v>320</v>
      </c>
      <c r="AA277">
        <v>3.5000000000000001E-3</v>
      </c>
      <c r="AB277">
        <v>3.5000000000000001E-3</v>
      </c>
      <c r="AC277">
        <v>3.5000000000000001E-3</v>
      </c>
      <c r="AD277">
        <v>8.0000000000000004E-4</v>
      </c>
      <c r="AE277">
        <v>6.5799999999999997E-2</v>
      </c>
      <c r="AF277">
        <v>1.1999999999999999E-3</v>
      </c>
      <c r="AG277">
        <v>1.6999999999999999E-3</v>
      </c>
      <c r="AH277">
        <v>2.0000000000000001E-4</v>
      </c>
      <c r="AI277">
        <v>9.7999999999999997E-3</v>
      </c>
      <c r="AJ277">
        <v>0</v>
      </c>
      <c r="AK277">
        <v>4.4000000000000003E-3</v>
      </c>
      <c r="AL277">
        <v>1.9E-3</v>
      </c>
      <c r="AM277">
        <v>1.9E-3</v>
      </c>
    </row>
    <row r="278" spans="1:39" x14ac:dyDescent="0.2">
      <c r="A278" t="s">
        <v>1232</v>
      </c>
      <c r="B278" t="s">
        <v>740</v>
      </c>
      <c r="C278" t="s">
        <v>704</v>
      </c>
      <c r="D278" t="s">
        <v>309</v>
      </c>
      <c r="E278" t="s">
        <v>310</v>
      </c>
      <c r="F278" t="s">
        <v>1170</v>
      </c>
      <c r="G278" t="s">
        <v>1230</v>
      </c>
      <c r="H278">
        <v>3</v>
      </c>
      <c r="I278">
        <v>0</v>
      </c>
      <c r="J278" t="s">
        <v>312</v>
      </c>
      <c r="K278" t="s">
        <v>1234</v>
      </c>
      <c r="L278">
        <v>63</v>
      </c>
      <c r="M278">
        <v>62</v>
      </c>
      <c r="N278" t="s">
        <v>304</v>
      </c>
      <c r="O278" t="s">
        <v>741</v>
      </c>
      <c r="P278">
        <v>19.03</v>
      </c>
      <c r="Q278" t="s">
        <v>283</v>
      </c>
      <c r="R278" t="s">
        <v>283</v>
      </c>
      <c r="S278" t="s">
        <v>283</v>
      </c>
      <c r="T278" t="s">
        <v>283</v>
      </c>
      <c r="U278" t="s">
        <v>336</v>
      </c>
      <c r="V278">
        <v>0.39800000000000002</v>
      </c>
      <c r="W278" t="s">
        <v>343</v>
      </c>
      <c r="X278">
        <v>0.11</v>
      </c>
      <c r="Y278">
        <v>0.501</v>
      </c>
      <c r="Z278" t="s">
        <v>320</v>
      </c>
      <c r="AA278">
        <v>3.5000000000000001E-3</v>
      </c>
      <c r="AB278">
        <v>3.5000000000000001E-3</v>
      </c>
      <c r="AC278">
        <v>3.5000000000000001E-3</v>
      </c>
      <c r="AD278">
        <v>8.0000000000000004E-4</v>
      </c>
      <c r="AE278">
        <v>6.5799999999999997E-2</v>
      </c>
      <c r="AF278">
        <v>1.1999999999999999E-3</v>
      </c>
      <c r="AG278">
        <v>1.6999999999999999E-3</v>
      </c>
      <c r="AH278">
        <v>2.0000000000000001E-4</v>
      </c>
      <c r="AI278">
        <v>9.7999999999999997E-3</v>
      </c>
      <c r="AJ278">
        <v>0</v>
      </c>
      <c r="AK278">
        <v>4.4000000000000003E-3</v>
      </c>
      <c r="AL278">
        <v>1.9E-3</v>
      </c>
      <c r="AM278">
        <v>1.9E-3</v>
      </c>
    </row>
    <row r="279" spans="1:39" x14ac:dyDescent="0.2">
      <c r="A279" t="s">
        <v>1232</v>
      </c>
      <c r="B279" t="s">
        <v>1235</v>
      </c>
      <c r="C279" t="s">
        <v>704</v>
      </c>
      <c r="D279" t="s">
        <v>309</v>
      </c>
      <c r="E279" t="s">
        <v>310</v>
      </c>
      <c r="F279" t="s">
        <v>1170</v>
      </c>
      <c r="G279" t="s">
        <v>1230</v>
      </c>
      <c r="H279">
        <v>3</v>
      </c>
      <c r="I279">
        <v>0</v>
      </c>
      <c r="J279" t="s">
        <v>282</v>
      </c>
      <c r="K279" t="s">
        <v>1234</v>
      </c>
      <c r="L279">
        <v>58</v>
      </c>
      <c r="M279">
        <v>48</v>
      </c>
      <c r="N279" t="s">
        <v>304</v>
      </c>
      <c r="O279" t="s">
        <v>447</v>
      </c>
      <c r="P279">
        <v>19.03</v>
      </c>
      <c r="Q279" t="s">
        <v>283</v>
      </c>
      <c r="R279" t="s">
        <v>283</v>
      </c>
      <c r="S279" t="s">
        <v>283</v>
      </c>
      <c r="T279" t="s">
        <v>283</v>
      </c>
      <c r="U279" t="s">
        <v>336</v>
      </c>
      <c r="V279">
        <v>0.39800000000000002</v>
      </c>
      <c r="W279" t="s">
        <v>343</v>
      </c>
      <c r="X279">
        <v>0.11</v>
      </c>
      <c r="Y279">
        <v>0.501</v>
      </c>
      <c r="Z279" t="s">
        <v>320</v>
      </c>
      <c r="AA279">
        <v>3.5000000000000001E-3</v>
      </c>
      <c r="AB279">
        <v>3.5000000000000001E-3</v>
      </c>
      <c r="AC279">
        <v>3.5000000000000001E-3</v>
      </c>
      <c r="AD279">
        <v>8.0000000000000004E-4</v>
      </c>
      <c r="AE279">
        <v>6.5799999999999997E-2</v>
      </c>
      <c r="AF279">
        <v>1.1999999999999999E-3</v>
      </c>
      <c r="AG279">
        <v>1.6999999999999999E-3</v>
      </c>
      <c r="AH279">
        <v>2.0000000000000001E-4</v>
      </c>
      <c r="AI279">
        <v>9.7999999999999997E-3</v>
      </c>
      <c r="AJ279">
        <v>0</v>
      </c>
      <c r="AK279">
        <v>4.4000000000000003E-3</v>
      </c>
      <c r="AL279">
        <v>1.9E-3</v>
      </c>
      <c r="AM279">
        <v>1.9E-3</v>
      </c>
    </row>
    <row r="280" spans="1:39" x14ac:dyDescent="0.2">
      <c r="A280" t="s">
        <v>1236</v>
      </c>
      <c r="B280" t="s">
        <v>1237</v>
      </c>
      <c r="C280" t="s">
        <v>128</v>
      </c>
      <c r="D280" t="s">
        <v>309</v>
      </c>
      <c r="E280" t="s">
        <v>310</v>
      </c>
      <c r="F280" t="s">
        <v>1170</v>
      </c>
      <c r="G280" t="s">
        <v>1153</v>
      </c>
      <c r="H280">
        <v>1</v>
      </c>
      <c r="I280">
        <v>0</v>
      </c>
      <c r="J280" t="s">
        <v>312</v>
      </c>
      <c r="K280" t="s">
        <v>1238</v>
      </c>
      <c r="L280">
        <v>63</v>
      </c>
      <c r="M280">
        <v>54</v>
      </c>
      <c r="N280" t="s">
        <v>304</v>
      </c>
      <c r="O280" t="s">
        <v>286</v>
      </c>
      <c r="P280">
        <v>22.1</v>
      </c>
      <c r="Q280" t="s">
        <v>694</v>
      </c>
      <c r="R280" t="s">
        <v>685</v>
      </c>
      <c r="S280" t="s">
        <v>364</v>
      </c>
      <c r="T280" t="s">
        <v>1142</v>
      </c>
      <c r="U280" t="s">
        <v>336</v>
      </c>
      <c r="V280">
        <v>0.33400000000000002</v>
      </c>
      <c r="W280" t="s">
        <v>343</v>
      </c>
      <c r="X280">
        <v>0.14899999999999999</v>
      </c>
      <c r="Y280">
        <v>0.45</v>
      </c>
      <c r="Z280" t="s">
        <v>320</v>
      </c>
      <c r="AA280">
        <v>1E-4</v>
      </c>
      <c r="AB280" s="1">
        <v>7.7100000000000004E-5</v>
      </c>
      <c r="AC280">
        <v>2.0000000000000001E-4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 s="1">
        <v>4.4110000000000003E-5</v>
      </c>
      <c r="AL280">
        <v>0</v>
      </c>
      <c r="AM280">
        <v>3.7000000000000002E-3</v>
      </c>
    </row>
    <row r="281" spans="1:39" x14ac:dyDescent="0.2">
      <c r="A281" t="s">
        <v>1239</v>
      </c>
      <c r="B281" t="s">
        <v>338</v>
      </c>
      <c r="C281" t="s">
        <v>599</v>
      </c>
      <c r="D281" t="s">
        <v>309</v>
      </c>
      <c r="E281" t="s">
        <v>310</v>
      </c>
      <c r="F281" t="s">
        <v>1170</v>
      </c>
      <c r="G281" t="s">
        <v>1240</v>
      </c>
      <c r="H281">
        <v>3</v>
      </c>
      <c r="I281">
        <v>0</v>
      </c>
      <c r="J281" t="s">
        <v>282</v>
      </c>
      <c r="K281" t="s">
        <v>1241</v>
      </c>
      <c r="L281">
        <v>54</v>
      </c>
      <c r="M281">
        <v>47</v>
      </c>
      <c r="N281" t="s">
        <v>285</v>
      </c>
      <c r="O281" t="s">
        <v>286</v>
      </c>
      <c r="P281">
        <v>23.2</v>
      </c>
      <c r="Q281" t="s">
        <v>283</v>
      </c>
      <c r="R281" t="s">
        <v>283</v>
      </c>
      <c r="S281" t="s">
        <v>283</v>
      </c>
      <c r="T281" t="s">
        <v>283</v>
      </c>
      <c r="U281" t="s">
        <v>336</v>
      </c>
      <c r="V281" t="s">
        <v>283</v>
      </c>
      <c r="W281" t="s">
        <v>283</v>
      </c>
      <c r="X281">
        <v>0.29799999999999999</v>
      </c>
      <c r="Y281">
        <v>0.72199999999999998</v>
      </c>
      <c r="Z281" t="s">
        <v>320</v>
      </c>
      <c r="AA281">
        <v>2.5999999999999999E-3</v>
      </c>
      <c r="AB281">
        <v>2.5000000000000001E-3</v>
      </c>
      <c r="AC281">
        <v>2.8E-3</v>
      </c>
      <c r="AD281">
        <v>8.0999999999999996E-3</v>
      </c>
      <c r="AE281">
        <v>0</v>
      </c>
      <c r="AF281">
        <v>1.1999999999999999E-3</v>
      </c>
      <c r="AG281">
        <v>0</v>
      </c>
      <c r="AH281">
        <v>0</v>
      </c>
      <c r="AI281">
        <v>2.0999999999999999E-3</v>
      </c>
      <c r="AJ281">
        <v>0</v>
      </c>
      <c r="AK281" s="1">
        <v>2.9410000000000001E-5</v>
      </c>
      <c r="AL281">
        <v>4.3E-3</v>
      </c>
      <c r="AM281">
        <v>1.4E-3</v>
      </c>
    </row>
    <row r="282" spans="1:39" x14ac:dyDescent="0.2">
      <c r="A282" t="s">
        <v>1239</v>
      </c>
      <c r="B282" t="s">
        <v>355</v>
      </c>
      <c r="C282" t="s">
        <v>599</v>
      </c>
      <c r="D282" t="s">
        <v>309</v>
      </c>
      <c r="E282" t="s">
        <v>310</v>
      </c>
      <c r="F282" t="s">
        <v>1170</v>
      </c>
      <c r="G282" t="s">
        <v>1240</v>
      </c>
      <c r="H282">
        <v>3</v>
      </c>
      <c r="I282">
        <v>0</v>
      </c>
      <c r="J282" t="s">
        <v>282</v>
      </c>
      <c r="K282" t="s">
        <v>1241</v>
      </c>
      <c r="L282">
        <v>43</v>
      </c>
      <c r="M282">
        <v>42</v>
      </c>
      <c r="N282" t="s">
        <v>304</v>
      </c>
      <c r="O282" t="s">
        <v>305</v>
      </c>
      <c r="P282">
        <v>23.2</v>
      </c>
      <c r="Q282" t="s">
        <v>283</v>
      </c>
      <c r="R282" t="s">
        <v>283</v>
      </c>
      <c r="S282" t="s">
        <v>283</v>
      </c>
      <c r="T282" t="s">
        <v>283</v>
      </c>
      <c r="U282" t="s">
        <v>336</v>
      </c>
      <c r="V282" t="s">
        <v>283</v>
      </c>
      <c r="W282" t="s">
        <v>283</v>
      </c>
      <c r="X282">
        <v>0.29799999999999999</v>
      </c>
      <c r="Y282">
        <v>0.72199999999999998</v>
      </c>
      <c r="Z282" t="s">
        <v>320</v>
      </c>
      <c r="AA282">
        <v>2.5999999999999999E-3</v>
      </c>
      <c r="AB282">
        <v>2.5000000000000001E-3</v>
      </c>
      <c r="AC282">
        <v>2.8E-3</v>
      </c>
      <c r="AD282">
        <v>8.0999999999999996E-3</v>
      </c>
      <c r="AE282">
        <v>0</v>
      </c>
      <c r="AF282">
        <v>1.1999999999999999E-3</v>
      </c>
      <c r="AG282">
        <v>0</v>
      </c>
      <c r="AH282">
        <v>0</v>
      </c>
      <c r="AI282">
        <v>2.0999999999999999E-3</v>
      </c>
      <c r="AJ282">
        <v>0</v>
      </c>
      <c r="AK282" s="1">
        <v>2.9410000000000001E-5</v>
      </c>
      <c r="AL282">
        <v>4.3E-3</v>
      </c>
      <c r="AM282">
        <v>1.4E-3</v>
      </c>
    </row>
    <row r="283" spans="1:39" x14ac:dyDescent="0.2">
      <c r="A283" t="s">
        <v>1239</v>
      </c>
      <c r="B283" t="s">
        <v>661</v>
      </c>
      <c r="C283" t="s">
        <v>599</v>
      </c>
      <c r="D283" t="s">
        <v>309</v>
      </c>
      <c r="E283" t="s">
        <v>310</v>
      </c>
      <c r="F283" t="s">
        <v>1170</v>
      </c>
      <c r="G283" t="s">
        <v>1240</v>
      </c>
      <c r="H283">
        <v>3</v>
      </c>
      <c r="I283">
        <v>0</v>
      </c>
      <c r="J283" t="s">
        <v>312</v>
      </c>
      <c r="K283" t="s">
        <v>1241</v>
      </c>
      <c r="L283">
        <v>56</v>
      </c>
      <c r="M283">
        <v>56</v>
      </c>
      <c r="N283" t="s">
        <v>304</v>
      </c>
      <c r="O283" t="s">
        <v>352</v>
      </c>
      <c r="P283">
        <v>23.2</v>
      </c>
      <c r="Q283" t="s">
        <v>283</v>
      </c>
      <c r="R283" t="s">
        <v>283</v>
      </c>
      <c r="S283" t="s">
        <v>283</v>
      </c>
      <c r="T283" t="s">
        <v>283</v>
      </c>
      <c r="U283" t="s">
        <v>336</v>
      </c>
      <c r="V283" t="s">
        <v>283</v>
      </c>
      <c r="W283" t="s">
        <v>283</v>
      </c>
      <c r="X283">
        <v>0.29799999999999999</v>
      </c>
      <c r="Y283">
        <v>0.72199999999999998</v>
      </c>
      <c r="Z283" t="s">
        <v>320</v>
      </c>
      <c r="AA283">
        <v>2.5999999999999999E-3</v>
      </c>
      <c r="AB283">
        <v>2.5000000000000001E-3</v>
      </c>
      <c r="AC283">
        <v>2.8E-3</v>
      </c>
      <c r="AD283">
        <v>8.0999999999999996E-3</v>
      </c>
      <c r="AE283">
        <v>0</v>
      </c>
      <c r="AF283">
        <v>1.1999999999999999E-3</v>
      </c>
      <c r="AG283">
        <v>0</v>
      </c>
      <c r="AH283">
        <v>0</v>
      </c>
      <c r="AI283">
        <v>2.0999999999999999E-3</v>
      </c>
      <c r="AJ283">
        <v>0</v>
      </c>
      <c r="AK283" s="1">
        <v>2.9410000000000001E-5</v>
      </c>
      <c r="AL283">
        <v>4.3E-3</v>
      </c>
      <c r="AM283">
        <v>1.4E-3</v>
      </c>
    </row>
    <row r="284" spans="1:39" x14ac:dyDescent="0.2">
      <c r="A284" t="s">
        <v>1242</v>
      </c>
      <c r="B284" t="s">
        <v>628</v>
      </c>
      <c r="C284" t="s">
        <v>915</v>
      </c>
      <c r="D284" t="s">
        <v>309</v>
      </c>
      <c r="E284" t="s">
        <v>310</v>
      </c>
      <c r="F284" t="s">
        <v>1170</v>
      </c>
      <c r="G284" t="s">
        <v>1153</v>
      </c>
      <c r="H284">
        <v>6</v>
      </c>
      <c r="I284">
        <v>1</v>
      </c>
      <c r="J284" t="s">
        <v>312</v>
      </c>
      <c r="K284" t="s">
        <v>1243</v>
      </c>
      <c r="L284">
        <v>55</v>
      </c>
      <c r="M284">
        <v>54.5</v>
      </c>
      <c r="N284" t="s">
        <v>304</v>
      </c>
      <c r="O284" t="s">
        <v>315</v>
      </c>
      <c r="P284">
        <v>16.850000000000001</v>
      </c>
      <c r="Q284" t="s">
        <v>1244</v>
      </c>
      <c r="R284" t="s">
        <v>1245</v>
      </c>
      <c r="S284" t="s">
        <v>452</v>
      </c>
      <c r="T284" t="s">
        <v>1170</v>
      </c>
      <c r="U284" t="s">
        <v>336</v>
      </c>
      <c r="V284">
        <v>0.121</v>
      </c>
      <c r="W284" t="s">
        <v>343</v>
      </c>
      <c r="X284">
        <v>4.3999999999999997E-2</v>
      </c>
      <c r="Y284">
        <v>0.65400000000000003</v>
      </c>
      <c r="Z284" t="s">
        <v>320</v>
      </c>
      <c r="AA284">
        <v>5.9999999999999995E-4</v>
      </c>
      <c r="AB284">
        <v>6.9999999999999999E-4</v>
      </c>
      <c r="AC284">
        <v>5.0000000000000001E-4</v>
      </c>
      <c r="AD284">
        <v>2.0000000000000001E-4</v>
      </c>
      <c r="AE284">
        <v>0</v>
      </c>
      <c r="AF284">
        <v>1.1999999999999999E-3</v>
      </c>
      <c r="AG284">
        <v>0</v>
      </c>
      <c r="AH284">
        <v>0</v>
      </c>
      <c r="AI284" s="1">
        <v>9.4250000000000001E-5</v>
      </c>
      <c r="AJ284">
        <v>3.3999999999999998E-3</v>
      </c>
      <c r="AK284">
        <v>8.0000000000000004E-4</v>
      </c>
      <c r="AL284">
        <v>8.9999999999999998E-4</v>
      </c>
      <c r="AM284">
        <v>8.0000000000000004E-4</v>
      </c>
    </row>
    <row r="285" spans="1:39" x14ac:dyDescent="0.2">
      <c r="A285" t="s">
        <v>1242</v>
      </c>
      <c r="B285" t="s">
        <v>1089</v>
      </c>
      <c r="C285" t="s">
        <v>915</v>
      </c>
      <c r="D285" t="s">
        <v>309</v>
      </c>
      <c r="E285" t="s">
        <v>310</v>
      </c>
      <c r="F285" t="s">
        <v>1170</v>
      </c>
      <c r="G285" t="s">
        <v>1153</v>
      </c>
      <c r="H285">
        <v>6</v>
      </c>
      <c r="I285">
        <v>1</v>
      </c>
      <c r="J285" t="s">
        <v>312</v>
      </c>
      <c r="K285" t="s">
        <v>1243</v>
      </c>
      <c r="L285">
        <v>65</v>
      </c>
      <c r="M285">
        <v>60</v>
      </c>
      <c r="N285" t="s">
        <v>285</v>
      </c>
      <c r="O285" t="s">
        <v>315</v>
      </c>
      <c r="P285">
        <v>16.850000000000001</v>
      </c>
      <c r="Q285" t="s">
        <v>1244</v>
      </c>
      <c r="R285" t="s">
        <v>1245</v>
      </c>
      <c r="S285" t="s">
        <v>452</v>
      </c>
      <c r="T285" t="s">
        <v>1170</v>
      </c>
      <c r="U285" t="s">
        <v>336</v>
      </c>
      <c r="V285">
        <v>0.121</v>
      </c>
      <c r="W285" t="s">
        <v>343</v>
      </c>
      <c r="X285">
        <v>4.3999999999999997E-2</v>
      </c>
      <c r="Y285">
        <v>0.65400000000000003</v>
      </c>
      <c r="Z285" t="s">
        <v>320</v>
      </c>
      <c r="AA285">
        <v>5.9999999999999995E-4</v>
      </c>
      <c r="AB285">
        <v>6.9999999999999999E-4</v>
      </c>
      <c r="AC285">
        <v>5.0000000000000001E-4</v>
      </c>
      <c r="AD285">
        <v>2.0000000000000001E-4</v>
      </c>
      <c r="AE285">
        <v>0</v>
      </c>
      <c r="AF285">
        <v>1.1999999999999999E-3</v>
      </c>
      <c r="AG285">
        <v>0</v>
      </c>
      <c r="AH285">
        <v>0</v>
      </c>
      <c r="AI285" s="1">
        <v>9.4250000000000001E-5</v>
      </c>
      <c r="AJ285">
        <v>3.3999999999999998E-3</v>
      </c>
      <c r="AK285">
        <v>8.0000000000000004E-4</v>
      </c>
      <c r="AL285">
        <v>8.9999999999999998E-4</v>
      </c>
      <c r="AM285">
        <v>8.0000000000000004E-4</v>
      </c>
    </row>
    <row r="286" spans="1:39" x14ac:dyDescent="0.2">
      <c r="A286" t="s">
        <v>1242</v>
      </c>
      <c r="B286" t="s">
        <v>1246</v>
      </c>
      <c r="C286" t="s">
        <v>915</v>
      </c>
      <c r="D286" t="s">
        <v>309</v>
      </c>
      <c r="E286" t="s">
        <v>310</v>
      </c>
      <c r="F286" t="s">
        <v>1170</v>
      </c>
      <c r="G286" t="s">
        <v>1153</v>
      </c>
      <c r="H286">
        <v>6</v>
      </c>
      <c r="I286">
        <v>1</v>
      </c>
      <c r="J286" t="s">
        <v>735</v>
      </c>
      <c r="K286" t="s">
        <v>1243</v>
      </c>
      <c r="L286">
        <v>25</v>
      </c>
      <c r="M286" t="s">
        <v>735</v>
      </c>
      <c r="N286" t="s">
        <v>285</v>
      </c>
      <c r="O286" t="s">
        <v>286</v>
      </c>
      <c r="P286">
        <v>16.850000000000001</v>
      </c>
      <c r="Q286" t="s">
        <v>1244</v>
      </c>
      <c r="R286" t="s">
        <v>1245</v>
      </c>
      <c r="S286" t="s">
        <v>452</v>
      </c>
      <c r="T286" t="s">
        <v>1170</v>
      </c>
      <c r="U286" t="s">
        <v>336</v>
      </c>
      <c r="V286">
        <v>0.121</v>
      </c>
      <c r="W286" t="s">
        <v>343</v>
      </c>
      <c r="X286">
        <v>4.3999999999999997E-2</v>
      </c>
      <c r="Y286">
        <v>0.65400000000000003</v>
      </c>
      <c r="Z286" t="s">
        <v>320</v>
      </c>
      <c r="AA286">
        <v>5.9999999999999995E-4</v>
      </c>
      <c r="AB286">
        <v>6.9999999999999999E-4</v>
      </c>
      <c r="AC286">
        <v>5.0000000000000001E-4</v>
      </c>
      <c r="AD286">
        <v>2.0000000000000001E-4</v>
      </c>
      <c r="AE286">
        <v>0</v>
      </c>
      <c r="AF286">
        <v>1.1999999999999999E-3</v>
      </c>
      <c r="AG286">
        <v>0</v>
      </c>
      <c r="AH286">
        <v>0</v>
      </c>
      <c r="AI286" s="1">
        <v>9.4250000000000001E-5</v>
      </c>
      <c r="AJ286">
        <v>3.3999999999999998E-3</v>
      </c>
      <c r="AK286">
        <v>8.0000000000000004E-4</v>
      </c>
      <c r="AL286">
        <v>8.9999999999999998E-4</v>
      </c>
      <c r="AM286">
        <v>8.0000000000000004E-4</v>
      </c>
    </row>
    <row r="287" spans="1:39" x14ac:dyDescent="0.2">
      <c r="A287" t="s">
        <v>1242</v>
      </c>
      <c r="B287" t="s">
        <v>1247</v>
      </c>
      <c r="C287" t="s">
        <v>915</v>
      </c>
      <c r="D287" t="s">
        <v>309</v>
      </c>
      <c r="E287" t="s">
        <v>310</v>
      </c>
      <c r="F287" t="s">
        <v>1170</v>
      </c>
      <c r="G287" t="s">
        <v>1153</v>
      </c>
      <c r="H287">
        <v>6</v>
      </c>
      <c r="I287">
        <v>1</v>
      </c>
      <c r="J287" t="s">
        <v>312</v>
      </c>
      <c r="K287" t="s">
        <v>1243</v>
      </c>
      <c r="L287">
        <v>61</v>
      </c>
      <c r="M287">
        <v>55</v>
      </c>
      <c r="N287" t="s">
        <v>285</v>
      </c>
      <c r="O287" t="s">
        <v>315</v>
      </c>
      <c r="P287">
        <v>16.850000000000001</v>
      </c>
      <c r="Q287" t="s">
        <v>1244</v>
      </c>
      <c r="R287" t="s">
        <v>1245</v>
      </c>
      <c r="S287" t="s">
        <v>452</v>
      </c>
      <c r="T287" t="s">
        <v>1170</v>
      </c>
      <c r="U287" t="s">
        <v>336</v>
      </c>
      <c r="V287">
        <v>0.121</v>
      </c>
      <c r="W287" t="s">
        <v>343</v>
      </c>
      <c r="X287">
        <v>4.3999999999999997E-2</v>
      </c>
      <c r="Y287">
        <v>0.65400000000000003</v>
      </c>
      <c r="Z287" t="s">
        <v>320</v>
      </c>
      <c r="AA287">
        <v>5.9999999999999995E-4</v>
      </c>
      <c r="AB287">
        <v>6.9999999999999999E-4</v>
      </c>
      <c r="AC287">
        <v>5.0000000000000001E-4</v>
      </c>
      <c r="AD287">
        <v>2.0000000000000001E-4</v>
      </c>
      <c r="AE287">
        <v>0</v>
      </c>
      <c r="AF287">
        <v>1.1999999999999999E-3</v>
      </c>
      <c r="AG287">
        <v>0</v>
      </c>
      <c r="AH287">
        <v>0</v>
      </c>
      <c r="AI287" s="1">
        <v>9.4250000000000001E-5</v>
      </c>
      <c r="AJ287">
        <v>3.3999999999999998E-3</v>
      </c>
      <c r="AK287">
        <v>8.0000000000000004E-4</v>
      </c>
      <c r="AL287">
        <v>8.9999999999999998E-4</v>
      </c>
      <c r="AM287">
        <v>8.0000000000000004E-4</v>
      </c>
    </row>
    <row r="288" spans="1:39" x14ac:dyDescent="0.2">
      <c r="A288" t="s">
        <v>1242</v>
      </c>
      <c r="B288" t="s">
        <v>733</v>
      </c>
      <c r="C288" t="s">
        <v>915</v>
      </c>
      <c r="D288" t="s">
        <v>309</v>
      </c>
      <c r="E288" t="s">
        <v>310</v>
      </c>
      <c r="F288" t="s">
        <v>1170</v>
      </c>
      <c r="G288" t="s">
        <v>1153</v>
      </c>
      <c r="H288">
        <v>6</v>
      </c>
      <c r="I288">
        <v>1</v>
      </c>
      <c r="J288" t="s">
        <v>282</v>
      </c>
      <c r="K288" t="s">
        <v>1243</v>
      </c>
      <c r="L288">
        <v>48</v>
      </c>
      <c r="M288">
        <v>24</v>
      </c>
      <c r="N288" t="s">
        <v>304</v>
      </c>
      <c r="O288" t="s">
        <v>432</v>
      </c>
      <c r="P288">
        <v>16.850000000000001</v>
      </c>
      <c r="Q288" t="s">
        <v>1244</v>
      </c>
      <c r="R288" t="s">
        <v>1245</v>
      </c>
      <c r="S288" t="s">
        <v>452</v>
      </c>
      <c r="T288" t="s">
        <v>1170</v>
      </c>
      <c r="U288" t="s">
        <v>336</v>
      </c>
      <c r="V288">
        <v>0.121</v>
      </c>
      <c r="W288" t="s">
        <v>343</v>
      </c>
      <c r="X288">
        <v>4.3999999999999997E-2</v>
      </c>
      <c r="Y288">
        <v>0.65400000000000003</v>
      </c>
      <c r="Z288" t="s">
        <v>320</v>
      </c>
      <c r="AA288">
        <v>5.9999999999999995E-4</v>
      </c>
      <c r="AB288">
        <v>6.9999999999999999E-4</v>
      </c>
      <c r="AC288">
        <v>5.0000000000000001E-4</v>
      </c>
      <c r="AD288">
        <v>2.0000000000000001E-4</v>
      </c>
      <c r="AE288">
        <v>0</v>
      </c>
      <c r="AF288">
        <v>1.1999999999999999E-3</v>
      </c>
      <c r="AG288">
        <v>0</v>
      </c>
      <c r="AH288">
        <v>0</v>
      </c>
      <c r="AI288" s="1">
        <v>9.4250000000000001E-5</v>
      </c>
      <c r="AJ288">
        <v>3.3999999999999998E-3</v>
      </c>
      <c r="AK288">
        <v>8.0000000000000004E-4</v>
      </c>
      <c r="AL288">
        <v>8.9999999999999998E-4</v>
      </c>
      <c r="AM288">
        <v>8.0000000000000004E-4</v>
      </c>
    </row>
    <row r="289" spans="1:39" x14ac:dyDescent="0.2">
      <c r="A289" t="s">
        <v>1242</v>
      </c>
      <c r="B289" t="s">
        <v>842</v>
      </c>
      <c r="C289" t="s">
        <v>915</v>
      </c>
      <c r="D289" t="s">
        <v>309</v>
      </c>
      <c r="E289" t="s">
        <v>310</v>
      </c>
      <c r="F289" t="s">
        <v>1170</v>
      </c>
      <c r="G289" t="s">
        <v>1153</v>
      </c>
      <c r="H289">
        <v>6</v>
      </c>
      <c r="I289">
        <v>1</v>
      </c>
      <c r="J289" t="s">
        <v>312</v>
      </c>
      <c r="K289" t="s">
        <v>1243</v>
      </c>
      <c r="L289">
        <v>73</v>
      </c>
      <c r="M289">
        <v>63</v>
      </c>
      <c r="N289" t="s">
        <v>304</v>
      </c>
      <c r="O289" t="s">
        <v>845</v>
      </c>
      <c r="P289">
        <v>16.850000000000001</v>
      </c>
      <c r="Q289" t="s">
        <v>1244</v>
      </c>
      <c r="R289" t="s">
        <v>1245</v>
      </c>
      <c r="S289" t="s">
        <v>452</v>
      </c>
      <c r="T289" t="s">
        <v>1170</v>
      </c>
      <c r="U289" t="s">
        <v>336</v>
      </c>
      <c r="V289">
        <v>0.121</v>
      </c>
      <c r="W289" t="s">
        <v>343</v>
      </c>
      <c r="X289">
        <v>4.3999999999999997E-2</v>
      </c>
      <c r="Y289">
        <v>0.65400000000000003</v>
      </c>
      <c r="Z289" t="s">
        <v>320</v>
      </c>
      <c r="AA289">
        <v>5.9999999999999995E-4</v>
      </c>
      <c r="AB289">
        <v>6.9999999999999999E-4</v>
      </c>
      <c r="AC289">
        <v>5.0000000000000001E-4</v>
      </c>
      <c r="AD289">
        <v>2.0000000000000001E-4</v>
      </c>
      <c r="AE289">
        <v>0</v>
      </c>
      <c r="AF289">
        <v>1.1999999999999999E-3</v>
      </c>
      <c r="AG289">
        <v>0</v>
      </c>
      <c r="AH289">
        <v>0</v>
      </c>
      <c r="AI289" s="1">
        <v>9.4250000000000001E-5</v>
      </c>
      <c r="AJ289">
        <v>3.3999999999999998E-3</v>
      </c>
      <c r="AK289">
        <v>8.0000000000000004E-4</v>
      </c>
      <c r="AL289">
        <v>8.9999999999999998E-4</v>
      </c>
      <c r="AM289">
        <v>8.0000000000000004E-4</v>
      </c>
    </row>
    <row r="290" spans="1:39" x14ac:dyDescent="0.2">
      <c r="A290" t="s">
        <v>1248</v>
      </c>
      <c r="B290" t="s">
        <v>722</v>
      </c>
      <c r="C290" t="s">
        <v>915</v>
      </c>
      <c r="D290" t="s">
        <v>309</v>
      </c>
      <c r="E290" t="s">
        <v>310</v>
      </c>
      <c r="F290" t="s">
        <v>1170</v>
      </c>
      <c r="G290" t="s">
        <v>1249</v>
      </c>
      <c r="H290">
        <v>2</v>
      </c>
      <c r="I290">
        <v>0</v>
      </c>
      <c r="J290" t="s">
        <v>282</v>
      </c>
      <c r="K290" t="s">
        <v>1250</v>
      </c>
      <c r="L290">
        <v>42</v>
      </c>
      <c r="M290">
        <v>40</v>
      </c>
      <c r="N290" t="s">
        <v>304</v>
      </c>
      <c r="O290" t="s">
        <v>315</v>
      </c>
      <c r="P290">
        <v>14.04</v>
      </c>
      <c r="Q290" t="s">
        <v>694</v>
      </c>
      <c r="R290" t="s">
        <v>685</v>
      </c>
      <c r="S290" t="s">
        <v>364</v>
      </c>
      <c r="T290" t="s">
        <v>1170</v>
      </c>
      <c r="U290" t="s">
        <v>336</v>
      </c>
      <c r="V290">
        <v>0.16900000000000001</v>
      </c>
      <c r="W290" t="s">
        <v>343</v>
      </c>
      <c r="X290">
        <v>6.8000000000000005E-2</v>
      </c>
      <c r="Y290">
        <v>0.68200000000000005</v>
      </c>
      <c r="Z290" t="s">
        <v>320</v>
      </c>
      <c r="AA290" s="1">
        <v>3.9390000000000001E-5</v>
      </c>
      <c r="AB290" s="1">
        <v>3.8550000000000002E-5</v>
      </c>
      <c r="AC290" s="1">
        <v>4.0280000000000001E-5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 s="1">
        <v>1.47E-5</v>
      </c>
      <c r="AL290">
        <v>0</v>
      </c>
      <c r="AM290">
        <v>1E-3</v>
      </c>
    </row>
    <row r="291" spans="1:39" x14ac:dyDescent="0.2">
      <c r="A291" t="s">
        <v>1248</v>
      </c>
      <c r="B291" t="s">
        <v>838</v>
      </c>
      <c r="C291" t="s">
        <v>915</v>
      </c>
      <c r="D291" t="s">
        <v>309</v>
      </c>
      <c r="E291" t="s">
        <v>310</v>
      </c>
      <c r="F291" t="s">
        <v>1170</v>
      </c>
      <c r="G291" t="s">
        <v>1249</v>
      </c>
      <c r="H291">
        <v>2</v>
      </c>
      <c r="I291">
        <v>0</v>
      </c>
      <c r="J291" t="s">
        <v>312</v>
      </c>
      <c r="K291" t="s">
        <v>1250</v>
      </c>
      <c r="L291">
        <v>66</v>
      </c>
      <c r="M291">
        <v>53</v>
      </c>
      <c r="N291" t="s">
        <v>304</v>
      </c>
      <c r="O291" t="s">
        <v>315</v>
      </c>
      <c r="P291">
        <v>14.04</v>
      </c>
      <c r="Q291" t="s">
        <v>694</v>
      </c>
      <c r="R291" t="s">
        <v>685</v>
      </c>
      <c r="S291" t="s">
        <v>364</v>
      </c>
      <c r="T291" t="s">
        <v>1170</v>
      </c>
      <c r="U291" t="s">
        <v>336</v>
      </c>
      <c r="V291">
        <v>0.16900000000000001</v>
      </c>
      <c r="W291" t="s">
        <v>343</v>
      </c>
      <c r="X291">
        <v>6.8000000000000005E-2</v>
      </c>
      <c r="Y291">
        <v>0.68200000000000005</v>
      </c>
      <c r="Z291" t="s">
        <v>320</v>
      </c>
      <c r="AA291" s="1">
        <v>3.9390000000000001E-5</v>
      </c>
      <c r="AB291" s="1">
        <v>3.8550000000000002E-5</v>
      </c>
      <c r="AC291" s="1">
        <v>4.0280000000000001E-5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 s="1">
        <v>1.47E-5</v>
      </c>
      <c r="AL291">
        <v>0</v>
      </c>
      <c r="AM291">
        <v>1E-3</v>
      </c>
    </row>
    <row r="292" spans="1:39" x14ac:dyDescent="0.2">
      <c r="A292" t="s">
        <v>1251</v>
      </c>
      <c r="B292" t="s">
        <v>1123</v>
      </c>
      <c r="C292" t="s">
        <v>915</v>
      </c>
      <c r="D292" t="s">
        <v>309</v>
      </c>
      <c r="E292" t="s">
        <v>310</v>
      </c>
      <c r="F292" t="s">
        <v>1170</v>
      </c>
      <c r="G292" t="s">
        <v>1153</v>
      </c>
      <c r="H292">
        <v>3</v>
      </c>
      <c r="I292">
        <v>1</v>
      </c>
      <c r="J292" t="s">
        <v>312</v>
      </c>
      <c r="K292" t="s">
        <v>1252</v>
      </c>
      <c r="L292">
        <v>56</v>
      </c>
      <c r="M292">
        <v>51</v>
      </c>
      <c r="N292" t="s">
        <v>304</v>
      </c>
      <c r="O292" t="s">
        <v>1126</v>
      </c>
      <c r="P292">
        <v>18.98</v>
      </c>
      <c r="Q292" t="s">
        <v>694</v>
      </c>
      <c r="R292" t="s">
        <v>685</v>
      </c>
      <c r="S292" t="s">
        <v>364</v>
      </c>
      <c r="T292" t="s">
        <v>1170</v>
      </c>
      <c r="U292" t="s">
        <v>336</v>
      </c>
      <c r="V292">
        <v>0.14899999999999999</v>
      </c>
      <c r="W292" t="s">
        <v>343</v>
      </c>
      <c r="X292">
        <v>4.1000000000000002E-2</v>
      </c>
      <c r="Y292">
        <v>0.59899999999999998</v>
      </c>
      <c r="Z292" t="s">
        <v>320</v>
      </c>
      <c r="AA292" s="1">
        <v>5.9079999999999997E-5</v>
      </c>
      <c r="AB292" s="1">
        <v>3.854E-5</v>
      </c>
      <c r="AC292" s="1">
        <v>8.0550000000000006E-5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1.9E-3</v>
      </c>
    </row>
    <row r="293" spans="1:39" x14ac:dyDescent="0.2">
      <c r="A293" t="s">
        <v>1251</v>
      </c>
      <c r="B293" t="s">
        <v>904</v>
      </c>
      <c r="C293" t="s">
        <v>915</v>
      </c>
      <c r="D293" t="s">
        <v>309</v>
      </c>
      <c r="E293" t="s">
        <v>310</v>
      </c>
      <c r="F293" t="s">
        <v>1170</v>
      </c>
      <c r="G293" t="s">
        <v>1153</v>
      </c>
      <c r="H293">
        <v>3</v>
      </c>
      <c r="I293">
        <v>1</v>
      </c>
      <c r="J293" t="s">
        <v>282</v>
      </c>
      <c r="K293" t="s">
        <v>1252</v>
      </c>
      <c r="L293">
        <v>50</v>
      </c>
      <c r="M293">
        <v>47</v>
      </c>
      <c r="N293" t="s">
        <v>304</v>
      </c>
      <c r="O293" t="s">
        <v>315</v>
      </c>
      <c r="P293">
        <v>18.98</v>
      </c>
      <c r="Q293" t="s">
        <v>694</v>
      </c>
      <c r="R293" t="s">
        <v>685</v>
      </c>
      <c r="S293" t="s">
        <v>364</v>
      </c>
      <c r="T293" t="s">
        <v>1170</v>
      </c>
      <c r="U293" t="s">
        <v>336</v>
      </c>
      <c r="V293">
        <v>0.14899999999999999</v>
      </c>
      <c r="W293" t="s">
        <v>343</v>
      </c>
      <c r="X293">
        <v>4.1000000000000002E-2</v>
      </c>
      <c r="Y293">
        <v>0.59899999999999998</v>
      </c>
      <c r="Z293" t="s">
        <v>320</v>
      </c>
      <c r="AA293" s="1">
        <v>5.9079999999999997E-5</v>
      </c>
      <c r="AB293" s="1">
        <v>3.854E-5</v>
      </c>
      <c r="AC293" s="1">
        <v>8.0550000000000006E-5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1.9E-3</v>
      </c>
    </row>
    <row r="294" spans="1:39" x14ac:dyDescent="0.2">
      <c r="A294" t="s">
        <v>1251</v>
      </c>
      <c r="B294" t="s">
        <v>1253</v>
      </c>
      <c r="C294" t="s">
        <v>915</v>
      </c>
      <c r="D294" t="s">
        <v>309</v>
      </c>
      <c r="E294" t="s">
        <v>310</v>
      </c>
      <c r="F294" t="s">
        <v>1170</v>
      </c>
      <c r="G294" t="s">
        <v>1153</v>
      </c>
      <c r="H294">
        <v>3</v>
      </c>
      <c r="I294">
        <v>1</v>
      </c>
      <c r="J294" t="s">
        <v>735</v>
      </c>
      <c r="K294" t="s">
        <v>1252</v>
      </c>
      <c r="L294">
        <v>52</v>
      </c>
      <c r="N294" t="s">
        <v>285</v>
      </c>
      <c r="O294" t="s">
        <v>315</v>
      </c>
      <c r="P294">
        <v>18.98</v>
      </c>
      <c r="Q294" t="s">
        <v>694</v>
      </c>
      <c r="R294" t="s">
        <v>685</v>
      </c>
      <c r="S294" t="s">
        <v>364</v>
      </c>
      <c r="T294" t="s">
        <v>1170</v>
      </c>
      <c r="U294" t="s">
        <v>336</v>
      </c>
      <c r="V294">
        <v>0.14899999999999999</v>
      </c>
      <c r="W294" t="s">
        <v>343</v>
      </c>
      <c r="X294">
        <v>4.1000000000000002E-2</v>
      </c>
      <c r="Y294">
        <v>0.59899999999999998</v>
      </c>
      <c r="Z294" t="s">
        <v>320</v>
      </c>
      <c r="AA294" s="1">
        <v>5.9079999999999997E-5</v>
      </c>
      <c r="AB294" s="1">
        <v>3.854E-5</v>
      </c>
      <c r="AC294" s="1">
        <v>8.0550000000000006E-5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1.9E-3</v>
      </c>
    </row>
    <row r="295" spans="1:39" x14ac:dyDescent="0.2">
      <c r="A295" t="s">
        <v>1254</v>
      </c>
      <c r="B295" t="s">
        <v>1255</v>
      </c>
      <c r="C295" t="s">
        <v>915</v>
      </c>
      <c r="D295" t="s">
        <v>309</v>
      </c>
      <c r="E295" t="s">
        <v>310</v>
      </c>
      <c r="F295" t="s">
        <v>1170</v>
      </c>
      <c r="G295" t="s">
        <v>1256</v>
      </c>
      <c r="H295">
        <v>6</v>
      </c>
      <c r="I295">
        <v>1</v>
      </c>
      <c r="J295" t="s">
        <v>735</v>
      </c>
      <c r="K295" t="s">
        <v>1257</v>
      </c>
      <c r="L295">
        <v>64</v>
      </c>
      <c r="N295" t="s">
        <v>285</v>
      </c>
      <c r="O295" t="s">
        <v>432</v>
      </c>
      <c r="P295">
        <v>18.350000000000001</v>
      </c>
      <c r="Q295" t="s">
        <v>1244</v>
      </c>
      <c r="R295" t="s">
        <v>1245</v>
      </c>
      <c r="S295" t="s">
        <v>452</v>
      </c>
      <c r="T295" t="s">
        <v>1258</v>
      </c>
      <c r="U295" t="s">
        <v>336</v>
      </c>
      <c r="V295">
        <v>0.17299999999999999</v>
      </c>
      <c r="W295" t="s">
        <v>343</v>
      </c>
      <c r="X295">
        <v>4.3999999999999997E-2</v>
      </c>
      <c r="Y295">
        <v>0.50700000000000001</v>
      </c>
      <c r="Z295" t="s">
        <v>320</v>
      </c>
      <c r="AA295">
        <v>2.0000000000000001E-4</v>
      </c>
      <c r="AB295" s="1">
        <v>8.9959999999999999E-5</v>
      </c>
      <c r="AC295">
        <v>2.9999999999999997E-4</v>
      </c>
      <c r="AD295" s="1">
        <v>2.406E-5</v>
      </c>
      <c r="AE295">
        <v>0</v>
      </c>
      <c r="AF295" s="1">
        <v>6.5370000000000006E-5</v>
      </c>
      <c r="AG295">
        <v>0</v>
      </c>
      <c r="AH295">
        <v>0</v>
      </c>
      <c r="AI295">
        <v>0</v>
      </c>
      <c r="AJ295">
        <v>3.3999999999999998E-3</v>
      </c>
      <c r="AK295" s="1">
        <v>4.4110000000000003E-5</v>
      </c>
      <c r="AL295">
        <v>0</v>
      </c>
      <c r="AM295">
        <v>4.4000000000000003E-3</v>
      </c>
    </row>
    <row r="296" spans="1:39" x14ac:dyDescent="0.2">
      <c r="A296" t="s">
        <v>1254</v>
      </c>
      <c r="B296" t="s">
        <v>1044</v>
      </c>
      <c r="C296" t="s">
        <v>915</v>
      </c>
      <c r="D296" t="s">
        <v>309</v>
      </c>
      <c r="E296" t="s">
        <v>310</v>
      </c>
      <c r="F296" t="s">
        <v>1170</v>
      </c>
      <c r="G296" t="s">
        <v>1256</v>
      </c>
      <c r="H296">
        <v>6</v>
      </c>
      <c r="I296">
        <v>1</v>
      </c>
      <c r="J296" t="s">
        <v>312</v>
      </c>
      <c r="K296" t="s">
        <v>1257</v>
      </c>
      <c r="L296">
        <v>65</v>
      </c>
      <c r="M296">
        <v>55</v>
      </c>
      <c r="N296" t="s">
        <v>285</v>
      </c>
      <c r="O296" t="s">
        <v>305</v>
      </c>
      <c r="P296">
        <v>18.350000000000001</v>
      </c>
      <c r="Q296" t="s">
        <v>1244</v>
      </c>
      <c r="R296" t="s">
        <v>1245</v>
      </c>
      <c r="S296" t="s">
        <v>452</v>
      </c>
      <c r="T296" t="s">
        <v>1258</v>
      </c>
      <c r="U296" t="s">
        <v>336</v>
      </c>
      <c r="V296">
        <v>0.17299999999999999</v>
      </c>
      <c r="W296" t="s">
        <v>343</v>
      </c>
      <c r="X296">
        <v>4.3999999999999997E-2</v>
      </c>
      <c r="Y296">
        <v>0.50700000000000001</v>
      </c>
      <c r="Z296" t="s">
        <v>320</v>
      </c>
      <c r="AA296">
        <v>2.0000000000000001E-4</v>
      </c>
      <c r="AB296" s="1">
        <v>8.9959999999999999E-5</v>
      </c>
      <c r="AC296">
        <v>2.9999999999999997E-4</v>
      </c>
      <c r="AD296" s="1">
        <v>2.406E-5</v>
      </c>
      <c r="AE296">
        <v>0</v>
      </c>
      <c r="AF296" s="1">
        <v>6.5370000000000006E-5</v>
      </c>
      <c r="AG296">
        <v>0</v>
      </c>
      <c r="AH296">
        <v>0</v>
      </c>
      <c r="AI296">
        <v>0</v>
      </c>
      <c r="AJ296">
        <v>3.3999999999999998E-3</v>
      </c>
      <c r="AK296" s="1">
        <v>4.4110000000000003E-5</v>
      </c>
      <c r="AL296">
        <v>0</v>
      </c>
      <c r="AM296">
        <v>4.4000000000000003E-3</v>
      </c>
    </row>
    <row r="297" spans="1:39" x14ac:dyDescent="0.2">
      <c r="A297" t="s">
        <v>1254</v>
      </c>
      <c r="B297" t="s">
        <v>657</v>
      </c>
      <c r="C297" t="s">
        <v>915</v>
      </c>
      <c r="D297" t="s">
        <v>309</v>
      </c>
      <c r="E297" t="s">
        <v>310</v>
      </c>
      <c r="F297" t="s">
        <v>1170</v>
      </c>
      <c r="G297" t="s">
        <v>1256</v>
      </c>
      <c r="H297">
        <v>6</v>
      </c>
      <c r="I297">
        <v>1</v>
      </c>
      <c r="J297" t="s">
        <v>312</v>
      </c>
      <c r="K297" t="s">
        <v>1257</v>
      </c>
      <c r="L297">
        <v>55</v>
      </c>
      <c r="M297">
        <v>50</v>
      </c>
      <c r="N297" t="s">
        <v>304</v>
      </c>
      <c r="O297" t="s">
        <v>305</v>
      </c>
      <c r="P297">
        <v>18.350000000000001</v>
      </c>
      <c r="Q297" t="s">
        <v>1244</v>
      </c>
      <c r="R297" t="s">
        <v>1245</v>
      </c>
      <c r="S297" t="s">
        <v>452</v>
      </c>
      <c r="T297" t="s">
        <v>1258</v>
      </c>
      <c r="U297" t="s">
        <v>336</v>
      </c>
      <c r="V297">
        <v>0.17299999999999999</v>
      </c>
      <c r="W297" t="s">
        <v>343</v>
      </c>
      <c r="X297">
        <v>4.3999999999999997E-2</v>
      </c>
      <c r="Y297">
        <v>0.50700000000000001</v>
      </c>
      <c r="Z297" t="s">
        <v>320</v>
      </c>
      <c r="AA297">
        <v>2.0000000000000001E-4</v>
      </c>
      <c r="AB297" s="1">
        <v>8.9959999999999999E-5</v>
      </c>
      <c r="AC297">
        <v>2.9999999999999997E-4</v>
      </c>
      <c r="AD297" s="1">
        <v>2.406E-5</v>
      </c>
      <c r="AE297">
        <v>0</v>
      </c>
      <c r="AF297" s="1">
        <v>6.5370000000000006E-5</v>
      </c>
      <c r="AG297">
        <v>0</v>
      </c>
      <c r="AH297">
        <v>0</v>
      </c>
      <c r="AI297">
        <v>0</v>
      </c>
      <c r="AJ297">
        <v>3.3999999999999998E-3</v>
      </c>
      <c r="AK297" s="1">
        <v>4.4110000000000003E-5</v>
      </c>
      <c r="AL297">
        <v>0</v>
      </c>
      <c r="AM297">
        <v>4.4000000000000003E-3</v>
      </c>
    </row>
    <row r="298" spans="1:39" x14ac:dyDescent="0.2">
      <c r="A298" t="s">
        <v>1254</v>
      </c>
      <c r="B298" t="s">
        <v>807</v>
      </c>
      <c r="C298" t="s">
        <v>915</v>
      </c>
      <c r="D298" t="s">
        <v>309</v>
      </c>
      <c r="E298" t="s">
        <v>310</v>
      </c>
      <c r="F298" t="s">
        <v>1170</v>
      </c>
      <c r="G298" t="s">
        <v>1256</v>
      </c>
      <c r="H298">
        <v>6</v>
      </c>
      <c r="I298">
        <v>1</v>
      </c>
      <c r="J298" t="s">
        <v>312</v>
      </c>
      <c r="K298" t="s">
        <v>1257</v>
      </c>
      <c r="L298">
        <v>63</v>
      </c>
      <c r="M298">
        <v>57</v>
      </c>
      <c r="N298" t="s">
        <v>304</v>
      </c>
      <c r="O298" t="s">
        <v>809</v>
      </c>
      <c r="P298">
        <v>18.350000000000001</v>
      </c>
      <c r="Q298" t="s">
        <v>1244</v>
      </c>
      <c r="R298" t="s">
        <v>1245</v>
      </c>
      <c r="S298" t="s">
        <v>452</v>
      </c>
      <c r="T298" t="s">
        <v>1258</v>
      </c>
      <c r="U298" t="s">
        <v>336</v>
      </c>
      <c r="V298">
        <v>0.17299999999999999</v>
      </c>
      <c r="W298" t="s">
        <v>343</v>
      </c>
      <c r="X298">
        <v>4.3999999999999997E-2</v>
      </c>
      <c r="Y298">
        <v>0.50700000000000001</v>
      </c>
      <c r="Z298" t="s">
        <v>320</v>
      </c>
      <c r="AA298">
        <v>2.0000000000000001E-4</v>
      </c>
      <c r="AB298" s="1">
        <v>8.9959999999999999E-5</v>
      </c>
      <c r="AC298">
        <v>2.9999999999999997E-4</v>
      </c>
      <c r="AD298" s="1">
        <v>2.406E-5</v>
      </c>
      <c r="AE298">
        <v>0</v>
      </c>
      <c r="AF298" s="1">
        <v>6.5370000000000006E-5</v>
      </c>
      <c r="AG298">
        <v>0</v>
      </c>
      <c r="AH298">
        <v>0</v>
      </c>
      <c r="AI298">
        <v>0</v>
      </c>
      <c r="AJ298">
        <v>3.3999999999999998E-3</v>
      </c>
      <c r="AK298" s="1">
        <v>4.4110000000000003E-5</v>
      </c>
      <c r="AL298">
        <v>0</v>
      </c>
      <c r="AM298">
        <v>4.4000000000000003E-3</v>
      </c>
    </row>
    <row r="299" spans="1:39" x14ac:dyDescent="0.2">
      <c r="A299" t="s">
        <v>1254</v>
      </c>
      <c r="B299" t="s">
        <v>669</v>
      </c>
      <c r="C299" t="s">
        <v>915</v>
      </c>
      <c r="D299" t="s">
        <v>309</v>
      </c>
      <c r="E299" t="s">
        <v>310</v>
      </c>
      <c r="F299" t="s">
        <v>1170</v>
      </c>
      <c r="G299" t="s">
        <v>1256</v>
      </c>
      <c r="H299">
        <v>6</v>
      </c>
      <c r="I299">
        <v>1</v>
      </c>
      <c r="J299" t="s">
        <v>282</v>
      </c>
      <c r="K299" t="s">
        <v>1257</v>
      </c>
      <c r="L299">
        <v>42</v>
      </c>
      <c r="M299">
        <v>37</v>
      </c>
      <c r="N299" t="s">
        <v>285</v>
      </c>
      <c r="O299" t="s">
        <v>671</v>
      </c>
      <c r="P299">
        <v>18.350000000000001</v>
      </c>
      <c r="Q299" t="s">
        <v>1244</v>
      </c>
      <c r="R299" t="s">
        <v>1245</v>
      </c>
      <c r="S299" t="s">
        <v>452</v>
      </c>
      <c r="T299" t="s">
        <v>1258</v>
      </c>
      <c r="U299" t="s">
        <v>336</v>
      </c>
      <c r="V299">
        <v>0.17299999999999999</v>
      </c>
      <c r="W299" t="s">
        <v>343</v>
      </c>
      <c r="X299">
        <v>4.3999999999999997E-2</v>
      </c>
      <c r="Y299">
        <v>0.50700000000000001</v>
      </c>
      <c r="Z299" t="s">
        <v>320</v>
      </c>
      <c r="AA299">
        <v>2.0000000000000001E-4</v>
      </c>
      <c r="AB299" s="1">
        <v>8.9959999999999999E-5</v>
      </c>
      <c r="AC299">
        <v>2.9999999999999997E-4</v>
      </c>
      <c r="AD299" s="1">
        <v>2.406E-5</v>
      </c>
      <c r="AE299">
        <v>0</v>
      </c>
      <c r="AF299" s="1">
        <v>6.5370000000000006E-5</v>
      </c>
      <c r="AG299">
        <v>0</v>
      </c>
      <c r="AH299">
        <v>0</v>
      </c>
      <c r="AI299">
        <v>0</v>
      </c>
      <c r="AJ299">
        <v>3.3999999999999998E-3</v>
      </c>
      <c r="AK299" s="1">
        <v>4.4110000000000003E-5</v>
      </c>
      <c r="AL299">
        <v>0</v>
      </c>
      <c r="AM299">
        <v>4.4000000000000003E-3</v>
      </c>
    </row>
    <row r="300" spans="1:39" x14ac:dyDescent="0.2">
      <c r="A300" t="s">
        <v>1254</v>
      </c>
      <c r="B300" t="s">
        <v>1259</v>
      </c>
      <c r="C300" t="s">
        <v>915</v>
      </c>
      <c r="D300" t="s">
        <v>309</v>
      </c>
      <c r="E300" t="s">
        <v>310</v>
      </c>
      <c r="F300" t="s">
        <v>1170</v>
      </c>
      <c r="G300" t="s">
        <v>1256</v>
      </c>
      <c r="H300">
        <v>6</v>
      </c>
      <c r="I300">
        <v>1</v>
      </c>
      <c r="J300" t="s">
        <v>282</v>
      </c>
      <c r="K300" t="s">
        <v>1257</v>
      </c>
      <c r="L300">
        <v>44</v>
      </c>
      <c r="M300">
        <v>36</v>
      </c>
      <c r="N300" t="s">
        <v>304</v>
      </c>
      <c r="O300" t="s">
        <v>315</v>
      </c>
      <c r="P300">
        <v>18.350000000000001</v>
      </c>
      <c r="Q300" t="s">
        <v>1244</v>
      </c>
      <c r="R300" t="s">
        <v>1245</v>
      </c>
      <c r="S300" t="s">
        <v>452</v>
      </c>
      <c r="T300" t="s">
        <v>1258</v>
      </c>
      <c r="U300" t="s">
        <v>336</v>
      </c>
      <c r="V300">
        <v>0.17299999999999999</v>
      </c>
      <c r="W300" t="s">
        <v>343</v>
      </c>
      <c r="X300">
        <v>4.3999999999999997E-2</v>
      </c>
      <c r="Y300">
        <v>0.50700000000000001</v>
      </c>
      <c r="Z300" t="s">
        <v>320</v>
      </c>
      <c r="AA300">
        <v>2.0000000000000001E-4</v>
      </c>
      <c r="AB300" s="1">
        <v>8.9959999999999999E-5</v>
      </c>
      <c r="AC300">
        <v>2.9999999999999997E-4</v>
      </c>
      <c r="AD300" s="1">
        <v>2.406E-5</v>
      </c>
      <c r="AE300">
        <v>0</v>
      </c>
      <c r="AF300" s="1">
        <v>6.5370000000000006E-5</v>
      </c>
      <c r="AG300">
        <v>0</v>
      </c>
      <c r="AH300">
        <v>0</v>
      </c>
      <c r="AI300">
        <v>0</v>
      </c>
      <c r="AJ300">
        <v>3.3999999999999998E-3</v>
      </c>
      <c r="AK300" s="1">
        <v>4.4110000000000003E-5</v>
      </c>
      <c r="AL300">
        <v>0</v>
      </c>
      <c r="AM300">
        <v>4.4000000000000003E-3</v>
      </c>
    </row>
    <row r="301" spans="1:39" x14ac:dyDescent="0.2">
      <c r="A301" t="s">
        <v>1260</v>
      </c>
      <c r="B301" t="s">
        <v>713</v>
      </c>
      <c r="C301" t="s">
        <v>915</v>
      </c>
      <c r="D301" t="s">
        <v>309</v>
      </c>
      <c r="E301" t="s">
        <v>310</v>
      </c>
      <c r="F301" t="s">
        <v>1170</v>
      </c>
      <c r="G301" t="s">
        <v>1256</v>
      </c>
      <c r="H301">
        <v>2</v>
      </c>
      <c r="I301">
        <v>0</v>
      </c>
      <c r="J301" t="s">
        <v>282</v>
      </c>
      <c r="K301" t="s">
        <v>1261</v>
      </c>
      <c r="L301">
        <v>60</v>
      </c>
      <c r="M301">
        <v>47.25</v>
      </c>
      <c r="N301" t="s">
        <v>285</v>
      </c>
      <c r="O301" t="s">
        <v>315</v>
      </c>
      <c r="P301">
        <v>24.1</v>
      </c>
      <c r="Q301" t="s">
        <v>283</v>
      </c>
      <c r="R301" t="s">
        <v>283</v>
      </c>
      <c r="S301" t="s">
        <v>283</v>
      </c>
      <c r="T301" t="s">
        <v>283</v>
      </c>
      <c r="U301" t="s">
        <v>336</v>
      </c>
      <c r="V301">
        <v>0.82099999999999995</v>
      </c>
      <c r="W301" t="s">
        <v>320</v>
      </c>
      <c r="X301">
        <v>0.183</v>
      </c>
      <c r="Y301">
        <v>0.91300000000000003</v>
      </c>
      <c r="Z301" t="s">
        <v>320</v>
      </c>
      <c r="AA301" s="1">
        <v>3.2839999999999997E-5</v>
      </c>
      <c r="AB301" s="1">
        <v>2.5700000000000001E-5</v>
      </c>
      <c r="AC301" s="1">
        <v>4.0299999999999997E-5</v>
      </c>
      <c r="AD301">
        <v>0</v>
      </c>
      <c r="AE301">
        <v>0</v>
      </c>
      <c r="AF301">
        <v>0</v>
      </c>
      <c r="AG301">
        <v>0</v>
      </c>
      <c r="AH301">
        <v>1E-3</v>
      </c>
      <c r="AI301">
        <v>0</v>
      </c>
      <c r="AJ301">
        <v>0</v>
      </c>
      <c r="AK301">
        <v>0</v>
      </c>
      <c r="AL301">
        <v>0</v>
      </c>
      <c r="AM301">
        <v>0</v>
      </c>
    </row>
    <row r="302" spans="1:39" x14ac:dyDescent="0.2">
      <c r="A302" t="s">
        <v>1260</v>
      </c>
      <c r="B302" t="s">
        <v>583</v>
      </c>
      <c r="C302" t="s">
        <v>915</v>
      </c>
      <c r="D302" t="s">
        <v>309</v>
      </c>
      <c r="E302" t="s">
        <v>310</v>
      </c>
      <c r="F302" t="s">
        <v>1170</v>
      </c>
      <c r="G302" t="s">
        <v>1256</v>
      </c>
      <c r="H302">
        <v>2</v>
      </c>
      <c r="I302">
        <v>0</v>
      </c>
      <c r="J302" t="s">
        <v>282</v>
      </c>
      <c r="K302" t="s">
        <v>1261</v>
      </c>
      <c r="L302">
        <v>50</v>
      </c>
      <c r="M302">
        <v>45</v>
      </c>
      <c r="N302" t="s">
        <v>304</v>
      </c>
      <c r="O302" t="s">
        <v>286</v>
      </c>
      <c r="P302">
        <v>24.1</v>
      </c>
      <c r="Q302" t="s">
        <v>283</v>
      </c>
      <c r="R302" t="s">
        <v>283</v>
      </c>
      <c r="S302" t="s">
        <v>283</v>
      </c>
      <c r="T302" t="s">
        <v>283</v>
      </c>
      <c r="U302" t="s">
        <v>336</v>
      </c>
      <c r="V302">
        <v>0.82099999999999995</v>
      </c>
      <c r="W302" t="s">
        <v>320</v>
      </c>
      <c r="X302">
        <v>0.183</v>
      </c>
      <c r="Y302">
        <v>0.91300000000000003</v>
      </c>
      <c r="Z302" t="s">
        <v>320</v>
      </c>
      <c r="AA302" s="1">
        <v>3.2839999999999997E-5</v>
      </c>
      <c r="AB302" s="1">
        <v>2.5700000000000001E-5</v>
      </c>
      <c r="AC302" s="1">
        <v>4.0299999999999997E-5</v>
      </c>
      <c r="AD302">
        <v>0</v>
      </c>
      <c r="AE302">
        <v>0</v>
      </c>
      <c r="AF302">
        <v>0</v>
      </c>
      <c r="AG302">
        <v>0</v>
      </c>
      <c r="AH302">
        <v>1E-3</v>
      </c>
      <c r="AI302">
        <v>0</v>
      </c>
      <c r="AJ302">
        <v>0</v>
      </c>
      <c r="AK302">
        <v>0</v>
      </c>
      <c r="AL302">
        <v>0</v>
      </c>
      <c r="AM302">
        <v>0</v>
      </c>
    </row>
    <row r="303" spans="1:39" x14ac:dyDescent="0.2">
      <c r="A303" t="s">
        <v>1262</v>
      </c>
      <c r="B303" t="s">
        <v>910</v>
      </c>
      <c r="C303" t="s">
        <v>915</v>
      </c>
      <c r="D303" t="s">
        <v>309</v>
      </c>
      <c r="E303" t="s">
        <v>310</v>
      </c>
      <c r="F303" t="s">
        <v>1170</v>
      </c>
      <c r="G303" t="s">
        <v>1263</v>
      </c>
      <c r="H303">
        <v>1</v>
      </c>
      <c r="I303">
        <v>0</v>
      </c>
      <c r="J303" t="s">
        <v>312</v>
      </c>
      <c r="K303" t="s">
        <v>1264</v>
      </c>
      <c r="L303">
        <v>56</v>
      </c>
      <c r="M303">
        <v>53</v>
      </c>
      <c r="N303" t="s">
        <v>304</v>
      </c>
      <c r="O303" t="s">
        <v>638</v>
      </c>
      <c r="P303">
        <v>26.4</v>
      </c>
      <c r="Q303" t="s">
        <v>694</v>
      </c>
      <c r="R303" t="s">
        <v>685</v>
      </c>
      <c r="S303" t="s">
        <v>364</v>
      </c>
      <c r="T303" t="s">
        <v>1170</v>
      </c>
      <c r="U303" t="s">
        <v>336</v>
      </c>
      <c r="V303">
        <v>0.92400000000000004</v>
      </c>
      <c r="W303" t="s">
        <v>320</v>
      </c>
      <c r="X303">
        <v>0.30199999999999999</v>
      </c>
      <c r="Y303">
        <v>0.78500000000000003</v>
      </c>
      <c r="Z303" t="s">
        <v>320</v>
      </c>
      <c r="AA303" s="1">
        <v>7.8770000000000006E-5</v>
      </c>
      <c r="AB303" s="1">
        <v>6.4220000000000005E-5</v>
      </c>
      <c r="AC303" s="1">
        <v>9.3980000000000005E-5</v>
      </c>
      <c r="AD303">
        <v>0</v>
      </c>
      <c r="AE303">
        <v>0</v>
      </c>
      <c r="AF303">
        <v>0</v>
      </c>
      <c r="AG303">
        <v>0</v>
      </c>
      <c r="AH303">
        <v>1.4E-3</v>
      </c>
      <c r="AI303">
        <v>0</v>
      </c>
      <c r="AJ303">
        <v>0</v>
      </c>
      <c r="AK303" s="1">
        <v>2.94E-5</v>
      </c>
      <c r="AL303">
        <v>5.0000000000000001E-4</v>
      </c>
      <c r="AM303">
        <v>4.0000000000000002E-4</v>
      </c>
    </row>
    <row r="304" spans="1:39" x14ac:dyDescent="0.2">
      <c r="A304" t="s">
        <v>1265</v>
      </c>
      <c r="B304" t="s">
        <v>1162</v>
      </c>
      <c r="C304" t="s">
        <v>945</v>
      </c>
      <c r="D304" t="s">
        <v>309</v>
      </c>
      <c r="E304" t="s">
        <v>310</v>
      </c>
      <c r="F304" t="s">
        <v>1170</v>
      </c>
      <c r="G304" t="s">
        <v>1178</v>
      </c>
      <c r="H304">
        <v>1</v>
      </c>
      <c r="I304">
        <v>0</v>
      </c>
      <c r="J304" t="s">
        <v>282</v>
      </c>
      <c r="K304" t="s">
        <v>1266</v>
      </c>
      <c r="L304">
        <v>40</v>
      </c>
      <c r="M304">
        <v>36</v>
      </c>
      <c r="N304" t="s">
        <v>304</v>
      </c>
      <c r="O304" t="s">
        <v>315</v>
      </c>
      <c r="P304">
        <v>16.760000000000002</v>
      </c>
      <c r="Q304" t="s">
        <v>694</v>
      </c>
      <c r="R304" t="s">
        <v>685</v>
      </c>
      <c r="S304" t="s">
        <v>364</v>
      </c>
      <c r="T304" t="s">
        <v>1170</v>
      </c>
      <c r="U304" t="s">
        <v>336</v>
      </c>
      <c r="V304">
        <v>0.61099999999999999</v>
      </c>
      <c r="W304" t="s">
        <v>331</v>
      </c>
      <c r="X304">
        <v>5.5E-2</v>
      </c>
      <c r="Y304">
        <v>0.78500000000000003</v>
      </c>
      <c r="Z304" t="s">
        <v>320</v>
      </c>
      <c r="AA304">
        <v>5.9999999999999995E-4</v>
      </c>
      <c r="AB304">
        <v>4.0000000000000002E-4</v>
      </c>
      <c r="AC304">
        <v>8.0000000000000004E-4</v>
      </c>
      <c r="AD304">
        <v>5.0000000000000001E-4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2.0000000000000001E-4</v>
      </c>
      <c r="AL304">
        <v>0</v>
      </c>
      <c r="AM304">
        <v>1.0999999999999999E-2</v>
      </c>
    </row>
    <row r="305" spans="1:39" x14ac:dyDescent="0.2">
      <c r="A305" t="s">
        <v>1267</v>
      </c>
      <c r="B305" t="s">
        <v>1268</v>
      </c>
      <c r="C305" t="s">
        <v>960</v>
      </c>
      <c r="D305" t="s">
        <v>309</v>
      </c>
      <c r="E305" t="s">
        <v>310</v>
      </c>
      <c r="F305" t="s">
        <v>1170</v>
      </c>
      <c r="G305" t="s">
        <v>1256</v>
      </c>
      <c r="H305">
        <v>8</v>
      </c>
      <c r="I305">
        <v>0</v>
      </c>
      <c r="J305" t="s">
        <v>312</v>
      </c>
      <c r="K305" t="s">
        <v>1269</v>
      </c>
      <c r="L305">
        <v>64</v>
      </c>
      <c r="M305">
        <v>54</v>
      </c>
      <c r="N305" t="s">
        <v>304</v>
      </c>
      <c r="O305" t="s">
        <v>305</v>
      </c>
      <c r="P305">
        <v>14.62</v>
      </c>
      <c r="Q305" t="s">
        <v>694</v>
      </c>
      <c r="R305" t="s">
        <v>685</v>
      </c>
      <c r="S305" t="s">
        <v>364</v>
      </c>
      <c r="T305" t="s">
        <v>1170</v>
      </c>
      <c r="U305" t="s">
        <v>336</v>
      </c>
      <c r="V305">
        <v>0.34100000000000003</v>
      </c>
      <c r="W305" t="s">
        <v>343</v>
      </c>
      <c r="X305">
        <v>4.7E-2</v>
      </c>
      <c r="Y305">
        <v>0.42199999999999999</v>
      </c>
      <c r="Z305" t="s">
        <v>320</v>
      </c>
      <c r="AA305">
        <v>4.3E-3</v>
      </c>
      <c r="AB305">
        <v>3.8999999999999998E-3</v>
      </c>
      <c r="AC305">
        <v>4.5999999999999999E-3</v>
      </c>
      <c r="AD305">
        <v>2.0000000000000001E-4</v>
      </c>
      <c r="AE305">
        <v>0</v>
      </c>
      <c r="AF305">
        <v>1.5599999999999999E-2</v>
      </c>
      <c r="AG305">
        <v>0</v>
      </c>
      <c r="AH305">
        <v>5.7200000000000001E-2</v>
      </c>
      <c r="AI305">
        <v>1.6999999999999999E-3</v>
      </c>
      <c r="AJ305">
        <v>0</v>
      </c>
      <c r="AK305">
        <v>2.9999999999999997E-4</v>
      </c>
      <c r="AL305">
        <v>6.6E-3</v>
      </c>
      <c r="AM305">
        <v>1.0800000000000001E-2</v>
      </c>
    </row>
    <row r="306" spans="1:39" x14ac:dyDescent="0.2">
      <c r="A306" t="s">
        <v>1267</v>
      </c>
      <c r="B306" t="s">
        <v>789</v>
      </c>
      <c r="C306" t="s">
        <v>960</v>
      </c>
      <c r="D306" t="s">
        <v>309</v>
      </c>
      <c r="E306" t="s">
        <v>310</v>
      </c>
      <c r="F306" t="s">
        <v>1170</v>
      </c>
      <c r="G306" t="s">
        <v>1256</v>
      </c>
      <c r="H306">
        <v>8</v>
      </c>
      <c r="I306">
        <v>0</v>
      </c>
      <c r="J306" t="s">
        <v>282</v>
      </c>
      <c r="K306" t="s">
        <v>1269</v>
      </c>
      <c r="L306">
        <v>30</v>
      </c>
      <c r="M306">
        <v>23</v>
      </c>
      <c r="N306" t="s">
        <v>285</v>
      </c>
      <c r="O306" t="s">
        <v>411</v>
      </c>
      <c r="P306">
        <v>14.62</v>
      </c>
      <c r="Q306" t="s">
        <v>694</v>
      </c>
      <c r="R306" t="s">
        <v>685</v>
      </c>
      <c r="S306" t="s">
        <v>364</v>
      </c>
      <c r="T306" t="s">
        <v>1170</v>
      </c>
      <c r="U306" t="s">
        <v>336</v>
      </c>
      <c r="V306">
        <v>0.34100000000000003</v>
      </c>
      <c r="W306" t="s">
        <v>343</v>
      </c>
      <c r="X306">
        <v>4.7E-2</v>
      </c>
      <c r="Y306">
        <v>0.42199999999999999</v>
      </c>
      <c r="Z306" t="s">
        <v>320</v>
      </c>
      <c r="AA306">
        <v>4.3E-3</v>
      </c>
      <c r="AB306">
        <v>3.8999999999999998E-3</v>
      </c>
      <c r="AC306">
        <v>4.5999999999999999E-3</v>
      </c>
      <c r="AD306">
        <v>2.0000000000000001E-4</v>
      </c>
      <c r="AE306">
        <v>0</v>
      </c>
      <c r="AF306">
        <v>1.5599999999999999E-2</v>
      </c>
      <c r="AG306">
        <v>0</v>
      </c>
      <c r="AH306">
        <v>5.7200000000000001E-2</v>
      </c>
      <c r="AI306">
        <v>1.6999999999999999E-3</v>
      </c>
      <c r="AJ306">
        <v>0</v>
      </c>
      <c r="AK306">
        <v>2.9999999999999997E-4</v>
      </c>
      <c r="AL306">
        <v>6.6E-3</v>
      </c>
      <c r="AM306">
        <v>1.0800000000000001E-2</v>
      </c>
    </row>
    <row r="307" spans="1:39" x14ac:dyDescent="0.2">
      <c r="A307" t="s">
        <v>1267</v>
      </c>
      <c r="B307" t="s">
        <v>1270</v>
      </c>
      <c r="C307" t="s">
        <v>960</v>
      </c>
      <c r="D307" t="s">
        <v>309</v>
      </c>
      <c r="E307" t="s">
        <v>310</v>
      </c>
      <c r="F307" t="s">
        <v>1170</v>
      </c>
      <c r="G307" t="s">
        <v>1256</v>
      </c>
      <c r="H307">
        <v>8</v>
      </c>
      <c r="I307">
        <v>0</v>
      </c>
      <c r="J307" t="s">
        <v>282</v>
      </c>
      <c r="K307" t="s">
        <v>1269</v>
      </c>
      <c r="L307">
        <v>30</v>
      </c>
      <c r="M307">
        <v>30</v>
      </c>
      <c r="N307" t="s">
        <v>304</v>
      </c>
      <c r="O307" t="s">
        <v>1271</v>
      </c>
      <c r="P307">
        <v>14.62</v>
      </c>
      <c r="Q307" t="s">
        <v>694</v>
      </c>
      <c r="R307" t="s">
        <v>685</v>
      </c>
      <c r="S307" t="s">
        <v>364</v>
      </c>
      <c r="T307" t="s">
        <v>1170</v>
      </c>
      <c r="U307" t="s">
        <v>336</v>
      </c>
      <c r="V307">
        <v>0.34100000000000003</v>
      </c>
      <c r="W307" t="s">
        <v>343</v>
      </c>
      <c r="X307">
        <v>4.7E-2</v>
      </c>
      <c r="Y307">
        <v>0.42199999999999999</v>
      </c>
      <c r="Z307" t="s">
        <v>320</v>
      </c>
      <c r="AA307">
        <v>4.3E-3</v>
      </c>
      <c r="AB307">
        <v>3.8999999999999998E-3</v>
      </c>
      <c r="AC307">
        <v>4.5999999999999999E-3</v>
      </c>
      <c r="AD307">
        <v>2.0000000000000001E-4</v>
      </c>
      <c r="AE307">
        <v>0</v>
      </c>
      <c r="AF307">
        <v>1.5599999999999999E-2</v>
      </c>
      <c r="AG307">
        <v>0</v>
      </c>
      <c r="AH307">
        <v>5.7200000000000001E-2</v>
      </c>
      <c r="AI307">
        <v>1.6999999999999999E-3</v>
      </c>
      <c r="AJ307">
        <v>0</v>
      </c>
      <c r="AK307">
        <v>2.9999999999999997E-4</v>
      </c>
      <c r="AL307">
        <v>6.6E-3</v>
      </c>
      <c r="AM307">
        <v>1.0800000000000001E-2</v>
      </c>
    </row>
    <row r="308" spans="1:39" x14ac:dyDescent="0.2">
      <c r="A308" t="s">
        <v>1267</v>
      </c>
      <c r="B308" t="s">
        <v>1095</v>
      </c>
      <c r="C308" t="s">
        <v>960</v>
      </c>
      <c r="D308" t="s">
        <v>309</v>
      </c>
      <c r="E308" t="s">
        <v>310</v>
      </c>
      <c r="F308" t="s">
        <v>1170</v>
      </c>
      <c r="G308" t="s">
        <v>1256</v>
      </c>
      <c r="H308">
        <v>8</v>
      </c>
      <c r="I308">
        <v>0</v>
      </c>
      <c r="J308" t="s">
        <v>282</v>
      </c>
      <c r="K308" t="s">
        <v>1269</v>
      </c>
      <c r="L308">
        <v>61</v>
      </c>
      <c r="M308">
        <v>48</v>
      </c>
      <c r="N308" t="s">
        <v>304</v>
      </c>
      <c r="O308" t="s">
        <v>698</v>
      </c>
      <c r="P308">
        <v>14.62</v>
      </c>
      <c r="Q308" t="s">
        <v>694</v>
      </c>
      <c r="R308" t="s">
        <v>685</v>
      </c>
      <c r="S308" t="s">
        <v>364</v>
      </c>
      <c r="T308" t="s">
        <v>1170</v>
      </c>
      <c r="U308" t="s">
        <v>336</v>
      </c>
      <c r="V308">
        <v>0.34100000000000003</v>
      </c>
      <c r="W308" t="s">
        <v>343</v>
      </c>
      <c r="X308">
        <v>4.7E-2</v>
      </c>
      <c r="Y308">
        <v>0.42199999999999999</v>
      </c>
      <c r="Z308" t="s">
        <v>320</v>
      </c>
      <c r="AA308">
        <v>4.3E-3</v>
      </c>
      <c r="AB308">
        <v>3.8999999999999998E-3</v>
      </c>
      <c r="AC308">
        <v>4.5999999999999999E-3</v>
      </c>
      <c r="AD308">
        <v>2.0000000000000001E-4</v>
      </c>
      <c r="AE308">
        <v>0</v>
      </c>
      <c r="AF308">
        <v>1.5599999999999999E-2</v>
      </c>
      <c r="AG308">
        <v>0</v>
      </c>
      <c r="AH308">
        <v>5.7200000000000001E-2</v>
      </c>
      <c r="AI308">
        <v>1.6999999999999999E-3</v>
      </c>
      <c r="AJ308">
        <v>0</v>
      </c>
      <c r="AK308">
        <v>2.9999999999999997E-4</v>
      </c>
      <c r="AL308">
        <v>6.6E-3</v>
      </c>
      <c r="AM308">
        <v>1.0800000000000001E-2</v>
      </c>
    </row>
    <row r="309" spans="1:39" x14ac:dyDescent="0.2">
      <c r="A309" t="s">
        <v>1267</v>
      </c>
      <c r="B309" t="s">
        <v>1272</v>
      </c>
      <c r="C309" t="s">
        <v>960</v>
      </c>
      <c r="D309" t="s">
        <v>309</v>
      </c>
      <c r="E309" t="s">
        <v>310</v>
      </c>
      <c r="F309" t="s">
        <v>1170</v>
      </c>
      <c r="G309" t="s">
        <v>1256</v>
      </c>
      <c r="H309">
        <v>8</v>
      </c>
      <c r="I309">
        <v>0</v>
      </c>
      <c r="J309" t="s">
        <v>312</v>
      </c>
      <c r="K309" t="s">
        <v>1269</v>
      </c>
      <c r="L309">
        <v>63</v>
      </c>
      <c r="M309">
        <v>58.5</v>
      </c>
      <c r="N309" t="s">
        <v>304</v>
      </c>
      <c r="O309" t="s">
        <v>432</v>
      </c>
      <c r="P309">
        <v>14.62</v>
      </c>
      <c r="Q309" t="s">
        <v>694</v>
      </c>
      <c r="R309" t="s">
        <v>685</v>
      </c>
      <c r="S309" t="s">
        <v>364</v>
      </c>
      <c r="T309" t="s">
        <v>1170</v>
      </c>
      <c r="U309" t="s">
        <v>336</v>
      </c>
      <c r="V309">
        <v>0.34100000000000003</v>
      </c>
      <c r="W309" t="s">
        <v>343</v>
      </c>
      <c r="X309">
        <v>4.7E-2</v>
      </c>
      <c r="Y309">
        <v>0.42199999999999999</v>
      </c>
      <c r="Z309" t="s">
        <v>320</v>
      </c>
      <c r="AA309">
        <v>4.3E-3</v>
      </c>
      <c r="AB309">
        <v>3.8999999999999998E-3</v>
      </c>
      <c r="AC309">
        <v>4.5999999999999999E-3</v>
      </c>
      <c r="AD309">
        <v>2.0000000000000001E-4</v>
      </c>
      <c r="AE309">
        <v>0</v>
      </c>
      <c r="AF309">
        <v>1.5599999999999999E-2</v>
      </c>
      <c r="AG309">
        <v>0</v>
      </c>
      <c r="AH309">
        <v>5.7200000000000001E-2</v>
      </c>
      <c r="AI309">
        <v>1.6999999999999999E-3</v>
      </c>
      <c r="AJ309">
        <v>0</v>
      </c>
      <c r="AK309">
        <v>2.9999999999999997E-4</v>
      </c>
      <c r="AL309">
        <v>6.6E-3</v>
      </c>
      <c r="AM309">
        <v>1.0800000000000001E-2</v>
      </c>
    </row>
    <row r="310" spans="1:39" x14ac:dyDescent="0.2">
      <c r="A310" t="s">
        <v>1267</v>
      </c>
      <c r="B310" t="s">
        <v>1273</v>
      </c>
      <c r="C310" t="s">
        <v>960</v>
      </c>
      <c r="D310" t="s">
        <v>309</v>
      </c>
      <c r="E310" t="s">
        <v>310</v>
      </c>
      <c r="F310" t="s">
        <v>1170</v>
      </c>
      <c r="G310" t="s">
        <v>1256</v>
      </c>
      <c r="H310">
        <v>8</v>
      </c>
      <c r="I310">
        <v>0</v>
      </c>
      <c r="J310" t="s">
        <v>282</v>
      </c>
      <c r="K310" t="s">
        <v>1269</v>
      </c>
      <c r="L310">
        <v>43</v>
      </c>
      <c r="M310">
        <v>37</v>
      </c>
      <c r="N310" t="s">
        <v>285</v>
      </c>
      <c r="O310" t="s">
        <v>1274</v>
      </c>
      <c r="P310">
        <v>14.62</v>
      </c>
      <c r="Q310" t="s">
        <v>694</v>
      </c>
      <c r="R310" t="s">
        <v>685</v>
      </c>
      <c r="S310" t="s">
        <v>364</v>
      </c>
      <c r="T310" t="s">
        <v>1170</v>
      </c>
      <c r="U310" t="s">
        <v>336</v>
      </c>
      <c r="V310">
        <v>0.34100000000000003</v>
      </c>
      <c r="W310" t="s">
        <v>343</v>
      </c>
      <c r="X310">
        <v>4.7E-2</v>
      </c>
      <c r="Y310">
        <v>0.42199999999999999</v>
      </c>
      <c r="Z310" t="s">
        <v>320</v>
      </c>
      <c r="AA310">
        <v>4.3E-3</v>
      </c>
      <c r="AB310">
        <v>3.8999999999999998E-3</v>
      </c>
      <c r="AC310">
        <v>4.5999999999999999E-3</v>
      </c>
      <c r="AD310">
        <v>2.0000000000000001E-4</v>
      </c>
      <c r="AE310">
        <v>0</v>
      </c>
      <c r="AF310">
        <v>1.5599999999999999E-2</v>
      </c>
      <c r="AG310">
        <v>0</v>
      </c>
      <c r="AH310">
        <v>5.7200000000000001E-2</v>
      </c>
      <c r="AI310">
        <v>1.6999999999999999E-3</v>
      </c>
      <c r="AJ310">
        <v>0</v>
      </c>
      <c r="AK310">
        <v>2.9999999999999997E-4</v>
      </c>
      <c r="AL310">
        <v>6.6E-3</v>
      </c>
      <c r="AM310">
        <v>1.0800000000000001E-2</v>
      </c>
    </row>
    <row r="311" spans="1:39" x14ac:dyDescent="0.2">
      <c r="A311" t="s">
        <v>1275</v>
      </c>
      <c r="B311" t="s">
        <v>959</v>
      </c>
      <c r="C311" t="s">
        <v>1008</v>
      </c>
      <c r="D311" t="s">
        <v>309</v>
      </c>
      <c r="E311" t="s">
        <v>310</v>
      </c>
      <c r="F311" t="s">
        <v>1170</v>
      </c>
      <c r="G311" t="s">
        <v>1276</v>
      </c>
      <c r="H311">
        <v>1</v>
      </c>
      <c r="I311">
        <v>0</v>
      </c>
      <c r="J311" t="s">
        <v>282</v>
      </c>
      <c r="K311" t="s">
        <v>1277</v>
      </c>
      <c r="L311">
        <v>49</v>
      </c>
      <c r="M311">
        <v>37</v>
      </c>
      <c r="N311" t="s">
        <v>304</v>
      </c>
      <c r="O311" t="s">
        <v>962</v>
      </c>
      <c r="P311">
        <v>31</v>
      </c>
      <c r="Q311" t="s">
        <v>283</v>
      </c>
      <c r="R311" t="s">
        <v>283</v>
      </c>
      <c r="S311" t="s">
        <v>283</v>
      </c>
      <c r="T311" t="s">
        <v>283</v>
      </c>
      <c r="U311" t="s">
        <v>336</v>
      </c>
      <c r="V311">
        <v>0.92400000000000004</v>
      </c>
      <c r="W311" t="s">
        <v>331</v>
      </c>
      <c r="X311">
        <v>0.59299999999999997</v>
      </c>
      <c r="Y311">
        <v>0.72199999999999998</v>
      </c>
      <c r="Z311" t="s">
        <v>320</v>
      </c>
      <c r="AA311">
        <v>5.0000000000000001E-4</v>
      </c>
      <c r="AB311">
        <v>2.9999999999999997E-4</v>
      </c>
      <c r="AC311">
        <v>5.9999999999999995E-4</v>
      </c>
      <c r="AD311" s="1">
        <v>2.408E-5</v>
      </c>
      <c r="AE311">
        <v>0</v>
      </c>
      <c r="AF311">
        <v>0</v>
      </c>
      <c r="AG311">
        <v>0</v>
      </c>
      <c r="AH311">
        <v>1.2500000000000001E-2</v>
      </c>
      <c r="AI311">
        <v>0</v>
      </c>
      <c r="AJ311">
        <v>0</v>
      </c>
      <c r="AK311">
        <v>0</v>
      </c>
      <c r="AL311">
        <v>8.9999999999999998E-4</v>
      </c>
      <c r="AM311">
        <v>2.0000000000000001E-4</v>
      </c>
    </row>
    <row r="312" spans="1:39" x14ac:dyDescent="0.2">
      <c r="A312" t="s">
        <v>1278</v>
      </c>
      <c r="B312" t="s">
        <v>583</v>
      </c>
      <c r="C312" t="s">
        <v>1026</v>
      </c>
      <c r="D312" t="s">
        <v>309</v>
      </c>
      <c r="E312" t="s">
        <v>310</v>
      </c>
      <c r="F312" t="s">
        <v>1170</v>
      </c>
      <c r="G312" t="s">
        <v>899</v>
      </c>
      <c r="H312">
        <v>2</v>
      </c>
      <c r="I312">
        <v>0</v>
      </c>
      <c r="J312" t="s">
        <v>282</v>
      </c>
      <c r="K312" t="s">
        <v>1279</v>
      </c>
      <c r="L312">
        <v>50</v>
      </c>
      <c r="M312">
        <v>45</v>
      </c>
      <c r="N312" t="s">
        <v>304</v>
      </c>
      <c r="O312" t="s">
        <v>286</v>
      </c>
      <c r="P312">
        <v>23</v>
      </c>
      <c r="Q312" t="s">
        <v>694</v>
      </c>
      <c r="R312" t="s">
        <v>685</v>
      </c>
      <c r="S312" t="s">
        <v>364</v>
      </c>
      <c r="T312" t="s">
        <v>1170</v>
      </c>
      <c r="U312" t="s">
        <v>336</v>
      </c>
      <c r="V312">
        <v>0.63300000000000001</v>
      </c>
      <c r="W312" t="s">
        <v>331</v>
      </c>
      <c r="X312">
        <v>0.185</v>
      </c>
      <c r="Y312">
        <v>0.65400000000000003</v>
      </c>
      <c r="Z312" t="s">
        <v>320</v>
      </c>
      <c r="AA312">
        <v>5.9999999999999995E-4</v>
      </c>
      <c r="AB312">
        <v>5.0000000000000001E-4</v>
      </c>
      <c r="AC312">
        <v>6.9999999999999999E-4</v>
      </c>
      <c r="AD312" s="1">
        <v>7.2310000000000004E-5</v>
      </c>
      <c r="AE312">
        <v>0</v>
      </c>
      <c r="AF312">
        <v>2.0000000000000001E-4</v>
      </c>
      <c r="AG312">
        <v>0</v>
      </c>
      <c r="AH312">
        <v>1.0999999999999999E-2</v>
      </c>
      <c r="AI312">
        <v>0</v>
      </c>
      <c r="AJ312">
        <v>0</v>
      </c>
      <c r="AK312">
        <v>1E-4</v>
      </c>
      <c r="AL312">
        <v>1.9E-3</v>
      </c>
      <c r="AM312">
        <v>2.8999999999999998E-3</v>
      </c>
    </row>
    <row r="313" spans="1:39" x14ac:dyDescent="0.2">
      <c r="A313" t="s">
        <v>1278</v>
      </c>
      <c r="B313" t="s">
        <v>666</v>
      </c>
      <c r="C313" t="s">
        <v>1026</v>
      </c>
      <c r="D313" t="s">
        <v>309</v>
      </c>
      <c r="E313" t="s">
        <v>310</v>
      </c>
      <c r="F313" t="s">
        <v>1170</v>
      </c>
      <c r="G313" t="s">
        <v>899</v>
      </c>
      <c r="H313">
        <v>2</v>
      </c>
      <c r="I313">
        <v>0</v>
      </c>
      <c r="J313" t="s">
        <v>282</v>
      </c>
      <c r="K313" t="s">
        <v>1279</v>
      </c>
      <c r="L313">
        <v>41</v>
      </c>
      <c r="M313">
        <v>39</v>
      </c>
      <c r="N313" t="s">
        <v>304</v>
      </c>
      <c r="O313" t="s">
        <v>352</v>
      </c>
      <c r="P313">
        <v>23</v>
      </c>
      <c r="Q313" t="s">
        <v>694</v>
      </c>
      <c r="R313" t="s">
        <v>685</v>
      </c>
      <c r="S313" t="s">
        <v>364</v>
      </c>
      <c r="T313" t="s">
        <v>1170</v>
      </c>
      <c r="U313" t="s">
        <v>336</v>
      </c>
      <c r="V313">
        <v>0.63300000000000001</v>
      </c>
      <c r="W313" t="s">
        <v>331</v>
      </c>
      <c r="X313">
        <v>0.185</v>
      </c>
      <c r="Y313">
        <v>0.65400000000000003</v>
      </c>
      <c r="Z313" t="s">
        <v>320</v>
      </c>
      <c r="AA313">
        <v>5.9999999999999995E-4</v>
      </c>
      <c r="AB313">
        <v>5.0000000000000001E-4</v>
      </c>
      <c r="AC313">
        <v>6.9999999999999999E-4</v>
      </c>
      <c r="AD313" s="1">
        <v>7.2310000000000004E-5</v>
      </c>
      <c r="AE313">
        <v>0</v>
      </c>
      <c r="AF313">
        <v>2.0000000000000001E-4</v>
      </c>
      <c r="AG313">
        <v>0</v>
      </c>
      <c r="AH313">
        <v>1.0999999999999999E-2</v>
      </c>
      <c r="AI313">
        <v>0</v>
      </c>
      <c r="AJ313">
        <v>0</v>
      </c>
      <c r="AK313">
        <v>1E-4</v>
      </c>
      <c r="AL313">
        <v>1.9E-3</v>
      </c>
      <c r="AM313">
        <v>2.8999999999999998E-3</v>
      </c>
    </row>
    <row r="314" spans="1:39" x14ac:dyDescent="0.2">
      <c r="A314" t="s">
        <v>1280</v>
      </c>
      <c r="B314" t="s">
        <v>625</v>
      </c>
      <c r="C314" t="s">
        <v>1281</v>
      </c>
      <c r="D314" t="s">
        <v>309</v>
      </c>
      <c r="E314" t="s">
        <v>310</v>
      </c>
      <c r="F314" t="s">
        <v>1170</v>
      </c>
      <c r="G314" t="s">
        <v>1276</v>
      </c>
      <c r="H314">
        <v>3</v>
      </c>
      <c r="I314">
        <v>0</v>
      </c>
      <c r="J314" t="s">
        <v>282</v>
      </c>
      <c r="K314" t="s">
        <v>1282</v>
      </c>
      <c r="L314">
        <v>53</v>
      </c>
      <c r="M314">
        <v>46</v>
      </c>
      <c r="N314" t="s">
        <v>304</v>
      </c>
      <c r="O314" t="s">
        <v>447</v>
      </c>
      <c r="P314">
        <v>23</v>
      </c>
      <c r="Q314" t="s">
        <v>283</v>
      </c>
      <c r="R314" t="s">
        <v>283</v>
      </c>
      <c r="S314" t="s">
        <v>283</v>
      </c>
      <c r="T314" t="s">
        <v>283</v>
      </c>
      <c r="U314" t="s">
        <v>336</v>
      </c>
      <c r="V314">
        <v>0.22900000000000001</v>
      </c>
      <c r="W314" t="s">
        <v>343</v>
      </c>
      <c r="X314">
        <v>0.252</v>
      </c>
      <c r="Y314">
        <v>0.91300000000000003</v>
      </c>
      <c r="Z314" t="s">
        <v>320</v>
      </c>
      <c r="AA314">
        <v>3.5000000000000001E-3</v>
      </c>
      <c r="AB314">
        <v>3.3999999999999998E-3</v>
      </c>
      <c r="AC314">
        <v>3.5000000000000001E-3</v>
      </c>
      <c r="AD314">
        <v>6.9999999999999999E-4</v>
      </c>
      <c r="AE314">
        <v>1.1000000000000001E-3</v>
      </c>
      <c r="AF314">
        <v>3.8999999999999998E-3</v>
      </c>
      <c r="AG314">
        <v>3.4000000000000002E-2</v>
      </c>
      <c r="AH314">
        <v>0</v>
      </c>
      <c r="AI314">
        <v>2.0999999999999999E-3</v>
      </c>
      <c r="AJ314">
        <v>1.3599999999999999E-2</v>
      </c>
      <c r="AK314">
        <v>3.5000000000000001E-3</v>
      </c>
      <c r="AL314">
        <v>6.1999999999999998E-3</v>
      </c>
      <c r="AM314">
        <v>8.3000000000000001E-3</v>
      </c>
    </row>
    <row r="315" spans="1:39" x14ac:dyDescent="0.2">
      <c r="A315" t="s">
        <v>1280</v>
      </c>
      <c r="B315" t="s">
        <v>1037</v>
      </c>
      <c r="C315" t="s">
        <v>1281</v>
      </c>
      <c r="D315" t="s">
        <v>309</v>
      </c>
      <c r="E315" t="s">
        <v>310</v>
      </c>
      <c r="F315" t="s">
        <v>1170</v>
      </c>
      <c r="G315" t="s">
        <v>1276</v>
      </c>
      <c r="H315">
        <v>3</v>
      </c>
      <c r="I315">
        <v>0</v>
      </c>
      <c r="J315" t="s">
        <v>312</v>
      </c>
      <c r="K315" t="s">
        <v>1282</v>
      </c>
      <c r="L315">
        <v>60</v>
      </c>
      <c r="M315">
        <v>59.5</v>
      </c>
      <c r="N315" t="s">
        <v>304</v>
      </c>
      <c r="O315" t="s">
        <v>315</v>
      </c>
      <c r="P315">
        <v>23</v>
      </c>
      <c r="Q315" t="s">
        <v>283</v>
      </c>
      <c r="R315" t="s">
        <v>283</v>
      </c>
      <c r="S315" t="s">
        <v>283</v>
      </c>
      <c r="T315" t="s">
        <v>283</v>
      </c>
      <c r="U315" t="s">
        <v>336</v>
      </c>
      <c r="V315">
        <v>0.22900000000000001</v>
      </c>
      <c r="W315" t="s">
        <v>343</v>
      </c>
      <c r="X315">
        <v>0.252</v>
      </c>
      <c r="Y315">
        <v>0.91300000000000003</v>
      </c>
      <c r="Z315" t="s">
        <v>320</v>
      </c>
      <c r="AA315">
        <v>3.5000000000000001E-3</v>
      </c>
      <c r="AB315">
        <v>3.3999999999999998E-3</v>
      </c>
      <c r="AC315">
        <v>3.5000000000000001E-3</v>
      </c>
      <c r="AD315">
        <v>6.9999999999999999E-4</v>
      </c>
      <c r="AE315">
        <v>1.1000000000000001E-3</v>
      </c>
      <c r="AF315">
        <v>3.8999999999999998E-3</v>
      </c>
      <c r="AG315">
        <v>3.4000000000000002E-2</v>
      </c>
      <c r="AH315">
        <v>0</v>
      </c>
      <c r="AI315">
        <v>2.0999999999999999E-3</v>
      </c>
      <c r="AJ315">
        <v>1.3599999999999999E-2</v>
      </c>
      <c r="AK315">
        <v>3.5000000000000001E-3</v>
      </c>
      <c r="AL315">
        <v>6.1999999999999998E-3</v>
      </c>
      <c r="AM315">
        <v>8.3000000000000001E-3</v>
      </c>
    </row>
    <row r="316" spans="1:39" x14ac:dyDescent="0.2">
      <c r="A316" t="s">
        <v>1280</v>
      </c>
      <c r="B316" t="s">
        <v>733</v>
      </c>
      <c r="C316" t="s">
        <v>1281</v>
      </c>
      <c r="D316" t="s">
        <v>309</v>
      </c>
      <c r="E316" t="s">
        <v>310</v>
      </c>
      <c r="F316" t="s">
        <v>1170</v>
      </c>
      <c r="G316" t="s">
        <v>1276</v>
      </c>
      <c r="H316">
        <v>3</v>
      </c>
      <c r="I316">
        <v>0</v>
      </c>
      <c r="J316" t="s">
        <v>282</v>
      </c>
      <c r="K316" t="s">
        <v>1282</v>
      </c>
      <c r="L316">
        <v>48</v>
      </c>
      <c r="M316">
        <v>24</v>
      </c>
      <c r="N316" t="s">
        <v>304</v>
      </c>
      <c r="O316" t="s">
        <v>432</v>
      </c>
      <c r="P316">
        <v>23</v>
      </c>
      <c r="Q316" t="s">
        <v>283</v>
      </c>
      <c r="R316" t="s">
        <v>283</v>
      </c>
      <c r="S316" t="s">
        <v>283</v>
      </c>
      <c r="T316" t="s">
        <v>283</v>
      </c>
      <c r="U316" t="s">
        <v>336</v>
      </c>
      <c r="V316">
        <v>0.22900000000000001</v>
      </c>
      <c r="W316" t="s">
        <v>343</v>
      </c>
      <c r="X316">
        <v>0.252</v>
      </c>
      <c r="Y316">
        <v>0.91300000000000003</v>
      </c>
      <c r="Z316" t="s">
        <v>320</v>
      </c>
      <c r="AA316">
        <v>3.5000000000000001E-3</v>
      </c>
      <c r="AB316">
        <v>3.3999999999999998E-3</v>
      </c>
      <c r="AC316">
        <v>3.5000000000000001E-3</v>
      </c>
      <c r="AD316">
        <v>6.9999999999999999E-4</v>
      </c>
      <c r="AE316">
        <v>1.1000000000000001E-3</v>
      </c>
      <c r="AF316">
        <v>3.8999999999999998E-3</v>
      </c>
      <c r="AG316">
        <v>3.4000000000000002E-2</v>
      </c>
      <c r="AH316">
        <v>0</v>
      </c>
      <c r="AI316">
        <v>2.0999999999999999E-3</v>
      </c>
      <c r="AJ316">
        <v>1.3599999999999999E-2</v>
      </c>
      <c r="AK316">
        <v>3.5000000000000001E-3</v>
      </c>
      <c r="AL316">
        <v>6.1999999999999998E-3</v>
      </c>
      <c r="AM316">
        <v>8.3000000000000001E-3</v>
      </c>
    </row>
    <row r="317" spans="1:39" x14ac:dyDescent="0.2">
      <c r="A317" t="s">
        <v>1283</v>
      </c>
      <c r="B317" t="s">
        <v>777</v>
      </c>
      <c r="C317" t="s">
        <v>1075</v>
      </c>
      <c r="D317" t="s">
        <v>309</v>
      </c>
      <c r="E317" t="s">
        <v>310</v>
      </c>
      <c r="F317" t="s">
        <v>1170</v>
      </c>
      <c r="G317" t="s">
        <v>1284</v>
      </c>
      <c r="H317">
        <v>2</v>
      </c>
      <c r="I317">
        <v>0</v>
      </c>
      <c r="J317" t="s">
        <v>312</v>
      </c>
      <c r="K317" t="s">
        <v>1285</v>
      </c>
      <c r="L317">
        <v>61</v>
      </c>
      <c r="M317">
        <v>59.75</v>
      </c>
      <c r="N317" t="s">
        <v>285</v>
      </c>
      <c r="O317" t="s">
        <v>352</v>
      </c>
      <c r="P317">
        <v>23.7</v>
      </c>
      <c r="Q317" t="s">
        <v>283</v>
      </c>
      <c r="R317" t="s">
        <v>283</v>
      </c>
      <c r="S317" t="s">
        <v>283</v>
      </c>
      <c r="T317" t="s">
        <v>283</v>
      </c>
      <c r="U317" t="s">
        <v>336</v>
      </c>
      <c r="V317">
        <v>0.624</v>
      </c>
      <c r="W317" t="s">
        <v>331</v>
      </c>
      <c r="X317">
        <v>0.27800000000000002</v>
      </c>
      <c r="Y317">
        <v>0.58599999999999997</v>
      </c>
      <c r="Z317" t="s">
        <v>320</v>
      </c>
      <c r="AA317">
        <v>8.6999999999999994E-3</v>
      </c>
      <c r="AB317">
        <v>8.8999999999999999E-3</v>
      </c>
      <c r="AC317">
        <v>8.3999999999999995E-3</v>
      </c>
      <c r="AD317">
        <v>1.2699999999999999E-2</v>
      </c>
      <c r="AE317">
        <v>0</v>
      </c>
      <c r="AF317">
        <v>1.2500000000000001E-2</v>
      </c>
      <c r="AG317">
        <v>2.9399999999999999E-2</v>
      </c>
      <c r="AH317">
        <v>1.5E-3</v>
      </c>
      <c r="AI317">
        <v>2.0000000000000001E-4</v>
      </c>
      <c r="AJ317">
        <v>2.7199999999999998E-2</v>
      </c>
      <c r="AK317">
        <v>5.7999999999999996E-3</v>
      </c>
      <c r="AL317">
        <v>1.5599999999999999E-2</v>
      </c>
      <c r="AM317">
        <v>1.0999999999999999E-2</v>
      </c>
    </row>
    <row r="318" spans="1:39" x14ac:dyDescent="0.2">
      <c r="A318" t="s">
        <v>1283</v>
      </c>
      <c r="B318" t="s">
        <v>1247</v>
      </c>
      <c r="C318" t="s">
        <v>1075</v>
      </c>
      <c r="D318" t="s">
        <v>309</v>
      </c>
      <c r="E318" t="s">
        <v>310</v>
      </c>
      <c r="F318" t="s">
        <v>1170</v>
      </c>
      <c r="G318" t="s">
        <v>1284</v>
      </c>
      <c r="H318">
        <v>2</v>
      </c>
      <c r="I318">
        <v>0</v>
      </c>
      <c r="J318" t="s">
        <v>312</v>
      </c>
      <c r="K318" t="s">
        <v>1285</v>
      </c>
      <c r="L318">
        <v>61</v>
      </c>
      <c r="M318">
        <v>55</v>
      </c>
      <c r="N318" t="s">
        <v>285</v>
      </c>
      <c r="O318" t="s">
        <v>315</v>
      </c>
      <c r="P318">
        <v>23.7</v>
      </c>
      <c r="Q318" t="s">
        <v>283</v>
      </c>
      <c r="R318" t="s">
        <v>283</v>
      </c>
      <c r="S318" t="s">
        <v>283</v>
      </c>
      <c r="T318" t="s">
        <v>283</v>
      </c>
      <c r="U318" t="s">
        <v>336</v>
      </c>
      <c r="V318">
        <v>0.624</v>
      </c>
      <c r="W318" t="s">
        <v>331</v>
      </c>
      <c r="X318">
        <v>0.27800000000000002</v>
      </c>
      <c r="Y318">
        <v>0.58599999999999997</v>
      </c>
      <c r="Z318" t="s">
        <v>320</v>
      </c>
      <c r="AA318">
        <v>8.6999999999999994E-3</v>
      </c>
      <c r="AB318">
        <v>8.8999999999999999E-3</v>
      </c>
      <c r="AC318">
        <v>8.3999999999999995E-3</v>
      </c>
      <c r="AD318">
        <v>1.2699999999999999E-2</v>
      </c>
      <c r="AE318">
        <v>0</v>
      </c>
      <c r="AF318">
        <v>1.2500000000000001E-2</v>
      </c>
      <c r="AG318">
        <v>2.9399999999999999E-2</v>
      </c>
      <c r="AH318">
        <v>1.5E-3</v>
      </c>
      <c r="AI318">
        <v>2.0000000000000001E-4</v>
      </c>
      <c r="AJ318">
        <v>2.7199999999999998E-2</v>
      </c>
      <c r="AK318">
        <v>5.7999999999999996E-3</v>
      </c>
      <c r="AL318">
        <v>1.5599999999999999E-2</v>
      </c>
      <c r="AM318">
        <v>1.0999999999999999E-2</v>
      </c>
    </row>
    <row r="319" spans="1:39" x14ac:dyDescent="0.2">
      <c r="A319" t="s">
        <v>1286</v>
      </c>
      <c r="B319" t="s">
        <v>1287</v>
      </c>
      <c r="C319" t="s">
        <v>584</v>
      </c>
      <c r="D319" t="s">
        <v>590</v>
      </c>
      <c r="E319" t="s">
        <v>310</v>
      </c>
      <c r="F319" t="s">
        <v>1170</v>
      </c>
      <c r="H319">
        <v>5</v>
      </c>
      <c r="I319">
        <v>0</v>
      </c>
      <c r="J319" t="s">
        <v>312</v>
      </c>
      <c r="K319" t="s">
        <v>1288</v>
      </c>
      <c r="L319">
        <v>60</v>
      </c>
      <c r="M319">
        <v>50</v>
      </c>
      <c r="N319" t="s">
        <v>285</v>
      </c>
      <c r="O319" t="s">
        <v>447</v>
      </c>
      <c r="P319">
        <v>35</v>
      </c>
      <c r="Q319" t="s">
        <v>694</v>
      </c>
      <c r="R319" t="s">
        <v>685</v>
      </c>
      <c r="S319" t="s">
        <v>364</v>
      </c>
      <c r="T319" t="s">
        <v>1170</v>
      </c>
      <c r="U319" t="s">
        <v>283</v>
      </c>
      <c r="V319" t="s">
        <v>283</v>
      </c>
      <c r="W319" t="s">
        <v>283</v>
      </c>
      <c r="X319" t="s">
        <v>283</v>
      </c>
      <c r="Y319" t="s">
        <v>283</v>
      </c>
      <c r="Z319" t="s">
        <v>283</v>
      </c>
      <c r="AA319">
        <v>8.0000000000000002E-3</v>
      </c>
      <c r="AB319">
        <v>5.4999999999999997E-3</v>
      </c>
      <c r="AC319">
        <v>1.0699999999999999E-2</v>
      </c>
      <c r="AD319">
        <v>8.0000000000000004E-4</v>
      </c>
      <c r="AE319">
        <v>0</v>
      </c>
      <c r="AF319">
        <v>2.2000000000000001E-3</v>
      </c>
      <c r="AG319">
        <v>9.1999999999999998E-3</v>
      </c>
      <c r="AH319">
        <v>0</v>
      </c>
      <c r="AI319">
        <v>7.1900000000000006E-2</v>
      </c>
      <c r="AJ319">
        <v>3.3999999999999998E-3</v>
      </c>
      <c r="AK319">
        <v>5.1000000000000004E-3</v>
      </c>
      <c r="AL319">
        <v>5.1999999999999998E-3</v>
      </c>
      <c r="AM319">
        <v>2.0999999999999999E-3</v>
      </c>
    </row>
    <row r="320" spans="1:39" x14ac:dyDescent="0.2">
      <c r="A320" t="s">
        <v>1286</v>
      </c>
      <c r="B320" t="s">
        <v>407</v>
      </c>
      <c r="C320" t="s">
        <v>584</v>
      </c>
      <c r="D320" t="s">
        <v>590</v>
      </c>
      <c r="E320" t="s">
        <v>310</v>
      </c>
      <c r="F320" t="s">
        <v>1170</v>
      </c>
      <c r="H320">
        <v>5</v>
      </c>
      <c r="I320">
        <v>0</v>
      </c>
      <c r="J320" t="s">
        <v>282</v>
      </c>
      <c r="K320" t="s">
        <v>1288</v>
      </c>
      <c r="L320">
        <v>30</v>
      </c>
      <c r="M320">
        <v>26</v>
      </c>
      <c r="N320" t="s">
        <v>304</v>
      </c>
      <c r="O320" t="s">
        <v>411</v>
      </c>
      <c r="P320">
        <v>35</v>
      </c>
      <c r="Q320" t="s">
        <v>694</v>
      </c>
      <c r="R320" t="s">
        <v>685</v>
      </c>
      <c r="S320" t="s">
        <v>364</v>
      </c>
      <c r="T320" t="s">
        <v>1170</v>
      </c>
      <c r="U320" t="s">
        <v>283</v>
      </c>
      <c r="V320" t="s">
        <v>283</v>
      </c>
      <c r="W320" t="s">
        <v>283</v>
      </c>
      <c r="X320" t="s">
        <v>283</v>
      </c>
      <c r="Y320" t="s">
        <v>283</v>
      </c>
      <c r="Z320" t="s">
        <v>283</v>
      </c>
      <c r="AA320">
        <v>8.0000000000000002E-3</v>
      </c>
      <c r="AB320">
        <v>5.4999999999999997E-3</v>
      </c>
      <c r="AC320">
        <v>1.0699999999999999E-2</v>
      </c>
      <c r="AD320">
        <v>8.0000000000000004E-4</v>
      </c>
      <c r="AE320">
        <v>0</v>
      </c>
      <c r="AF320">
        <v>2.2000000000000001E-3</v>
      </c>
      <c r="AG320">
        <v>9.1999999999999998E-3</v>
      </c>
      <c r="AH320">
        <v>0</v>
      </c>
      <c r="AI320">
        <v>7.1900000000000006E-2</v>
      </c>
      <c r="AJ320">
        <v>3.3999999999999998E-3</v>
      </c>
      <c r="AK320">
        <v>5.1000000000000004E-3</v>
      </c>
      <c r="AL320">
        <v>5.1999999999999998E-3</v>
      </c>
      <c r="AM320">
        <v>2.0999999999999999E-3</v>
      </c>
    </row>
    <row r="321" spans="1:39" x14ac:dyDescent="0.2">
      <c r="A321" t="s">
        <v>1286</v>
      </c>
      <c r="B321" t="s">
        <v>838</v>
      </c>
      <c r="C321" t="s">
        <v>584</v>
      </c>
      <c r="D321" t="s">
        <v>590</v>
      </c>
      <c r="E321" t="s">
        <v>310</v>
      </c>
      <c r="F321" t="s">
        <v>1170</v>
      </c>
      <c r="H321">
        <v>5</v>
      </c>
      <c r="I321">
        <v>0</v>
      </c>
      <c r="J321" t="s">
        <v>312</v>
      </c>
      <c r="K321" t="s">
        <v>1288</v>
      </c>
      <c r="L321">
        <v>66</v>
      </c>
      <c r="M321">
        <v>53</v>
      </c>
      <c r="N321" t="s">
        <v>304</v>
      </c>
      <c r="O321" t="s">
        <v>315</v>
      </c>
      <c r="P321">
        <v>35</v>
      </c>
      <c r="Q321" t="s">
        <v>694</v>
      </c>
      <c r="R321" t="s">
        <v>685</v>
      </c>
      <c r="S321" t="s">
        <v>364</v>
      </c>
      <c r="T321" t="s">
        <v>1170</v>
      </c>
      <c r="U321" t="s">
        <v>283</v>
      </c>
      <c r="V321" t="s">
        <v>283</v>
      </c>
      <c r="W321" t="s">
        <v>283</v>
      </c>
      <c r="X321" t="s">
        <v>283</v>
      </c>
      <c r="Y321" t="s">
        <v>283</v>
      </c>
      <c r="Z321" t="s">
        <v>283</v>
      </c>
      <c r="AA321">
        <v>8.0000000000000002E-3</v>
      </c>
      <c r="AB321">
        <v>5.4999999999999997E-3</v>
      </c>
      <c r="AC321">
        <v>1.0699999999999999E-2</v>
      </c>
      <c r="AD321">
        <v>8.0000000000000004E-4</v>
      </c>
      <c r="AE321">
        <v>0</v>
      </c>
      <c r="AF321">
        <v>2.2000000000000001E-3</v>
      </c>
      <c r="AG321">
        <v>9.1999999999999998E-3</v>
      </c>
      <c r="AH321">
        <v>0</v>
      </c>
      <c r="AI321">
        <v>7.1900000000000006E-2</v>
      </c>
      <c r="AJ321">
        <v>3.3999999999999998E-3</v>
      </c>
      <c r="AK321">
        <v>5.1000000000000004E-3</v>
      </c>
      <c r="AL321">
        <v>5.1999999999999998E-3</v>
      </c>
      <c r="AM321">
        <v>2.0999999999999999E-3</v>
      </c>
    </row>
    <row r="322" spans="1:39" x14ac:dyDescent="0.2">
      <c r="A322" t="s">
        <v>1286</v>
      </c>
      <c r="B322" t="s">
        <v>502</v>
      </c>
      <c r="C322" t="s">
        <v>584</v>
      </c>
      <c r="D322" t="s">
        <v>590</v>
      </c>
      <c r="E322" t="s">
        <v>310</v>
      </c>
      <c r="F322" t="s">
        <v>1170</v>
      </c>
      <c r="H322">
        <v>5</v>
      </c>
      <c r="I322">
        <v>0</v>
      </c>
      <c r="J322" t="s">
        <v>282</v>
      </c>
      <c r="K322" t="s">
        <v>1288</v>
      </c>
      <c r="L322">
        <v>35</v>
      </c>
      <c r="M322">
        <v>28.5</v>
      </c>
      <c r="N322" t="s">
        <v>285</v>
      </c>
      <c r="O322" t="s">
        <v>315</v>
      </c>
      <c r="P322">
        <v>35</v>
      </c>
      <c r="Q322" t="s">
        <v>694</v>
      </c>
      <c r="R322" t="s">
        <v>685</v>
      </c>
      <c r="S322" t="s">
        <v>364</v>
      </c>
      <c r="T322" t="s">
        <v>1170</v>
      </c>
      <c r="U322" t="s">
        <v>283</v>
      </c>
      <c r="V322" t="s">
        <v>283</v>
      </c>
      <c r="W322" t="s">
        <v>283</v>
      </c>
      <c r="X322" t="s">
        <v>283</v>
      </c>
      <c r="Y322" t="s">
        <v>283</v>
      </c>
      <c r="Z322" t="s">
        <v>283</v>
      </c>
      <c r="AA322">
        <v>8.0000000000000002E-3</v>
      </c>
      <c r="AB322">
        <v>5.4999999999999997E-3</v>
      </c>
      <c r="AC322">
        <v>1.0699999999999999E-2</v>
      </c>
      <c r="AD322">
        <v>8.0000000000000004E-4</v>
      </c>
      <c r="AE322">
        <v>0</v>
      </c>
      <c r="AF322">
        <v>2.2000000000000001E-3</v>
      </c>
      <c r="AG322">
        <v>9.1999999999999998E-3</v>
      </c>
      <c r="AH322">
        <v>0</v>
      </c>
      <c r="AI322">
        <v>7.1900000000000006E-2</v>
      </c>
      <c r="AJ322">
        <v>3.3999999999999998E-3</v>
      </c>
      <c r="AK322">
        <v>5.1000000000000004E-3</v>
      </c>
      <c r="AL322">
        <v>5.1999999999999998E-3</v>
      </c>
      <c r="AM322">
        <v>2.0999999999999999E-3</v>
      </c>
    </row>
    <row r="323" spans="1:39" x14ac:dyDescent="0.2">
      <c r="A323" t="s">
        <v>1289</v>
      </c>
      <c r="B323" t="s">
        <v>986</v>
      </c>
      <c r="C323" t="s">
        <v>584</v>
      </c>
      <c r="D323" t="s">
        <v>309</v>
      </c>
      <c r="E323" t="s">
        <v>310</v>
      </c>
      <c r="F323" t="s">
        <v>1170</v>
      </c>
      <c r="G323" t="s">
        <v>1290</v>
      </c>
      <c r="H323">
        <v>1</v>
      </c>
      <c r="I323">
        <v>0</v>
      </c>
      <c r="J323" t="s">
        <v>312</v>
      </c>
      <c r="K323" t="s">
        <v>1291</v>
      </c>
      <c r="L323">
        <v>51</v>
      </c>
      <c r="M323">
        <v>50.5</v>
      </c>
      <c r="N323" t="s">
        <v>304</v>
      </c>
      <c r="O323" t="s">
        <v>286</v>
      </c>
      <c r="P323">
        <v>23.9</v>
      </c>
      <c r="Q323" t="s">
        <v>694</v>
      </c>
      <c r="R323" t="s">
        <v>685</v>
      </c>
      <c r="S323" t="s">
        <v>364</v>
      </c>
      <c r="T323" t="s">
        <v>1142</v>
      </c>
      <c r="U323" t="s">
        <v>336</v>
      </c>
      <c r="V323">
        <v>0.66800000000000004</v>
      </c>
      <c r="W323" t="s">
        <v>320</v>
      </c>
      <c r="X323">
        <v>0.16800000000000001</v>
      </c>
      <c r="Y323">
        <v>0.63200000000000001</v>
      </c>
      <c r="Z323" t="s">
        <v>320</v>
      </c>
      <c r="AA323">
        <v>2.2000000000000001E-3</v>
      </c>
      <c r="AB323">
        <v>2.2000000000000001E-3</v>
      </c>
      <c r="AC323">
        <v>2.2000000000000001E-3</v>
      </c>
      <c r="AD323">
        <v>1.1000000000000001E-3</v>
      </c>
      <c r="AE323">
        <v>1.1000000000000001E-3</v>
      </c>
      <c r="AF323">
        <v>2.5999999999999999E-3</v>
      </c>
      <c r="AG323">
        <v>0</v>
      </c>
      <c r="AH323">
        <v>0</v>
      </c>
      <c r="AI323" s="1">
        <v>9.4199999999999999E-5</v>
      </c>
      <c r="AJ323">
        <v>0</v>
      </c>
      <c r="AK323">
        <v>3.5999999999999999E-3</v>
      </c>
      <c r="AL323">
        <v>8.9999999999999998E-4</v>
      </c>
      <c r="AM323">
        <v>0</v>
      </c>
    </row>
    <row r="324" spans="1:39" x14ac:dyDescent="0.2">
      <c r="A324" t="s">
        <v>1292</v>
      </c>
      <c r="B324" t="s">
        <v>786</v>
      </c>
      <c r="C324" t="s">
        <v>1293</v>
      </c>
      <c r="D324" t="s">
        <v>309</v>
      </c>
      <c r="E324" t="s">
        <v>310</v>
      </c>
      <c r="F324" t="s">
        <v>1170</v>
      </c>
      <c r="G324" t="s">
        <v>1294</v>
      </c>
      <c r="H324">
        <v>8</v>
      </c>
      <c r="I324">
        <v>0</v>
      </c>
      <c r="J324" t="s">
        <v>282</v>
      </c>
      <c r="K324" t="s">
        <v>1295</v>
      </c>
      <c r="L324">
        <v>25</v>
      </c>
      <c r="M324">
        <v>22</v>
      </c>
      <c r="N324" t="s">
        <v>304</v>
      </c>
      <c r="O324" t="s">
        <v>411</v>
      </c>
      <c r="P324">
        <v>22.9</v>
      </c>
      <c r="Q324" t="s">
        <v>283</v>
      </c>
      <c r="R324" t="s">
        <v>283</v>
      </c>
      <c r="S324" t="s">
        <v>283</v>
      </c>
      <c r="T324" t="s">
        <v>283</v>
      </c>
      <c r="U324" t="s">
        <v>336</v>
      </c>
      <c r="V324">
        <v>0.27100000000000002</v>
      </c>
      <c r="W324" t="s">
        <v>343</v>
      </c>
      <c r="X324">
        <v>0.32800000000000001</v>
      </c>
      <c r="Y324">
        <v>0.63200000000000001</v>
      </c>
      <c r="Z324" t="s">
        <v>320</v>
      </c>
      <c r="AA324">
        <v>3.2000000000000002E-3</v>
      </c>
      <c r="AB324">
        <v>2.5999999999999999E-3</v>
      </c>
      <c r="AC324">
        <v>3.8999999999999998E-3</v>
      </c>
      <c r="AD324">
        <v>5.9999999999999995E-4</v>
      </c>
      <c r="AE324">
        <v>0</v>
      </c>
      <c r="AF324">
        <v>4.0000000000000002E-4</v>
      </c>
      <c r="AG324">
        <v>4.8999999999999998E-3</v>
      </c>
      <c r="AH324">
        <v>0</v>
      </c>
      <c r="AI324">
        <v>1.8800000000000001E-2</v>
      </c>
      <c r="AJ324">
        <v>2.3800000000000002E-2</v>
      </c>
      <c r="AK324">
        <v>3.2000000000000002E-3</v>
      </c>
      <c r="AL324">
        <v>5.7000000000000002E-3</v>
      </c>
      <c r="AM324">
        <v>1.6999999999999999E-3</v>
      </c>
    </row>
    <row r="325" spans="1:39" x14ac:dyDescent="0.2">
      <c r="A325" t="s">
        <v>1292</v>
      </c>
      <c r="B325" t="s">
        <v>788</v>
      </c>
      <c r="C325" t="s">
        <v>1293</v>
      </c>
      <c r="D325" t="s">
        <v>309</v>
      </c>
      <c r="E325" t="s">
        <v>310</v>
      </c>
      <c r="F325" t="s">
        <v>1170</v>
      </c>
      <c r="G325" t="s">
        <v>1294</v>
      </c>
      <c r="H325">
        <v>8</v>
      </c>
      <c r="I325">
        <v>0</v>
      </c>
      <c r="J325" t="s">
        <v>282</v>
      </c>
      <c r="K325" t="s">
        <v>1295</v>
      </c>
      <c r="L325">
        <v>35</v>
      </c>
      <c r="M325">
        <v>28.5</v>
      </c>
      <c r="N325" t="s">
        <v>304</v>
      </c>
      <c r="O325" t="s">
        <v>411</v>
      </c>
      <c r="P325">
        <v>22.9</v>
      </c>
      <c r="Q325" t="s">
        <v>283</v>
      </c>
      <c r="R325" t="s">
        <v>283</v>
      </c>
      <c r="S325" t="s">
        <v>283</v>
      </c>
      <c r="T325" t="s">
        <v>283</v>
      </c>
      <c r="U325" t="s">
        <v>336</v>
      </c>
      <c r="V325">
        <v>0.27100000000000002</v>
      </c>
      <c r="W325" t="s">
        <v>343</v>
      </c>
      <c r="X325">
        <v>0.32800000000000001</v>
      </c>
      <c r="Y325">
        <v>0.63200000000000001</v>
      </c>
      <c r="Z325" t="s">
        <v>320</v>
      </c>
      <c r="AA325">
        <v>3.2000000000000002E-3</v>
      </c>
      <c r="AB325">
        <v>2.5999999999999999E-3</v>
      </c>
      <c r="AC325">
        <v>3.8999999999999998E-3</v>
      </c>
      <c r="AD325">
        <v>5.9999999999999995E-4</v>
      </c>
      <c r="AE325">
        <v>0</v>
      </c>
      <c r="AF325">
        <v>4.0000000000000002E-4</v>
      </c>
      <c r="AG325">
        <v>4.8999999999999998E-3</v>
      </c>
      <c r="AH325">
        <v>0</v>
      </c>
      <c r="AI325">
        <v>1.8800000000000001E-2</v>
      </c>
      <c r="AJ325">
        <v>2.3800000000000002E-2</v>
      </c>
      <c r="AK325">
        <v>3.2000000000000002E-3</v>
      </c>
      <c r="AL325">
        <v>5.7000000000000002E-3</v>
      </c>
      <c r="AM325">
        <v>1.6999999999999999E-3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6C5D-2FAD-40CE-B7D0-F7D71741534F}">
  <dimension ref="A1:AW96"/>
  <sheetViews>
    <sheetView workbookViewId="0">
      <selection activeCell="J90" sqref="J90"/>
    </sheetView>
  </sheetViews>
  <sheetFormatPr baseColWidth="10" defaultColWidth="8.83203125" defaultRowHeight="15" x14ac:dyDescent="0.2"/>
  <cols>
    <col min="1" max="1" width="20" customWidth="1"/>
    <col min="2" max="2" width="11.33203125" bestFit="1" customWidth="1"/>
    <col min="3" max="3" width="10.1640625" bestFit="1" customWidth="1"/>
    <col min="4" max="4" width="13.5" bestFit="1" customWidth="1"/>
    <col min="5" max="5" width="10.5" bestFit="1" customWidth="1"/>
    <col min="8" max="8" width="13.5" bestFit="1" customWidth="1"/>
    <col min="9" max="9" width="7" customWidth="1"/>
    <col min="10" max="10" width="8.5" customWidth="1"/>
    <col min="11" max="11" width="10.5" customWidth="1"/>
    <col min="12" max="12" width="6.5" customWidth="1"/>
    <col min="13" max="13" width="14.6640625" bestFit="1" customWidth="1"/>
    <col min="14" max="14" width="30.6640625" bestFit="1" customWidth="1"/>
    <col min="18" max="18" width="25.33203125" bestFit="1" customWidth="1"/>
    <col min="19" max="19" width="23" bestFit="1" customWidth="1"/>
    <col min="20" max="20" width="9.33203125" customWidth="1"/>
    <col min="22" max="22" width="14.5" bestFit="1" customWidth="1"/>
    <col min="23" max="23" width="23.33203125" bestFit="1" customWidth="1"/>
    <col min="24" max="24" width="14.83203125" bestFit="1" customWidth="1"/>
    <col min="25" max="28" width="30.6640625" bestFit="1" customWidth="1"/>
    <col min="29" max="30" width="24.6640625" bestFit="1" customWidth="1"/>
    <col min="31" max="31" width="11.5" customWidth="1"/>
    <col min="32" max="32" width="17.5" customWidth="1"/>
    <col min="33" max="33" width="23.5" bestFit="1" customWidth="1"/>
    <col min="34" max="34" width="17.1640625" customWidth="1"/>
    <col min="35" max="35" width="26.5" bestFit="1" customWidth="1"/>
    <col min="36" max="36" width="25" bestFit="1" customWidth="1"/>
    <col min="37" max="39" width="28.5" bestFit="1" customWidth="1"/>
    <col min="40" max="40" width="29.5" bestFit="1" customWidth="1"/>
    <col min="41" max="41" width="29.6640625" bestFit="1" customWidth="1"/>
    <col min="42" max="42" width="28.5" bestFit="1" customWidth="1"/>
    <col min="43" max="43" width="29.1640625" bestFit="1" customWidth="1"/>
    <col min="44" max="44" width="28.5" bestFit="1" customWidth="1"/>
    <col min="45" max="45" width="30.6640625" bestFit="1" customWidth="1"/>
    <col min="46" max="46" width="29.5" bestFit="1" customWidth="1"/>
    <col min="47" max="47" width="29" bestFit="1" customWidth="1"/>
    <col min="48" max="48" width="29.5" bestFit="1" customWidth="1"/>
    <col min="49" max="50" width="30.6640625" bestFit="1" customWidth="1"/>
  </cols>
  <sheetData>
    <row r="1" spans="1:49" ht="15" customHeight="1" x14ac:dyDescent="0.2">
      <c r="A1" t="s">
        <v>1296</v>
      </c>
      <c r="B1" t="s">
        <v>206</v>
      </c>
      <c r="C1" t="s">
        <v>169</v>
      </c>
      <c r="D1" t="s">
        <v>207</v>
      </c>
      <c r="E1" t="s">
        <v>208</v>
      </c>
      <c r="F1" t="s">
        <v>209</v>
      </c>
      <c r="G1" t="s">
        <v>211</v>
      </c>
      <c r="H1" t="s">
        <v>1297</v>
      </c>
      <c r="I1" t="s">
        <v>1298</v>
      </c>
      <c r="J1" t="s">
        <v>1299</v>
      </c>
      <c r="K1" s="15" t="s">
        <v>1300</v>
      </c>
      <c r="L1" t="s">
        <v>215</v>
      </c>
      <c r="M1" t="s">
        <v>216</v>
      </c>
      <c r="N1" t="s">
        <v>218</v>
      </c>
      <c r="O1" t="s">
        <v>219</v>
      </c>
      <c r="P1" t="s">
        <v>220</v>
      </c>
      <c r="Q1" t="s">
        <v>221</v>
      </c>
      <c r="R1" t="s">
        <v>222</v>
      </c>
      <c r="S1" t="s">
        <v>223</v>
      </c>
      <c r="T1" t="s">
        <v>224</v>
      </c>
      <c r="U1" t="s">
        <v>225</v>
      </c>
      <c r="V1" t="s">
        <v>226</v>
      </c>
      <c r="W1" t="s">
        <v>227</v>
      </c>
      <c r="X1" t="s">
        <v>228</v>
      </c>
      <c r="Y1" t="s">
        <v>229</v>
      </c>
      <c r="Z1" t="s">
        <v>230</v>
      </c>
      <c r="AA1" t="s">
        <v>231</v>
      </c>
      <c r="AB1" t="s">
        <v>232</v>
      </c>
      <c r="AC1" t="s">
        <v>233</v>
      </c>
      <c r="AD1" t="s">
        <v>234</v>
      </c>
      <c r="AE1" t="s">
        <v>235</v>
      </c>
      <c r="AF1" t="s">
        <v>236</v>
      </c>
      <c r="AG1" t="s">
        <v>237</v>
      </c>
      <c r="AH1" t="s">
        <v>238</v>
      </c>
      <c r="AI1" t="s">
        <v>239</v>
      </c>
      <c r="AJ1" t="s">
        <v>240</v>
      </c>
      <c r="AK1" t="s">
        <v>241</v>
      </c>
      <c r="AL1" t="s">
        <v>242</v>
      </c>
      <c r="AM1" t="s">
        <v>243</v>
      </c>
      <c r="AN1" t="s">
        <v>244</v>
      </c>
      <c r="AO1" t="s">
        <v>245</v>
      </c>
      <c r="AP1" t="s">
        <v>246</v>
      </c>
      <c r="AQ1" t="s">
        <v>247</v>
      </c>
      <c r="AR1" t="s">
        <v>248</v>
      </c>
      <c r="AS1" t="s">
        <v>249</v>
      </c>
      <c r="AT1" t="s">
        <v>250</v>
      </c>
      <c r="AU1" t="s">
        <v>251</v>
      </c>
      <c r="AV1" t="s">
        <v>252</v>
      </c>
      <c r="AW1" t="s">
        <v>253</v>
      </c>
    </row>
    <row r="2" spans="1:49" x14ac:dyDescent="0.2">
      <c r="A2" t="s">
        <v>1301</v>
      </c>
      <c r="B2" t="s">
        <v>1109</v>
      </c>
      <c r="C2" t="s">
        <v>100</v>
      </c>
      <c r="D2" t="s">
        <v>94</v>
      </c>
      <c r="E2" t="s">
        <v>309</v>
      </c>
      <c r="F2" t="s">
        <v>310</v>
      </c>
      <c r="G2" t="s">
        <v>604</v>
      </c>
      <c r="H2" t="s">
        <v>636</v>
      </c>
      <c r="K2">
        <v>1</v>
      </c>
      <c r="L2">
        <v>0</v>
      </c>
      <c r="M2" t="s">
        <v>282</v>
      </c>
      <c r="N2" t="s">
        <v>1302</v>
      </c>
      <c r="O2">
        <v>66</v>
      </c>
      <c r="P2" t="s">
        <v>1303</v>
      </c>
      <c r="Q2" t="s">
        <v>304</v>
      </c>
      <c r="R2" t="s">
        <v>1304</v>
      </c>
      <c r="S2" t="s">
        <v>1305</v>
      </c>
      <c r="T2" t="s">
        <v>317</v>
      </c>
      <c r="U2" t="s">
        <v>318</v>
      </c>
      <c r="V2">
        <v>486</v>
      </c>
      <c r="W2" t="s">
        <v>523</v>
      </c>
      <c r="X2" t="s">
        <v>283</v>
      </c>
      <c r="Y2" t="s">
        <v>283</v>
      </c>
      <c r="Z2" t="s">
        <v>283</v>
      </c>
      <c r="AA2" t="s">
        <v>283</v>
      </c>
      <c r="AB2" t="s">
        <v>336</v>
      </c>
      <c r="AC2" t="s">
        <v>343</v>
      </c>
      <c r="AD2" t="s">
        <v>1306</v>
      </c>
      <c r="AE2" t="s">
        <v>1307</v>
      </c>
      <c r="AF2" t="s">
        <v>1308</v>
      </c>
      <c r="AG2" t="s">
        <v>1309</v>
      </c>
      <c r="AH2" t="s">
        <v>336</v>
      </c>
      <c r="AI2" t="s">
        <v>283</v>
      </c>
      <c r="AJ2" t="s">
        <v>283</v>
      </c>
      <c r="AK2" t="s">
        <v>283</v>
      </c>
      <c r="AL2" t="s">
        <v>283</v>
      </c>
      <c r="AM2" t="s">
        <v>283</v>
      </c>
      <c r="AN2" t="s">
        <v>283</v>
      </c>
      <c r="AO2" t="s">
        <v>283</v>
      </c>
      <c r="AP2" t="s">
        <v>283</v>
      </c>
      <c r="AQ2" t="s">
        <v>283</v>
      </c>
      <c r="AR2" t="s">
        <v>283</v>
      </c>
      <c r="AS2" t="s">
        <v>283</v>
      </c>
      <c r="AT2" t="s">
        <v>283</v>
      </c>
      <c r="AU2" t="s">
        <v>283</v>
      </c>
      <c r="AV2" t="s">
        <v>283</v>
      </c>
      <c r="AW2" t="s">
        <v>283</v>
      </c>
    </row>
    <row r="3" spans="1:49" x14ac:dyDescent="0.2">
      <c r="A3" t="s">
        <v>1310</v>
      </c>
      <c r="B3" t="s">
        <v>1311</v>
      </c>
      <c r="C3" t="s">
        <v>100</v>
      </c>
      <c r="D3" t="s">
        <v>94</v>
      </c>
      <c r="E3" t="s">
        <v>309</v>
      </c>
      <c r="F3" t="s">
        <v>277</v>
      </c>
      <c r="G3" t="s">
        <v>604</v>
      </c>
      <c r="H3" t="s">
        <v>1294</v>
      </c>
      <c r="K3">
        <v>1</v>
      </c>
      <c r="L3">
        <v>0</v>
      </c>
      <c r="M3" t="s">
        <v>312</v>
      </c>
      <c r="N3" t="s">
        <v>1312</v>
      </c>
      <c r="O3">
        <v>65</v>
      </c>
      <c r="P3" t="s">
        <v>1313</v>
      </c>
      <c r="Q3" t="s">
        <v>304</v>
      </c>
      <c r="R3" t="s">
        <v>315</v>
      </c>
      <c r="S3" t="s">
        <v>1314</v>
      </c>
      <c r="T3" t="s">
        <v>288</v>
      </c>
      <c r="U3" t="s">
        <v>289</v>
      </c>
      <c r="V3">
        <v>486</v>
      </c>
      <c r="W3" t="s">
        <v>1315</v>
      </c>
      <c r="X3" t="s">
        <v>1316</v>
      </c>
      <c r="Y3" t="s">
        <v>1317</v>
      </c>
      <c r="Z3" t="s">
        <v>364</v>
      </c>
      <c r="AA3" t="s">
        <v>674</v>
      </c>
      <c r="AB3" t="s">
        <v>320</v>
      </c>
      <c r="AC3" t="s">
        <v>320</v>
      </c>
      <c r="AD3" t="s">
        <v>1318</v>
      </c>
      <c r="AE3" t="s">
        <v>1319</v>
      </c>
      <c r="AF3" t="s">
        <v>1320</v>
      </c>
      <c r="AG3" t="s">
        <v>514</v>
      </c>
      <c r="AH3" t="s">
        <v>320</v>
      </c>
      <c r="AI3" t="s">
        <v>1321</v>
      </c>
      <c r="AJ3" t="s">
        <v>1322</v>
      </c>
      <c r="AK3" t="s">
        <v>1323</v>
      </c>
      <c r="AL3" t="s">
        <v>365</v>
      </c>
      <c r="AM3" t="s">
        <v>365</v>
      </c>
      <c r="AN3" t="s">
        <v>365</v>
      </c>
      <c r="AO3" t="s">
        <v>365</v>
      </c>
      <c r="AP3" t="s">
        <v>365</v>
      </c>
      <c r="AQ3" t="s">
        <v>365</v>
      </c>
      <c r="AR3" t="s">
        <v>1324</v>
      </c>
      <c r="AS3" t="s">
        <v>365</v>
      </c>
      <c r="AT3" t="s">
        <v>365</v>
      </c>
      <c r="AU3" t="s">
        <v>1325</v>
      </c>
      <c r="AV3" t="s">
        <v>365</v>
      </c>
      <c r="AW3" t="s">
        <v>1324</v>
      </c>
    </row>
    <row r="4" spans="1:49" x14ac:dyDescent="0.2">
      <c r="A4" t="s">
        <v>1326</v>
      </c>
      <c r="B4" t="s">
        <v>794</v>
      </c>
      <c r="C4" t="s">
        <v>100</v>
      </c>
      <c r="D4" t="s">
        <v>94</v>
      </c>
      <c r="E4" t="s">
        <v>309</v>
      </c>
      <c r="F4" t="s">
        <v>310</v>
      </c>
      <c r="G4" t="s">
        <v>604</v>
      </c>
      <c r="H4" t="s">
        <v>614</v>
      </c>
      <c r="K4">
        <v>1</v>
      </c>
      <c r="L4">
        <v>0</v>
      </c>
      <c r="M4" t="s">
        <v>282</v>
      </c>
      <c r="N4" t="s">
        <v>1327</v>
      </c>
      <c r="O4">
        <v>45</v>
      </c>
      <c r="P4" t="s">
        <v>360</v>
      </c>
      <c r="Q4" t="s">
        <v>304</v>
      </c>
      <c r="R4" t="s">
        <v>638</v>
      </c>
      <c r="S4" t="s">
        <v>1328</v>
      </c>
      <c r="T4" t="s">
        <v>317</v>
      </c>
      <c r="U4" t="s">
        <v>318</v>
      </c>
      <c r="V4">
        <v>486</v>
      </c>
      <c r="W4" t="s">
        <v>1329</v>
      </c>
      <c r="X4" t="s">
        <v>283</v>
      </c>
      <c r="Y4" t="s">
        <v>283</v>
      </c>
      <c r="Z4" t="s">
        <v>283</v>
      </c>
      <c r="AA4" t="s">
        <v>283</v>
      </c>
      <c r="AB4" t="s">
        <v>320</v>
      </c>
      <c r="AC4" t="s">
        <v>343</v>
      </c>
      <c r="AD4" t="s">
        <v>1330</v>
      </c>
      <c r="AE4" t="s">
        <v>1331</v>
      </c>
      <c r="AF4" t="s">
        <v>1332</v>
      </c>
      <c r="AG4" t="s">
        <v>1333</v>
      </c>
      <c r="AH4" t="s">
        <v>336</v>
      </c>
      <c r="AI4" t="s">
        <v>283</v>
      </c>
      <c r="AJ4" t="s">
        <v>283</v>
      </c>
      <c r="AK4" t="s">
        <v>283</v>
      </c>
      <c r="AL4" t="s">
        <v>283</v>
      </c>
      <c r="AM4" t="s">
        <v>283</v>
      </c>
      <c r="AN4" t="s">
        <v>283</v>
      </c>
      <c r="AO4" t="s">
        <v>283</v>
      </c>
      <c r="AP4" t="s">
        <v>283</v>
      </c>
      <c r="AQ4" t="s">
        <v>283</v>
      </c>
      <c r="AR4" t="s">
        <v>283</v>
      </c>
      <c r="AS4" t="s">
        <v>283</v>
      </c>
      <c r="AT4" t="s">
        <v>283</v>
      </c>
      <c r="AU4" t="s">
        <v>283</v>
      </c>
      <c r="AV4" t="s">
        <v>283</v>
      </c>
      <c r="AW4" t="s">
        <v>283</v>
      </c>
    </row>
    <row r="5" spans="1:49" x14ac:dyDescent="0.2">
      <c r="A5" t="s">
        <v>1334</v>
      </c>
      <c r="B5" t="s">
        <v>308</v>
      </c>
      <c r="C5" t="s">
        <v>100</v>
      </c>
      <c r="D5" t="s">
        <v>94</v>
      </c>
      <c r="E5" t="s">
        <v>309</v>
      </c>
      <c r="F5" t="s">
        <v>310</v>
      </c>
      <c r="G5" t="s">
        <v>604</v>
      </c>
      <c r="H5" t="s">
        <v>614</v>
      </c>
      <c r="K5">
        <v>1</v>
      </c>
      <c r="L5">
        <v>0</v>
      </c>
      <c r="M5" t="s">
        <v>312</v>
      </c>
      <c r="N5" t="s">
        <v>1335</v>
      </c>
      <c r="O5">
        <v>66</v>
      </c>
      <c r="P5" t="s">
        <v>314</v>
      </c>
      <c r="Q5" t="s">
        <v>304</v>
      </c>
      <c r="R5" t="s">
        <v>315</v>
      </c>
      <c r="S5" t="s">
        <v>1336</v>
      </c>
      <c r="T5" t="s">
        <v>317</v>
      </c>
      <c r="U5" t="s">
        <v>318</v>
      </c>
      <c r="V5">
        <v>486</v>
      </c>
      <c r="W5" t="s">
        <v>1337</v>
      </c>
      <c r="X5" t="s">
        <v>283</v>
      </c>
      <c r="Y5" t="s">
        <v>283</v>
      </c>
      <c r="Z5" t="s">
        <v>283</v>
      </c>
      <c r="AA5" t="s">
        <v>283</v>
      </c>
      <c r="AB5" t="s">
        <v>336</v>
      </c>
      <c r="AC5" t="s">
        <v>343</v>
      </c>
      <c r="AD5" t="s">
        <v>1338</v>
      </c>
      <c r="AE5" t="s">
        <v>1339</v>
      </c>
      <c r="AF5" t="s">
        <v>1340</v>
      </c>
      <c r="AG5" t="s">
        <v>1341</v>
      </c>
      <c r="AH5" t="s">
        <v>336</v>
      </c>
      <c r="AI5" t="s">
        <v>1342</v>
      </c>
      <c r="AJ5" t="s">
        <v>1343</v>
      </c>
      <c r="AK5" t="s">
        <v>1344</v>
      </c>
      <c r="AL5" t="s">
        <v>1345</v>
      </c>
      <c r="AM5" t="s">
        <v>365</v>
      </c>
      <c r="AN5" t="s">
        <v>365</v>
      </c>
      <c r="AO5" t="s">
        <v>365</v>
      </c>
      <c r="AP5" t="s">
        <v>365</v>
      </c>
      <c r="AQ5" t="s">
        <v>427</v>
      </c>
      <c r="AR5" t="s">
        <v>1346</v>
      </c>
      <c r="AS5" t="s">
        <v>365</v>
      </c>
      <c r="AT5" t="s">
        <v>365</v>
      </c>
      <c r="AU5" t="s">
        <v>1347</v>
      </c>
      <c r="AV5" t="s">
        <v>428</v>
      </c>
      <c r="AW5" t="s">
        <v>1346</v>
      </c>
    </row>
    <row r="6" spans="1:49" x14ac:dyDescent="0.2">
      <c r="A6" t="s">
        <v>1348</v>
      </c>
      <c r="B6" t="s">
        <v>1268</v>
      </c>
      <c r="C6" t="s">
        <v>100</v>
      </c>
      <c r="D6" t="s">
        <v>94</v>
      </c>
      <c r="E6" t="s">
        <v>309</v>
      </c>
      <c r="F6" t="s">
        <v>310</v>
      </c>
      <c r="G6" t="s">
        <v>604</v>
      </c>
      <c r="H6" t="s">
        <v>610</v>
      </c>
      <c r="K6">
        <v>1</v>
      </c>
      <c r="L6">
        <v>0</v>
      </c>
      <c r="M6" t="s">
        <v>312</v>
      </c>
      <c r="N6" t="s">
        <v>1349</v>
      </c>
      <c r="O6">
        <v>64</v>
      </c>
      <c r="P6" t="s">
        <v>1350</v>
      </c>
      <c r="Q6" t="s">
        <v>304</v>
      </c>
      <c r="R6" t="s">
        <v>305</v>
      </c>
      <c r="S6" t="s">
        <v>1351</v>
      </c>
      <c r="T6" t="s">
        <v>317</v>
      </c>
      <c r="U6" t="s">
        <v>318</v>
      </c>
      <c r="V6">
        <v>486</v>
      </c>
      <c r="W6" t="s">
        <v>1352</v>
      </c>
      <c r="X6" t="s">
        <v>283</v>
      </c>
      <c r="Y6" t="s">
        <v>283</v>
      </c>
      <c r="Z6" t="s">
        <v>283</v>
      </c>
      <c r="AA6" t="s">
        <v>283</v>
      </c>
      <c r="AB6" t="s">
        <v>336</v>
      </c>
      <c r="AC6" t="s">
        <v>331</v>
      </c>
      <c r="AD6" t="s">
        <v>1353</v>
      </c>
      <c r="AE6" t="s">
        <v>1354</v>
      </c>
      <c r="AF6" t="s">
        <v>1355</v>
      </c>
      <c r="AG6" t="s">
        <v>1356</v>
      </c>
      <c r="AH6" t="s">
        <v>336</v>
      </c>
      <c r="AI6" t="s">
        <v>283</v>
      </c>
      <c r="AJ6" t="s">
        <v>283</v>
      </c>
      <c r="AK6" t="s">
        <v>283</v>
      </c>
      <c r="AL6" t="s">
        <v>283</v>
      </c>
      <c r="AM6" t="s">
        <v>283</v>
      </c>
      <c r="AN6" t="s">
        <v>283</v>
      </c>
      <c r="AO6" t="s">
        <v>283</v>
      </c>
      <c r="AP6" t="s">
        <v>283</v>
      </c>
      <c r="AQ6" t="s">
        <v>283</v>
      </c>
      <c r="AR6" t="s">
        <v>283</v>
      </c>
      <c r="AS6" t="s">
        <v>283</v>
      </c>
      <c r="AT6" t="s">
        <v>283</v>
      </c>
      <c r="AU6" t="s">
        <v>283</v>
      </c>
      <c r="AV6" t="s">
        <v>283</v>
      </c>
      <c r="AW6" t="s">
        <v>283</v>
      </c>
    </row>
    <row r="7" spans="1:49" x14ac:dyDescent="0.2">
      <c r="A7" t="s">
        <v>1357</v>
      </c>
      <c r="B7" t="s">
        <v>644</v>
      </c>
      <c r="C7" t="s">
        <v>100</v>
      </c>
      <c r="D7" t="s">
        <v>94</v>
      </c>
      <c r="E7" t="s">
        <v>309</v>
      </c>
      <c r="F7" t="s">
        <v>310</v>
      </c>
      <c r="G7" t="s">
        <v>604</v>
      </c>
      <c r="H7" t="s">
        <v>636</v>
      </c>
      <c r="K7">
        <v>1</v>
      </c>
      <c r="L7">
        <v>0</v>
      </c>
      <c r="M7" t="s">
        <v>282</v>
      </c>
      <c r="N7" t="s">
        <v>1358</v>
      </c>
      <c r="O7">
        <v>49</v>
      </c>
      <c r="P7" t="s">
        <v>298</v>
      </c>
      <c r="Q7" t="s">
        <v>285</v>
      </c>
      <c r="R7" t="s">
        <v>447</v>
      </c>
      <c r="S7" t="s">
        <v>1359</v>
      </c>
      <c r="T7" t="s">
        <v>317</v>
      </c>
      <c r="U7" t="s">
        <v>318</v>
      </c>
      <c r="V7">
        <v>486</v>
      </c>
      <c r="W7" t="s">
        <v>1360</v>
      </c>
      <c r="X7" t="s">
        <v>283</v>
      </c>
      <c r="Y7" t="s">
        <v>283</v>
      </c>
      <c r="Z7" t="s">
        <v>283</v>
      </c>
      <c r="AA7" t="s">
        <v>283</v>
      </c>
      <c r="AB7" t="s">
        <v>336</v>
      </c>
      <c r="AC7" t="s">
        <v>343</v>
      </c>
      <c r="AD7" t="s">
        <v>335</v>
      </c>
      <c r="AE7" t="s">
        <v>1361</v>
      </c>
      <c r="AF7" t="s">
        <v>1362</v>
      </c>
      <c r="AG7" t="s">
        <v>1363</v>
      </c>
      <c r="AH7" t="s">
        <v>320</v>
      </c>
      <c r="AI7" t="s">
        <v>1364</v>
      </c>
      <c r="AJ7" t="s">
        <v>365</v>
      </c>
      <c r="AK7" t="s">
        <v>1365</v>
      </c>
      <c r="AL7" t="s">
        <v>365</v>
      </c>
      <c r="AM7" t="s">
        <v>365</v>
      </c>
      <c r="AN7" t="s">
        <v>365</v>
      </c>
      <c r="AO7" t="s">
        <v>365</v>
      </c>
      <c r="AP7" t="s">
        <v>365</v>
      </c>
      <c r="AQ7" t="s">
        <v>365</v>
      </c>
      <c r="AR7" t="s">
        <v>402</v>
      </c>
      <c r="AS7" t="s">
        <v>365</v>
      </c>
      <c r="AT7" t="s">
        <v>365</v>
      </c>
      <c r="AU7" t="s">
        <v>1366</v>
      </c>
      <c r="AV7" t="s">
        <v>365</v>
      </c>
      <c r="AW7" t="s">
        <v>402</v>
      </c>
    </row>
    <row r="8" spans="1:49" x14ac:dyDescent="0.2">
      <c r="A8" t="s">
        <v>1367</v>
      </c>
      <c r="B8" t="s">
        <v>1129</v>
      </c>
      <c r="C8" t="s">
        <v>154</v>
      </c>
      <c r="D8" t="s">
        <v>151</v>
      </c>
      <c r="E8" t="s">
        <v>309</v>
      </c>
      <c r="F8" t="s">
        <v>310</v>
      </c>
      <c r="G8" t="s">
        <v>604</v>
      </c>
      <c r="H8" t="s">
        <v>636</v>
      </c>
      <c r="K8">
        <v>2</v>
      </c>
      <c r="L8">
        <v>1</v>
      </c>
      <c r="M8" t="s">
        <v>282</v>
      </c>
      <c r="N8" t="s">
        <v>1368</v>
      </c>
      <c r="O8">
        <v>60</v>
      </c>
      <c r="P8" t="s">
        <v>413</v>
      </c>
      <c r="Q8" t="s">
        <v>285</v>
      </c>
      <c r="R8" t="s">
        <v>286</v>
      </c>
      <c r="S8" t="s">
        <v>1369</v>
      </c>
      <c r="T8" t="s">
        <v>317</v>
      </c>
      <c r="U8" t="s">
        <v>522</v>
      </c>
      <c r="V8">
        <v>484</v>
      </c>
      <c r="W8" t="s">
        <v>1370</v>
      </c>
      <c r="X8" t="s">
        <v>283</v>
      </c>
      <c r="Y8" t="s">
        <v>283</v>
      </c>
      <c r="Z8" t="s">
        <v>283</v>
      </c>
      <c r="AA8" t="s">
        <v>283</v>
      </c>
      <c r="AB8" t="s">
        <v>336</v>
      </c>
      <c r="AC8" t="s">
        <v>343</v>
      </c>
      <c r="AD8" t="s">
        <v>1371</v>
      </c>
      <c r="AE8" t="s">
        <v>1372</v>
      </c>
      <c r="AF8" t="s">
        <v>1373</v>
      </c>
      <c r="AG8" t="s">
        <v>1374</v>
      </c>
      <c r="AH8" t="s">
        <v>336</v>
      </c>
      <c r="AI8" t="s">
        <v>1375</v>
      </c>
      <c r="AJ8" t="s">
        <v>1376</v>
      </c>
      <c r="AK8" t="s">
        <v>1377</v>
      </c>
      <c r="AL8" t="s">
        <v>365</v>
      </c>
      <c r="AM8" t="s">
        <v>365</v>
      </c>
      <c r="AN8" t="s">
        <v>459</v>
      </c>
      <c r="AO8" t="s">
        <v>365</v>
      </c>
      <c r="AP8" t="s">
        <v>365</v>
      </c>
      <c r="AQ8" t="s">
        <v>365</v>
      </c>
      <c r="AR8" t="s">
        <v>459</v>
      </c>
      <c r="AS8" t="s">
        <v>365</v>
      </c>
      <c r="AT8" t="s">
        <v>387</v>
      </c>
      <c r="AU8" t="s">
        <v>1378</v>
      </c>
      <c r="AV8" t="s">
        <v>365</v>
      </c>
      <c r="AW8" t="s">
        <v>365</v>
      </c>
    </row>
    <row r="9" spans="1:49" x14ac:dyDescent="0.2">
      <c r="A9" t="s">
        <v>1379</v>
      </c>
      <c r="B9" t="s">
        <v>910</v>
      </c>
      <c r="C9" t="s">
        <v>154</v>
      </c>
      <c r="D9" t="s">
        <v>151</v>
      </c>
      <c r="E9" t="s">
        <v>309</v>
      </c>
      <c r="F9" t="s">
        <v>310</v>
      </c>
      <c r="G9" t="s">
        <v>604</v>
      </c>
      <c r="H9" t="s">
        <v>636</v>
      </c>
      <c r="K9">
        <v>2</v>
      </c>
      <c r="L9">
        <v>1</v>
      </c>
      <c r="M9" t="s">
        <v>312</v>
      </c>
      <c r="N9" t="s">
        <v>1380</v>
      </c>
      <c r="O9">
        <v>56</v>
      </c>
      <c r="P9" t="s">
        <v>1381</v>
      </c>
      <c r="Q9" t="s">
        <v>304</v>
      </c>
      <c r="R9" t="s">
        <v>638</v>
      </c>
      <c r="S9" t="s">
        <v>1382</v>
      </c>
      <c r="T9" t="s">
        <v>317</v>
      </c>
      <c r="U9" t="s">
        <v>522</v>
      </c>
      <c r="V9">
        <v>484</v>
      </c>
      <c r="W9" t="s">
        <v>1383</v>
      </c>
      <c r="X9" t="s">
        <v>694</v>
      </c>
      <c r="Y9" t="s">
        <v>685</v>
      </c>
      <c r="Z9" t="s">
        <v>1384</v>
      </c>
      <c r="AA9" t="s">
        <v>674</v>
      </c>
      <c r="AB9" t="s">
        <v>336</v>
      </c>
      <c r="AC9" t="s">
        <v>343</v>
      </c>
      <c r="AD9" t="s">
        <v>1385</v>
      </c>
      <c r="AE9" t="s">
        <v>1386</v>
      </c>
      <c r="AF9" t="s">
        <v>1387</v>
      </c>
      <c r="AG9" t="s">
        <v>1388</v>
      </c>
      <c r="AH9" t="s">
        <v>320</v>
      </c>
      <c r="AI9" t="s">
        <v>283</v>
      </c>
      <c r="AJ9" t="s">
        <v>283</v>
      </c>
      <c r="AK9" t="s">
        <v>283</v>
      </c>
      <c r="AL9" t="s">
        <v>283</v>
      </c>
      <c r="AM9" t="s">
        <v>283</v>
      </c>
      <c r="AN9" t="s">
        <v>283</v>
      </c>
      <c r="AO9" t="s">
        <v>283</v>
      </c>
      <c r="AP9" t="s">
        <v>283</v>
      </c>
      <c r="AQ9" t="s">
        <v>283</v>
      </c>
      <c r="AR9" t="s">
        <v>283</v>
      </c>
      <c r="AS9" t="s">
        <v>283</v>
      </c>
      <c r="AT9" t="s">
        <v>283</v>
      </c>
      <c r="AU9" t="s">
        <v>283</v>
      </c>
      <c r="AV9" t="s">
        <v>283</v>
      </c>
      <c r="AW9" t="s">
        <v>283</v>
      </c>
    </row>
    <row r="10" spans="1:49" x14ac:dyDescent="0.2">
      <c r="A10" t="s">
        <v>1389</v>
      </c>
      <c r="B10" t="s">
        <v>736</v>
      </c>
      <c r="C10" t="s">
        <v>154</v>
      </c>
      <c r="D10" t="s">
        <v>151</v>
      </c>
      <c r="E10" t="s">
        <v>309</v>
      </c>
      <c r="F10" t="s">
        <v>310</v>
      </c>
      <c r="G10" t="s">
        <v>604</v>
      </c>
      <c r="H10" t="s">
        <v>610</v>
      </c>
      <c r="K10">
        <v>2</v>
      </c>
      <c r="L10">
        <v>1</v>
      </c>
      <c r="M10" t="s">
        <v>312</v>
      </c>
      <c r="N10" t="s">
        <v>1390</v>
      </c>
      <c r="O10">
        <v>62</v>
      </c>
      <c r="P10" t="s">
        <v>1391</v>
      </c>
      <c r="Q10" t="s">
        <v>304</v>
      </c>
      <c r="R10" t="s">
        <v>352</v>
      </c>
      <c r="S10" t="s">
        <v>1392</v>
      </c>
      <c r="T10" t="s">
        <v>317</v>
      </c>
      <c r="U10" t="s">
        <v>522</v>
      </c>
      <c r="V10">
        <v>484</v>
      </c>
      <c r="W10" t="s">
        <v>1393</v>
      </c>
      <c r="X10" t="s">
        <v>283</v>
      </c>
      <c r="Y10" t="s">
        <v>283</v>
      </c>
      <c r="Z10" t="s">
        <v>283</v>
      </c>
      <c r="AA10" t="s">
        <v>283</v>
      </c>
      <c r="AB10" t="s">
        <v>336</v>
      </c>
      <c r="AC10" t="s">
        <v>343</v>
      </c>
      <c r="AD10" t="s">
        <v>1394</v>
      </c>
      <c r="AE10" t="s">
        <v>1395</v>
      </c>
      <c r="AF10" t="s">
        <v>1396</v>
      </c>
      <c r="AG10" t="s">
        <v>1397</v>
      </c>
      <c r="AH10" t="s">
        <v>336</v>
      </c>
      <c r="AI10" t="s">
        <v>427</v>
      </c>
      <c r="AJ10" t="s">
        <v>427</v>
      </c>
      <c r="AK10" t="s">
        <v>427</v>
      </c>
      <c r="AL10" t="s">
        <v>365</v>
      </c>
      <c r="AM10" t="s">
        <v>365</v>
      </c>
      <c r="AN10" t="s">
        <v>365</v>
      </c>
      <c r="AO10" t="s">
        <v>365</v>
      </c>
      <c r="AP10" t="s">
        <v>1398</v>
      </c>
      <c r="AQ10" t="s">
        <v>365</v>
      </c>
      <c r="AR10" t="s">
        <v>1398</v>
      </c>
      <c r="AS10" t="s">
        <v>365</v>
      </c>
      <c r="AT10" t="s">
        <v>365</v>
      </c>
      <c r="AU10" t="s">
        <v>427</v>
      </c>
      <c r="AV10" t="s">
        <v>365</v>
      </c>
      <c r="AW10" t="s">
        <v>1399</v>
      </c>
    </row>
    <row r="11" spans="1:49" x14ac:dyDescent="0.2">
      <c r="A11" t="s">
        <v>1400</v>
      </c>
      <c r="B11" t="s">
        <v>1401</v>
      </c>
      <c r="C11" t="s">
        <v>154</v>
      </c>
      <c r="D11" t="s">
        <v>151</v>
      </c>
      <c r="E11" t="s">
        <v>309</v>
      </c>
      <c r="F11" t="s">
        <v>277</v>
      </c>
      <c r="G11" t="s">
        <v>604</v>
      </c>
      <c r="H11" t="s">
        <v>636</v>
      </c>
      <c r="K11">
        <v>2</v>
      </c>
      <c r="L11">
        <v>1</v>
      </c>
      <c r="M11" t="s">
        <v>282</v>
      </c>
      <c r="N11" t="s">
        <v>1402</v>
      </c>
      <c r="O11">
        <v>60</v>
      </c>
      <c r="P11" t="s">
        <v>1403</v>
      </c>
      <c r="Q11" t="s">
        <v>285</v>
      </c>
      <c r="R11" t="s">
        <v>286</v>
      </c>
      <c r="S11" t="s">
        <v>1404</v>
      </c>
      <c r="T11" t="s">
        <v>288</v>
      </c>
      <c r="U11" t="s">
        <v>549</v>
      </c>
      <c r="V11">
        <v>484</v>
      </c>
      <c r="W11" t="s">
        <v>1405</v>
      </c>
      <c r="X11" t="s">
        <v>283</v>
      </c>
      <c r="Y11" t="s">
        <v>283</v>
      </c>
      <c r="Z11" t="s">
        <v>283</v>
      </c>
      <c r="AA11" t="s">
        <v>283</v>
      </c>
      <c r="AB11" t="s">
        <v>320</v>
      </c>
      <c r="AC11" t="s">
        <v>331</v>
      </c>
      <c r="AD11" t="s">
        <v>1406</v>
      </c>
      <c r="AE11" t="s">
        <v>1407</v>
      </c>
      <c r="AF11" t="s">
        <v>1371</v>
      </c>
      <c r="AG11" t="s">
        <v>1408</v>
      </c>
      <c r="AH11" t="s">
        <v>336</v>
      </c>
      <c r="AI11" t="s">
        <v>1409</v>
      </c>
      <c r="AJ11" t="s">
        <v>386</v>
      </c>
      <c r="AK11" t="s">
        <v>365</v>
      </c>
      <c r="AL11" t="s">
        <v>365</v>
      </c>
      <c r="AM11" t="s">
        <v>365</v>
      </c>
      <c r="AN11" t="s">
        <v>365</v>
      </c>
      <c r="AO11" t="s">
        <v>365</v>
      </c>
      <c r="AP11" t="s">
        <v>365</v>
      </c>
      <c r="AQ11" t="s">
        <v>365</v>
      </c>
      <c r="AR11" t="s">
        <v>427</v>
      </c>
      <c r="AS11" t="s">
        <v>365</v>
      </c>
      <c r="AT11" t="s">
        <v>365</v>
      </c>
      <c r="AU11" t="s">
        <v>1364</v>
      </c>
      <c r="AV11" t="s">
        <v>365</v>
      </c>
      <c r="AW11" t="s">
        <v>427</v>
      </c>
    </row>
    <row r="12" spans="1:49" x14ac:dyDescent="0.2">
      <c r="A12" t="s">
        <v>1410</v>
      </c>
      <c r="B12" t="s">
        <v>1411</v>
      </c>
      <c r="C12" t="s">
        <v>96</v>
      </c>
      <c r="D12" t="s">
        <v>94</v>
      </c>
      <c r="E12" t="s">
        <v>309</v>
      </c>
      <c r="F12" t="s">
        <v>310</v>
      </c>
      <c r="G12" t="s">
        <v>604</v>
      </c>
      <c r="H12" t="s">
        <v>1412</v>
      </c>
      <c r="K12">
        <v>2</v>
      </c>
      <c r="L12">
        <v>1</v>
      </c>
      <c r="M12" t="s">
        <v>282</v>
      </c>
      <c r="N12" t="s">
        <v>1413</v>
      </c>
      <c r="O12">
        <v>53</v>
      </c>
      <c r="P12" t="s">
        <v>1414</v>
      </c>
      <c r="Q12" t="s">
        <v>285</v>
      </c>
      <c r="R12" t="s">
        <v>305</v>
      </c>
      <c r="S12" t="s">
        <v>1415</v>
      </c>
      <c r="T12" t="s">
        <v>317</v>
      </c>
      <c r="U12" t="s">
        <v>522</v>
      </c>
      <c r="V12">
        <v>484</v>
      </c>
      <c r="W12" t="s">
        <v>1416</v>
      </c>
      <c r="X12" t="s">
        <v>283</v>
      </c>
      <c r="Y12" t="s">
        <v>283</v>
      </c>
      <c r="Z12" t="s">
        <v>283</v>
      </c>
      <c r="AA12" t="s">
        <v>283</v>
      </c>
      <c r="AB12" t="s">
        <v>336</v>
      </c>
      <c r="AC12" t="s">
        <v>343</v>
      </c>
      <c r="AD12" t="s">
        <v>1417</v>
      </c>
      <c r="AE12" t="s">
        <v>1418</v>
      </c>
      <c r="AF12" t="s">
        <v>1419</v>
      </c>
      <c r="AG12" t="s">
        <v>1420</v>
      </c>
      <c r="AH12" t="s">
        <v>320</v>
      </c>
      <c r="AI12" t="s">
        <v>1421</v>
      </c>
      <c r="AJ12" t="s">
        <v>459</v>
      </c>
      <c r="AK12" t="s">
        <v>1422</v>
      </c>
      <c r="AL12" t="s">
        <v>365</v>
      </c>
      <c r="AM12" t="s">
        <v>365</v>
      </c>
      <c r="AN12" t="s">
        <v>365</v>
      </c>
      <c r="AO12" t="s">
        <v>365</v>
      </c>
      <c r="AP12" t="s">
        <v>365</v>
      </c>
      <c r="AQ12" t="s">
        <v>365</v>
      </c>
      <c r="AR12" t="s">
        <v>1423</v>
      </c>
      <c r="AS12" t="s">
        <v>365</v>
      </c>
      <c r="AT12" t="s">
        <v>365</v>
      </c>
      <c r="AU12" t="s">
        <v>1424</v>
      </c>
      <c r="AV12" t="s">
        <v>365</v>
      </c>
      <c r="AW12" t="s">
        <v>1423</v>
      </c>
    </row>
    <row r="13" spans="1:49" x14ac:dyDescent="0.2">
      <c r="A13" t="s">
        <v>668</v>
      </c>
      <c r="B13" t="s">
        <v>669</v>
      </c>
      <c r="C13" t="s">
        <v>96</v>
      </c>
      <c r="D13" t="s">
        <v>94</v>
      </c>
      <c r="E13" t="s">
        <v>309</v>
      </c>
      <c r="F13" t="s">
        <v>310</v>
      </c>
      <c r="G13" t="s">
        <v>604</v>
      </c>
      <c r="H13" t="s">
        <v>614</v>
      </c>
      <c r="I13" t="s">
        <v>591</v>
      </c>
      <c r="J13">
        <v>0.98699999999999999</v>
      </c>
      <c r="K13">
        <v>2</v>
      </c>
      <c r="L13">
        <v>1</v>
      </c>
      <c r="M13" t="s">
        <v>282</v>
      </c>
      <c r="N13" t="s">
        <v>670</v>
      </c>
      <c r="O13">
        <v>42</v>
      </c>
      <c r="P13" t="s">
        <v>406</v>
      </c>
      <c r="Q13" t="s">
        <v>285</v>
      </c>
      <c r="R13" t="s">
        <v>1425</v>
      </c>
      <c r="S13" t="s">
        <v>1426</v>
      </c>
      <c r="T13" t="s">
        <v>317</v>
      </c>
      <c r="U13" t="s">
        <v>522</v>
      </c>
      <c r="V13">
        <v>484</v>
      </c>
      <c r="W13" t="s">
        <v>1427</v>
      </c>
      <c r="X13" t="s">
        <v>672</v>
      </c>
      <c r="Y13" t="s">
        <v>673</v>
      </c>
      <c r="Z13" t="s">
        <v>364</v>
      </c>
      <c r="AA13" t="s">
        <v>674</v>
      </c>
      <c r="AB13" t="s">
        <v>320</v>
      </c>
      <c r="AC13" t="s">
        <v>320</v>
      </c>
      <c r="AD13" t="s">
        <v>1428</v>
      </c>
      <c r="AE13" t="s">
        <v>1429</v>
      </c>
      <c r="AF13" t="s">
        <v>1430</v>
      </c>
      <c r="AG13" t="s">
        <v>324</v>
      </c>
      <c r="AH13" t="s">
        <v>320</v>
      </c>
      <c r="AI13" t="s">
        <v>283</v>
      </c>
      <c r="AJ13" t="s">
        <v>283</v>
      </c>
      <c r="AK13" t="s">
        <v>283</v>
      </c>
      <c r="AL13" t="s">
        <v>283</v>
      </c>
      <c r="AM13" t="s">
        <v>283</v>
      </c>
      <c r="AN13" t="s">
        <v>283</v>
      </c>
      <c r="AO13" t="s">
        <v>283</v>
      </c>
      <c r="AP13" t="s">
        <v>283</v>
      </c>
      <c r="AQ13" t="s">
        <v>283</v>
      </c>
      <c r="AR13" t="s">
        <v>283</v>
      </c>
      <c r="AS13" t="s">
        <v>283</v>
      </c>
      <c r="AT13" t="s">
        <v>283</v>
      </c>
      <c r="AU13" t="s">
        <v>283</v>
      </c>
      <c r="AV13" t="s">
        <v>283</v>
      </c>
      <c r="AW13" t="s">
        <v>283</v>
      </c>
    </row>
    <row r="14" spans="1:49" x14ac:dyDescent="0.2">
      <c r="A14" t="s">
        <v>1431</v>
      </c>
      <c r="B14" t="s">
        <v>1432</v>
      </c>
      <c r="C14" t="s">
        <v>96</v>
      </c>
      <c r="D14" t="s">
        <v>94</v>
      </c>
      <c r="E14" t="s">
        <v>309</v>
      </c>
      <c r="F14" t="s">
        <v>310</v>
      </c>
      <c r="G14" t="s">
        <v>604</v>
      </c>
      <c r="H14" t="s">
        <v>614</v>
      </c>
      <c r="K14">
        <v>2</v>
      </c>
      <c r="L14">
        <v>1</v>
      </c>
      <c r="M14" t="s">
        <v>282</v>
      </c>
      <c r="N14" t="s">
        <v>1433</v>
      </c>
      <c r="O14">
        <v>52</v>
      </c>
      <c r="P14" t="s">
        <v>1434</v>
      </c>
      <c r="Q14" t="s">
        <v>285</v>
      </c>
      <c r="R14" t="s">
        <v>447</v>
      </c>
      <c r="S14" t="s">
        <v>1435</v>
      </c>
      <c r="T14" t="s">
        <v>317</v>
      </c>
      <c r="U14" t="s">
        <v>522</v>
      </c>
      <c r="V14">
        <v>484</v>
      </c>
      <c r="W14" t="s">
        <v>1436</v>
      </c>
      <c r="X14" t="s">
        <v>283</v>
      </c>
      <c r="Y14" t="s">
        <v>283</v>
      </c>
      <c r="Z14" t="s">
        <v>283</v>
      </c>
      <c r="AA14" t="s">
        <v>283</v>
      </c>
      <c r="AB14" t="s">
        <v>336</v>
      </c>
      <c r="AC14" t="s">
        <v>343</v>
      </c>
      <c r="AD14" t="s">
        <v>1437</v>
      </c>
      <c r="AE14" t="s">
        <v>1438</v>
      </c>
      <c r="AF14" t="s">
        <v>1439</v>
      </c>
      <c r="AG14" t="s">
        <v>1440</v>
      </c>
      <c r="AH14" t="s">
        <v>336</v>
      </c>
      <c r="AI14" t="s">
        <v>569</v>
      </c>
      <c r="AJ14" t="s">
        <v>365</v>
      </c>
      <c r="AK14" t="s">
        <v>1441</v>
      </c>
      <c r="AL14" t="s">
        <v>365</v>
      </c>
      <c r="AM14" t="s">
        <v>365</v>
      </c>
      <c r="AN14" t="s">
        <v>365</v>
      </c>
      <c r="AO14" t="s">
        <v>365</v>
      </c>
      <c r="AP14" t="s">
        <v>365</v>
      </c>
      <c r="AQ14" t="s">
        <v>365</v>
      </c>
      <c r="AR14" t="s">
        <v>402</v>
      </c>
      <c r="AS14" t="s">
        <v>365</v>
      </c>
      <c r="AT14" t="s">
        <v>365</v>
      </c>
      <c r="AU14" t="s">
        <v>1442</v>
      </c>
      <c r="AV14" t="s">
        <v>365</v>
      </c>
      <c r="AW14" t="s">
        <v>402</v>
      </c>
    </row>
    <row r="15" spans="1:49" x14ac:dyDescent="0.2">
      <c r="A15" t="s">
        <v>691</v>
      </c>
      <c r="B15" t="s">
        <v>692</v>
      </c>
      <c r="C15" t="s">
        <v>96</v>
      </c>
      <c r="D15" t="s">
        <v>94</v>
      </c>
      <c r="E15" t="s">
        <v>309</v>
      </c>
      <c r="F15" t="s">
        <v>310</v>
      </c>
      <c r="G15" t="s">
        <v>604</v>
      </c>
      <c r="H15" t="s">
        <v>614</v>
      </c>
      <c r="I15" t="s">
        <v>591</v>
      </c>
      <c r="J15">
        <v>0.56599999999999995</v>
      </c>
      <c r="K15">
        <v>2</v>
      </c>
      <c r="L15">
        <v>1</v>
      </c>
      <c r="M15" t="s">
        <v>282</v>
      </c>
      <c r="N15" t="s">
        <v>693</v>
      </c>
      <c r="O15">
        <v>53</v>
      </c>
      <c r="P15" t="s">
        <v>372</v>
      </c>
      <c r="Q15" t="s">
        <v>285</v>
      </c>
      <c r="R15" t="s">
        <v>352</v>
      </c>
      <c r="S15" t="s">
        <v>1443</v>
      </c>
      <c r="T15" t="s">
        <v>317</v>
      </c>
      <c r="U15" t="s">
        <v>522</v>
      </c>
      <c r="V15">
        <v>484</v>
      </c>
      <c r="W15" t="s">
        <v>1444</v>
      </c>
      <c r="X15" t="s">
        <v>694</v>
      </c>
      <c r="Y15" t="s">
        <v>685</v>
      </c>
      <c r="Z15" t="s">
        <v>364</v>
      </c>
      <c r="AA15" t="s">
        <v>674</v>
      </c>
      <c r="AB15" t="s">
        <v>320</v>
      </c>
      <c r="AC15" t="s">
        <v>320</v>
      </c>
      <c r="AD15" t="s">
        <v>1445</v>
      </c>
      <c r="AE15" t="s">
        <v>1446</v>
      </c>
      <c r="AF15" t="s">
        <v>457</v>
      </c>
      <c r="AG15" t="s">
        <v>324</v>
      </c>
      <c r="AH15" t="s">
        <v>320</v>
      </c>
      <c r="AI15" t="s">
        <v>283</v>
      </c>
      <c r="AJ15" t="s">
        <v>283</v>
      </c>
      <c r="AK15" t="s">
        <v>283</v>
      </c>
      <c r="AL15" t="s">
        <v>283</v>
      </c>
      <c r="AM15" t="s">
        <v>283</v>
      </c>
      <c r="AN15" t="s">
        <v>283</v>
      </c>
      <c r="AO15" t="s">
        <v>283</v>
      </c>
      <c r="AP15" t="s">
        <v>283</v>
      </c>
      <c r="AQ15" t="s">
        <v>283</v>
      </c>
      <c r="AR15" t="s">
        <v>283</v>
      </c>
      <c r="AS15" t="s">
        <v>283</v>
      </c>
      <c r="AT15" t="s">
        <v>283</v>
      </c>
      <c r="AU15" t="s">
        <v>283</v>
      </c>
      <c r="AV15" t="s">
        <v>283</v>
      </c>
      <c r="AW15" t="s">
        <v>283</v>
      </c>
    </row>
    <row r="16" spans="1:49" x14ac:dyDescent="0.2">
      <c r="A16" t="s">
        <v>1447</v>
      </c>
      <c r="B16" t="s">
        <v>1448</v>
      </c>
      <c r="C16" t="s">
        <v>96</v>
      </c>
      <c r="D16" t="s">
        <v>94</v>
      </c>
      <c r="E16" t="s">
        <v>309</v>
      </c>
      <c r="F16" t="s">
        <v>310</v>
      </c>
      <c r="G16" t="s">
        <v>604</v>
      </c>
      <c r="H16" t="s">
        <v>614</v>
      </c>
      <c r="I16" t="s">
        <v>1137</v>
      </c>
      <c r="J16">
        <v>0.25700000000000001</v>
      </c>
      <c r="K16">
        <v>3</v>
      </c>
      <c r="L16">
        <v>1</v>
      </c>
      <c r="M16" t="s">
        <v>312</v>
      </c>
      <c r="N16" t="s">
        <v>1449</v>
      </c>
      <c r="O16">
        <v>68</v>
      </c>
      <c r="P16" t="s">
        <v>1450</v>
      </c>
      <c r="Q16" t="s">
        <v>304</v>
      </c>
      <c r="R16" t="s">
        <v>305</v>
      </c>
      <c r="S16" t="s">
        <v>1451</v>
      </c>
      <c r="T16" t="s">
        <v>288</v>
      </c>
      <c r="U16" t="s">
        <v>549</v>
      </c>
      <c r="V16">
        <v>484</v>
      </c>
      <c r="W16" t="s">
        <v>1452</v>
      </c>
      <c r="X16" t="s">
        <v>283</v>
      </c>
      <c r="Y16" t="s">
        <v>283</v>
      </c>
      <c r="Z16" t="s">
        <v>283</v>
      </c>
      <c r="AA16" t="s">
        <v>283</v>
      </c>
      <c r="AB16" t="s">
        <v>336</v>
      </c>
      <c r="AC16" t="s">
        <v>320</v>
      </c>
      <c r="AD16" t="s">
        <v>538</v>
      </c>
      <c r="AE16" t="s">
        <v>1453</v>
      </c>
      <c r="AF16" t="s">
        <v>472</v>
      </c>
      <c r="AG16" t="s">
        <v>324</v>
      </c>
      <c r="AH16" t="s">
        <v>320</v>
      </c>
      <c r="AI16" t="s">
        <v>1378</v>
      </c>
      <c r="AJ16" t="s">
        <v>386</v>
      </c>
      <c r="AK16" t="s">
        <v>1441</v>
      </c>
      <c r="AL16" t="s">
        <v>365</v>
      </c>
      <c r="AM16" t="s">
        <v>365</v>
      </c>
      <c r="AN16" t="s">
        <v>365</v>
      </c>
      <c r="AO16" t="s">
        <v>365</v>
      </c>
      <c r="AP16" t="s">
        <v>365</v>
      </c>
      <c r="AQ16" t="s">
        <v>365</v>
      </c>
      <c r="AR16" t="s">
        <v>402</v>
      </c>
      <c r="AS16" t="s">
        <v>365</v>
      </c>
      <c r="AT16" t="s">
        <v>365</v>
      </c>
      <c r="AU16" t="s">
        <v>1442</v>
      </c>
      <c r="AV16" t="s">
        <v>428</v>
      </c>
      <c r="AW16" t="s">
        <v>402</v>
      </c>
    </row>
    <row r="17" spans="1:49" x14ac:dyDescent="0.2">
      <c r="A17" t="s">
        <v>686</v>
      </c>
      <c r="B17" t="s">
        <v>687</v>
      </c>
      <c r="C17" t="s">
        <v>96</v>
      </c>
      <c r="D17" t="s">
        <v>94</v>
      </c>
      <c r="E17" t="s">
        <v>309</v>
      </c>
      <c r="F17" t="s">
        <v>310</v>
      </c>
      <c r="G17" t="s">
        <v>604</v>
      </c>
      <c r="H17" t="s">
        <v>1454</v>
      </c>
      <c r="K17">
        <v>2</v>
      </c>
      <c r="L17">
        <v>1</v>
      </c>
      <c r="M17" t="s">
        <v>312</v>
      </c>
      <c r="N17" t="s">
        <v>689</v>
      </c>
      <c r="O17">
        <v>63</v>
      </c>
      <c r="P17" t="s">
        <v>1381</v>
      </c>
      <c r="Q17" t="s">
        <v>285</v>
      </c>
      <c r="R17" t="s">
        <v>690</v>
      </c>
      <c r="S17" t="s">
        <v>1455</v>
      </c>
      <c r="T17" t="s">
        <v>317</v>
      </c>
      <c r="U17" t="s">
        <v>522</v>
      </c>
      <c r="V17">
        <v>484</v>
      </c>
      <c r="W17" t="s">
        <v>1456</v>
      </c>
      <c r="X17" t="s">
        <v>283</v>
      </c>
      <c r="Y17" t="s">
        <v>283</v>
      </c>
      <c r="Z17" t="s">
        <v>283</v>
      </c>
      <c r="AA17" t="s">
        <v>283</v>
      </c>
      <c r="AB17" t="s">
        <v>336</v>
      </c>
      <c r="AC17" t="s">
        <v>331</v>
      </c>
      <c r="AD17" t="s">
        <v>1457</v>
      </c>
      <c r="AE17" t="s">
        <v>1458</v>
      </c>
      <c r="AF17" t="s">
        <v>1459</v>
      </c>
      <c r="AG17" t="s">
        <v>1460</v>
      </c>
      <c r="AH17" t="s">
        <v>320</v>
      </c>
      <c r="AI17" t="s">
        <v>1461</v>
      </c>
      <c r="AJ17" t="s">
        <v>365</v>
      </c>
      <c r="AK17" t="s">
        <v>1462</v>
      </c>
      <c r="AL17" t="s">
        <v>365</v>
      </c>
      <c r="AM17" t="s">
        <v>365</v>
      </c>
      <c r="AN17" t="s">
        <v>365</v>
      </c>
      <c r="AO17" t="s">
        <v>365</v>
      </c>
      <c r="AP17" t="s">
        <v>365</v>
      </c>
      <c r="AQ17" t="s">
        <v>365</v>
      </c>
      <c r="AR17" t="s">
        <v>1463</v>
      </c>
      <c r="AS17" t="s">
        <v>365</v>
      </c>
      <c r="AT17" t="s">
        <v>365</v>
      </c>
      <c r="AU17" t="s">
        <v>1464</v>
      </c>
      <c r="AV17" t="s">
        <v>365</v>
      </c>
      <c r="AW17" t="s">
        <v>1463</v>
      </c>
    </row>
    <row r="18" spans="1:49" x14ac:dyDescent="0.2">
      <c r="A18" t="s">
        <v>1465</v>
      </c>
      <c r="B18" t="s">
        <v>1466</v>
      </c>
      <c r="C18" t="s">
        <v>96</v>
      </c>
      <c r="D18" t="s">
        <v>94</v>
      </c>
      <c r="E18" t="s">
        <v>309</v>
      </c>
      <c r="F18" t="s">
        <v>310</v>
      </c>
      <c r="G18" t="s">
        <v>604</v>
      </c>
      <c r="H18" t="s">
        <v>614</v>
      </c>
      <c r="K18">
        <v>2</v>
      </c>
      <c r="L18">
        <v>1</v>
      </c>
      <c r="M18" t="s">
        <v>312</v>
      </c>
      <c r="N18" t="s">
        <v>1467</v>
      </c>
      <c r="O18">
        <v>65</v>
      </c>
      <c r="P18" t="s">
        <v>1313</v>
      </c>
      <c r="Q18" t="s">
        <v>285</v>
      </c>
      <c r="R18" t="s">
        <v>315</v>
      </c>
      <c r="S18" t="s">
        <v>1468</v>
      </c>
      <c r="T18" t="s">
        <v>317</v>
      </c>
      <c r="U18" t="s">
        <v>522</v>
      </c>
      <c r="V18">
        <v>484</v>
      </c>
      <c r="W18" t="s">
        <v>1469</v>
      </c>
      <c r="X18" t="s">
        <v>659</v>
      </c>
      <c r="Y18" t="s">
        <v>660</v>
      </c>
      <c r="Z18" t="s">
        <v>452</v>
      </c>
      <c r="AA18" t="s">
        <v>674</v>
      </c>
      <c r="AB18" t="s">
        <v>336</v>
      </c>
      <c r="AC18" t="s">
        <v>343</v>
      </c>
      <c r="AD18" t="s">
        <v>497</v>
      </c>
      <c r="AE18" t="s">
        <v>1470</v>
      </c>
      <c r="AF18" t="s">
        <v>1471</v>
      </c>
      <c r="AG18" t="s">
        <v>1472</v>
      </c>
      <c r="AH18" t="s">
        <v>336</v>
      </c>
      <c r="AI18" t="s">
        <v>459</v>
      </c>
      <c r="AJ18" t="s">
        <v>459</v>
      </c>
      <c r="AK18" t="s">
        <v>459</v>
      </c>
      <c r="AL18" t="s">
        <v>1473</v>
      </c>
      <c r="AM18" t="s">
        <v>365</v>
      </c>
      <c r="AN18" t="s">
        <v>427</v>
      </c>
      <c r="AO18" t="s">
        <v>365</v>
      </c>
      <c r="AP18" t="s">
        <v>427</v>
      </c>
      <c r="AQ18" t="s">
        <v>365</v>
      </c>
      <c r="AR18" t="s">
        <v>427</v>
      </c>
      <c r="AS18" t="s">
        <v>365</v>
      </c>
      <c r="AT18" t="s">
        <v>427</v>
      </c>
      <c r="AU18" t="s">
        <v>459</v>
      </c>
      <c r="AV18" t="s">
        <v>365</v>
      </c>
      <c r="AW18" t="s">
        <v>365</v>
      </c>
    </row>
    <row r="19" spans="1:49" x14ac:dyDescent="0.2">
      <c r="A19" t="s">
        <v>680</v>
      </c>
      <c r="B19" t="s">
        <v>681</v>
      </c>
      <c r="C19" t="s">
        <v>96</v>
      </c>
      <c r="D19" t="s">
        <v>94</v>
      </c>
      <c r="E19" t="s">
        <v>309</v>
      </c>
      <c r="F19" t="s">
        <v>310</v>
      </c>
      <c r="G19" t="s">
        <v>604</v>
      </c>
      <c r="H19" t="s">
        <v>1474</v>
      </c>
      <c r="I19" t="s">
        <v>591</v>
      </c>
      <c r="J19">
        <v>0.98699999999999999</v>
      </c>
      <c r="K19">
        <v>2</v>
      </c>
      <c r="L19">
        <v>1</v>
      </c>
      <c r="M19" t="s">
        <v>312</v>
      </c>
      <c r="N19" t="s">
        <v>683</v>
      </c>
      <c r="O19">
        <v>55</v>
      </c>
      <c r="P19" t="s">
        <v>1303</v>
      </c>
      <c r="Q19" t="s">
        <v>285</v>
      </c>
      <c r="R19" t="s">
        <v>315</v>
      </c>
      <c r="S19" t="s">
        <v>1475</v>
      </c>
      <c r="T19" t="s">
        <v>317</v>
      </c>
      <c r="U19" t="s">
        <v>522</v>
      </c>
      <c r="V19">
        <v>484</v>
      </c>
      <c r="W19" t="s">
        <v>1444</v>
      </c>
      <c r="X19" t="s">
        <v>659</v>
      </c>
      <c r="Y19" t="s">
        <v>660</v>
      </c>
      <c r="Z19" t="s">
        <v>684</v>
      </c>
      <c r="AA19" t="s">
        <v>685</v>
      </c>
      <c r="AB19" t="s">
        <v>320</v>
      </c>
      <c r="AC19" t="s">
        <v>320</v>
      </c>
      <c r="AD19" t="s">
        <v>321</v>
      </c>
      <c r="AE19" t="s">
        <v>1476</v>
      </c>
      <c r="AF19" t="s">
        <v>1477</v>
      </c>
      <c r="AG19" t="s">
        <v>324</v>
      </c>
      <c r="AH19" t="s">
        <v>320</v>
      </c>
      <c r="AI19" t="s">
        <v>283</v>
      </c>
      <c r="AJ19" t="s">
        <v>283</v>
      </c>
      <c r="AK19" t="s">
        <v>283</v>
      </c>
      <c r="AL19" t="s">
        <v>283</v>
      </c>
      <c r="AM19" t="s">
        <v>283</v>
      </c>
      <c r="AN19" t="s">
        <v>283</v>
      </c>
      <c r="AO19" t="s">
        <v>283</v>
      </c>
      <c r="AP19" t="s">
        <v>283</v>
      </c>
      <c r="AQ19" t="s">
        <v>283</v>
      </c>
      <c r="AR19" t="s">
        <v>283</v>
      </c>
      <c r="AS19" t="s">
        <v>283</v>
      </c>
      <c r="AT19" t="s">
        <v>283</v>
      </c>
      <c r="AU19" t="s">
        <v>283</v>
      </c>
      <c r="AV19" t="s">
        <v>283</v>
      </c>
      <c r="AW19" t="s">
        <v>283</v>
      </c>
    </row>
    <row r="20" spans="1:49" x14ac:dyDescent="0.2">
      <c r="A20" t="s">
        <v>656</v>
      </c>
      <c r="B20" t="s">
        <v>661</v>
      </c>
      <c r="C20" t="s">
        <v>96</v>
      </c>
      <c r="D20" t="s">
        <v>94</v>
      </c>
      <c r="E20" t="s">
        <v>309</v>
      </c>
      <c r="F20" t="s">
        <v>310</v>
      </c>
      <c r="G20" t="s">
        <v>604</v>
      </c>
      <c r="H20" t="s">
        <v>1478</v>
      </c>
      <c r="I20" t="s">
        <v>591</v>
      </c>
      <c r="J20">
        <v>0.70299999999999996</v>
      </c>
      <c r="K20">
        <v>3</v>
      </c>
      <c r="L20">
        <v>1</v>
      </c>
      <c r="M20" t="s">
        <v>312</v>
      </c>
      <c r="N20" t="s">
        <v>658</v>
      </c>
      <c r="O20">
        <v>56</v>
      </c>
      <c r="P20" t="s">
        <v>1479</v>
      </c>
      <c r="Q20" t="s">
        <v>304</v>
      </c>
      <c r="R20" t="s">
        <v>352</v>
      </c>
      <c r="S20" t="s">
        <v>1480</v>
      </c>
      <c r="T20" t="s">
        <v>288</v>
      </c>
      <c r="U20" t="s">
        <v>549</v>
      </c>
      <c r="V20">
        <v>484</v>
      </c>
      <c r="W20" t="s">
        <v>1481</v>
      </c>
      <c r="X20" t="s">
        <v>659</v>
      </c>
      <c r="Y20" t="s">
        <v>660</v>
      </c>
      <c r="Z20" t="s">
        <v>379</v>
      </c>
      <c r="AA20" t="s">
        <v>380</v>
      </c>
      <c r="AB20" t="s">
        <v>336</v>
      </c>
      <c r="AC20" t="s">
        <v>331</v>
      </c>
      <c r="AD20" t="s">
        <v>1482</v>
      </c>
      <c r="AE20" t="s">
        <v>1483</v>
      </c>
      <c r="AF20" t="s">
        <v>1484</v>
      </c>
      <c r="AG20" t="s">
        <v>1460</v>
      </c>
      <c r="AH20" t="s">
        <v>320</v>
      </c>
      <c r="AI20" t="s">
        <v>367</v>
      </c>
      <c r="AJ20" t="s">
        <v>365</v>
      </c>
      <c r="AK20" t="s">
        <v>1485</v>
      </c>
      <c r="AL20" t="s">
        <v>365</v>
      </c>
      <c r="AM20" t="s">
        <v>365</v>
      </c>
      <c r="AN20" t="s">
        <v>365</v>
      </c>
      <c r="AO20" t="s">
        <v>365</v>
      </c>
      <c r="AP20" t="s">
        <v>365</v>
      </c>
      <c r="AQ20" t="s">
        <v>365</v>
      </c>
      <c r="AR20" t="s">
        <v>427</v>
      </c>
      <c r="AS20" t="s">
        <v>365</v>
      </c>
      <c r="AT20" t="s">
        <v>365</v>
      </c>
      <c r="AU20" t="s">
        <v>388</v>
      </c>
      <c r="AV20" t="s">
        <v>365</v>
      </c>
      <c r="AW20" t="s">
        <v>427</v>
      </c>
    </row>
    <row r="21" spans="1:49" x14ac:dyDescent="0.2">
      <c r="A21" t="s">
        <v>656</v>
      </c>
      <c r="B21" t="s">
        <v>657</v>
      </c>
      <c r="C21" t="s">
        <v>96</v>
      </c>
      <c r="D21" t="s">
        <v>94</v>
      </c>
      <c r="E21" t="s">
        <v>309</v>
      </c>
      <c r="F21" t="s">
        <v>310</v>
      </c>
      <c r="G21" t="s">
        <v>604</v>
      </c>
      <c r="H21" t="s">
        <v>1478</v>
      </c>
      <c r="I21" t="s">
        <v>591</v>
      </c>
      <c r="J21">
        <v>0.70299999999999996</v>
      </c>
      <c r="K21">
        <v>3</v>
      </c>
      <c r="L21">
        <v>1</v>
      </c>
      <c r="M21" t="s">
        <v>312</v>
      </c>
      <c r="N21" t="s">
        <v>658</v>
      </c>
      <c r="O21">
        <v>55</v>
      </c>
      <c r="P21" t="s">
        <v>1303</v>
      </c>
      <c r="Q21" t="s">
        <v>304</v>
      </c>
      <c r="R21" t="s">
        <v>305</v>
      </c>
      <c r="S21" t="s">
        <v>1480</v>
      </c>
      <c r="T21" t="s">
        <v>288</v>
      </c>
      <c r="U21" t="s">
        <v>549</v>
      </c>
      <c r="V21">
        <v>484</v>
      </c>
      <c r="W21" t="s">
        <v>1481</v>
      </c>
      <c r="X21" t="s">
        <v>659</v>
      </c>
      <c r="Y21" t="s">
        <v>660</v>
      </c>
      <c r="Z21" t="s">
        <v>379</v>
      </c>
      <c r="AA21" t="s">
        <v>380</v>
      </c>
      <c r="AB21" t="s">
        <v>336</v>
      </c>
      <c r="AC21" t="s">
        <v>331</v>
      </c>
      <c r="AD21" t="s">
        <v>1482</v>
      </c>
      <c r="AE21" t="s">
        <v>1483</v>
      </c>
      <c r="AF21" t="s">
        <v>1484</v>
      </c>
      <c r="AG21" t="s">
        <v>1460</v>
      </c>
      <c r="AH21" t="s">
        <v>320</v>
      </c>
      <c r="AI21" t="s">
        <v>367</v>
      </c>
      <c r="AJ21" t="s">
        <v>365</v>
      </c>
      <c r="AK21" t="s">
        <v>1485</v>
      </c>
      <c r="AL21" t="s">
        <v>365</v>
      </c>
      <c r="AM21" t="s">
        <v>365</v>
      </c>
      <c r="AN21" t="s">
        <v>365</v>
      </c>
      <c r="AO21" t="s">
        <v>365</v>
      </c>
      <c r="AP21" t="s">
        <v>365</v>
      </c>
      <c r="AQ21" t="s">
        <v>365</v>
      </c>
      <c r="AR21" t="s">
        <v>427</v>
      </c>
      <c r="AS21" t="s">
        <v>365</v>
      </c>
      <c r="AT21" t="s">
        <v>365</v>
      </c>
      <c r="AU21" t="s">
        <v>388</v>
      </c>
      <c r="AV21" t="s">
        <v>365</v>
      </c>
      <c r="AW21" t="s">
        <v>427</v>
      </c>
    </row>
    <row r="22" spans="1:49" x14ac:dyDescent="0.2">
      <c r="A22" t="s">
        <v>675</v>
      </c>
      <c r="B22" t="s">
        <v>676</v>
      </c>
      <c r="C22" t="s">
        <v>96</v>
      </c>
      <c r="D22" t="s">
        <v>94</v>
      </c>
      <c r="E22" t="s">
        <v>309</v>
      </c>
      <c r="F22" t="s">
        <v>310</v>
      </c>
      <c r="G22" t="s">
        <v>604</v>
      </c>
      <c r="H22" t="s">
        <v>614</v>
      </c>
      <c r="K22">
        <v>2</v>
      </c>
      <c r="L22">
        <v>1</v>
      </c>
      <c r="M22" t="s">
        <v>282</v>
      </c>
      <c r="N22" t="s">
        <v>677</v>
      </c>
      <c r="O22">
        <v>32</v>
      </c>
      <c r="P22" t="s">
        <v>296</v>
      </c>
      <c r="Q22" t="s">
        <v>304</v>
      </c>
      <c r="R22" t="s">
        <v>447</v>
      </c>
      <c r="S22" t="s">
        <v>1486</v>
      </c>
      <c r="T22" t="s">
        <v>317</v>
      </c>
      <c r="U22" t="s">
        <v>522</v>
      </c>
      <c r="V22">
        <v>484</v>
      </c>
      <c r="W22" t="s">
        <v>1487</v>
      </c>
      <c r="X22" t="s">
        <v>678</v>
      </c>
      <c r="Y22" t="s">
        <v>679</v>
      </c>
      <c r="Z22" t="s">
        <v>452</v>
      </c>
      <c r="AA22" t="s">
        <v>674</v>
      </c>
      <c r="AB22" t="s">
        <v>320</v>
      </c>
      <c r="AC22" t="s">
        <v>320</v>
      </c>
      <c r="AD22" t="s">
        <v>382</v>
      </c>
      <c r="AE22" t="s">
        <v>1488</v>
      </c>
      <c r="AF22" t="s">
        <v>1489</v>
      </c>
      <c r="AG22" t="s">
        <v>541</v>
      </c>
      <c r="AH22" t="s">
        <v>320</v>
      </c>
      <c r="AI22" t="s">
        <v>1490</v>
      </c>
      <c r="AJ22" t="s">
        <v>1491</v>
      </c>
      <c r="AK22" t="s">
        <v>1492</v>
      </c>
      <c r="AL22" t="s">
        <v>1493</v>
      </c>
      <c r="AM22" t="s">
        <v>365</v>
      </c>
      <c r="AN22" t="s">
        <v>1494</v>
      </c>
      <c r="AO22" t="s">
        <v>365</v>
      </c>
      <c r="AP22" t="s">
        <v>402</v>
      </c>
      <c r="AQ22" t="s">
        <v>365</v>
      </c>
      <c r="AR22" t="s">
        <v>402</v>
      </c>
      <c r="AS22" t="s">
        <v>365</v>
      </c>
      <c r="AT22" t="s">
        <v>387</v>
      </c>
      <c r="AU22" t="s">
        <v>1495</v>
      </c>
      <c r="AV22" t="s">
        <v>365</v>
      </c>
      <c r="AW22" t="s">
        <v>365</v>
      </c>
    </row>
    <row r="23" spans="1:49" x14ac:dyDescent="0.2">
      <c r="A23" t="s">
        <v>1496</v>
      </c>
      <c r="B23" t="s">
        <v>1497</v>
      </c>
      <c r="C23" t="s">
        <v>116</v>
      </c>
      <c r="D23" t="s">
        <v>94</v>
      </c>
      <c r="E23" t="s">
        <v>309</v>
      </c>
      <c r="F23" t="s">
        <v>310</v>
      </c>
      <c r="G23" t="s">
        <v>604</v>
      </c>
      <c r="H23" t="s">
        <v>614</v>
      </c>
      <c r="K23">
        <v>2</v>
      </c>
      <c r="L23">
        <v>1</v>
      </c>
      <c r="M23" t="s">
        <v>312</v>
      </c>
      <c r="N23" t="s">
        <v>1498</v>
      </c>
      <c r="O23">
        <v>70</v>
      </c>
      <c r="P23" t="s">
        <v>1499</v>
      </c>
      <c r="Q23" t="s">
        <v>285</v>
      </c>
      <c r="R23" t="s">
        <v>352</v>
      </c>
      <c r="S23" t="s">
        <v>283</v>
      </c>
      <c r="T23" t="s">
        <v>317</v>
      </c>
      <c r="U23" t="s">
        <v>522</v>
      </c>
      <c r="V23">
        <v>484</v>
      </c>
      <c r="W23" t="s">
        <v>1500</v>
      </c>
      <c r="X23" t="s">
        <v>283</v>
      </c>
      <c r="Y23" t="s">
        <v>283</v>
      </c>
      <c r="Z23" t="s">
        <v>283</v>
      </c>
      <c r="AA23" t="s">
        <v>283</v>
      </c>
      <c r="AB23" t="s">
        <v>283</v>
      </c>
      <c r="AC23" t="s">
        <v>283</v>
      </c>
      <c r="AD23" t="s">
        <v>283</v>
      </c>
      <c r="AE23" t="s">
        <v>283</v>
      </c>
      <c r="AF23" t="s">
        <v>283</v>
      </c>
      <c r="AG23" t="s">
        <v>324</v>
      </c>
      <c r="AH23" t="s">
        <v>320</v>
      </c>
      <c r="AI23" t="s">
        <v>283</v>
      </c>
      <c r="AJ23" t="s">
        <v>283</v>
      </c>
      <c r="AK23" t="s">
        <v>283</v>
      </c>
      <c r="AL23" t="s">
        <v>283</v>
      </c>
      <c r="AM23" t="s">
        <v>283</v>
      </c>
      <c r="AN23" t="s">
        <v>283</v>
      </c>
      <c r="AO23" t="s">
        <v>283</v>
      </c>
      <c r="AP23" t="s">
        <v>283</v>
      </c>
      <c r="AQ23" t="s">
        <v>283</v>
      </c>
      <c r="AR23" t="s">
        <v>283</v>
      </c>
      <c r="AS23" t="s">
        <v>283</v>
      </c>
      <c r="AT23" t="s">
        <v>283</v>
      </c>
      <c r="AU23" t="s">
        <v>283</v>
      </c>
      <c r="AV23" t="s">
        <v>283</v>
      </c>
      <c r="AW23" t="s">
        <v>283</v>
      </c>
    </row>
    <row r="24" spans="1:49" x14ac:dyDescent="0.2">
      <c r="A24" t="s">
        <v>1501</v>
      </c>
      <c r="B24" t="s">
        <v>308</v>
      </c>
      <c r="C24" t="s">
        <v>116</v>
      </c>
      <c r="D24" t="s">
        <v>94</v>
      </c>
      <c r="E24" t="s">
        <v>309</v>
      </c>
      <c r="F24" t="s">
        <v>310</v>
      </c>
      <c r="G24" t="s">
        <v>604</v>
      </c>
      <c r="H24" t="s">
        <v>614</v>
      </c>
      <c r="K24">
        <v>2</v>
      </c>
      <c r="L24">
        <v>1</v>
      </c>
      <c r="M24" t="s">
        <v>312</v>
      </c>
      <c r="N24" t="s">
        <v>1502</v>
      </c>
      <c r="O24">
        <v>66</v>
      </c>
      <c r="P24" t="s">
        <v>314</v>
      </c>
      <c r="Q24" t="s">
        <v>304</v>
      </c>
      <c r="R24" t="s">
        <v>315</v>
      </c>
      <c r="S24" t="s">
        <v>1503</v>
      </c>
      <c r="T24" t="s">
        <v>317</v>
      </c>
      <c r="U24" t="s">
        <v>522</v>
      </c>
      <c r="V24">
        <v>484</v>
      </c>
      <c r="W24" t="s">
        <v>1504</v>
      </c>
      <c r="X24" t="s">
        <v>283</v>
      </c>
      <c r="Y24" t="s">
        <v>283</v>
      </c>
      <c r="Z24" t="s">
        <v>283</v>
      </c>
      <c r="AA24" t="s">
        <v>283</v>
      </c>
      <c r="AB24" t="s">
        <v>320</v>
      </c>
      <c r="AC24" t="s">
        <v>320</v>
      </c>
      <c r="AD24" t="s">
        <v>1505</v>
      </c>
      <c r="AE24" t="s">
        <v>1440</v>
      </c>
      <c r="AF24" t="s">
        <v>1506</v>
      </c>
      <c r="AG24" t="s">
        <v>324</v>
      </c>
      <c r="AH24" t="s">
        <v>320</v>
      </c>
      <c r="AI24" t="s">
        <v>283</v>
      </c>
      <c r="AJ24" t="s">
        <v>283</v>
      </c>
      <c r="AK24" t="s">
        <v>283</v>
      </c>
      <c r="AL24" t="s">
        <v>283</v>
      </c>
      <c r="AM24" t="s">
        <v>283</v>
      </c>
      <c r="AN24" t="s">
        <v>283</v>
      </c>
      <c r="AO24" t="s">
        <v>283</v>
      </c>
      <c r="AP24" t="s">
        <v>283</v>
      </c>
      <c r="AQ24" t="s">
        <v>283</v>
      </c>
      <c r="AR24" t="s">
        <v>283</v>
      </c>
      <c r="AS24" t="s">
        <v>283</v>
      </c>
      <c r="AT24" t="s">
        <v>283</v>
      </c>
      <c r="AU24" t="s">
        <v>283</v>
      </c>
      <c r="AV24" t="s">
        <v>283</v>
      </c>
      <c r="AW24" t="s">
        <v>283</v>
      </c>
    </row>
    <row r="25" spans="1:49" x14ac:dyDescent="0.2">
      <c r="A25" t="s">
        <v>1507</v>
      </c>
      <c r="B25" t="s">
        <v>1508</v>
      </c>
      <c r="C25" t="s">
        <v>116</v>
      </c>
      <c r="D25" t="s">
        <v>94</v>
      </c>
      <c r="E25" t="s">
        <v>309</v>
      </c>
      <c r="F25" t="s">
        <v>310</v>
      </c>
      <c r="G25" t="s">
        <v>604</v>
      </c>
      <c r="H25" t="s">
        <v>1509</v>
      </c>
      <c r="K25">
        <v>2</v>
      </c>
      <c r="L25">
        <v>1</v>
      </c>
      <c r="M25" t="s">
        <v>312</v>
      </c>
      <c r="N25" t="s">
        <v>1510</v>
      </c>
      <c r="O25">
        <v>57</v>
      </c>
      <c r="P25" t="s">
        <v>1450</v>
      </c>
      <c r="Q25" t="s">
        <v>304</v>
      </c>
      <c r="R25" t="s">
        <v>315</v>
      </c>
      <c r="S25" t="s">
        <v>1511</v>
      </c>
      <c r="T25" t="s">
        <v>317</v>
      </c>
      <c r="U25" t="s">
        <v>522</v>
      </c>
      <c r="V25">
        <v>484</v>
      </c>
      <c r="W25" t="s">
        <v>1512</v>
      </c>
      <c r="X25" t="s">
        <v>283</v>
      </c>
      <c r="Y25" t="s">
        <v>283</v>
      </c>
      <c r="Z25" t="s">
        <v>283</v>
      </c>
      <c r="AA25" t="s">
        <v>283</v>
      </c>
      <c r="AB25" t="s">
        <v>320</v>
      </c>
      <c r="AC25" t="s">
        <v>343</v>
      </c>
      <c r="AD25" t="s">
        <v>1513</v>
      </c>
      <c r="AE25" t="s">
        <v>474</v>
      </c>
      <c r="AF25" t="s">
        <v>1514</v>
      </c>
      <c r="AG25" t="s">
        <v>486</v>
      </c>
      <c r="AH25" t="s">
        <v>336</v>
      </c>
      <c r="AI25" t="s">
        <v>283</v>
      </c>
      <c r="AJ25" t="s">
        <v>283</v>
      </c>
      <c r="AK25" t="s">
        <v>283</v>
      </c>
      <c r="AL25" t="s">
        <v>283</v>
      </c>
      <c r="AM25" t="s">
        <v>283</v>
      </c>
      <c r="AN25" t="s">
        <v>283</v>
      </c>
      <c r="AO25" t="s">
        <v>283</v>
      </c>
      <c r="AP25" t="s">
        <v>283</v>
      </c>
      <c r="AQ25" t="s">
        <v>283</v>
      </c>
      <c r="AR25" t="s">
        <v>283</v>
      </c>
      <c r="AS25" t="s">
        <v>283</v>
      </c>
      <c r="AT25" t="s">
        <v>283</v>
      </c>
      <c r="AU25" t="s">
        <v>283</v>
      </c>
      <c r="AV25" t="s">
        <v>283</v>
      </c>
      <c r="AW25" t="s">
        <v>283</v>
      </c>
    </row>
    <row r="26" spans="1:49" x14ac:dyDescent="0.2">
      <c r="A26" t="s">
        <v>1515</v>
      </c>
      <c r="B26" t="s">
        <v>839</v>
      </c>
      <c r="C26" t="s">
        <v>116</v>
      </c>
      <c r="D26" t="s">
        <v>94</v>
      </c>
      <c r="E26" t="s">
        <v>309</v>
      </c>
      <c r="F26" t="s">
        <v>310</v>
      </c>
      <c r="G26" t="s">
        <v>604</v>
      </c>
      <c r="H26" t="s">
        <v>614</v>
      </c>
      <c r="K26">
        <v>2</v>
      </c>
      <c r="L26">
        <v>1</v>
      </c>
      <c r="M26" t="s">
        <v>282</v>
      </c>
      <c r="N26" t="s">
        <v>1516</v>
      </c>
      <c r="O26">
        <v>46</v>
      </c>
      <c r="P26" t="s">
        <v>1517</v>
      </c>
      <c r="Q26" t="s">
        <v>304</v>
      </c>
      <c r="R26" t="s">
        <v>315</v>
      </c>
      <c r="S26" t="s">
        <v>1518</v>
      </c>
      <c r="T26" t="s">
        <v>317</v>
      </c>
      <c r="U26" t="s">
        <v>522</v>
      </c>
      <c r="V26">
        <v>484</v>
      </c>
      <c r="W26" t="s">
        <v>1519</v>
      </c>
      <c r="X26" t="s">
        <v>283</v>
      </c>
      <c r="Y26" t="s">
        <v>283</v>
      </c>
      <c r="Z26" t="s">
        <v>283</v>
      </c>
      <c r="AA26" t="s">
        <v>283</v>
      </c>
      <c r="AB26" t="s">
        <v>320</v>
      </c>
      <c r="AC26" t="s">
        <v>320</v>
      </c>
      <c r="AD26" t="s">
        <v>562</v>
      </c>
      <c r="AE26" t="s">
        <v>1520</v>
      </c>
      <c r="AF26" t="s">
        <v>1521</v>
      </c>
      <c r="AG26" t="s">
        <v>1522</v>
      </c>
      <c r="AH26" t="s">
        <v>336</v>
      </c>
      <c r="AI26" t="s">
        <v>283</v>
      </c>
      <c r="AJ26" t="s">
        <v>283</v>
      </c>
      <c r="AK26" t="s">
        <v>283</v>
      </c>
      <c r="AL26" t="s">
        <v>283</v>
      </c>
      <c r="AM26" t="s">
        <v>283</v>
      </c>
      <c r="AN26" t="s">
        <v>283</v>
      </c>
      <c r="AO26" t="s">
        <v>283</v>
      </c>
      <c r="AP26" t="s">
        <v>283</v>
      </c>
      <c r="AQ26" t="s">
        <v>283</v>
      </c>
      <c r="AR26" t="s">
        <v>283</v>
      </c>
      <c r="AS26" t="s">
        <v>283</v>
      </c>
      <c r="AT26" t="s">
        <v>283</v>
      </c>
      <c r="AU26" t="s">
        <v>283</v>
      </c>
      <c r="AV26" t="s">
        <v>283</v>
      </c>
      <c r="AW26" t="s">
        <v>283</v>
      </c>
    </row>
    <row r="27" spans="1:49" x14ac:dyDescent="0.2">
      <c r="A27" t="s">
        <v>1523</v>
      </c>
      <c r="B27" t="s">
        <v>1237</v>
      </c>
      <c r="C27" t="s">
        <v>116</v>
      </c>
      <c r="D27" t="s">
        <v>94</v>
      </c>
      <c r="E27" t="s">
        <v>309</v>
      </c>
      <c r="F27" t="s">
        <v>310</v>
      </c>
      <c r="G27" t="s">
        <v>604</v>
      </c>
      <c r="H27" t="s">
        <v>614</v>
      </c>
      <c r="K27">
        <v>2</v>
      </c>
      <c r="L27">
        <v>1</v>
      </c>
      <c r="M27" t="s">
        <v>312</v>
      </c>
      <c r="N27" t="s">
        <v>1524</v>
      </c>
      <c r="O27">
        <v>63</v>
      </c>
      <c r="P27" t="s">
        <v>1350</v>
      </c>
      <c r="Q27" t="s">
        <v>304</v>
      </c>
      <c r="R27" t="s">
        <v>286</v>
      </c>
      <c r="S27" t="s">
        <v>1525</v>
      </c>
      <c r="T27" t="s">
        <v>317</v>
      </c>
      <c r="U27" t="s">
        <v>522</v>
      </c>
      <c r="V27">
        <v>484</v>
      </c>
      <c r="W27" t="s">
        <v>1526</v>
      </c>
      <c r="X27" t="s">
        <v>283</v>
      </c>
      <c r="Y27" t="s">
        <v>283</v>
      </c>
      <c r="Z27" t="s">
        <v>283</v>
      </c>
      <c r="AA27" t="s">
        <v>283</v>
      </c>
      <c r="AB27" t="s">
        <v>320</v>
      </c>
      <c r="AC27" t="s">
        <v>320</v>
      </c>
      <c r="AD27" t="s">
        <v>562</v>
      </c>
      <c r="AE27" t="s">
        <v>1527</v>
      </c>
      <c r="AF27" t="s">
        <v>1528</v>
      </c>
      <c r="AG27" t="s">
        <v>1529</v>
      </c>
      <c r="AH27" t="s">
        <v>336</v>
      </c>
      <c r="AI27" t="s">
        <v>283</v>
      </c>
      <c r="AJ27" t="s">
        <v>283</v>
      </c>
      <c r="AK27" t="s">
        <v>283</v>
      </c>
      <c r="AL27" t="s">
        <v>283</v>
      </c>
      <c r="AM27" t="s">
        <v>283</v>
      </c>
      <c r="AN27" t="s">
        <v>283</v>
      </c>
      <c r="AO27" t="s">
        <v>283</v>
      </c>
      <c r="AP27" t="s">
        <v>283</v>
      </c>
      <c r="AQ27" t="s">
        <v>283</v>
      </c>
      <c r="AR27" t="s">
        <v>283</v>
      </c>
      <c r="AS27" t="s">
        <v>283</v>
      </c>
      <c r="AT27" t="s">
        <v>283</v>
      </c>
      <c r="AU27" t="s">
        <v>283</v>
      </c>
      <c r="AV27" t="s">
        <v>283</v>
      </c>
      <c r="AW27" t="s">
        <v>283</v>
      </c>
    </row>
    <row r="28" spans="1:49" x14ac:dyDescent="0.2">
      <c r="A28" t="s">
        <v>1530</v>
      </c>
      <c r="B28" t="s">
        <v>1268</v>
      </c>
      <c r="C28" t="s">
        <v>116</v>
      </c>
      <c r="D28" t="s">
        <v>94</v>
      </c>
      <c r="E28" t="s">
        <v>309</v>
      </c>
      <c r="F28" t="s">
        <v>310</v>
      </c>
      <c r="G28" t="s">
        <v>604</v>
      </c>
      <c r="H28" t="s">
        <v>1509</v>
      </c>
      <c r="K28">
        <v>2</v>
      </c>
      <c r="L28">
        <v>1</v>
      </c>
      <c r="M28" t="s">
        <v>312</v>
      </c>
      <c r="N28" t="s">
        <v>1531</v>
      </c>
      <c r="O28">
        <v>64</v>
      </c>
      <c r="P28" t="s">
        <v>1350</v>
      </c>
      <c r="Q28" t="s">
        <v>304</v>
      </c>
      <c r="R28" t="s">
        <v>305</v>
      </c>
      <c r="S28" t="s">
        <v>1532</v>
      </c>
      <c r="T28" t="s">
        <v>317</v>
      </c>
      <c r="U28" t="s">
        <v>522</v>
      </c>
      <c r="V28">
        <v>484</v>
      </c>
      <c r="W28" t="s">
        <v>1533</v>
      </c>
      <c r="X28" t="s">
        <v>283</v>
      </c>
      <c r="Y28" t="s">
        <v>283</v>
      </c>
      <c r="Z28" t="s">
        <v>283</v>
      </c>
      <c r="AA28" t="s">
        <v>283</v>
      </c>
      <c r="AB28" t="s">
        <v>336</v>
      </c>
      <c r="AC28" t="s">
        <v>343</v>
      </c>
      <c r="AD28" t="s">
        <v>1534</v>
      </c>
      <c r="AE28" t="s">
        <v>1535</v>
      </c>
      <c r="AF28" t="s">
        <v>1536</v>
      </c>
      <c r="AG28" t="s">
        <v>1537</v>
      </c>
      <c r="AH28" t="s">
        <v>336</v>
      </c>
      <c r="AI28" t="s">
        <v>1538</v>
      </c>
      <c r="AJ28" t="s">
        <v>1539</v>
      </c>
      <c r="AK28" t="s">
        <v>1540</v>
      </c>
      <c r="AL28" t="s">
        <v>365</v>
      </c>
      <c r="AM28" t="s">
        <v>365</v>
      </c>
      <c r="AN28" t="s">
        <v>1494</v>
      </c>
      <c r="AO28" t="s">
        <v>429</v>
      </c>
      <c r="AP28" t="s">
        <v>365</v>
      </c>
      <c r="AQ28" t="s">
        <v>365</v>
      </c>
      <c r="AR28" t="s">
        <v>427</v>
      </c>
      <c r="AS28" t="s">
        <v>365</v>
      </c>
      <c r="AT28" t="s">
        <v>1541</v>
      </c>
      <c r="AU28" t="s">
        <v>1542</v>
      </c>
      <c r="AV28" t="s">
        <v>365</v>
      </c>
      <c r="AW28" t="s">
        <v>427</v>
      </c>
    </row>
    <row r="29" spans="1:49" x14ac:dyDescent="0.2">
      <c r="A29" t="s">
        <v>1543</v>
      </c>
      <c r="B29" t="s">
        <v>967</v>
      </c>
      <c r="C29" t="s">
        <v>116</v>
      </c>
      <c r="D29" t="s">
        <v>94</v>
      </c>
      <c r="E29" t="s">
        <v>309</v>
      </c>
      <c r="F29" t="s">
        <v>310</v>
      </c>
      <c r="G29" t="s">
        <v>604</v>
      </c>
      <c r="H29" t="s">
        <v>1544</v>
      </c>
      <c r="K29">
        <v>2</v>
      </c>
      <c r="L29">
        <v>1</v>
      </c>
      <c r="M29" t="s">
        <v>312</v>
      </c>
      <c r="N29" t="s">
        <v>1545</v>
      </c>
      <c r="O29">
        <v>66</v>
      </c>
      <c r="P29" t="s">
        <v>1546</v>
      </c>
      <c r="Q29" t="s">
        <v>285</v>
      </c>
      <c r="R29" t="s">
        <v>315</v>
      </c>
      <c r="S29" t="s">
        <v>1547</v>
      </c>
      <c r="T29" t="s">
        <v>317</v>
      </c>
      <c r="U29" t="s">
        <v>522</v>
      </c>
      <c r="V29">
        <v>484</v>
      </c>
      <c r="W29" t="s">
        <v>1548</v>
      </c>
      <c r="X29" t="s">
        <v>283</v>
      </c>
      <c r="Y29" t="s">
        <v>283</v>
      </c>
      <c r="Z29" t="s">
        <v>283</v>
      </c>
      <c r="AA29" t="s">
        <v>283</v>
      </c>
      <c r="AB29" t="s">
        <v>336</v>
      </c>
      <c r="AC29" t="s">
        <v>343</v>
      </c>
      <c r="AD29" t="s">
        <v>1549</v>
      </c>
      <c r="AE29" t="s">
        <v>1550</v>
      </c>
      <c r="AF29" t="s">
        <v>1551</v>
      </c>
      <c r="AG29" t="s">
        <v>1552</v>
      </c>
      <c r="AH29" t="s">
        <v>336</v>
      </c>
      <c r="AI29" t="s">
        <v>283</v>
      </c>
      <c r="AJ29" t="s">
        <v>283</v>
      </c>
      <c r="AK29" t="s">
        <v>283</v>
      </c>
      <c r="AL29" t="s">
        <v>283</v>
      </c>
      <c r="AM29" t="s">
        <v>283</v>
      </c>
      <c r="AN29" t="s">
        <v>283</v>
      </c>
      <c r="AO29" t="s">
        <v>283</v>
      </c>
      <c r="AP29" t="s">
        <v>283</v>
      </c>
      <c r="AQ29" t="s">
        <v>283</v>
      </c>
      <c r="AR29" t="s">
        <v>283</v>
      </c>
      <c r="AS29" t="s">
        <v>283</v>
      </c>
      <c r="AT29" t="s">
        <v>283</v>
      </c>
      <c r="AU29" t="s">
        <v>283</v>
      </c>
      <c r="AV29" t="s">
        <v>283</v>
      </c>
      <c r="AW29" t="s">
        <v>283</v>
      </c>
    </row>
    <row r="30" spans="1:49" x14ac:dyDescent="0.2">
      <c r="A30" t="s">
        <v>1553</v>
      </c>
      <c r="B30" t="s">
        <v>617</v>
      </c>
      <c r="C30" t="s">
        <v>116</v>
      </c>
      <c r="D30" t="s">
        <v>94</v>
      </c>
      <c r="E30" t="s">
        <v>309</v>
      </c>
      <c r="F30" t="s">
        <v>310</v>
      </c>
      <c r="G30" t="s">
        <v>604</v>
      </c>
      <c r="H30" t="s">
        <v>1544</v>
      </c>
      <c r="K30">
        <v>2</v>
      </c>
      <c r="L30">
        <v>1</v>
      </c>
      <c r="M30" t="s">
        <v>312</v>
      </c>
      <c r="N30" t="s">
        <v>1554</v>
      </c>
      <c r="O30">
        <v>66</v>
      </c>
      <c r="P30" t="s">
        <v>1555</v>
      </c>
      <c r="Q30" t="s">
        <v>304</v>
      </c>
      <c r="R30" t="s">
        <v>620</v>
      </c>
      <c r="S30" t="s">
        <v>1556</v>
      </c>
      <c r="T30" t="s">
        <v>317</v>
      </c>
      <c r="U30" t="s">
        <v>522</v>
      </c>
      <c r="V30">
        <v>484</v>
      </c>
      <c r="W30" t="s">
        <v>1557</v>
      </c>
      <c r="X30" t="s">
        <v>283</v>
      </c>
      <c r="Y30" t="s">
        <v>283</v>
      </c>
      <c r="Z30" t="s">
        <v>283</v>
      </c>
      <c r="AA30" t="s">
        <v>283</v>
      </c>
      <c r="AB30" t="s">
        <v>336</v>
      </c>
      <c r="AC30" t="s">
        <v>343</v>
      </c>
      <c r="AD30" t="s">
        <v>1558</v>
      </c>
      <c r="AE30" t="s">
        <v>1308</v>
      </c>
      <c r="AF30" t="s">
        <v>1559</v>
      </c>
      <c r="AG30" t="s">
        <v>346</v>
      </c>
      <c r="AH30" t="s">
        <v>320</v>
      </c>
      <c r="AI30" t="s">
        <v>283</v>
      </c>
      <c r="AJ30" t="s">
        <v>283</v>
      </c>
      <c r="AK30" t="s">
        <v>283</v>
      </c>
      <c r="AL30" t="s">
        <v>283</v>
      </c>
      <c r="AM30" t="s">
        <v>283</v>
      </c>
      <c r="AN30" t="s">
        <v>283</v>
      </c>
      <c r="AO30" t="s">
        <v>283</v>
      </c>
      <c r="AP30" t="s">
        <v>283</v>
      </c>
      <c r="AQ30" t="s">
        <v>283</v>
      </c>
      <c r="AR30" t="s">
        <v>283</v>
      </c>
      <c r="AS30" t="s">
        <v>283</v>
      </c>
      <c r="AT30" t="s">
        <v>283</v>
      </c>
      <c r="AU30" t="s">
        <v>283</v>
      </c>
      <c r="AV30" t="s">
        <v>283</v>
      </c>
      <c r="AW30" t="s">
        <v>283</v>
      </c>
    </row>
    <row r="31" spans="1:49" x14ac:dyDescent="0.2">
      <c r="A31" t="s">
        <v>1560</v>
      </c>
      <c r="B31" t="s">
        <v>1081</v>
      </c>
      <c r="C31" t="s">
        <v>152</v>
      </c>
      <c r="D31" t="s">
        <v>121</v>
      </c>
      <c r="E31" t="s">
        <v>309</v>
      </c>
      <c r="F31" t="s">
        <v>310</v>
      </c>
      <c r="G31" t="s">
        <v>604</v>
      </c>
      <c r="H31" t="s">
        <v>614</v>
      </c>
      <c r="K31">
        <v>2</v>
      </c>
      <c r="L31">
        <v>1</v>
      </c>
      <c r="M31" t="s">
        <v>282</v>
      </c>
      <c r="N31" t="s">
        <v>1561</v>
      </c>
      <c r="O31">
        <v>63</v>
      </c>
      <c r="P31" t="s">
        <v>328</v>
      </c>
      <c r="Q31" t="s">
        <v>304</v>
      </c>
      <c r="R31" t="s">
        <v>447</v>
      </c>
      <c r="S31" t="s">
        <v>1562</v>
      </c>
      <c r="T31" t="s">
        <v>317</v>
      </c>
      <c r="U31" t="s">
        <v>522</v>
      </c>
      <c r="V31">
        <v>484</v>
      </c>
      <c r="W31" t="s">
        <v>1563</v>
      </c>
      <c r="X31" t="s">
        <v>283</v>
      </c>
      <c r="Y31" t="s">
        <v>283</v>
      </c>
      <c r="Z31" t="s">
        <v>283</v>
      </c>
      <c r="AA31" t="s">
        <v>283</v>
      </c>
      <c r="AB31" t="s">
        <v>336</v>
      </c>
      <c r="AC31" t="s">
        <v>343</v>
      </c>
      <c r="AD31" t="s">
        <v>497</v>
      </c>
      <c r="AE31" t="s">
        <v>1564</v>
      </c>
      <c r="AF31" t="s">
        <v>1565</v>
      </c>
      <c r="AG31" t="s">
        <v>1372</v>
      </c>
      <c r="AH31" t="s">
        <v>336</v>
      </c>
      <c r="AI31" t="s">
        <v>569</v>
      </c>
      <c r="AJ31" t="s">
        <v>365</v>
      </c>
      <c r="AK31" t="s">
        <v>1566</v>
      </c>
      <c r="AL31" t="s">
        <v>365</v>
      </c>
      <c r="AM31" t="s">
        <v>365</v>
      </c>
      <c r="AN31" t="s">
        <v>365</v>
      </c>
      <c r="AO31" t="s">
        <v>365</v>
      </c>
      <c r="AP31" t="s">
        <v>365</v>
      </c>
      <c r="AQ31" t="s">
        <v>365</v>
      </c>
      <c r="AR31" t="s">
        <v>402</v>
      </c>
      <c r="AS31" t="s">
        <v>365</v>
      </c>
      <c r="AT31" t="s">
        <v>365</v>
      </c>
      <c r="AU31" t="s">
        <v>1364</v>
      </c>
      <c r="AV31" t="s">
        <v>365</v>
      </c>
      <c r="AW31" t="s">
        <v>402</v>
      </c>
    </row>
    <row r="32" spans="1:49" x14ac:dyDescent="0.2">
      <c r="A32" t="s">
        <v>1567</v>
      </c>
      <c r="B32" t="s">
        <v>1190</v>
      </c>
      <c r="C32" t="s">
        <v>152</v>
      </c>
      <c r="D32" t="s">
        <v>121</v>
      </c>
      <c r="E32" t="s">
        <v>309</v>
      </c>
      <c r="F32" t="s">
        <v>310</v>
      </c>
      <c r="G32" t="s">
        <v>604</v>
      </c>
      <c r="H32" t="s">
        <v>614</v>
      </c>
      <c r="K32">
        <v>2</v>
      </c>
      <c r="L32">
        <v>1</v>
      </c>
      <c r="M32" t="s">
        <v>312</v>
      </c>
      <c r="N32" t="s">
        <v>1568</v>
      </c>
      <c r="O32">
        <v>61</v>
      </c>
      <c r="P32" t="s">
        <v>1569</v>
      </c>
      <c r="Q32" t="s">
        <v>304</v>
      </c>
      <c r="R32" t="s">
        <v>447</v>
      </c>
      <c r="S32" t="s">
        <v>1570</v>
      </c>
      <c r="T32" t="s">
        <v>317</v>
      </c>
      <c r="U32" t="s">
        <v>522</v>
      </c>
      <c r="V32">
        <v>484</v>
      </c>
      <c r="W32" t="s">
        <v>1487</v>
      </c>
      <c r="X32" t="s">
        <v>283</v>
      </c>
      <c r="Y32" t="s">
        <v>283</v>
      </c>
      <c r="Z32" t="s">
        <v>283</v>
      </c>
      <c r="AA32" t="s">
        <v>283</v>
      </c>
      <c r="AB32" t="s">
        <v>320</v>
      </c>
      <c r="AC32" t="s">
        <v>320</v>
      </c>
      <c r="AD32" t="s">
        <v>538</v>
      </c>
      <c r="AE32" t="s">
        <v>1571</v>
      </c>
      <c r="AF32" t="s">
        <v>1505</v>
      </c>
      <c r="AG32" t="s">
        <v>324</v>
      </c>
      <c r="AH32" t="s">
        <v>320</v>
      </c>
      <c r="AI32" t="s">
        <v>1364</v>
      </c>
      <c r="AJ32" t="s">
        <v>386</v>
      </c>
      <c r="AK32" t="s">
        <v>1572</v>
      </c>
      <c r="AL32" t="s">
        <v>365</v>
      </c>
      <c r="AM32" t="s">
        <v>365</v>
      </c>
      <c r="AN32" t="s">
        <v>365</v>
      </c>
      <c r="AO32" t="s">
        <v>365</v>
      </c>
      <c r="AP32" t="s">
        <v>365</v>
      </c>
      <c r="AQ32" t="s">
        <v>365</v>
      </c>
      <c r="AR32" t="s">
        <v>402</v>
      </c>
      <c r="AS32" t="s">
        <v>365</v>
      </c>
      <c r="AT32" t="s">
        <v>365</v>
      </c>
      <c r="AU32" t="s">
        <v>1366</v>
      </c>
      <c r="AV32" t="s">
        <v>365</v>
      </c>
      <c r="AW32" t="s">
        <v>402</v>
      </c>
    </row>
    <row r="33" spans="1:49" x14ac:dyDescent="0.2">
      <c r="A33" t="s">
        <v>1573</v>
      </c>
      <c r="B33" t="s">
        <v>1268</v>
      </c>
      <c r="C33" t="s">
        <v>152</v>
      </c>
      <c r="D33" t="s">
        <v>121</v>
      </c>
      <c r="E33" t="s">
        <v>309</v>
      </c>
      <c r="F33" t="s">
        <v>310</v>
      </c>
      <c r="G33" t="s">
        <v>604</v>
      </c>
      <c r="H33" t="s">
        <v>614</v>
      </c>
      <c r="K33">
        <v>2</v>
      </c>
      <c r="L33">
        <v>1</v>
      </c>
      <c r="M33" t="s">
        <v>312</v>
      </c>
      <c r="N33" t="s">
        <v>1574</v>
      </c>
      <c r="O33">
        <v>64</v>
      </c>
      <c r="P33" t="s">
        <v>1350</v>
      </c>
      <c r="Q33" t="s">
        <v>304</v>
      </c>
      <c r="R33" t="s">
        <v>305</v>
      </c>
      <c r="S33" t="s">
        <v>1575</v>
      </c>
      <c r="T33" t="s">
        <v>317</v>
      </c>
      <c r="U33" t="s">
        <v>522</v>
      </c>
      <c r="V33">
        <v>484</v>
      </c>
      <c r="W33" t="s">
        <v>1576</v>
      </c>
      <c r="X33" t="s">
        <v>283</v>
      </c>
      <c r="Y33" t="s">
        <v>283</v>
      </c>
      <c r="Z33" t="s">
        <v>283</v>
      </c>
      <c r="AA33" t="s">
        <v>283</v>
      </c>
      <c r="AB33" t="s">
        <v>336</v>
      </c>
      <c r="AC33" t="s">
        <v>343</v>
      </c>
      <c r="AD33" t="s">
        <v>497</v>
      </c>
      <c r="AE33" t="s">
        <v>1577</v>
      </c>
      <c r="AF33" t="s">
        <v>1578</v>
      </c>
      <c r="AG33" t="s">
        <v>1579</v>
      </c>
      <c r="AH33" t="s">
        <v>336</v>
      </c>
      <c r="AI33" t="s">
        <v>388</v>
      </c>
      <c r="AJ33" t="s">
        <v>365</v>
      </c>
      <c r="AK33" t="s">
        <v>1580</v>
      </c>
      <c r="AL33" t="s">
        <v>365</v>
      </c>
      <c r="AM33" t="s">
        <v>365</v>
      </c>
      <c r="AN33" t="s">
        <v>365</v>
      </c>
      <c r="AO33" t="s">
        <v>365</v>
      </c>
      <c r="AP33" t="s">
        <v>365</v>
      </c>
      <c r="AQ33" t="s">
        <v>365</v>
      </c>
      <c r="AR33" t="s">
        <v>387</v>
      </c>
      <c r="AS33" t="s">
        <v>365</v>
      </c>
      <c r="AT33" t="s">
        <v>387</v>
      </c>
      <c r="AU33" t="s">
        <v>1581</v>
      </c>
      <c r="AV33" t="s">
        <v>365</v>
      </c>
      <c r="AW33" t="s">
        <v>365</v>
      </c>
    </row>
    <row r="34" spans="1:49" x14ac:dyDescent="0.2">
      <c r="A34" t="s">
        <v>1582</v>
      </c>
      <c r="B34" t="s">
        <v>1089</v>
      </c>
      <c r="C34" t="s">
        <v>152</v>
      </c>
      <c r="D34" t="s">
        <v>121</v>
      </c>
      <c r="E34" t="s">
        <v>309</v>
      </c>
      <c r="F34" t="s">
        <v>310</v>
      </c>
      <c r="G34" t="s">
        <v>604</v>
      </c>
      <c r="H34" t="s">
        <v>614</v>
      </c>
      <c r="K34">
        <v>2</v>
      </c>
      <c r="L34">
        <v>1</v>
      </c>
      <c r="M34" t="s">
        <v>312</v>
      </c>
      <c r="N34" t="s">
        <v>1583</v>
      </c>
      <c r="O34">
        <v>65</v>
      </c>
      <c r="P34" t="s">
        <v>314</v>
      </c>
      <c r="Q34" t="s">
        <v>285</v>
      </c>
      <c r="R34" t="s">
        <v>315</v>
      </c>
      <c r="S34" t="s">
        <v>1584</v>
      </c>
      <c r="T34" t="s">
        <v>317</v>
      </c>
      <c r="U34" t="s">
        <v>522</v>
      </c>
      <c r="V34">
        <v>484</v>
      </c>
      <c r="W34" t="s">
        <v>1585</v>
      </c>
      <c r="X34" t="s">
        <v>283</v>
      </c>
      <c r="Y34" t="s">
        <v>283</v>
      </c>
      <c r="Z34" t="s">
        <v>283</v>
      </c>
      <c r="AA34" t="s">
        <v>283</v>
      </c>
      <c r="AB34" t="s">
        <v>320</v>
      </c>
      <c r="AC34" t="s">
        <v>343</v>
      </c>
      <c r="AD34" t="s">
        <v>497</v>
      </c>
      <c r="AE34" t="s">
        <v>1586</v>
      </c>
      <c r="AF34" t="s">
        <v>1587</v>
      </c>
      <c r="AG34" t="s">
        <v>1588</v>
      </c>
      <c r="AH34" t="s">
        <v>320</v>
      </c>
      <c r="AI34" t="s">
        <v>283</v>
      </c>
      <c r="AJ34" t="s">
        <v>283</v>
      </c>
      <c r="AK34" t="s">
        <v>283</v>
      </c>
      <c r="AL34" t="s">
        <v>283</v>
      </c>
      <c r="AM34" t="s">
        <v>283</v>
      </c>
      <c r="AN34" t="s">
        <v>283</v>
      </c>
      <c r="AO34" t="s">
        <v>283</v>
      </c>
      <c r="AP34" t="s">
        <v>283</v>
      </c>
      <c r="AQ34" t="s">
        <v>283</v>
      </c>
      <c r="AR34" t="s">
        <v>283</v>
      </c>
      <c r="AS34" t="s">
        <v>283</v>
      </c>
      <c r="AT34" t="s">
        <v>283</v>
      </c>
      <c r="AU34" t="s">
        <v>283</v>
      </c>
      <c r="AV34" t="s">
        <v>283</v>
      </c>
      <c r="AW34" t="s">
        <v>283</v>
      </c>
    </row>
    <row r="35" spans="1:49" x14ac:dyDescent="0.2">
      <c r="A35" t="s">
        <v>1589</v>
      </c>
      <c r="B35" t="s">
        <v>676</v>
      </c>
      <c r="C35" t="s">
        <v>152</v>
      </c>
      <c r="D35" t="s">
        <v>121</v>
      </c>
      <c r="E35" t="s">
        <v>309</v>
      </c>
      <c r="F35" t="s">
        <v>310</v>
      </c>
      <c r="G35" t="s">
        <v>604</v>
      </c>
      <c r="H35" t="s">
        <v>1590</v>
      </c>
      <c r="K35">
        <v>3</v>
      </c>
      <c r="L35">
        <v>1</v>
      </c>
      <c r="M35" t="s">
        <v>282</v>
      </c>
      <c r="N35" t="s">
        <v>1591</v>
      </c>
      <c r="O35">
        <v>32</v>
      </c>
      <c r="P35" t="s">
        <v>296</v>
      </c>
      <c r="Q35" t="s">
        <v>304</v>
      </c>
      <c r="R35" t="s">
        <v>447</v>
      </c>
      <c r="S35" t="s">
        <v>1592</v>
      </c>
      <c r="T35" t="s">
        <v>288</v>
      </c>
      <c r="U35" t="s">
        <v>549</v>
      </c>
      <c r="V35">
        <v>484</v>
      </c>
      <c r="W35" t="s">
        <v>1593</v>
      </c>
      <c r="X35" t="s">
        <v>283</v>
      </c>
      <c r="Y35" t="s">
        <v>283</v>
      </c>
      <c r="Z35" t="s">
        <v>283</v>
      </c>
      <c r="AA35" t="s">
        <v>283</v>
      </c>
      <c r="AB35" t="s">
        <v>336</v>
      </c>
      <c r="AC35" t="s">
        <v>343</v>
      </c>
      <c r="AD35" t="s">
        <v>1373</v>
      </c>
      <c r="AE35" t="s">
        <v>1594</v>
      </c>
      <c r="AF35" t="s">
        <v>1595</v>
      </c>
      <c r="AG35" t="s">
        <v>1596</v>
      </c>
      <c r="AH35" t="s">
        <v>336</v>
      </c>
      <c r="AI35" t="s">
        <v>1597</v>
      </c>
      <c r="AJ35" t="s">
        <v>498</v>
      </c>
      <c r="AK35" t="s">
        <v>1598</v>
      </c>
      <c r="AL35" t="s">
        <v>365</v>
      </c>
      <c r="AM35" t="s">
        <v>365</v>
      </c>
      <c r="AN35" t="s">
        <v>1599</v>
      </c>
      <c r="AO35" t="s">
        <v>365</v>
      </c>
      <c r="AP35" t="s">
        <v>365</v>
      </c>
      <c r="AQ35" t="s">
        <v>365</v>
      </c>
      <c r="AR35" t="s">
        <v>402</v>
      </c>
      <c r="AS35" t="s">
        <v>365</v>
      </c>
      <c r="AT35" t="s">
        <v>1600</v>
      </c>
      <c r="AU35" t="s">
        <v>1601</v>
      </c>
      <c r="AV35" t="s">
        <v>365</v>
      </c>
      <c r="AW35" t="s">
        <v>402</v>
      </c>
    </row>
    <row r="36" spans="1:49" x14ac:dyDescent="0.2">
      <c r="A36" t="s">
        <v>1589</v>
      </c>
      <c r="B36" t="s">
        <v>713</v>
      </c>
      <c r="C36" t="s">
        <v>152</v>
      </c>
      <c r="D36" t="s">
        <v>121</v>
      </c>
      <c r="E36" t="s">
        <v>309</v>
      </c>
      <c r="F36" t="s">
        <v>310</v>
      </c>
      <c r="G36" t="s">
        <v>604</v>
      </c>
      <c r="H36" t="s">
        <v>1590</v>
      </c>
      <c r="K36">
        <v>3</v>
      </c>
      <c r="L36">
        <v>1</v>
      </c>
      <c r="M36" t="s">
        <v>282</v>
      </c>
      <c r="N36" t="s">
        <v>1591</v>
      </c>
      <c r="O36">
        <v>60</v>
      </c>
      <c r="P36" t="s">
        <v>1602</v>
      </c>
      <c r="Q36" t="s">
        <v>285</v>
      </c>
      <c r="R36" t="s">
        <v>315</v>
      </c>
      <c r="S36" t="s">
        <v>1592</v>
      </c>
      <c r="T36" t="s">
        <v>288</v>
      </c>
      <c r="U36" t="s">
        <v>549</v>
      </c>
      <c r="V36">
        <v>484</v>
      </c>
      <c r="W36" t="s">
        <v>1593</v>
      </c>
      <c r="X36" t="s">
        <v>283</v>
      </c>
      <c r="Y36" t="s">
        <v>283</v>
      </c>
      <c r="Z36" t="s">
        <v>283</v>
      </c>
      <c r="AA36" t="s">
        <v>283</v>
      </c>
      <c r="AB36" t="s">
        <v>336</v>
      </c>
      <c r="AC36" t="s">
        <v>343</v>
      </c>
      <c r="AD36" t="s">
        <v>1373</v>
      </c>
      <c r="AE36" t="s">
        <v>1594</v>
      </c>
      <c r="AF36" t="s">
        <v>1595</v>
      </c>
      <c r="AG36" t="s">
        <v>1596</v>
      </c>
      <c r="AH36" t="s">
        <v>336</v>
      </c>
      <c r="AI36" t="s">
        <v>1597</v>
      </c>
      <c r="AJ36" t="s">
        <v>498</v>
      </c>
      <c r="AK36" t="s">
        <v>1598</v>
      </c>
      <c r="AL36" t="s">
        <v>365</v>
      </c>
      <c r="AM36" t="s">
        <v>365</v>
      </c>
      <c r="AN36" t="s">
        <v>1599</v>
      </c>
      <c r="AO36" t="s">
        <v>365</v>
      </c>
      <c r="AP36" t="s">
        <v>365</v>
      </c>
      <c r="AQ36" t="s">
        <v>365</v>
      </c>
      <c r="AR36" t="s">
        <v>402</v>
      </c>
      <c r="AS36" t="s">
        <v>365</v>
      </c>
      <c r="AT36" t="s">
        <v>1600</v>
      </c>
      <c r="AU36" t="s">
        <v>1601</v>
      </c>
      <c r="AV36" t="s">
        <v>365</v>
      </c>
      <c r="AW36" t="s">
        <v>402</v>
      </c>
    </row>
    <row r="37" spans="1:49" x14ac:dyDescent="0.2">
      <c r="A37" t="s">
        <v>1603</v>
      </c>
      <c r="B37" t="s">
        <v>1604</v>
      </c>
      <c r="C37" t="s">
        <v>152</v>
      </c>
      <c r="D37" t="s">
        <v>121</v>
      </c>
      <c r="E37" t="s">
        <v>309</v>
      </c>
      <c r="F37" t="s">
        <v>310</v>
      </c>
      <c r="G37" t="s">
        <v>604</v>
      </c>
      <c r="H37" t="s">
        <v>1605</v>
      </c>
      <c r="K37">
        <v>2</v>
      </c>
      <c r="L37">
        <v>1</v>
      </c>
      <c r="M37" t="s">
        <v>312</v>
      </c>
      <c r="N37" t="s">
        <v>1606</v>
      </c>
      <c r="O37">
        <v>68</v>
      </c>
      <c r="P37" t="s">
        <v>1607</v>
      </c>
      <c r="Q37" t="s">
        <v>304</v>
      </c>
      <c r="R37" t="s">
        <v>352</v>
      </c>
      <c r="S37" t="s">
        <v>1608</v>
      </c>
      <c r="T37" t="s">
        <v>317</v>
      </c>
      <c r="U37" t="s">
        <v>522</v>
      </c>
      <c r="V37">
        <v>484</v>
      </c>
      <c r="W37" t="s">
        <v>1609</v>
      </c>
      <c r="X37" t="s">
        <v>1610</v>
      </c>
      <c r="Y37" t="s">
        <v>1611</v>
      </c>
      <c r="Z37" t="s">
        <v>1384</v>
      </c>
      <c r="AA37" t="s">
        <v>674</v>
      </c>
      <c r="AB37" t="s">
        <v>336</v>
      </c>
      <c r="AC37" t="s">
        <v>343</v>
      </c>
      <c r="AD37" t="s">
        <v>494</v>
      </c>
      <c r="AE37" t="s">
        <v>1612</v>
      </c>
      <c r="AF37" t="s">
        <v>1613</v>
      </c>
      <c r="AG37" t="s">
        <v>1614</v>
      </c>
      <c r="AH37" t="s">
        <v>336</v>
      </c>
      <c r="AI37" t="s">
        <v>1615</v>
      </c>
      <c r="AJ37" t="s">
        <v>1539</v>
      </c>
      <c r="AK37" t="s">
        <v>459</v>
      </c>
      <c r="AL37" t="s">
        <v>1616</v>
      </c>
      <c r="AM37" t="s">
        <v>365</v>
      </c>
      <c r="AN37" t="s">
        <v>1617</v>
      </c>
      <c r="AO37" t="s">
        <v>365</v>
      </c>
      <c r="AP37" t="s">
        <v>365</v>
      </c>
      <c r="AQ37" t="s">
        <v>365</v>
      </c>
      <c r="AR37" t="s">
        <v>1324</v>
      </c>
      <c r="AS37" t="s">
        <v>365</v>
      </c>
      <c r="AT37" t="s">
        <v>365</v>
      </c>
      <c r="AU37" t="s">
        <v>1618</v>
      </c>
      <c r="AV37" t="s">
        <v>365</v>
      </c>
      <c r="AW37" t="s">
        <v>1324</v>
      </c>
    </row>
    <row r="38" spans="1:49" x14ac:dyDescent="0.2">
      <c r="A38" t="s">
        <v>1619</v>
      </c>
      <c r="B38" t="s">
        <v>1620</v>
      </c>
      <c r="C38" t="s">
        <v>146</v>
      </c>
      <c r="D38" t="s">
        <v>94</v>
      </c>
      <c r="E38" t="s">
        <v>309</v>
      </c>
      <c r="F38" t="s">
        <v>310</v>
      </c>
      <c r="G38" t="s">
        <v>604</v>
      </c>
      <c r="H38" t="s">
        <v>1621</v>
      </c>
      <c r="K38">
        <v>2</v>
      </c>
      <c r="L38">
        <v>1</v>
      </c>
      <c r="M38" t="s">
        <v>312</v>
      </c>
      <c r="N38" t="s">
        <v>1622</v>
      </c>
      <c r="O38">
        <v>53</v>
      </c>
      <c r="P38" t="s">
        <v>1569</v>
      </c>
      <c r="Q38" t="s">
        <v>304</v>
      </c>
      <c r="R38" t="s">
        <v>352</v>
      </c>
      <c r="S38" t="s">
        <v>1623</v>
      </c>
      <c r="T38" t="s">
        <v>317</v>
      </c>
      <c r="U38" t="s">
        <v>522</v>
      </c>
      <c r="V38">
        <v>484</v>
      </c>
      <c r="W38" t="s">
        <v>1624</v>
      </c>
      <c r="X38" t="s">
        <v>1625</v>
      </c>
      <c r="Y38" t="s">
        <v>1626</v>
      </c>
      <c r="Z38" t="s">
        <v>364</v>
      </c>
      <c r="AA38" t="s">
        <v>674</v>
      </c>
      <c r="AB38" t="s">
        <v>336</v>
      </c>
      <c r="AC38" t="s">
        <v>343</v>
      </c>
      <c r="AD38" t="s">
        <v>1527</v>
      </c>
      <c r="AE38" t="s">
        <v>1627</v>
      </c>
      <c r="AF38" t="s">
        <v>1628</v>
      </c>
      <c r="AG38" t="s">
        <v>1397</v>
      </c>
      <c r="AH38" t="s">
        <v>336</v>
      </c>
      <c r="AI38" t="s">
        <v>283</v>
      </c>
      <c r="AJ38" t="s">
        <v>283</v>
      </c>
      <c r="AK38" t="s">
        <v>283</v>
      </c>
      <c r="AL38" t="s">
        <v>283</v>
      </c>
      <c r="AM38" t="s">
        <v>283</v>
      </c>
      <c r="AN38" t="s">
        <v>283</v>
      </c>
      <c r="AO38" t="s">
        <v>283</v>
      </c>
      <c r="AP38" t="s">
        <v>283</v>
      </c>
      <c r="AQ38" t="s">
        <v>283</v>
      </c>
      <c r="AR38" t="s">
        <v>283</v>
      </c>
      <c r="AS38" t="s">
        <v>283</v>
      </c>
      <c r="AT38" t="s">
        <v>283</v>
      </c>
      <c r="AU38" t="s">
        <v>283</v>
      </c>
      <c r="AV38" t="s">
        <v>283</v>
      </c>
      <c r="AW38" t="s">
        <v>283</v>
      </c>
    </row>
    <row r="39" spans="1:49" x14ac:dyDescent="0.2">
      <c r="A39" t="s">
        <v>1629</v>
      </c>
      <c r="B39" t="s">
        <v>847</v>
      </c>
      <c r="C39" t="s">
        <v>142</v>
      </c>
      <c r="D39" t="s">
        <v>121</v>
      </c>
      <c r="E39" t="s">
        <v>309</v>
      </c>
      <c r="F39" t="s">
        <v>310</v>
      </c>
      <c r="G39" t="s">
        <v>604</v>
      </c>
      <c r="H39" t="s">
        <v>614</v>
      </c>
      <c r="K39">
        <v>2</v>
      </c>
      <c r="L39">
        <v>1</v>
      </c>
      <c r="M39" t="s">
        <v>282</v>
      </c>
      <c r="N39" t="s">
        <v>1630</v>
      </c>
      <c r="O39">
        <v>54</v>
      </c>
      <c r="P39" t="s">
        <v>328</v>
      </c>
      <c r="Q39" t="s">
        <v>304</v>
      </c>
      <c r="R39" t="s">
        <v>1631</v>
      </c>
      <c r="S39" t="s">
        <v>1632</v>
      </c>
      <c r="T39" t="s">
        <v>317</v>
      </c>
      <c r="U39" t="s">
        <v>522</v>
      </c>
      <c r="V39">
        <v>484</v>
      </c>
      <c r="W39" t="s">
        <v>550</v>
      </c>
      <c r="X39" t="s">
        <v>283</v>
      </c>
      <c r="Y39" t="s">
        <v>283</v>
      </c>
      <c r="Z39" t="s">
        <v>283</v>
      </c>
      <c r="AA39" t="s">
        <v>283</v>
      </c>
      <c r="AB39" t="s">
        <v>336</v>
      </c>
      <c r="AC39" t="s">
        <v>331</v>
      </c>
      <c r="AD39" t="s">
        <v>1633</v>
      </c>
      <c r="AE39" t="s">
        <v>1634</v>
      </c>
      <c r="AF39" t="s">
        <v>1635</v>
      </c>
      <c r="AG39" t="s">
        <v>1636</v>
      </c>
      <c r="AH39" t="s">
        <v>320</v>
      </c>
      <c r="AI39" t="s">
        <v>283</v>
      </c>
      <c r="AJ39" t="s">
        <v>283</v>
      </c>
      <c r="AK39" t="s">
        <v>283</v>
      </c>
      <c r="AL39" t="s">
        <v>283</v>
      </c>
      <c r="AM39" t="s">
        <v>283</v>
      </c>
      <c r="AN39" t="s">
        <v>283</v>
      </c>
      <c r="AO39" t="s">
        <v>283</v>
      </c>
      <c r="AP39" t="s">
        <v>283</v>
      </c>
      <c r="AQ39" t="s">
        <v>283</v>
      </c>
      <c r="AR39" t="s">
        <v>283</v>
      </c>
      <c r="AS39" t="s">
        <v>283</v>
      </c>
      <c r="AT39" t="s">
        <v>283</v>
      </c>
      <c r="AU39" t="s">
        <v>283</v>
      </c>
      <c r="AV39" t="s">
        <v>283</v>
      </c>
      <c r="AW39" t="s">
        <v>283</v>
      </c>
    </row>
    <row r="40" spans="1:49" x14ac:dyDescent="0.2">
      <c r="A40" t="s">
        <v>1637</v>
      </c>
      <c r="B40" t="s">
        <v>828</v>
      </c>
      <c r="C40" t="s">
        <v>105</v>
      </c>
      <c r="D40" t="s">
        <v>94</v>
      </c>
      <c r="E40" t="s">
        <v>309</v>
      </c>
      <c r="F40" t="s">
        <v>310</v>
      </c>
      <c r="G40" t="s">
        <v>604</v>
      </c>
      <c r="H40" t="s">
        <v>614</v>
      </c>
      <c r="K40">
        <v>2</v>
      </c>
      <c r="L40">
        <v>1</v>
      </c>
      <c r="M40" t="s">
        <v>282</v>
      </c>
      <c r="N40" t="s">
        <v>1638</v>
      </c>
      <c r="O40">
        <v>42</v>
      </c>
      <c r="P40" t="s">
        <v>298</v>
      </c>
      <c r="Q40" t="s">
        <v>304</v>
      </c>
      <c r="R40" t="s">
        <v>315</v>
      </c>
      <c r="S40" t="s">
        <v>1639</v>
      </c>
      <c r="T40" t="s">
        <v>317</v>
      </c>
      <c r="U40" t="s">
        <v>522</v>
      </c>
      <c r="V40">
        <v>484</v>
      </c>
      <c r="W40" t="s">
        <v>397</v>
      </c>
      <c r="X40" t="s">
        <v>283</v>
      </c>
      <c r="Y40" t="s">
        <v>283</v>
      </c>
      <c r="Z40" t="s">
        <v>283</v>
      </c>
      <c r="AA40" t="s">
        <v>283</v>
      </c>
      <c r="AB40" t="s">
        <v>320</v>
      </c>
      <c r="AC40" t="s">
        <v>320</v>
      </c>
      <c r="AD40" t="s">
        <v>1640</v>
      </c>
      <c r="AE40" t="s">
        <v>1397</v>
      </c>
      <c r="AF40" t="s">
        <v>1406</v>
      </c>
      <c r="AG40" t="s">
        <v>1460</v>
      </c>
      <c r="AH40" t="s">
        <v>320</v>
      </c>
      <c r="AI40" t="s">
        <v>283</v>
      </c>
      <c r="AJ40" t="s">
        <v>283</v>
      </c>
      <c r="AK40" t="s">
        <v>283</v>
      </c>
      <c r="AL40" t="s">
        <v>283</v>
      </c>
      <c r="AM40" t="s">
        <v>283</v>
      </c>
      <c r="AN40" t="s">
        <v>283</v>
      </c>
      <c r="AO40" t="s">
        <v>283</v>
      </c>
      <c r="AP40" t="s">
        <v>283</v>
      </c>
      <c r="AQ40" t="s">
        <v>283</v>
      </c>
      <c r="AR40" t="s">
        <v>283</v>
      </c>
      <c r="AS40" t="s">
        <v>283</v>
      </c>
      <c r="AT40" t="s">
        <v>283</v>
      </c>
      <c r="AU40" t="s">
        <v>283</v>
      </c>
      <c r="AV40" t="s">
        <v>283</v>
      </c>
      <c r="AW40" t="s">
        <v>283</v>
      </c>
    </row>
    <row r="41" spans="1:49" x14ac:dyDescent="0.2">
      <c r="A41" t="s">
        <v>1641</v>
      </c>
      <c r="B41" t="s">
        <v>417</v>
      </c>
      <c r="C41" t="s">
        <v>105</v>
      </c>
      <c r="D41" t="s">
        <v>94</v>
      </c>
      <c r="E41" t="s">
        <v>309</v>
      </c>
      <c r="F41" t="s">
        <v>310</v>
      </c>
      <c r="G41" t="s">
        <v>604</v>
      </c>
      <c r="H41" t="s">
        <v>1509</v>
      </c>
      <c r="K41">
        <v>3</v>
      </c>
      <c r="L41">
        <v>1</v>
      </c>
      <c r="M41" t="s">
        <v>282</v>
      </c>
      <c r="N41" t="s">
        <v>1642</v>
      </c>
      <c r="O41">
        <v>56</v>
      </c>
      <c r="P41" t="s">
        <v>328</v>
      </c>
      <c r="Q41" t="s">
        <v>304</v>
      </c>
      <c r="R41" t="s">
        <v>420</v>
      </c>
      <c r="S41" t="s">
        <v>1643</v>
      </c>
      <c r="T41" t="s">
        <v>288</v>
      </c>
      <c r="U41" t="s">
        <v>549</v>
      </c>
      <c r="V41">
        <v>484</v>
      </c>
      <c r="W41" t="s">
        <v>1644</v>
      </c>
      <c r="X41" t="s">
        <v>283</v>
      </c>
      <c r="Y41" t="s">
        <v>283</v>
      </c>
      <c r="Z41" t="s">
        <v>283</v>
      </c>
      <c r="AA41" t="s">
        <v>283</v>
      </c>
      <c r="AB41" t="s">
        <v>336</v>
      </c>
      <c r="AC41" t="s">
        <v>343</v>
      </c>
      <c r="AD41" t="s">
        <v>494</v>
      </c>
      <c r="AE41" t="s">
        <v>1645</v>
      </c>
      <c r="AF41" t="s">
        <v>1646</v>
      </c>
      <c r="AG41" t="s">
        <v>1647</v>
      </c>
      <c r="AH41" t="s">
        <v>336</v>
      </c>
      <c r="AI41" t="s">
        <v>1648</v>
      </c>
      <c r="AJ41" t="s">
        <v>1649</v>
      </c>
      <c r="AK41" t="s">
        <v>1650</v>
      </c>
      <c r="AL41" t="s">
        <v>365</v>
      </c>
      <c r="AM41" t="s">
        <v>365</v>
      </c>
      <c r="AN41" t="s">
        <v>365</v>
      </c>
      <c r="AO41" t="s">
        <v>365</v>
      </c>
      <c r="AP41" t="s">
        <v>365</v>
      </c>
      <c r="AQ41" t="s">
        <v>365</v>
      </c>
      <c r="AR41" t="s">
        <v>1463</v>
      </c>
      <c r="AS41" t="s">
        <v>365</v>
      </c>
      <c r="AT41" t="s">
        <v>365</v>
      </c>
      <c r="AU41" t="s">
        <v>1651</v>
      </c>
      <c r="AV41" t="s">
        <v>365</v>
      </c>
      <c r="AW41" t="s">
        <v>1463</v>
      </c>
    </row>
    <row r="42" spans="1:49" x14ac:dyDescent="0.2">
      <c r="A42" t="s">
        <v>1641</v>
      </c>
      <c r="B42" t="s">
        <v>986</v>
      </c>
      <c r="C42" t="s">
        <v>105</v>
      </c>
      <c r="D42" t="s">
        <v>94</v>
      </c>
      <c r="E42" t="s">
        <v>309</v>
      </c>
      <c r="F42" t="s">
        <v>310</v>
      </c>
      <c r="G42" t="s">
        <v>604</v>
      </c>
      <c r="H42" t="s">
        <v>1509</v>
      </c>
      <c r="K42">
        <v>3</v>
      </c>
      <c r="L42">
        <v>1</v>
      </c>
      <c r="M42" t="s">
        <v>312</v>
      </c>
      <c r="N42" t="s">
        <v>1642</v>
      </c>
      <c r="O42">
        <v>51</v>
      </c>
      <c r="P42" t="s">
        <v>1652</v>
      </c>
      <c r="Q42" t="s">
        <v>304</v>
      </c>
      <c r="R42" t="s">
        <v>286</v>
      </c>
      <c r="S42" t="s">
        <v>1643</v>
      </c>
      <c r="T42" t="s">
        <v>288</v>
      </c>
      <c r="U42" t="s">
        <v>549</v>
      </c>
      <c r="V42">
        <v>484</v>
      </c>
      <c r="W42" t="s">
        <v>1644</v>
      </c>
      <c r="X42" t="s">
        <v>283</v>
      </c>
      <c r="Y42" t="s">
        <v>283</v>
      </c>
      <c r="Z42" t="s">
        <v>283</v>
      </c>
      <c r="AA42" t="s">
        <v>283</v>
      </c>
      <c r="AB42" t="s">
        <v>336</v>
      </c>
      <c r="AC42" t="s">
        <v>343</v>
      </c>
      <c r="AD42" t="s">
        <v>494</v>
      </c>
      <c r="AE42" t="s">
        <v>1645</v>
      </c>
      <c r="AF42" t="s">
        <v>1646</v>
      </c>
      <c r="AG42" t="s">
        <v>1647</v>
      </c>
      <c r="AH42" t="s">
        <v>336</v>
      </c>
      <c r="AI42" t="s">
        <v>1648</v>
      </c>
      <c r="AJ42" t="s">
        <v>1649</v>
      </c>
      <c r="AK42" t="s">
        <v>1650</v>
      </c>
      <c r="AL42" t="s">
        <v>365</v>
      </c>
      <c r="AM42" t="s">
        <v>365</v>
      </c>
      <c r="AN42" t="s">
        <v>365</v>
      </c>
      <c r="AO42" t="s">
        <v>365</v>
      </c>
      <c r="AP42" t="s">
        <v>365</v>
      </c>
      <c r="AQ42" t="s">
        <v>365</v>
      </c>
      <c r="AR42" t="s">
        <v>1463</v>
      </c>
      <c r="AS42" t="s">
        <v>365</v>
      </c>
      <c r="AT42" t="s">
        <v>365</v>
      </c>
      <c r="AU42" t="s">
        <v>1651</v>
      </c>
      <c r="AV42" t="s">
        <v>365</v>
      </c>
      <c r="AW42" t="s">
        <v>1463</v>
      </c>
    </row>
    <row r="43" spans="1:49" x14ac:dyDescent="0.2">
      <c r="A43" t="s">
        <v>1653</v>
      </c>
      <c r="B43" t="s">
        <v>1089</v>
      </c>
      <c r="C43" t="s">
        <v>105</v>
      </c>
      <c r="D43" t="s">
        <v>94</v>
      </c>
      <c r="E43" t="s">
        <v>309</v>
      </c>
      <c r="F43" t="s">
        <v>310</v>
      </c>
      <c r="G43" t="s">
        <v>604</v>
      </c>
      <c r="H43" t="s">
        <v>1478</v>
      </c>
      <c r="K43">
        <v>2</v>
      </c>
      <c r="L43">
        <v>1</v>
      </c>
      <c r="M43" t="s">
        <v>312</v>
      </c>
      <c r="N43" t="s">
        <v>1654</v>
      </c>
      <c r="O43">
        <v>65</v>
      </c>
      <c r="P43" t="s">
        <v>314</v>
      </c>
      <c r="Q43" t="s">
        <v>285</v>
      </c>
      <c r="R43" t="s">
        <v>315</v>
      </c>
      <c r="S43" t="s">
        <v>1655</v>
      </c>
      <c r="T43" t="s">
        <v>317</v>
      </c>
      <c r="U43" t="s">
        <v>522</v>
      </c>
      <c r="V43">
        <v>484</v>
      </c>
      <c r="W43" t="s">
        <v>480</v>
      </c>
      <c r="X43" t="s">
        <v>283</v>
      </c>
      <c r="Y43" t="s">
        <v>283</v>
      </c>
      <c r="Z43" t="s">
        <v>283</v>
      </c>
      <c r="AA43" t="s">
        <v>283</v>
      </c>
      <c r="AB43" t="s">
        <v>336</v>
      </c>
      <c r="AC43" t="s">
        <v>343</v>
      </c>
      <c r="AD43" t="s">
        <v>423</v>
      </c>
      <c r="AE43" t="s">
        <v>1656</v>
      </c>
      <c r="AF43" t="s">
        <v>1657</v>
      </c>
      <c r="AG43" t="s">
        <v>1658</v>
      </c>
      <c r="AH43" t="s">
        <v>336</v>
      </c>
      <c r="AI43" t="s">
        <v>283</v>
      </c>
      <c r="AJ43" t="s">
        <v>283</v>
      </c>
      <c r="AK43" t="s">
        <v>283</v>
      </c>
      <c r="AL43" t="s">
        <v>283</v>
      </c>
      <c r="AM43" t="s">
        <v>283</v>
      </c>
      <c r="AN43" t="s">
        <v>283</v>
      </c>
      <c r="AO43" t="s">
        <v>283</v>
      </c>
      <c r="AP43" t="s">
        <v>283</v>
      </c>
      <c r="AQ43" t="s">
        <v>283</v>
      </c>
      <c r="AR43" t="s">
        <v>283</v>
      </c>
      <c r="AS43" t="s">
        <v>283</v>
      </c>
      <c r="AT43" t="s">
        <v>283</v>
      </c>
      <c r="AU43" t="s">
        <v>283</v>
      </c>
      <c r="AV43" t="s">
        <v>283</v>
      </c>
      <c r="AW43" t="s">
        <v>283</v>
      </c>
    </row>
    <row r="44" spans="1:49" x14ac:dyDescent="0.2">
      <c r="A44" t="s">
        <v>1659</v>
      </c>
      <c r="B44" t="s">
        <v>1660</v>
      </c>
      <c r="C44" t="s">
        <v>105</v>
      </c>
      <c r="D44" t="s">
        <v>94</v>
      </c>
      <c r="E44" t="s">
        <v>309</v>
      </c>
      <c r="F44" t="s">
        <v>310</v>
      </c>
      <c r="G44" t="s">
        <v>604</v>
      </c>
      <c r="H44" t="s">
        <v>614</v>
      </c>
      <c r="K44">
        <v>2</v>
      </c>
      <c r="L44">
        <v>1</v>
      </c>
      <c r="M44" t="s">
        <v>312</v>
      </c>
      <c r="N44" t="s">
        <v>1661</v>
      </c>
      <c r="O44">
        <v>62</v>
      </c>
      <c r="P44" t="s">
        <v>1662</v>
      </c>
      <c r="Q44" t="s">
        <v>304</v>
      </c>
      <c r="R44" t="s">
        <v>352</v>
      </c>
      <c r="S44" t="s">
        <v>1663</v>
      </c>
      <c r="T44" t="s">
        <v>317</v>
      </c>
      <c r="U44" t="s">
        <v>522</v>
      </c>
      <c r="V44">
        <v>484</v>
      </c>
      <c r="W44" t="s">
        <v>1664</v>
      </c>
      <c r="X44" t="s">
        <v>283</v>
      </c>
      <c r="Y44" t="s">
        <v>283</v>
      </c>
      <c r="Z44" t="s">
        <v>283</v>
      </c>
      <c r="AA44" t="s">
        <v>283</v>
      </c>
      <c r="AB44" t="s">
        <v>336</v>
      </c>
      <c r="AC44" t="s">
        <v>343</v>
      </c>
      <c r="AD44" t="s">
        <v>1665</v>
      </c>
      <c r="AE44" t="s">
        <v>1666</v>
      </c>
      <c r="AF44" t="s">
        <v>1667</v>
      </c>
      <c r="AG44" t="s">
        <v>441</v>
      </c>
      <c r="AH44" t="s">
        <v>336</v>
      </c>
      <c r="AI44" t="s">
        <v>283</v>
      </c>
      <c r="AJ44" t="s">
        <v>283</v>
      </c>
      <c r="AK44" t="s">
        <v>283</v>
      </c>
      <c r="AL44" t="s">
        <v>283</v>
      </c>
      <c r="AM44" t="s">
        <v>283</v>
      </c>
      <c r="AN44" t="s">
        <v>283</v>
      </c>
      <c r="AO44" t="s">
        <v>283</v>
      </c>
      <c r="AP44" t="s">
        <v>283</v>
      </c>
      <c r="AQ44" t="s">
        <v>283</v>
      </c>
      <c r="AR44" t="s">
        <v>283</v>
      </c>
      <c r="AS44" t="s">
        <v>283</v>
      </c>
      <c r="AT44" t="s">
        <v>283</v>
      </c>
      <c r="AU44" t="s">
        <v>283</v>
      </c>
      <c r="AV44" t="s">
        <v>283</v>
      </c>
      <c r="AW44" t="s">
        <v>283</v>
      </c>
    </row>
    <row r="45" spans="1:49" x14ac:dyDescent="0.2">
      <c r="A45" t="s">
        <v>1668</v>
      </c>
      <c r="B45" t="s">
        <v>799</v>
      </c>
      <c r="C45" t="s">
        <v>105</v>
      </c>
      <c r="D45" t="s">
        <v>94</v>
      </c>
      <c r="E45" t="s">
        <v>309</v>
      </c>
      <c r="F45" t="s">
        <v>310</v>
      </c>
      <c r="G45" t="s">
        <v>604</v>
      </c>
      <c r="H45" t="s">
        <v>1605</v>
      </c>
      <c r="K45">
        <v>2</v>
      </c>
      <c r="L45">
        <v>1</v>
      </c>
      <c r="M45" t="s">
        <v>282</v>
      </c>
      <c r="N45" t="s">
        <v>1669</v>
      </c>
      <c r="O45">
        <v>45</v>
      </c>
      <c r="P45" t="s">
        <v>406</v>
      </c>
      <c r="Q45" t="s">
        <v>304</v>
      </c>
      <c r="R45" t="s">
        <v>315</v>
      </c>
      <c r="S45" t="s">
        <v>1670</v>
      </c>
      <c r="T45" t="s">
        <v>317</v>
      </c>
      <c r="U45" t="s">
        <v>522</v>
      </c>
      <c r="V45">
        <v>484</v>
      </c>
      <c r="W45" t="s">
        <v>1671</v>
      </c>
      <c r="X45" t="s">
        <v>283</v>
      </c>
      <c r="Y45" t="s">
        <v>283</v>
      </c>
      <c r="Z45" t="s">
        <v>283</v>
      </c>
      <c r="AA45" t="s">
        <v>283</v>
      </c>
      <c r="AB45" t="s">
        <v>320</v>
      </c>
      <c r="AC45" t="s">
        <v>320</v>
      </c>
      <c r="AD45" t="s">
        <v>1672</v>
      </c>
      <c r="AE45" t="s">
        <v>1406</v>
      </c>
      <c r="AF45" t="s">
        <v>1673</v>
      </c>
      <c r="AG45" t="s">
        <v>541</v>
      </c>
      <c r="AH45" t="s">
        <v>320</v>
      </c>
      <c r="AI45" t="s">
        <v>283</v>
      </c>
      <c r="AJ45" t="s">
        <v>283</v>
      </c>
      <c r="AK45" t="s">
        <v>283</v>
      </c>
      <c r="AL45" t="s">
        <v>283</v>
      </c>
      <c r="AM45" t="s">
        <v>283</v>
      </c>
      <c r="AN45" t="s">
        <v>283</v>
      </c>
      <c r="AO45" t="s">
        <v>283</v>
      </c>
      <c r="AP45" t="s">
        <v>283</v>
      </c>
      <c r="AQ45" t="s">
        <v>283</v>
      </c>
      <c r="AR45" t="s">
        <v>283</v>
      </c>
      <c r="AS45" t="s">
        <v>283</v>
      </c>
      <c r="AT45" t="s">
        <v>283</v>
      </c>
      <c r="AU45" t="s">
        <v>283</v>
      </c>
      <c r="AV45" t="s">
        <v>283</v>
      </c>
      <c r="AW45" t="s">
        <v>283</v>
      </c>
    </row>
    <row r="46" spans="1:49" x14ac:dyDescent="0.2">
      <c r="A46" t="s">
        <v>1674</v>
      </c>
      <c r="B46" t="s">
        <v>1675</v>
      </c>
      <c r="C46" t="s">
        <v>105</v>
      </c>
      <c r="D46" t="s">
        <v>94</v>
      </c>
      <c r="E46" t="s">
        <v>309</v>
      </c>
      <c r="F46" t="s">
        <v>310</v>
      </c>
      <c r="G46" t="s">
        <v>604</v>
      </c>
      <c r="H46" t="s">
        <v>1590</v>
      </c>
      <c r="K46">
        <v>2</v>
      </c>
      <c r="L46">
        <v>1</v>
      </c>
      <c r="M46" t="s">
        <v>282</v>
      </c>
      <c r="N46" t="s">
        <v>1676</v>
      </c>
      <c r="O46">
        <v>50</v>
      </c>
      <c r="P46" t="s">
        <v>328</v>
      </c>
      <c r="Q46" t="s">
        <v>304</v>
      </c>
      <c r="R46" t="s">
        <v>447</v>
      </c>
      <c r="S46" t="s">
        <v>1677</v>
      </c>
      <c r="T46" t="s">
        <v>317</v>
      </c>
      <c r="U46" t="s">
        <v>522</v>
      </c>
      <c r="V46">
        <v>484</v>
      </c>
      <c r="W46" t="s">
        <v>1678</v>
      </c>
      <c r="X46" t="s">
        <v>283</v>
      </c>
      <c r="Y46" t="s">
        <v>283</v>
      </c>
      <c r="Z46" t="s">
        <v>283</v>
      </c>
      <c r="AA46" t="s">
        <v>283</v>
      </c>
      <c r="AB46" t="s">
        <v>336</v>
      </c>
      <c r="AC46" t="s">
        <v>320</v>
      </c>
      <c r="AD46" t="s">
        <v>1679</v>
      </c>
      <c r="AE46" t="s">
        <v>1680</v>
      </c>
      <c r="AF46" t="s">
        <v>1681</v>
      </c>
      <c r="AG46" t="s">
        <v>1682</v>
      </c>
      <c r="AH46" t="s">
        <v>320</v>
      </c>
      <c r="AI46" t="s">
        <v>459</v>
      </c>
      <c r="AJ46" t="s">
        <v>1683</v>
      </c>
      <c r="AK46" t="s">
        <v>427</v>
      </c>
      <c r="AL46" t="s">
        <v>1684</v>
      </c>
      <c r="AM46" t="s">
        <v>365</v>
      </c>
      <c r="AN46" t="s">
        <v>365</v>
      </c>
      <c r="AO46" t="s">
        <v>365</v>
      </c>
      <c r="AP46" t="s">
        <v>365</v>
      </c>
      <c r="AQ46" t="s">
        <v>365</v>
      </c>
      <c r="AR46" t="s">
        <v>1685</v>
      </c>
      <c r="AS46" t="s">
        <v>365</v>
      </c>
      <c r="AT46" t="s">
        <v>365</v>
      </c>
      <c r="AU46" t="s">
        <v>459</v>
      </c>
      <c r="AV46" t="s">
        <v>365</v>
      </c>
      <c r="AW46" t="s">
        <v>1685</v>
      </c>
    </row>
    <row r="47" spans="1:49" x14ac:dyDescent="0.2">
      <c r="A47" t="s">
        <v>1686</v>
      </c>
      <c r="B47" t="s">
        <v>799</v>
      </c>
      <c r="C47" t="s">
        <v>105</v>
      </c>
      <c r="D47" t="s">
        <v>94</v>
      </c>
      <c r="E47" t="s">
        <v>309</v>
      </c>
      <c r="F47" t="s">
        <v>310</v>
      </c>
      <c r="G47" t="s">
        <v>604</v>
      </c>
      <c r="H47" t="s">
        <v>1509</v>
      </c>
      <c r="K47">
        <v>2</v>
      </c>
      <c r="L47">
        <v>1</v>
      </c>
      <c r="M47" t="s">
        <v>282</v>
      </c>
      <c r="N47" t="s">
        <v>1687</v>
      </c>
      <c r="O47">
        <v>45</v>
      </c>
      <c r="P47" t="s">
        <v>406</v>
      </c>
      <c r="Q47" t="s">
        <v>304</v>
      </c>
      <c r="R47" t="s">
        <v>315</v>
      </c>
      <c r="S47" t="s">
        <v>1688</v>
      </c>
      <c r="T47" t="s">
        <v>317</v>
      </c>
      <c r="U47" t="s">
        <v>522</v>
      </c>
      <c r="V47">
        <v>484</v>
      </c>
      <c r="W47" t="s">
        <v>1689</v>
      </c>
      <c r="X47" t="s">
        <v>283</v>
      </c>
      <c r="Y47" t="s">
        <v>283</v>
      </c>
      <c r="Z47" t="s">
        <v>283</v>
      </c>
      <c r="AA47" t="s">
        <v>283</v>
      </c>
      <c r="AB47" t="s">
        <v>336</v>
      </c>
      <c r="AC47" t="s">
        <v>343</v>
      </c>
      <c r="AD47" t="s">
        <v>1373</v>
      </c>
      <c r="AE47" t="s">
        <v>1690</v>
      </c>
      <c r="AF47" t="s">
        <v>474</v>
      </c>
      <c r="AG47" t="s">
        <v>1666</v>
      </c>
      <c r="AH47" t="s">
        <v>336</v>
      </c>
      <c r="AI47" t="s">
        <v>283</v>
      </c>
      <c r="AJ47" t="s">
        <v>283</v>
      </c>
      <c r="AK47" t="s">
        <v>283</v>
      </c>
      <c r="AL47" t="s">
        <v>283</v>
      </c>
      <c r="AM47" t="s">
        <v>283</v>
      </c>
      <c r="AN47" t="s">
        <v>283</v>
      </c>
      <c r="AO47" t="s">
        <v>283</v>
      </c>
      <c r="AP47" t="s">
        <v>283</v>
      </c>
      <c r="AQ47" t="s">
        <v>283</v>
      </c>
      <c r="AR47" t="s">
        <v>283</v>
      </c>
      <c r="AS47" t="s">
        <v>283</v>
      </c>
      <c r="AT47" t="s">
        <v>283</v>
      </c>
      <c r="AU47" t="s">
        <v>283</v>
      </c>
      <c r="AV47" t="s">
        <v>283</v>
      </c>
      <c r="AW47" t="s">
        <v>283</v>
      </c>
    </row>
    <row r="48" spans="1:49" x14ac:dyDescent="0.2">
      <c r="A48" t="s">
        <v>1691</v>
      </c>
      <c r="B48" t="s">
        <v>869</v>
      </c>
      <c r="C48" t="s">
        <v>128</v>
      </c>
      <c r="D48" t="s">
        <v>121</v>
      </c>
      <c r="E48" t="s">
        <v>309</v>
      </c>
      <c r="F48" t="s">
        <v>277</v>
      </c>
      <c r="G48" t="s">
        <v>604</v>
      </c>
      <c r="H48" t="s">
        <v>1509</v>
      </c>
      <c r="K48">
        <v>2</v>
      </c>
      <c r="L48">
        <v>1</v>
      </c>
      <c r="M48" t="s">
        <v>282</v>
      </c>
      <c r="N48" t="s">
        <v>1692</v>
      </c>
      <c r="O48">
        <v>41</v>
      </c>
      <c r="P48" t="s">
        <v>1693</v>
      </c>
      <c r="Q48" t="s">
        <v>285</v>
      </c>
      <c r="R48" t="s">
        <v>305</v>
      </c>
      <c r="S48" t="s">
        <v>1694</v>
      </c>
      <c r="T48" t="s">
        <v>288</v>
      </c>
      <c r="U48" t="s">
        <v>549</v>
      </c>
      <c r="V48">
        <v>484</v>
      </c>
      <c r="W48" t="s">
        <v>1695</v>
      </c>
      <c r="X48" t="s">
        <v>694</v>
      </c>
      <c r="Y48" t="s">
        <v>685</v>
      </c>
      <c r="Z48" t="s">
        <v>364</v>
      </c>
      <c r="AA48" t="s">
        <v>674</v>
      </c>
      <c r="AB48" t="s">
        <v>336</v>
      </c>
      <c r="AC48" t="s">
        <v>343</v>
      </c>
      <c r="AD48" t="s">
        <v>1696</v>
      </c>
      <c r="AE48" t="s">
        <v>1697</v>
      </c>
      <c r="AF48" t="s">
        <v>1698</v>
      </c>
      <c r="AG48" t="s">
        <v>283</v>
      </c>
      <c r="AH48" t="s">
        <v>283</v>
      </c>
      <c r="AI48" t="s">
        <v>1699</v>
      </c>
      <c r="AJ48" t="s">
        <v>1700</v>
      </c>
      <c r="AK48" t="s">
        <v>459</v>
      </c>
      <c r="AL48" t="s">
        <v>365</v>
      </c>
      <c r="AM48" t="s">
        <v>365</v>
      </c>
      <c r="AN48" t="s">
        <v>429</v>
      </c>
      <c r="AO48" t="s">
        <v>1701</v>
      </c>
      <c r="AP48" t="s">
        <v>365</v>
      </c>
      <c r="AQ48" t="s">
        <v>365</v>
      </c>
      <c r="AR48" t="s">
        <v>429</v>
      </c>
      <c r="AS48" t="s">
        <v>365</v>
      </c>
      <c r="AT48" t="s">
        <v>1702</v>
      </c>
      <c r="AU48" t="s">
        <v>1703</v>
      </c>
      <c r="AV48" t="s">
        <v>365</v>
      </c>
      <c r="AW48" t="s">
        <v>427</v>
      </c>
    </row>
    <row r="49" spans="1:49" x14ac:dyDescent="0.2">
      <c r="A49" t="s">
        <v>1704</v>
      </c>
      <c r="B49" t="s">
        <v>956</v>
      </c>
      <c r="C49" t="s">
        <v>110</v>
      </c>
      <c r="D49" t="s">
        <v>94</v>
      </c>
      <c r="E49" t="s">
        <v>309</v>
      </c>
      <c r="F49" t="s">
        <v>310</v>
      </c>
      <c r="G49" t="s">
        <v>604</v>
      </c>
      <c r="H49" t="s">
        <v>614</v>
      </c>
      <c r="K49">
        <v>2</v>
      </c>
      <c r="L49">
        <v>1</v>
      </c>
      <c r="M49" t="s">
        <v>312</v>
      </c>
      <c r="N49" t="s">
        <v>1705</v>
      </c>
      <c r="O49">
        <v>55</v>
      </c>
      <c r="P49" t="s">
        <v>957</v>
      </c>
      <c r="Q49" t="s">
        <v>304</v>
      </c>
      <c r="R49" t="s">
        <v>286</v>
      </c>
      <c r="S49" t="s">
        <v>1706</v>
      </c>
      <c r="T49" t="s">
        <v>317</v>
      </c>
      <c r="U49" t="s">
        <v>522</v>
      </c>
      <c r="V49">
        <v>484</v>
      </c>
      <c r="W49" t="s">
        <v>1707</v>
      </c>
      <c r="X49" t="s">
        <v>283</v>
      </c>
      <c r="Y49" t="s">
        <v>283</v>
      </c>
      <c r="Z49" t="s">
        <v>283</v>
      </c>
      <c r="AA49" t="s">
        <v>283</v>
      </c>
      <c r="AB49" t="s">
        <v>283</v>
      </c>
      <c r="AC49" t="s">
        <v>343</v>
      </c>
      <c r="AD49" t="s">
        <v>497</v>
      </c>
      <c r="AE49" t="s">
        <v>283</v>
      </c>
      <c r="AF49" t="s">
        <v>283</v>
      </c>
      <c r="AG49" t="s">
        <v>1596</v>
      </c>
      <c r="AH49" t="s">
        <v>336</v>
      </c>
      <c r="AI49" t="s">
        <v>1708</v>
      </c>
      <c r="AJ49" t="s">
        <v>1709</v>
      </c>
      <c r="AK49" t="s">
        <v>1710</v>
      </c>
      <c r="AL49" t="s">
        <v>1711</v>
      </c>
      <c r="AM49" t="s">
        <v>365</v>
      </c>
      <c r="AN49" t="s">
        <v>365</v>
      </c>
      <c r="AO49" t="s">
        <v>365</v>
      </c>
      <c r="AP49" t="s">
        <v>365</v>
      </c>
      <c r="AQ49" t="s">
        <v>365</v>
      </c>
      <c r="AR49" t="s">
        <v>1711</v>
      </c>
      <c r="AS49" t="s">
        <v>365</v>
      </c>
      <c r="AT49" t="s">
        <v>1712</v>
      </c>
      <c r="AU49" t="s">
        <v>1713</v>
      </c>
      <c r="AV49" t="s">
        <v>365</v>
      </c>
      <c r="AW49" t="s">
        <v>365</v>
      </c>
    </row>
    <row r="50" spans="1:49" x14ac:dyDescent="0.2">
      <c r="A50" t="s">
        <v>1714</v>
      </c>
      <c r="B50" t="s">
        <v>722</v>
      </c>
      <c r="C50" t="s">
        <v>148</v>
      </c>
      <c r="D50" t="s">
        <v>144</v>
      </c>
      <c r="E50" t="s">
        <v>309</v>
      </c>
      <c r="F50" t="s">
        <v>310</v>
      </c>
      <c r="G50" t="s">
        <v>604</v>
      </c>
      <c r="H50" t="s">
        <v>614</v>
      </c>
      <c r="K50">
        <v>2</v>
      </c>
      <c r="L50">
        <v>1</v>
      </c>
      <c r="M50" t="s">
        <v>282</v>
      </c>
      <c r="N50" t="s">
        <v>1715</v>
      </c>
      <c r="O50">
        <v>42</v>
      </c>
      <c r="P50" t="s">
        <v>1716</v>
      </c>
      <c r="Q50" t="s">
        <v>304</v>
      </c>
      <c r="R50" t="s">
        <v>315</v>
      </c>
      <c r="S50" t="s">
        <v>1717</v>
      </c>
      <c r="T50" t="s">
        <v>317</v>
      </c>
      <c r="U50" t="s">
        <v>522</v>
      </c>
      <c r="V50">
        <v>484</v>
      </c>
      <c r="W50" t="s">
        <v>1718</v>
      </c>
      <c r="X50" t="s">
        <v>1719</v>
      </c>
      <c r="Y50" t="s">
        <v>1720</v>
      </c>
      <c r="Z50" t="s">
        <v>452</v>
      </c>
      <c r="AA50" t="s">
        <v>674</v>
      </c>
      <c r="AB50" t="s">
        <v>320</v>
      </c>
      <c r="AC50" t="s">
        <v>343</v>
      </c>
      <c r="AD50" t="s">
        <v>1319</v>
      </c>
      <c r="AE50" t="s">
        <v>1721</v>
      </c>
      <c r="AF50" t="s">
        <v>1722</v>
      </c>
      <c r="AG50" t="s">
        <v>324</v>
      </c>
      <c r="AH50" t="s">
        <v>336</v>
      </c>
      <c r="AI50" t="s">
        <v>1378</v>
      </c>
      <c r="AJ50" t="s">
        <v>1723</v>
      </c>
      <c r="AK50" t="s">
        <v>1580</v>
      </c>
      <c r="AL50" t="s">
        <v>1724</v>
      </c>
      <c r="AM50" t="s">
        <v>365</v>
      </c>
      <c r="AN50" t="s">
        <v>365</v>
      </c>
      <c r="AO50" t="s">
        <v>365</v>
      </c>
      <c r="AP50" t="s">
        <v>365</v>
      </c>
      <c r="AQ50" t="s">
        <v>365</v>
      </c>
      <c r="AR50" t="s">
        <v>1725</v>
      </c>
      <c r="AS50" t="s">
        <v>365</v>
      </c>
      <c r="AT50" t="s">
        <v>1725</v>
      </c>
      <c r="AU50" t="s">
        <v>1378</v>
      </c>
      <c r="AV50" t="s">
        <v>365</v>
      </c>
      <c r="AW50" t="s">
        <v>365</v>
      </c>
    </row>
    <row r="51" spans="1:49" x14ac:dyDescent="0.2">
      <c r="A51" t="s">
        <v>1726</v>
      </c>
      <c r="B51" t="s">
        <v>979</v>
      </c>
      <c r="C51" t="s">
        <v>119</v>
      </c>
      <c r="D51" t="s">
        <v>94</v>
      </c>
      <c r="E51" t="s">
        <v>309</v>
      </c>
      <c r="F51" t="s">
        <v>310</v>
      </c>
      <c r="G51" t="s">
        <v>604</v>
      </c>
      <c r="H51" t="s">
        <v>1509</v>
      </c>
      <c r="K51">
        <v>2</v>
      </c>
      <c r="L51">
        <v>1</v>
      </c>
      <c r="M51" t="s">
        <v>312</v>
      </c>
      <c r="N51" t="s">
        <v>1727</v>
      </c>
      <c r="O51">
        <v>75</v>
      </c>
      <c r="P51" t="s">
        <v>1546</v>
      </c>
      <c r="Q51" t="s">
        <v>304</v>
      </c>
      <c r="R51" t="s">
        <v>1728</v>
      </c>
      <c r="S51" t="s">
        <v>1729</v>
      </c>
      <c r="T51" t="s">
        <v>317</v>
      </c>
      <c r="U51" t="s">
        <v>522</v>
      </c>
      <c r="V51">
        <v>484</v>
      </c>
      <c r="W51" t="s">
        <v>1730</v>
      </c>
      <c r="X51" t="s">
        <v>283</v>
      </c>
      <c r="Y51" t="s">
        <v>283</v>
      </c>
      <c r="Z51" t="s">
        <v>283</v>
      </c>
      <c r="AA51" t="s">
        <v>283</v>
      </c>
      <c r="AB51" t="s">
        <v>336</v>
      </c>
      <c r="AC51" t="s">
        <v>343</v>
      </c>
      <c r="AD51" t="s">
        <v>1731</v>
      </c>
      <c r="AE51" t="s">
        <v>1732</v>
      </c>
      <c r="AF51" t="s">
        <v>1733</v>
      </c>
      <c r="AG51" t="s">
        <v>1579</v>
      </c>
      <c r="AH51" t="s">
        <v>336</v>
      </c>
      <c r="AI51" t="s">
        <v>1734</v>
      </c>
      <c r="AJ51" t="s">
        <v>386</v>
      </c>
      <c r="AK51" t="s">
        <v>365</v>
      </c>
      <c r="AL51" t="s">
        <v>365</v>
      </c>
      <c r="AM51" t="s">
        <v>365</v>
      </c>
      <c r="AN51" t="s">
        <v>365</v>
      </c>
      <c r="AO51" t="s">
        <v>365</v>
      </c>
      <c r="AP51" t="s">
        <v>365</v>
      </c>
      <c r="AQ51" t="s">
        <v>365</v>
      </c>
      <c r="AR51" t="s">
        <v>427</v>
      </c>
      <c r="AS51" t="s">
        <v>365</v>
      </c>
      <c r="AT51" t="s">
        <v>365</v>
      </c>
      <c r="AU51" t="s">
        <v>388</v>
      </c>
      <c r="AV51" t="s">
        <v>365</v>
      </c>
      <c r="AW51" t="s">
        <v>427</v>
      </c>
    </row>
    <row r="52" spans="1:49" x14ac:dyDescent="0.2">
      <c r="A52" t="s">
        <v>1735</v>
      </c>
      <c r="B52" t="s">
        <v>644</v>
      </c>
      <c r="C52" t="s">
        <v>119</v>
      </c>
      <c r="D52" t="s">
        <v>94</v>
      </c>
      <c r="E52" t="s">
        <v>309</v>
      </c>
      <c r="F52" t="s">
        <v>310</v>
      </c>
      <c r="G52" t="s">
        <v>604</v>
      </c>
      <c r="H52" t="s">
        <v>1509</v>
      </c>
      <c r="K52">
        <v>2</v>
      </c>
      <c r="L52">
        <v>1</v>
      </c>
      <c r="M52" t="s">
        <v>282</v>
      </c>
      <c r="N52" t="s">
        <v>1736</v>
      </c>
      <c r="O52">
        <v>49</v>
      </c>
      <c r="P52" t="s">
        <v>298</v>
      </c>
      <c r="Q52" t="s">
        <v>285</v>
      </c>
      <c r="R52" t="s">
        <v>447</v>
      </c>
      <c r="S52" t="s">
        <v>1737</v>
      </c>
      <c r="T52" t="s">
        <v>317</v>
      </c>
      <c r="U52" t="s">
        <v>522</v>
      </c>
      <c r="V52">
        <v>484</v>
      </c>
      <c r="W52" t="s">
        <v>1738</v>
      </c>
      <c r="X52" t="s">
        <v>283</v>
      </c>
      <c r="Y52" t="s">
        <v>283</v>
      </c>
      <c r="Z52" t="s">
        <v>283</v>
      </c>
      <c r="AA52" t="s">
        <v>283</v>
      </c>
      <c r="AB52" t="s">
        <v>336</v>
      </c>
      <c r="AC52" t="s">
        <v>343</v>
      </c>
      <c r="AD52" t="s">
        <v>1739</v>
      </c>
      <c r="AE52" t="s">
        <v>1733</v>
      </c>
      <c r="AF52" t="s">
        <v>1740</v>
      </c>
      <c r="AG52" t="s">
        <v>1741</v>
      </c>
      <c r="AH52" t="s">
        <v>336</v>
      </c>
      <c r="AI52" t="s">
        <v>459</v>
      </c>
      <c r="AJ52" t="s">
        <v>1742</v>
      </c>
      <c r="AK52" t="s">
        <v>459</v>
      </c>
      <c r="AL52" t="s">
        <v>459</v>
      </c>
      <c r="AM52" t="s">
        <v>365</v>
      </c>
      <c r="AN52" t="s">
        <v>365</v>
      </c>
      <c r="AO52" t="s">
        <v>365</v>
      </c>
      <c r="AP52" t="s">
        <v>1743</v>
      </c>
      <c r="AQ52" t="s">
        <v>365</v>
      </c>
      <c r="AR52" t="s">
        <v>1743</v>
      </c>
      <c r="AS52" t="s">
        <v>365</v>
      </c>
      <c r="AT52" t="s">
        <v>365</v>
      </c>
      <c r="AU52" t="s">
        <v>459</v>
      </c>
      <c r="AV52" t="s">
        <v>365</v>
      </c>
      <c r="AW52" t="s">
        <v>402</v>
      </c>
    </row>
    <row r="53" spans="1:49" x14ac:dyDescent="0.2">
      <c r="A53" t="s">
        <v>1744</v>
      </c>
      <c r="B53" t="s">
        <v>713</v>
      </c>
      <c r="C53" t="s">
        <v>119</v>
      </c>
      <c r="D53" t="s">
        <v>94</v>
      </c>
      <c r="E53" t="s">
        <v>309</v>
      </c>
      <c r="F53" t="s">
        <v>310</v>
      </c>
      <c r="G53" t="s">
        <v>604</v>
      </c>
      <c r="K53">
        <v>2</v>
      </c>
      <c r="L53">
        <v>1</v>
      </c>
      <c r="M53" t="s">
        <v>282</v>
      </c>
      <c r="N53" t="s">
        <v>1745</v>
      </c>
      <c r="O53">
        <v>60</v>
      </c>
      <c r="P53" t="s">
        <v>1602</v>
      </c>
      <c r="Q53" t="s">
        <v>285</v>
      </c>
      <c r="R53" t="s">
        <v>315</v>
      </c>
      <c r="S53" t="s">
        <v>1746</v>
      </c>
      <c r="T53" t="s">
        <v>317</v>
      </c>
      <c r="U53" t="s">
        <v>522</v>
      </c>
      <c r="V53">
        <v>484</v>
      </c>
      <c r="W53" t="s">
        <v>1747</v>
      </c>
      <c r="X53" t="s">
        <v>1748</v>
      </c>
      <c r="Y53" t="s">
        <v>1749</v>
      </c>
      <c r="Z53" t="s">
        <v>364</v>
      </c>
      <c r="AA53" t="s">
        <v>674</v>
      </c>
      <c r="AB53" t="s">
        <v>320</v>
      </c>
      <c r="AC53" t="s">
        <v>343</v>
      </c>
      <c r="AD53" t="s">
        <v>1430</v>
      </c>
      <c r="AE53" t="s">
        <v>1750</v>
      </c>
      <c r="AF53" t="s">
        <v>1751</v>
      </c>
      <c r="AG53" t="s">
        <v>457</v>
      </c>
      <c r="AH53" t="s">
        <v>336</v>
      </c>
      <c r="AI53" t="s">
        <v>1752</v>
      </c>
      <c r="AJ53" t="s">
        <v>1753</v>
      </c>
      <c r="AK53" t="s">
        <v>1752</v>
      </c>
      <c r="AL53" t="s">
        <v>428</v>
      </c>
      <c r="AM53" t="s">
        <v>365</v>
      </c>
      <c r="AN53" t="s">
        <v>1752</v>
      </c>
      <c r="AO53" t="s">
        <v>429</v>
      </c>
      <c r="AP53" t="s">
        <v>1754</v>
      </c>
      <c r="AQ53" t="s">
        <v>1743</v>
      </c>
      <c r="AR53" t="s">
        <v>1398</v>
      </c>
      <c r="AS53" t="s">
        <v>365</v>
      </c>
      <c r="AT53" t="s">
        <v>429</v>
      </c>
      <c r="AU53" t="s">
        <v>1743</v>
      </c>
      <c r="AV53" t="s">
        <v>1755</v>
      </c>
      <c r="AW53" t="s">
        <v>1398</v>
      </c>
    </row>
    <row r="54" spans="1:49" x14ac:dyDescent="0.2">
      <c r="A54" t="s">
        <v>1756</v>
      </c>
      <c r="B54" t="s">
        <v>631</v>
      </c>
      <c r="C54" t="s">
        <v>119</v>
      </c>
      <c r="D54" t="s">
        <v>94</v>
      </c>
      <c r="E54" t="s">
        <v>309</v>
      </c>
      <c r="F54" t="s">
        <v>310</v>
      </c>
      <c r="G54" t="s">
        <v>604</v>
      </c>
      <c r="H54" t="s">
        <v>1509</v>
      </c>
      <c r="K54">
        <v>2</v>
      </c>
      <c r="L54">
        <v>1</v>
      </c>
      <c r="M54" t="s">
        <v>312</v>
      </c>
      <c r="N54" t="s">
        <v>1757</v>
      </c>
      <c r="O54">
        <v>62</v>
      </c>
      <c r="P54" t="s">
        <v>1569</v>
      </c>
      <c r="Q54" t="s">
        <v>304</v>
      </c>
      <c r="R54" t="s">
        <v>315</v>
      </c>
      <c r="S54" t="s">
        <v>1758</v>
      </c>
      <c r="T54" t="s">
        <v>317</v>
      </c>
      <c r="U54" t="s">
        <v>522</v>
      </c>
      <c r="V54">
        <v>484</v>
      </c>
      <c r="W54" t="s">
        <v>1759</v>
      </c>
      <c r="X54" t="s">
        <v>283</v>
      </c>
      <c r="Y54" t="s">
        <v>283</v>
      </c>
      <c r="Z54" t="s">
        <v>283</v>
      </c>
      <c r="AA54" t="s">
        <v>283</v>
      </c>
      <c r="AB54" t="s">
        <v>320</v>
      </c>
      <c r="AC54" t="s">
        <v>343</v>
      </c>
      <c r="AD54" t="s">
        <v>562</v>
      </c>
      <c r="AE54" t="s">
        <v>1760</v>
      </c>
      <c r="AF54" t="s">
        <v>1761</v>
      </c>
      <c r="AG54" t="s">
        <v>1762</v>
      </c>
      <c r="AH54" t="s">
        <v>320</v>
      </c>
      <c r="AI54" t="s">
        <v>283</v>
      </c>
      <c r="AJ54" t="s">
        <v>283</v>
      </c>
      <c r="AK54" t="s">
        <v>283</v>
      </c>
      <c r="AL54" t="s">
        <v>283</v>
      </c>
      <c r="AM54" t="s">
        <v>283</v>
      </c>
      <c r="AN54" t="s">
        <v>283</v>
      </c>
      <c r="AO54" t="s">
        <v>283</v>
      </c>
      <c r="AP54" t="s">
        <v>283</v>
      </c>
      <c r="AQ54" t="s">
        <v>283</v>
      </c>
      <c r="AR54" t="s">
        <v>283</v>
      </c>
      <c r="AS54" t="s">
        <v>283</v>
      </c>
      <c r="AT54" t="s">
        <v>283</v>
      </c>
      <c r="AU54" t="s">
        <v>283</v>
      </c>
      <c r="AV54" t="s">
        <v>283</v>
      </c>
      <c r="AW54" t="s">
        <v>283</v>
      </c>
    </row>
    <row r="55" spans="1:49" x14ac:dyDescent="0.2">
      <c r="A55" t="s">
        <v>1763</v>
      </c>
      <c r="B55" t="s">
        <v>1146</v>
      </c>
      <c r="C55" t="s">
        <v>114</v>
      </c>
      <c r="D55" t="s">
        <v>94</v>
      </c>
      <c r="E55" t="s">
        <v>309</v>
      </c>
      <c r="F55" t="s">
        <v>310</v>
      </c>
      <c r="G55" t="s">
        <v>604</v>
      </c>
      <c r="H55" t="s">
        <v>1764</v>
      </c>
      <c r="I55" t="s">
        <v>1765</v>
      </c>
      <c r="J55">
        <v>7.0000000000000007E-2</v>
      </c>
      <c r="K55">
        <v>1</v>
      </c>
      <c r="L55">
        <v>0</v>
      </c>
      <c r="M55" t="s">
        <v>282</v>
      </c>
      <c r="N55" t="s">
        <v>1766</v>
      </c>
      <c r="O55">
        <v>37</v>
      </c>
      <c r="P55" t="s">
        <v>1767</v>
      </c>
      <c r="Q55" t="s">
        <v>304</v>
      </c>
      <c r="R55" t="s">
        <v>1728</v>
      </c>
      <c r="S55" t="s">
        <v>1768</v>
      </c>
      <c r="T55" t="s">
        <v>317</v>
      </c>
      <c r="U55" t="s">
        <v>318</v>
      </c>
      <c r="V55">
        <v>486</v>
      </c>
      <c r="W55" t="s">
        <v>1769</v>
      </c>
      <c r="X55" t="s">
        <v>283</v>
      </c>
      <c r="Y55" t="s">
        <v>283</v>
      </c>
      <c r="Z55" t="s">
        <v>283</v>
      </c>
      <c r="AA55" t="s">
        <v>283</v>
      </c>
      <c r="AB55" t="s">
        <v>336</v>
      </c>
      <c r="AC55" t="s">
        <v>343</v>
      </c>
      <c r="AD55" t="s">
        <v>1770</v>
      </c>
      <c r="AE55" t="s">
        <v>1771</v>
      </c>
      <c r="AF55" t="s">
        <v>1772</v>
      </c>
      <c r="AG55" t="s">
        <v>1773</v>
      </c>
      <c r="AH55" t="s">
        <v>336</v>
      </c>
      <c r="AI55" t="s">
        <v>283</v>
      </c>
      <c r="AJ55" t="s">
        <v>283</v>
      </c>
      <c r="AK55" t="s">
        <v>283</v>
      </c>
      <c r="AL55" t="s">
        <v>283</v>
      </c>
      <c r="AM55" t="s">
        <v>283</v>
      </c>
      <c r="AN55" t="s">
        <v>283</v>
      </c>
      <c r="AO55" t="s">
        <v>283</v>
      </c>
      <c r="AP55" t="s">
        <v>283</v>
      </c>
      <c r="AQ55" t="s">
        <v>283</v>
      </c>
      <c r="AR55" t="s">
        <v>283</v>
      </c>
      <c r="AS55" t="s">
        <v>283</v>
      </c>
      <c r="AT55" t="s">
        <v>283</v>
      </c>
      <c r="AU55" t="s">
        <v>283</v>
      </c>
      <c r="AV55" t="s">
        <v>283</v>
      </c>
      <c r="AW55" t="s">
        <v>283</v>
      </c>
    </row>
    <row r="56" spans="1:49" x14ac:dyDescent="0.2">
      <c r="A56" t="s">
        <v>1774</v>
      </c>
      <c r="B56" t="s">
        <v>369</v>
      </c>
      <c r="C56" t="s">
        <v>114</v>
      </c>
      <c r="D56" t="s">
        <v>94</v>
      </c>
      <c r="E56" t="s">
        <v>309</v>
      </c>
      <c r="F56" t="s">
        <v>310</v>
      </c>
      <c r="G56" t="s">
        <v>604</v>
      </c>
      <c r="H56" t="s">
        <v>1775</v>
      </c>
      <c r="I56" t="s">
        <v>1765</v>
      </c>
      <c r="J56">
        <v>8.2000000000000003E-2</v>
      </c>
      <c r="K56">
        <v>1</v>
      </c>
      <c r="L56">
        <v>0</v>
      </c>
      <c r="M56" t="s">
        <v>282</v>
      </c>
      <c r="N56" t="s">
        <v>1776</v>
      </c>
      <c r="O56">
        <v>50</v>
      </c>
      <c r="P56" t="s">
        <v>372</v>
      </c>
      <c r="Q56" t="s">
        <v>304</v>
      </c>
      <c r="R56" t="s">
        <v>305</v>
      </c>
      <c r="S56" t="s">
        <v>1777</v>
      </c>
      <c r="T56" t="s">
        <v>317</v>
      </c>
      <c r="U56" t="s">
        <v>318</v>
      </c>
      <c r="V56">
        <v>486</v>
      </c>
      <c r="W56" t="s">
        <v>1778</v>
      </c>
      <c r="X56" t="s">
        <v>1779</v>
      </c>
      <c r="Y56" t="s">
        <v>1780</v>
      </c>
      <c r="Z56" t="s">
        <v>452</v>
      </c>
      <c r="AA56" t="s">
        <v>674</v>
      </c>
      <c r="AB56" t="s">
        <v>336</v>
      </c>
      <c r="AC56" t="s">
        <v>343</v>
      </c>
      <c r="AD56" t="s">
        <v>1781</v>
      </c>
      <c r="AE56" t="s">
        <v>1782</v>
      </c>
      <c r="AF56" t="s">
        <v>1783</v>
      </c>
      <c r="AG56" t="s">
        <v>1527</v>
      </c>
      <c r="AH56" t="s">
        <v>336</v>
      </c>
      <c r="AI56" t="s">
        <v>1784</v>
      </c>
      <c r="AJ56" t="s">
        <v>498</v>
      </c>
      <c r="AK56" t="s">
        <v>1580</v>
      </c>
      <c r="AL56" t="s">
        <v>365</v>
      </c>
      <c r="AM56" t="s">
        <v>365</v>
      </c>
      <c r="AN56" t="s">
        <v>365</v>
      </c>
      <c r="AO56" t="s">
        <v>365</v>
      </c>
      <c r="AP56" t="s">
        <v>365</v>
      </c>
      <c r="AQ56" t="s">
        <v>365</v>
      </c>
      <c r="AR56" t="s">
        <v>1785</v>
      </c>
      <c r="AS56" t="s">
        <v>365</v>
      </c>
      <c r="AT56" t="s">
        <v>1785</v>
      </c>
      <c r="AU56" t="s">
        <v>1378</v>
      </c>
      <c r="AV56" t="s">
        <v>365</v>
      </c>
      <c r="AW56" t="s">
        <v>365</v>
      </c>
    </row>
    <row r="57" spans="1:49" x14ac:dyDescent="0.2">
      <c r="A57" t="s">
        <v>1786</v>
      </c>
      <c r="B57" t="s">
        <v>488</v>
      </c>
      <c r="C57" t="s">
        <v>114</v>
      </c>
      <c r="D57" t="s">
        <v>94</v>
      </c>
      <c r="E57" t="s">
        <v>309</v>
      </c>
      <c r="F57" t="s">
        <v>310</v>
      </c>
      <c r="G57" t="s">
        <v>604</v>
      </c>
      <c r="H57" t="s">
        <v>1787</v>
      </c>
      <c r="K57">
        <v>1</v>
      </c>
      <c r="L57">
        <v>0</v>
      </c>
      <c r="M57" t="s">
        <v>282</v>
      </c>
      <c r="N57" t="s">
        <v>1788</v>
      </c>
      <c r="O57">
        <v>64</v>
      </c>
      <c r="P57" t="s">
        <v>491</v>
      </c>
      <c r="Q57" t="s">
        <v>285</v>
      </c>
      <c r="R57" t="s">
        <v>352</v>
      </c>
      <c r="S57" t="s">
        <v>1789</v>
      </c>
      <c r="T57" t="s">
        <v>317</v>
      </c>
      <c r="U57" t="s">
        <v>318</v>
      </c>
      <c r="V57">
        <v>486</v>
      </c>
      <c r="W57" t="s">
        <v>1790</v>
      </c>
      <c r="X57" t="s">
        <v>283</v>
      </c>
      <c r="Y57" t="s">
        <v>283</v>
      </c>
      <c r="Z57" t="s">
        <v>283</v>
      </c>
      <c r="AA57" t="s">
        <v>283</v>
      </c>
      <c r="AB57" t="s">
        <v>336</v>
      </c>
      <c r="AC57" t="s">
        <v>343</v>
      </c>
      <c r="AD57" t="s">
        <v>494</v>
      </c>
      <c r="AE57" t="s">
        <v>1791</v>
      </c>
      <c r="AF57" t="s">
        <v>1792</v>
      </c>
      <c r="AG57" t="s">
        <v>1793</v>
      </c>
      <c r="AH57" t="s">
        <v>336</v>
      </c>
      <c r="AI57" t="s">
        <v>460</v>
      </c>
      <c r="AJ57" t="s">
        <v>1491</v>
      </c>
      <c r="AK57" t="s">
        <v>1365</v>
      </c>
      <c r="AL57" t="s">
        <v>1684</v>
      </c>
      <c r="AM57" t="s">
        <v>365</v>
      </c>
      <c r="AN57" t="s">
        <v>365</v>
      </c>
      <c r="AO57" t="s">
        <v>365</v>
      </c>
      <c r="AP57" t="s">
        <v>427</v>
      </c>
      <c r="AQ57" t="s">
        <v>365</v>
      </c>
      <c r="AR57" t="s">
        <v>402</v>
      </c>
      <c r="AS57" t="s">
        <v>365</v>
      </c>
      <c r="AT57" t="s">
        <v>365</v>
      </c>
      <c r="AU57" t="s">
        <v>1464</v>
      </c>
      <c r="AV57" t="s">
        <v>365</v>
      </c>
      <c r="AW57" t="s">
        <v>402</v>
      </c>
    </row>
    <row r="58" spans="1:49" x14ac:dyDescent="0.2">
      <c r="A58" t="s">
        <v>1794</v>
      </c>
      <c r="B58" t="s">
        <v>476</v>
      </c>
      <c r="C58" t="s">
        <v>109</v>
      </c>
      <c r="D58" t="s">
        <v>94</v>
      </c>
      <c r="E58" t="s">
        <v>309</v>
      </c>
      <c r="F58" t="s">
        <v>310</v>
      </c>
      <c r="G58" t="s">
        <v>604</v>
      </c>
      <c r="H58" t="s">
        <v>614</v>
      </c>
      <c r="K58">
        <v>2</v>
      </c>
      <c r="L58">
        <v>1</v>
      </c>
      <c r="M58" t="s">
        <v>282</v>
      </c>
      <c r="N58" t="s">
        <v>1795</v>
      </c>
      <c r="O58">
        <v>46</v>
      </c>
      <c r="P58" t="s">
        <v>372</v>
      </c>
      <c r="Q58" t="s">
        <v>304</v>
      </c>
      <c r="R58" t="s">
        <v>352</v>
      </c>
      <c r="S58" t="s">
        <v>1796</v>
      </c>
      <c r="T58" t="s">
        <v>317</v>
      </c>
      <c r="U58" t="s">
        <v>522</v>
      </c>
      <c r="V58">
        <v>484</v>
      </c>
      <c r="W58" t="s">
        <v>1456</v>
      </c>
      <c r="X58" t="s">
        <v>283</v>
      </c>
      <c r="Y58" t="s">
        <v>283</v>
      </c>
      <c r="Z58" t="s">
        <v>283</v>
      </c>
      <c r="AA58" t="s">
        <v>283</v>
      </c>
      <c r="AB58" t="s">
        <v>320</v>
      </c>
      <c r="AC58" t="s">
        <v>343</v>
      </c>
      <c r="AD58" t="s">
        <v>1797</v>
      </c>
      <c r="AE58" t="s">
        <v>1362</v>
      </c>
      <c r="AF58" t="s">
        <v>1798</v>
      </c>
      <c r="AG58" t="s">
        <v>1799</v>
      </c>
      <c r="AH58" t="s">
        <v>320</v>
      </c>
      <c r="AI58" t="s">
        <v>283</v>
      </c>
      <c r="AJ58" t="s">
        <v>283</v>
      </c>
      <c r="AK58" t="s">
        <v>283</v>
      </c>
      <c r="AL58" t="s">
        <v>283</v>
      </c>
      <c r="AM58" t="s">
        <v>283</v>
      </c>
      <c r="AN58" t="s">
        <v>283</v>
      </c>
      <c r="AO58" t="s">
        <v>283</v>
      </c>
      <c r="AP58" t="s">
        <v>283</v>
      </c>
      <c r="AQ58" t="s">
        <v>283</v>
      </c>
      <c r="AR58" t="s">
        <v>283</v>
      </c>
      <c r="AS58" t="s">
        <v>283</v>
      </c>
      <c r="AT58" t="s">
        <v>283</v>
      </c>
      <c r="AU58" t="s">
        <v>283</v>
      </c>
      <c r="AV58" t="s">
        <v>283</v>
      </c>
      <c r="AW58" t="s">
        <v>283</v>
      </c>
    </row>
    <row r="59" spans="1:49" x14ac:dyDescent="0.2">
      <c r="A59" t="s">
        <v>1800</v>
      </c>
      <c r="B59" t="s">
        <v>443</v>
      </c>
      <c r="C59" t="s">
        <v>99</v>
      </c>
      <c r="D59" t="s">
        <v>94</v>
      </c>
      <c r="E59" t="s">
        <v>309</v>
      </c>
      <c r="F59" t="s">
        <v>310</v>
      </c>
      <c r="G59" t="s">
        <v>604</v>
      </c>
      <c r="H59" t="s">
        <v>1590</v>
      </c>
      <c r="K59">
        <v>2</v>
      </c>
      <c r="L59">
        <v>1</v>
      </c>
      <c r="M59" t="s">
        <v>282</v>
      </c>
      <c r="N59" t="s">
        <v>1801</v>
      </c>
      <c r="O59">
        <v>43</v>
      </c>
      <c r="P59" t="s">
        <v>446</v>
      </c>
      <c r="Q59" t="s">
        <v>304</v>
      </c>
      <c r="R59" t="s">
        <v>447</v>
      </c>
      <c r="S59" t="s">
        <v>1802</v>
      </c>
      <c r="T59" t="s">
        <v>317</v>
      </c>
      <c r="U59" t="s">
        <v>522</v>
      </c>
      <c r="V59">
        <v>484</v>
      </c>
      <c r="W59" t="s">
        <v>551</v>
      </c>
      <c r="X59" t="s">
        <v>283</v>
      </c>
      <c r="Y59" t="s">
        <v>283</v>
      </c>
      <c r="Z59" t="s">
        <v>283</v>
      </c>
      <c r="AA59" t="s">
        <v>283</v>
      </c>
      <c r="AB59" t="s">
        <v>283</v>
      </c>
      <c r="AC59" t="s">
        <v>283</v>
      </c>
      <c r="AD59" t="s">
        <v>283</v>
      </c>
      <c r="AE59" t="s">
        <v>283</v>
      </c>
      <c r="AF59" t="s">
        <v>283</v>
      </c>
      <c r="AG59" t="s">
        <v>283</v>
      </c>
      <c r="AH59" t="s">
        <v>283</v>
      </c>
      <c r="AI59" t="s">
        <v>427</v>
      </c>
      <c r="AJ59" t="s">
        <v>429</v>
      </c>
      <c r="AK59" t="s">
        <v>427</v>
      </c>
      <c r="AL59" t="s">
        <v>459</v>
      </c>
      <c r="AM59" t="s">
        <v>365</v>
      </c>
      <c r="AN59" t="s">
        <v>459</v>
      </c>
      <c r="AO59" t="s">
        <v>365</v>
      </c>
      <c r="AP59" t="s">
        <v>365</v>
      </c>
      <c r="AQ59" t="s">
        <v>365</v>
      </c>
      <c r="AR59" t="s">
        <v>1346</v>
      </c>
      <c r="AS59" t="s">
        <v>365</v>
      </c>
      <c r="AT59" t="s">
        <v>429</v>
      </c>
      <c r="AU59" t="s">
        <v>427</v>
      </c>
      <c r="AV59" t="s">
        <v>428</v>
      </c>
      <c r="AW59" t="s">
        <v>1346</v>
      </c>
    </row>
    <row r="60" spans="1:49" x14ac:dyDescent="0.2">
      <c r="A60" t="s">
        <v>1803</v>
      </c>
      <c r="B60" t="s">
        <v>823</v>
      </c>
      <c r="C60" t="s">
        <v>99</v>
      </c>
      <c r="D60" t="s">
        <v>94</v>
      </c>
      <c r="E60" t="s">
        <v>309</v>
      </c>
      <c r="F60" t="s">
        <v>310</v>
      </c>
      <c r="G60" t="s">
        <v>604</v>
      </c>
      <c r="H60" t="s">
        <v>1509</v>
      </c>
      <c r="K60">
        <v>2</v>
      </c>
      <c r="L60">
        <v>1</v>
      </c>
      <c r="M60" t="s">
        <v>282</v>
      </c>
      <c r="N60" t="s">
        <v>1804</v>
      </c>
      <c r="O60">
        <v>47</v>
      </c>
      <c r="P60" t="s">
        <v>360</v>
      </c>
      <c r="Q60" t="s">
        <v>285</v>
      </c>
      <c r="R60" t="s">
        <v>1631</v>
      </c>
      <c r="S60" t="s">
        <v>283</v>
      </c>
      <c r="T60" t="s">
        <v>317</v>
      </c>
      <c r="U60" t="s">
        <v>522</v>
      </c>
      <c r="V60">
        <v>484</v>
      </c>
      <c r="W60" t="s">
        <v>1805</v>
      </c>
      <c r="X60" t="s">
        <v>283</v>
      </c>
      <c r="Y60" t="s">
        <v>283</v>
      </c>
      <c r="Z60" t="s">
        <v>283</v>
      </c>
      <c r="AA60" t="s">
        <v>283</v>
      </c>
      <c r="AB60" t="s">
        <v>336</v>
      </c>
      <c r="AC60" t="s">
        <v>343</v>
      </c>
      <c r="AD60" t="s">
        <v>494</v>
      </c>
      <c r="AE60" t="s">
        <v>1806</v>
      </c>
      <c r="AF60" t="s">
        <v>1807</v>
      </c>
      <c r="AG60" t="s">
        <v>1808</v>
      </c>
      <c r="AH60" t="s">
        <v>336</v>
      </c>
      <c r="AI60" t="s">
        <v>1809</v>
      </c>
      <c r="AJ60" t="s">
        <v>1810</v>
      </c>
      <c r="AK60" t="s">
        <v>459</v>
      </c>
      <c r="AL60" t="s">
        <v>365</v>
      </c>
      <c r="AM60" t="s">
        <v>365</v>
      </c>
      <c r="AN60" t="s">
        <v>365</v>
      </c>
      <c r="AO60" t="s">
        <v>365</v>
      </c>
      <c r="AP60" t="s">
        <v>365</v>
      </c>
      <c r="AQ60" t="s">
        <v>365</v>
      </c>
      <c r="AR60" t="s">
        <v>1754</v>
      </c>
      <c r="AS60" t="s">
        <v>365</v>
      </c>
      <c r="AT60" t="s">
        <v>365</v>
      </c>
      <c r="AU60" t="s">
        <v>1811</v>
      </c>
      <c r="AV60" t="s">
        <v>365</v>
      </c>
      <c r="AW60" t="s">
        <v>1754</v>
      </c>
    </row>
    <row r="61" spans="1:49" x14ac:dyDescent="0.2">
      <c r="A61" t="s">
        <v>1812</v>
      </c>
      <c r="B61" t="s">
        <v>1311</v>
      </c>
      <c r="C61" t="s">
        <v>99</v>
      </c>
      <c r="D61" t="s">
        <v>94</v>
      </c>
      <c r="E61" t="s">
        <v>309</v>
      </c>
      <c r="F61" t="s">
        <v>310</v>
      </c>
      <c r="G61" t="s">
        <v>604</v>
      </c>
      <c r="H61" t="s">
        <v>1509</v>
      </c>
      <c r="K61">
        <v>2</v>
      </c>
      <c r="L61">
        <v>1</v>
      </c>
      <c r="M61" t="s">
        <v>312</v>
      </c>
      <c r="N61" t="s">
        <v>1813</v>
      </c>
      <c r="O61">
        <v>65</v>
      </c>
      <c r="P61" t="s">
        <v>1313</v>
      </c>
      <c r="Q61" t="s">
        <v>304</v>
      </c>
      <c r="R61" t="s">
        <v>315</v>
      </c>
      <c r="S61" t="s">
        <v>283</v>
      </c>
      <c r="T61" t="s">
        <v>317</v>
      </c>
      <c r="U61" t="s">
        <v>522</v>
      </c>
      <c r="V61">
        <v>484</v>
      </c>
      <c r="W61" t="s">
        <v>1814</v>
      </c>
      <c r="X61" t="s">
        <v>283</v>
      </c>
      <c r="Y61" t="s">
        <v>283</v>
      </c>
      <c r="Z61" t="s">
        <v>283</v>
      </c>
      <c r="AA61" t="s">
        <v>283</v>
      </c>
      <c r="AB61" t="s">
        <v>320</v>
      </c>
      <c r="AC61" t="s">
        <v>343</v>
      </c>
      <c r="AD61" t="s">
        <v>554</v>
      </c>
      <c r="AE61" t="s">
        <v>1690</v>
      </c>
      <c r="AF61" t="s">
        <v>474</v>
      </c>
      <c r="AG61" t="s">
        <v>1815</v>
      </c>
      <c r="AH61" t="s">
        <v>336</v>
      </c>
      <c r="AI61" t="s">
        <v>283</v>
      </c>
      <c r="AJ61" t="s">
        <v>283</v>
      </c>
      <c r="AK61" t="s">
        <v>283</v>
      </c>
      <c r="AL61" t="s">
        <v>283</v>
      </c>
      <c r="AM61" t="s">
        <v>283</v>
      </c>
      <c r="AN61" t="s">
        <v>283</v>
      </c>
      <c r="AO61" t="s">
        <v>283</v>
      </c>
      <c r="AP61" t="s">
        <v>283</v>
      </c>
      <c r="AQ61" t="s">
        <v>283</v>
      </c>
      <c r="AR61" t="s">
        <v>283</v>
      </c>
      <c r="AS61" t="s">
        <v>283</v>
      </c>
      <c r="AT61" t="s">
        <v>283</v>
      </c>
      <c r="AU61" t="s">
        <v>283</v>
      </c>
      <c r="AV61" t="s">
        <v>283</v>
      </c>
      <c r="AW61" t="s">
        <v>283</v>
      </c>
    </row>
    <row r="62" spans="1:49" x14ac:dyDescent="0.2">
      <c r="A62" t="s">
        <v>1816</v>
      </c>
      <c r="B62" t="s">
        <v>842</v>
      </c>
      <c r="C62" t="s">
        <v>101</v>
      </c>
      <c r="D62" t="s">
        <v>94</v>
      </c>
      <c r="E62" t="s">
        <v>309</v>
      </c>
      <c r="F62" t="s">
        <v>310</v>
      </c>
      <c r="G62" t="s">
        <v>604</v>
      </c>
      <c r="H62" t="s">
        <v>1478</v>
      </c>
      <c r="K62">
        <v>1</v>
      </c>
      <c r="L62">
        <v>0</v>
      </c>
      <c r="M62" t="s">
        <v>312</v>
      </c>
      <c r="N62" t="s">
        <v>1817</v>
      </c>
      <c r="O62">
        <v>73</v>
      </c>
      <c r="P62" t="s">
        <v>1555</v>
      </c>
      <c r="Q62" t="s">
        <v>304</v>
      </c>
      <c r="R62" t="s">
        <v>1818</v>
      </c>
      <c r="S62" t="s">
        <v>1819</v>
      </c>
      <c r="T62" t="s">
        <v>317</v>
      </c>
      <c r="U62" t="s">
        <v>318</v>
      </c>
      <c r="V62">
        <v>486</v>
      </c>
      <c r="W62" t="s">
        <v>1759</v>
      </c>
      <c r="X62" t="s">
        <v>283</v>
      </c>
      <c r="Y62" t="s">
        <v>283</v>
      </c>
      <c r="Z62" t="s">
        <v>283</v>
      </c>
      <c r="AA62" t="s">
        <v>283</v>
      </c>
      <c r="AB62" t="s">
        <v>320</v>
      </c>
      <c r="AC62" t="s">
        <v>320</v>
      </c>
      <c r="AD62" t="s">
        <v>1820</v>
      </c>
      <c r="AE62" t="s">
        <v>1821</v>
      </c>
      <c r="AF62" t="s">
        <v>323</v>
      </c>
      <c r="AG62" t="s">
        <v>1822</v>
      </c>
      <c r="AH62" t="s">
        <v>320</v>
      </c>
      <c r="AI62" t="s">
        <v>283</v>
      </c>
      <c r="AJ62" t="s">
        <v>283</v>
      </c>
      <c r="AK62" t="s">
        <v>283</v>
      </c>
      <c r="AL62" t="s">
        <v>283</v>
      </c>
      <c r="AM62" t="s">
        <v>283</v>
      </c>
      <c r="AN62" t="s">
        <v>283</v>
      </c>
      <c r="AO62" t="s">
        <v>283</v>
      </c>
      <c r="AP62" t="s">
        <v>283</v>
      </c>
      <c r="AQ62" t="s">
        <v>283</v>
      </c>
      <c r="AR62" t="s">
        <v>283</v>
      </c>
      <c r="AS62" t="s">
        <v>283</v>
      </c>
      <c r="AT62" t="s">
        <v>283</v>
      </c>
      <c r="AU62" t="s">
        <v>283</v>
      </c>
      <c r="AV62" t="s">
        <v>283</v>
      </c>
      <c r="AW62" t="s">
        <v>283</v>
      </c>
    </row>
    <row r="63" spans="1:49" x14ac:dyDescent="0.2">
      <c r="A63" t="s">
        <v>1823</v>
      </c>
      <c r="B63" t="s">
        <v>1161</v>
      </c>
      <c r="C63" t="s">
        <v>108</v>
      </c>
      <c r="D63" t="s">
        <v>94</v>
      </c>
      <c r="E63" t="s">
        <v>309</v>
      </c>
      <c r="F63" t="s">
        <v>310</v>
      </c>
      <c r="G63" t="s">
        <v>604</v>
      </c>
      <c r="H63" t="s">
        <v>1478</v>
      </c>
      <c r="K63">
        <v>1</v>
      </c>
      <c r="L63">
        <v>0</v>
      </c>
      <c r="M63" t="s">
        <v>312</v>
      </c>
      <c r="N63" t="s">
        <v>1824</v>
      </c>
      <c r="O63">
        <v>65</v>
      </c>
      <c r="P63" t="s">
        <v>1313</v>
      </c>
      <c r="Q63" t="s">
        <v>304</v>
      </c>
      <c r="R63" t="s">
        <v>315</v>
      </c>
      <c r="S63" t="s">
        <v>1825</v>
      </c>
      <c r="T63" t="s">
        <v>317</v>
      </c>
      <c r="U63" t="s">
        <v>318</v>
      </c>
      <c r="V63">
        <v>486</v>
      </c>
      <c r="W63" t="s">
        <v>1512</v>
      </c>
      <c r="X63" t="s">
        <v>283</v>
      </c>
      <c r="Y63" t="s">
        <v>283</v>
      </c>
      <c r="Z63" t="s">
        <v>283</v>
      </c>
      <c r="AA63" t="s">
        <v>283</v>
      </c>
      <c r="AB63" t="s">
        <v>320</v>
      </c>
      <c r="AC63" t="s">
        <v>343</v>
      </c>
      <c r="AD63" t="s">
        <v>335</v>
      </c>
      <c r="AE63" t="s">
        <v>1826</v>
      </c>
      <c r="AF63" t="s">
        <v>1827</v>
      </c>
      <c r="AG63" t="s">
        <v>486</v>
      </c>
      <c r="AH63" t="s">
        <v>320</v>
      </c>
      <c r="AI63" t="s">
        <v>283</v>
      </c>
      <c r="AJ63" t="s">
        <v>283</v>
      </c>
      <c r="AK63" t="s">
        <v>283</v>
      </c>
      <c r="AL63" t="s">
        <v>283</v>
      </c>
      <c r="AM63" t="s">
        <v>283</v>
      </c>
      <c r="AN63" t="s">
        <v>283</v>
      </c>
      <c r="AO63" t="s">
        <v>283</v>
      </c>
      <c r="AP63" t="s">
        <v>283</v>
      </c>
      <c r="AQ63" t="s">
        <v>283</v>
      </c>
      <c r="AR63" t="s">
        <v>283</v>
      </c>
      <c r="AS63" t="s">
        <v>283</v>
      </c>
      <c r="AT63" t="s">
        <v>283</v>
      </c>
      <c r="AU63" t="s">
        <v>283</v>
      </c>
      <c r="AV63" t="s">
        <v>283</v>
      </c>
      <c r="AW63" t="s">
        <v>283</v>
      </c>
    </row>
    <row r="64" spans="1:49" x14ac:dyDescent="0.2">
      <c r="A64" t="s">
        <v>1828</v>
      </c>
      <c r="B64" t="s">
        <v>326</v>
      </c>
      <c r="C64" t="s">
        <v>108</v>
      </c>
      <c r="D64" t="s">
        <v>94</v>
      </c>
      <c r="E64" t="s">
        <v>309</v>
      </c>
      <c r="F64" t="s">
        <v>310</v>
      </c>
      <c r="G64" t="s">
        <v>604</v>
      </c>
      <c r="H64" t="s">
        <v>614</v>
      </c>
      <c r="K64">
        <v>1</v>
      </c>
      <c r="L64">
        <v>0</v>
      </c>
      <c r="M64" t="s">
        <v>282</v>
      </c>
      <c r="N64" t="s">
        <v>1829</v>
      </c>
      <c r="O64">
        <v>57</v>
      </c>
      <c r="P64" t="s">
        <v>328</v>
      </c>
      <c r="Q64" t="s">
        <v>304</v>
      </c>
      <c r="R64" t="s">
        <v>315</v>
      </c>
      <c r="S64" t="s">
        <v>1830</v>
      </c>
      <c r="T64" t="s">
        <v>317</v>
      </c>
      <c r="U64" t="s">
        <v>318</v>
      </c>
      <c r="V64">
        <v>486</v>
      </c>
      <c r="W64" t="s">
        <v>422</v>
      </c>
      <c r="X64" t="s">
        <v>1831</v>
      </c>
      <c r="Y64" t="s">
        <v>1832</v>
      </c>
      <c r="Z64" t="s">
        <v>452</v>
      </c>
      <c r="AA64" t="s">
        <v>674</v>
      </c>
      <c r="AB64" t="s">
        <v>336</v>
      </c>
      <c r="AC64" t="s">
        <v>343</v>
      </c>
      <c r="AD64" t="s">
        <v>1833</v>
      </c>
      <c r="AE64" t="s">
        <v>1834</v>
      </c>
      <c r="AF64" t="s">
        <v>1835</v>
      </c>
      <c r="AG64" t="s">
        <v>1836</v>
      </c>
      <c r="AH64" t="s">
        <v>336</v>
      </c>
      <c r="AI64" t="s">
        <v>1597</v>
      </c>
      <c r="AJ64" t="s">
        <v>1376</v>
      </c>
      <c r="AK64" t="s">
        <v>1598</v>
      </c>
      <c r="AL64" t="s">
        <v>1837</v>
      </c>
      <c r="AM64" t="s">
        <v>365</v>
      </c>
      <c r="AN64" t="s">
        <v>365</v>
      </c>
      <c r="AO64" t="s">
        <v>365</v>
      </c>
      <c r="AP64" t="s">
        <v>365</v>
      </c>
      <c r="AQ64" t="s">
        <v>365</v>
      </c>
      <c r="AR64" t="s">
        <v>1837</v>
      </c>
      <c r="AS64" t="s">
        <v>365</v>
      </c>
      <c r="AT64" t="s">
        <v>1838</v>
      </c>
      <c r="AU64" t="s">
        <v>1542</v>
      </c>
      <c r="AV64" t="s">
        <v>365</v>
      </c>
      <c r="AW64" t="s">
        <v>365</v>
      </c>
    </row>
    <row r="65" spans="1:49" x14ac:dyDescent="0.2">
      <c r="A65" t="s">
        <v>1839</v>
      </c>
      <c r="B65" t="s">
        <v>625</v>
      </c>
      <c r="C65" t="s">
        <v>98</v>
      </c>
      <c r="D65" t="s">
        <v>94</v>
      </c>
      <c r="E65" t="s">
        <v>309</v>
      </c>
      <c r="F65" t="s">
        <v>310</v>
      </c>
      <c r="G65" t="s">
        <v>604</v>
      </c>
      <c r="H65" t="s">
        <v>614</v>
      </c>
      <c r="K65">
        <v>1</v>
      </c>
      <c r="L65">
        <v>0</v>
      </c>
      <c r="M65" t="s">
        <v>282</v>
      </c>
      <c r="N65" t="s">
        <v>1840</v>
      </c>
      <c r="O65">
        <v>53</v>
      </c>
      <c r="P65" t="s">
        <v>491</v>
      </c>
      <c r="Q65" t="s">
        <v>304</v>
      </c>
      <c r="R65" t="s">
        <v>447</v>
      </c>
      <c r="S65" t="s">
        <v>1841</v>
      </c>
      <c r="T65" t="s">
        <v>317</v>
      </c>
      <c r="U65" t="s">
        <v>318</v>
      </c>
      <c r="V65">
        <v>486</v>
      </c>
      <c r="W65" t="s">
        <v>523</v>
      </c>
      <c r="X65" t="s">
        <v>283</v>
      </c>
      <c r="Y65" t="s">
        <v>283</v>
      </c>
      <c r="Z65" t="s">
        <v>283</v>
      </c>
      <c r="AA65" t="s">
        <v>283</v>
      </c>
      <c r="AB65" t="s">
        <v>320</v>
      </c>
      <c r="AC65" t="s">
        <v>343</v>
      </c>
      <c r="AD65" t="s">
        <v>1842</v>
      </c>
      <c r="AE65" t="s">
        <v>1419</v>
      </c>
      <c r="AF65" t="s">
        <v>1843</v>
      </c>
      <c r="AG65" t="s">
        <v>1797</v>
      </c>
      <c r="AH65" t="s">
        <v>336</v>
      </c>
      <c r="AI65" t="s">
        <v>283</v>
      </c>
      <c r="AJ65" t="s">
        <v>283</v>
      </c>
      <c r="AK65" t="s">
        <v>283</v>
      </c>
      <c r="AL65" t="s">
        <v>283</v>
      </c>
      <c r="AM65" t="s">
        <v>283</v>
      </c>
      <c r="AN65" t="s">
        <v>283</v>
      </c>
      <c r="AO65" t="s">
        <v>283</v>
      </c>
      <c r="AP65" t="s">
        <v>283</v>
      </c>
      <c r="AQ65" t="s">
        <v>283</v>
      </c>
      <c r="AR65" t="s">
        <v>283</v>
      </c>
      <c r="AS65" t="s">
        <v>283</v>
      </c>
      <c r="AT65" t="s">
        <v>283</v>
      </c>
      <c r="AU65" t="s">
        <v>283</v>
      </c>
      <c r="AV65" t="s">
        <v>283</v>
      </c>
      <c r="AW65" t="s">
        <v>283</v>
      </c>
    </row>
    <row r="66" spans="1:49" x14ac:dyDescent="0.2">
      <c r="A66" t="s">
        <v>1844</v>
      </c>
      <c r="B66" t="s">
        <v>1497</v>
      </c>
      <c r="C66" t="s">
        <v>98</v>
      </c>
      <c r="D66" t="s">
        <v>94</v>
      </c>
      <c r="E66" t="s">
        <v>309</v>
      </c>
      <c r="F66" t="s">
        <v>310</v>
      </c>
      <c r="G66" t="s">
        <v>604</v>
      </c>
      <c r="H66" t="s">
        <v>1509</v>
      </c>
      <c r="K66">
        <v>1</v>
      </c>
      <c r="L66">
        <v>0</v>
      </c>
      <c r="M66" t="s">
        <v>312</v>
      </c>
      <c r="N66" t="s">
        <v>1845</v>
      </c>
      <c r="O66">
        <v>70</v>
      </c>
      <c r="P66" t="s">
        <v>1499</v>
      </c>
      <c r="Q66" t="s">
        <v>285</v>
      </c>
      <c r="R66" t="s">
        <v>352</v>
      </c>
      <c r="S66" t="s">
        <v>1846</v>
      </c>
      <c r="T66" t="s">
        <v>317</v>
      </c>
      <c r="U66" t="s">
        <v>318</v>
      </c>
      <c r="V66">
        <v>486</v>
      </c>
      <c r="W66" t="s">
        <v>1847</v>
      </c>
      <c r="X66" t="s">
        <v>283</v>
      </c>
      <c r="Y66" t="s">
        <v>283</v>
      </c>
      <c r="Z66" t="s">
        <v>283</v>
      </c>
      <c r="AA66" t="s">
        <v>283</v>
      </c>
      <c r="AB66" t="s">
        <v>320</v>
      </c>
      <c r="AC66" t="s">
        <v>343</v>
      </c>
      <c r="AD66" t="s">
        <v>1848</v>
      </c>
      <c r="AE66" t="s">
        <v>1849</v>
      </c>
      <c r="AF66" t="s">
        <v>1850</v>
      </c>
      <c r="AG66" t="s">
        <v>1834</v>
      </c>
      <c r="AH66" t="s">
        <v>320</v>
      </c>
      <c r="AI66" t="s">
        <v>569</v>
      </c>
      <c r="AJ66" t="s">
        <v>386</v>
      </c>
      <c r="AK66" t="s">
        <v>1485</v>
      </c>
      <c r="AL66" t="s">
        <v>1851</v>
      </c>
      <c r="AM66" t="s">
        <v>365</v>
      </c>
      <c r="AN66" t="s">
        <v>365</v>
      </c>
      <c r="AO66" t="s">
        <v>365</v>
      </c>
      <c r="AP66" t="s">
        <v>365</v>
      </c>
      <c r="AQ66" t="s">
        <v>365</v>
      </c>
      <c r="AR66" t="s">
        <v>1851</v>
      </c>
      <c r="AS66" t="s">
        <v>365</v>
      </c>
      <c r="AT66" t="s">
        <v>387</v>
      </c>
      <c r="AU66" t="s">
        <v>1364</v>
      </c>
      <c r="AV66" t="s">
        <v>365</v>
      </c>
      <c r="AW66" t="s">
        <v>365</v>
      </c>
    </row>
    <row r="67" spans="1:49" x14ac:dyDescent="0.2">
      <c r="A67" t="s">
        <v>1852</v>
      </c>
      <c r="B67" t="s">
        <v>786</v>
      </c>
      <c r="C67" t="s">
        <v>98</v>
      </c>
      <c r="D67" t="s">
        <v>94</v>
      </c>
      <c r="E67" t="s">
        <v>309</v>
      </c>
      <c r="F67" t="s">
        <v>310</v>
      </c>
      <c r="G67" t="s">
        <v>604</v>
      </c>
      <c r="H67" t="s">
        <v>1590</v>
      </c>
      <c r="K67">
        <v>3</v>
      </c>
      <c r="L67">
        <v>0</v>
      </c>
      <c r="M67" t="s">
        <v>282</v>
      </c>
      <c r="N67" t="s">
        <v>1853</v>
      </c>
      <c r="O67">
        <v>25</v>
      </c>
      <c r="P67" t="s">
        <v>1854</v>
      </c>
      <c r="Q67" t="s">
        <v>304</v>
      </c>
      <c r="R67" t="s">
        <v>411</v>
      </c>
      <c r="S67" t="s">
        <v>1855</v>
      </c>
      <c r="T67" t="s">
        <v>1856</v>
      </c>
      <c r="U67" t="s">
        <v>1857</v>
      </c>
      <c r="V67">
        <v>486</v>
      </c>
      <c r="W67" t="s">
        <v>1405</v>
      </c>
      <c r="X67" t="s">
        <v>283</v>
      </c>
      <c r="Y67" t="s">
        <v>283</v>
      </c>
      <c r="Z67" t="s">
        <v>283</v>
      </c>
      <c r="AA67" t="s">
        <v>283</v>
      </c>
      <c r="AB67" t="s">
        <v>336</v>
      </c>
      <c r="AC67" t="s">
        <v>343</v>
      </c>
      <c r="AD67" t="s">
        <v>1858</v>
      </c>
      <c r="AE67" t="s">
        <v>1859</v>
      </c>
      <c r="AF67" t="s">
        <v>1860</v>
      </c>
      <c r="AG67" t="s">
        <v>1861</v>
      </c>
      <c r="AH67" t="s">
        <v>336</v>
      </c>
      <c r="AI67" t="s">
        <v>1862</v>
      </c>
      <c r="AJ67" t="s">
        <v>365</v>
      </c>
      <c r="AK67" t="s">
        <v>1377</v>
      </c>
      <c r="AL67" t="s">
        <v>365</v>
      </c>
      <c r="AM67" t="s">
        <v>365</v>
      </c>
      <c r="AN67" t="s">
        <v>365</v>
      </c>
      <c r="AO67" t="s">
        <v>365</v>
      </c>
      <c r="AP67" t="s">
        <v>365</v>
      </c>
      <c r="AQ67" t="s">
        <v>365</v>
      </c>
      <c r="AR67" t="s">
        <v>427</v>
      </c>
      <c r="AS67" t="s">
        <v>365</v>
      </c>
      <c r="AT67" t="s">
        <v>365</v>
      </c>
      <c r="AU67" t="s">
        <v>1863</v>
      </c>
      <c r="AV67" t="s">
        <v>365</v>
      </c>
      <c r="AW67" t="s">
        <v>427</v>
      </c>
    </row>
    <row r="68" spans="1:49" x14ac:dyDescent="0.2">
      <c r="A68" t="s">
        <v>1852</v>
      </c>
      <c r="B68" t="s">
        <v>788</v>
      </c>
      <c r="C68" t="s">
        <v>98</v>
      </c>
      <c r="D68" t="s">
        <v>94</v>
      </c>
      <c r="E68" t="s">
        <v>309</v>
      </c>
      <c r="F68" t="s">
        <v>310</v>
      </c>
      <c r="G68" t="s">
        <v>604</v>
      </c>
      <c r="H68" t="s">
        <v>1590</v>
      </c>
      <c r="K68">
        <v>3</v>
      </c>
      <c r="L68">
        <v>0</v>
      </c>
      <c r="M68" t="s">
        <v>282</v>
      </c>
      <c r="N68" t="s">
        <v>1853</v>
      </c>
      <c r="O68">
        <v>35</v>
      </c>
      <c r="P68" t="s">
        <v>505</v>
      </c>
      <c r="Q68" t="s">
        <v>304</v>
      </c>
      <c r="R68" t="s">
        <v>411</v>
      </c>
      <c r="S68" t="s">
        <v>1855</v>
      </c>
      <c r="T68" t="s">
        <v>1856</v>
      </c>
      <c r="U68" t="s">
        <v>1857</v>
      </c>
      <c r="V68">
        <v>486</v>
      </c>
      <c r="W68" t="s">
        <v>1405</v>
      </c>
      <c r="X68" t="s">
        <v>283</v>
      </c>
      <c r="Y68" t="s">
        <v>283</v>
      </c>
      <c r="Z68" t="s">
        <v>283</v>
      </c>
      <c r="AA68" t="s">
        <v>283</v>
      </c>
      <c r="AB68" t="s">
        <v>336</v>
      </c>
      <c r="AC68" t="s">
        <v>343</v>
      </c>
      <c r="AD68" t="s">
        <v>1858</v>
      </c>
      <c r="AE68" t="s">
        <v>1859</v>
      </c>
      <c r="AF68" t="s">
        <v>1860</v>
      </c>
      <c r="AG68" t="s">
        <v>1861</v>
      </c>
      <c r="AH68" t="s">
        <v>336</v>
      </c>
      <c r="AI68" t="s">
        <v>1862</v>
      </c>
      <c r="AJ68" t="s">
        <v>365</v>
      </c>
      <c r="AK68" t="s">
        <v>1377</v>
      </c>
      <c r="AL68" t="s">
        <v>365</v>
      </c>
      <c r="AM68" t="s">
        <v>365</v>
      </c>
      <c r="AN68" t="s">
        <v>365</v>
      </c>
      <c r="AO68" t="s">
        <v>365</v>
      </c>
      <c r="AP68" t="s">
        <v>365</v>
      </c>
      <c r="AQ68" t="s">
        <v>365</v>
      </c>
      <c r="AR68" t="s">
        <v>427</v>
      </c>
      <c r="AS68" t="s">
        <v>365</v>
      </c>
      <c r="AT68" t="s">
        <v>365</v>
      </c>
      <c r="AU68" t="s">
        <v>1863</v>
      </c>
      <c r="AV68" t="s">
        <v>365</v>
      </c>
      <c r="AW68" t="s">
        <v>427</v>
      </c>
    </row>
    <row r="69" spans="1:49" x14ac:dyDescent="0.2">
      <c r="A69" t="s">
        <v>1852</v>
      </c>
      <c r="B69" t="s">
        <v>789</v>
      </c>
      <c r="C69" t="s">
        <v>98</v>
      </c>
      <c r="D69" t="s">
        <v>94</v>
      </c>
      <c r="E69" t="s">
        <v>309</v>
      </c>
      <c r="F69" t="s">
        <v>310</v>
      </c>
      <c r="G69" t="s">
        <v>604</v>
      </c>
      <c r="H69" t="s">
        <v>1590</v>
      </c>
      <c r="K69">
        <v>3</v>
      </c>
      <c r="L69">
        <v>0</v>
      </c>
      <c r="M69" t="s">
        <v>282</v>
      </c>
      <c r="N69" t="s">
        <v>1853</v>
      </c>
      <c r="O69">
        <v>30</v>
      </c>
      <c r="P69" t="s">
        <v>1864</v>
      </c>
      <c r="Q69" t="s">
        <v>285</v>
      </c>
      <c r="R69" t="s">
        <v>411</v>
      </c>
      <c r="S69" t="s">
        <v>1855</v>
      </c>
      <c r="T69" t="s">
        <v>1856</v>
      </c>
      <c r="U69" t="s">
        <v>1857</v>
      </c>
      <c r="V69">
        <v>486</v>
      </c>
      <c r="W69" t="s">
        <v>1405</v>
      </c>
      <c r="X69" t="s">
        <v>283</v>
      </c>
      <c r="Y69" t="s">
        <v>283</v>
      </c>
      <c r="Z69" t="s">
        <v>283</v>
      </c>
      <c r="AA69" t="s">
        <v>283</v>
      </c>
      <c r="AB69" t="s">
        <v>336</v>
      </c>
      <c r="AC69" t="s">
        <v>343</v>
      </c>
      <c r="AD69" t="s">
        <v>1858</v>
      </c>
      <c r="AE69" t="s">
        <v>1859</v>
      </c>
      <c r="AF69" t="s">
        <v>1860</v>
      </c>
      <c r="AG69" t="s">
        <v>1861</v>
      </c>
      <c r="AH69" t="s">
        <v>336</v>
      </c>
      <c r="AI69" t="s">
        <v>1862</v>
      </c>
      <c r="AJ69" t="s">
        <v>365</v>
      </c>
      <c r="AK69" t="s">
        <v>1377</v>
      </c>
      <c r="AL69" t="s">
        <v>365</v>
      </c>
      <c r="AM69" t="s">
        <v>365</v>
      </c>
      <c r="AN69" t="s">
        <v>365</v>
      </c>
      <c r="AO69" t="s">
        <v>365</v>
      </c>
      <c r="AP69" t="s">
        <v>365</v>
      </c>
      <c r="AQ69" t="s">
        <v>365</v>
      </c>
      <c r="AR69" t="s">
        <v>427</v>
      </c>
      <c r="AS69" t="s">
        <v>365</v>
      </c>
      <c r="AT69" t="s">
        <v>365</v>
      </c>
      <c r="AU69" t="s">
        <v>1863</v>
      </c>
      <c r="AV69" t="s">
        <v>365</v>
      </c>
      <c r="AW69" t="s">
        <v>427</v>
      </c>
    </row>
    <row r="70" spans="1:49" x14ac:dyDescent="0.2">
      <c r="A70" t="s">
        <v>1865</v>
      </c>
      <c r="B70" t="s">
        <v>1146</v>
      </c>
      <c r="C70" t="s">
        <v>98</v>
      </c>
      <c r="D70" t="s">
        <v>94</v>
      </c>
      <c r="E70" t="s">
        <v>309</v>
      </c>
      <c r="F70" t="s">
        <v>310</v>
      </c>
      <c r="G70" t="s">
        <v>604</v>
      </c>
      <c r="H70" t="s">
        <v>1509</v>
      </c>
      <c r="K70">
        <v>1</v>
      </c>
      <c r="L70">
        <v>0</v>
      </c>
      <c r="M70" t="s">
        <v>282</v>
      </c>
      <c r="N70" t="s">
        <v>1866</v>
      </c>
      <c r="O70">
        <v>37</v>
      </c>
      <c r="P70" t="s">
        <v>1767</v>
      </c>
      <c r="Q70" t="s">
        <v>304</v>
      </c>
      <c r="R70" t="s">
        <v>1728</v>
      </c>
      <c r="S70" t="s">
        <v>1867</v>
      </c>
      <c r="T70" t="s">
        <v>317</v>
      </c>
      <c r="U70" t="s">
        <v>318</v>
      </c>
      <c r="V70">
        <v>486</v>
      </c>
      <c r="W70" t="s">
        <v>1585</v>
      </c>
      <c r="X70" t="s">
        <v>283</v>
      </c>
      <c r="Y70" t="s">
        <v>283</v>
      </c>
      <c r="Z70" t="s">
        <v>283</v>
      </c>
      <c r="AA70" t="s">
        <v>283</v>
      </c>
      <c r="AB70" t="s">
        <v>320</v>
      </c>
      <c r="AC70" t="s">
        <v>343</v>
      </c>
      <c r="AD70" t="s">
        <v>1868</v>
      </c>
      <c r="AE70" t="s">
        <v>1869</v>
      </c>
      <c r="AF70" t="s">
        <v>1870</v>
      </c>
      <c r="AG70" t="s">
        <v>1871</v>
      </c>
      <c r="AH70" t="s">
        <v>336</v>
      </c>
      <c r="AI70" t="s">
        <v>569</v>
      </c>
      <c r="AJ70" t="s">
        <v>386</v>
      </c>
      <c r="AK70" t="s">
        <v>1485</v>
      </c>
      <c r="AL70" t="s">
        <v>365</v>
      </c>
      <c r="AM70" t="s">
        <v>365</v>
      </c>
      <c r="AN70" t="s">
        <v>365</v>
      </c>
      <c r="AO70" t="s">
        <v>365</v>
      </c>
      <c r="AP70" t="s">
        <v>365</v>
      </c>
      <c r="AQ70" t="s">
        <v>365</v>
      </c>
      <c r="AR70" t="s">
        <v>1541</v>
      </c>
      <c r="AS70" t="s">
        <v>365</v>
      </c>
      <c r="AT70" t="s">
        <v>1541</v>
      </c>
      <c r="AU70" t="s">
        <v>1364</v>
      </c>
      <c r="AV70" t="s">
        <v>365</v>
      </c>
      <c r="AW70" t="s">
        <v>365</v>
      </c>
    </row>
    <row r="71" spans="1:49" x14ac:dyDescent="0.2">
      <c r="A71" t="s">
        <v>1872</v>
      </c>
      <c r="B71" t="s">
        <v>1873</v>
      </c>
      <c r="C71" t="s">
        <v>98</v>
      </c>
      <c r="D71" t="s">
        <v>94</v>
      </c>
      <c r="E71" t="s">
        <v>309</v>
      </c>
      <c r="F71" t="s">
        <v>310</v>
      </c>
      <c r="G71" t="s">
        <v>604</v>
      </c>
      <c r="H71" t="s">
        <v>614</v>
      </c>
      <c r="K71">
        <v>1</v>
      </c>
      <c r="L71">
        <v>0</v>
      </c>
      <c r="M71" t="s">
        <v>282</v>
      </c>
      <c r="N71" t="s">
        <v>1874</v>
      </c>
      <c r="O71">
        <v>41</v>
      </c>
      <c r="P71" t="s">
        <v>465</v>
      </c>
      <c r="Q71" t="s">
        <v>304</v>
      </c>
      <c r="R71" t="s">
        <v>315</v>
      </c>
      <c r="S71" t="s">
        <v>1875</v>
      </c>
      <c r="T71" t="s">
        <v>317</v>
      </c>
      <c r="U71" t="s">
        <v>318</v>
      </c>
      <c r="V71">
        <v>486</v>
      </c>
      <c r="W71" t="s">
        <v>1876</v>
      </c>
      <c r="X71" t="s">
        <v>283</v>
      </c>
      <c r="Y71" t="s">
        <v>283</v>
      </c>
      <c r="Z71" t="s">
        <v>283</v>
      </c>
      <c r="AA71" t="s">
        <v>283</v>
      </c>
      <c r="AB71" t="s">
        <v>320</v>
      </c>
      <c r="AC71" t="s">
        <v>343</v>
      </c>
      <c r="AD71" t="s">
        <v>1877</v>
      </c>
      <c r="AE71" t="s">
        <v>1878</v>
      </c>
      <c r="AF71" t="s">
        <v>1879</v>
      </c>
      <c r="AG71" t="s">
        <v>1880</v>
      </c>
      <c r="AH71" t="s">
        <v>336</v>
      </c>
      <c r="AI71" t="s">
        <v>283</v>
      </c>
      <c r="AJ71" t="s">
        <v>283</v>
      </c>
      <c r="AK71" t="s">
        <v>283</v>
      </c>
      <c r="AL71" t="s">
        <v>283</v>
      </c>
      <c r="AM71" t="s">
        <v>283</v>
      </c>
      <c r="AN71" t="s">
        <v>283</v>
      </c>
      <c r="AO71" t="s">
        <v>283</v>
      </c>
      <c r="AP71" t="s">
        <v>283</v>
      </c>
      <c r="AQ71" t="s">
        <v>283</v>
      </c>
      <c r="AR71" t="s">
        <v>283</v>
      </c>
      <c r="AS71" t="s">
        <v>283</v>
      </c>
      <c r="AT71" t="s">
        <v>283</v>
      </c>
      <c r="AU71" t="s">
        <v>283</v>
      </c>
      <c r="AV71" t="s">
        <v>283</v>
      </c>
      <c r="AW71" t="s">
        <v>283</v>
      </c>
    </row>
    <row r="72" spans="1:49" x14ac:dyDescent="0.2">
      <c r="A72" t="s">
        <v>1881</v>
      </c>
      <c r="B72" t="s">
        <v>1082</v>
      </c>
      <c r="C72" t="s">
        <v>103</v>
      </c>
      <c r="D72" t="s">
        <v>94</v>
      </c>
      <c r="E72" t="s">
        <v>309</v>
      </c>
      <c r="F72" t="s">
        <v>310</v>
      </c>
      <c r="G72" t="s">
        <v>604</v>
      </c>
      <c r="H72" t="s">
        <v>1509</v>
      </c>
      <c r="K72">
        <v>1</v>
      </c>
      <c r="L72">
        <v>0</v>
      </c>
      <c r="M72" t="s">
        <v>282</v>
      </c>
      <c r="N72" t="s">
        <v>1882</v>
      </c>
      <c r="O72">
        <v>46</v>
      </c>
      <c r="P72" t="s">
        <v>436</v>
      </c>
      <c r="Q72" t="s">
        <v>304</v>
      </c>
      <c r="R72" t="s">
        <v>352</v>
      </c>
      <c r="S72" t="s">
        <v>1883</v>
      </c>
      <c r="T72" t="s">
        <v>317</v>
      </c>
      <c r="U72" t="s">
        <v>318</v>
      </c>
      <c r="V72">
        <v>486</v>
      </c>
      <c r="W72" t="s">
        <v>1884</v>
      </c>
      <c r="X72" t="s">
        <v>283</v>
      </c>
      <c r="Y72" t="s">
        <v>283</v>
      </c>
      <c r="Z72" t="s">
        <v>283</v>
      </c>
      <c r="AA72" t="s">
        <v>283</v>
      </c>
      <c r="AB72" t="s">
        <v>336</v>
      </c>
      <c r="AC72" t="s">
        <v>343</v>
      </c>
      <c r="AD72" t="s">
        <v>1371</v>
      </c>
      <c r="AE72" t="s">
        <v>1885</v>
      </c>
      <c r="AF72" t="s">
        <v>1886</v>
      </c>
      <c r="AG72" t="s">
        <v>1887</v>
      </c>
      <c r="AH72" t="s">
        <v>336</v>
      </c>
      <c r="AI72" t="s">
        <v>283</v>
      </c>
      <c r="AJ72" t="s">
        <v>283</v>
      </c>
      <c r="AK72" t="s">
        <v>283</v>
      </c>
      <c r="AL72" t="s">
        <v>283</v>
      </c>
      <c r="AM72" t="s">
        <v>283</v>
      </c>
      <c r="AN72" t="s">
        <v>283</v>
      </c>
      <c r="AO72" t="s">
        <v>283</v>
      </c>
      <c r="AP72" t="s">
        <v>283</v>
      </c>
      <c r="AQ72" t="s">
        <v>283</v>
      </c>
      <c r="AR72" t="s">
        <v>283</v>
      </c>
      <c r="AS72" t="s">
        <v>283</v>
      </c>
      <c r="AT72" t="s">
        <v>283</v>
      </c>
      <c r="AU72" t="s">
        <v>283</v>
      </c>
      <c r="AV72" t="s">
        <v>283</v>
      </c>
      <c r="AW72" t="s">
        <v>283</v>
      </c>
    </row>
    <row r="73" spans="1:49" x14ac:dyDescent="0.2">
      <c r="A73" t="s">
        <v>1888</v>
      </c>
      <c r="B73" t="s">
        <v>732</v>
      </c>
      <c r="C73" t="s">
        <v>103</v>
      </c>
      <c r="D73" t="s">
        <v>94</v>
      </c>
      <c r="E73" t="s">
        <v>309</v>
      </c>
      <c r="F73" t="s">
        <v>310</v>
      </c>
      <c r="G73" t="s">
        <v>604</v>
      </c>
      <c r="H73" t="s">
        <v>614</v>
      </c>
      <c r="K73">
        <v>1</v>
      </c>
      <c r="L73">
        <v>0</v>
      </c>
      <c r="M73" t="s">
        <v>282</v>
      </c>
      <c r="N73" t="s">
        <v>1889</v>
      </c>
      <c r="O73">
        <v>48</v>
      </c>
      <c r="P73" t="s">
        <v>491</v>
      </c>
      <c r="Q73" t="s">
        <v>304</v>
      </c>
      <c r="R73" t="s">
        <v>315</v>
      </c>
      <c r="S73" t="s">
        <v>1890</v>
      </c>
      <c r="T73" t="s">
        <v>317</v>
      </c>
      <c r="U73" t="s">
        <v>318</v>
      </c>
      <c r="V73">
        <v>486</v>
      </c>
      <c r="W73" t="s">
        <v>1891</v>
      </c>
      <c r="X73" t="s">
        <v>283</v>
      </c>
      <c r="Y73" t="s">
        <v>283</v>
      </c>
      <c r="Z73" t="s">
        <v>283</v>
      </c>
      <c r="AA73" t="s">
        <v>283</v>
      </c>
      <c r="AB73" t="s">
        <v>320</v>
      </c>
      <c r="AC73" t="s">
        <v>320</v>
      </c>
      <c r="AD73" t="s">
        <v>1428</v>
      </c>
      <c r="AE73" t="s">
        <v>1892</v>
      </c>
      <c r="AF73" t="s">
        <v>1893</v>
      </c>
      <c r="AG73" t="s">
        <v>1894</v>
      </c>
      <c r="AH73" t="s">
        <v>336</v>
      </c>
      <c r="AI73" t="s">
        <v>283</v>
      </c>
      <c r="AJ73" t="s">
        <v>283</v>
      </c>
      <c r="AK73" t="s">
        <v>283</v>
      </c>
      <c r="AL73" t="s">
        <v>283</v>
      </c>
      <c r="AM73" t="s">
        <v>283</v>
      </c>
      <c r="AN73" t="s">
        <v>283</v>
      </c>
      <c r="AO73" t="s">
        <v>283</v>
      </c>
      <c r="AP73" t="s">
        <v>283</v>
      </c>
      <c r="AQ73" t="s">
        <v>283</v>
      </c>
      <c r="AR73" t="s">
        <v>283</v>
      </c>
      <c r="AS73" t="s">
        <v>283</v>
      </c>
      <c r="AT73" t="s">
        <v>283</v>
      </c>
      <c r="AU73" t="s">
        <v>283</v>
      </c>
      <c r="AV73" t="s">
        <v>283</v>
      </c>
      <c r="AW73" t="s">
        <v>283</v>
      </c>
    </row>
    <row r="74" spans="1:49" x14ac:dyDescent="0.2">
      <c r="A74" t="s">
        <v>1895</v>
      </c>
      <c r="B74" t="s">
        <v>1675</v>
      </c>
      <c r="C74" t="s">
        <v>103</v>
      </c>
      <c r="D74" t="s">
        <v>94</v>
      </c>
      <c r="E74" t="s">
        <v>309</v>
      </c>
      <c r="F74" t="s">
        <v>310</v>
      </c>
      <c r="G74" t="s">
        <v>604</v>
      </c>
      <c r="H74" t="s">
        <v>614</v>
      </c>
      <c r="K74">
        <v>1</v>
      </c>
      <c r="L74">
        <v>0</v>
      </c>
      <c r="M74" t="s">
        <v>282</v>
      </c>
      <c r="N74" t="s">
        <v>1896</v>
      </c>
      <c r="O74">
        <v>50</v>
      </c>
      <c r="P74" t="s">
        <v>328</v>
      </c>
      <c r="Q74" t="s">
        <v>304</v>
      </c>
      <c r="R74" t="s">
        <v>447</v>
      </c>
      <c r="S74" t="s">
        <v>1897</v>
      </c>
      <c r="T74" t="s">
        <v>317</v>
      </c>
      <c r="U74" t="s">
        <v>318</v>
      </c>
      <c r="V74">
        <v>486</v>
      </c>
      <c r="W74" t="s">
        <v>1898</v>
      </c>
      <c r="X74" t="s">
        <v>283</v>
      </c>
      <c r="Y74" t="s">
        <v>283</v>
      </c>
      <c r="Z74" t="s">
        <v>283</v>
      </c>
      <c r="AA74" t="s">
        <v>283</v>
      </c>
      <c r="AB74" t="s">
        <v>336</v>
      </c>
      <c r="AC74" t="s">
        <v>320</v>
      </c>
      <c r="AD74" t="s">
        <v>1899</v>
      </c>
      <c r="AE74" t="s">
        <v>1900</v>
      </c>
      <c r="AF74" t="s">
        <v>1901</v>
      </c>
      <c r="AG74" t="s">
        <v>1902</v>
      </c>
      <c r="AH74" t="s">
        <v>336</v>
      </c>
      <c r="AI74" t="s">
        <v>1903</v>
      </c>
      <c r="AJ74" t="s">
        <v>1343</v>
      </c>
      <c r="AK74" t="s">
        <v>1566</v>
      </c>
      <c r="AL74" t="s">
        <v>1851</v>
      </c>
      <c r="AM74" t="s">
        <v>365</v>
      </c>
      <c r="AN74" t="s">
        <v>365</v>
      </c>
      <c r="AO74" t="s">
        <v>365</v>
      </c>
      <c r="AP74" t="s">
        <v>365</v>
      </c>
      <c r="AQ74" t="s">
        <v>365</v>
      </c>
      <c r="AR74" t="s">
        <v>1904</v>
      </c>
      <c r="AS74" t="s">
        <v>365</v>
      </c>
      <c r="AT74" t="s">
        <v>1904</v>
      </c>
      <c r="AU74" t="s">
        <v>1905</v>
      </c>
      <c r="AV74" t="s">
        <v>365</v>
      </c>
      <c r="AW74" t="s">
        <v>365</v>
      </c>
    </row>
    <row r="75" spans="1:49" x14ac:dyDescent="0.2">
      <c r="A75" t="s">
        <v>1906</v>
      </c>
      <c r="B75" t="s">
        <v>877</v>
      </c>
      <c r="C75" t="s">
        <v>103</v>
      </c>
      <c r="D75" t="s">
        <v>94</v>
      </c>
      <c r="E75" t="s">
        <v>309</v>
      </c>
      <c r="F75" t="s">
        <v>310</v>
      </c>
      <c r="G75" t="s">
        <v>604</v>
      </c>
      <c r="H75" t="s">
        <v>1590</v>
      </c>
      <c r="K75">
        <v>1</v>
      </c>
      <c r="L75">
        <v>0</v>
      </c>
      <c r="M75" t="s">
        <v>312</v>
      </c>
      <c r="N75" t="s">
        <v>1907</v>
      </c>
      <c r="O75">
        <v>61</v>
      </c>
      <c r="P75" t="s">
        <v>1381</v>
      </c>
      <c r="Q75" t="s">
        <v>304</v>
      </c>
      <c r="R75" t="s">
        <v>305</v>
      </c>
      <c r="S75" t="s">
        <v>1908</v>
      </c>
      <c r="T75" t="s">
        <v>317</v>
      </c>
      <c r="U75" t="s">
        <v>318</v>
      </c>
      <c r="V75">
        <v>486</v>
      </c>
      <c r="W75" t="s">
        <v>1909</v>
      </c>
      <c r="X75" t="s">
        <v>283</v>
      </c>
      <c r="Y75" t="s">
        <v>283</v>
      </c>
      <c r="Z75" t="s">
        <v>283</v>
      </c>
      <c r="AA75" t="s">
        <v>283</v>
      </c>
      <c r="AB75" t="s">
        <v>336</v>
      </c>
      <c r="AC75" t="s">
        <v>320</v>
      </c>
      <c r="AD75" t="s">
        <v>1910</v>
      </c>
      <c r="AE75" t="s">
        <v>1647</v>
      </c>
      <c r="AF75" t="s">
        <v>1911</v>
      </c>
      <c r="AG75" t="s">
        <v>398</v>
      </c>
      <c r="AH75" t="s">
        <v>320</v>
      </c>
      <c r="AI75" t="s">
        <v>1424</v>
      </c>
      <c r="AJ75" t="s">
        <v>1912</v>
      </c>
      <c r="AK75" t="s">
        <v>1323</v>
      </c>
      <c r="AL75" t="s">
        <v>1913</v>
      </c>
      <c r="AM75" t="s">
        <v>365</v>
      </c>
      <c r="AN75" t="s">
        <v>459</v>
      </c>
      <c r="AO75" t="s">
        <v>365</v>
      </c>
      <c r="AP75" t="s">
        <v>365</v>
      </c>
      <c r="AQ75" t="s">
        <v>365</v>
      </c>
      <c r="AR75" t="s">
        <v>1701</v>
      </c>
      <c r="AS75" t="s">
        <v>365</v>
      </c>
      <c r="AT75" t="s">
        <v>1725</v>
      </c>
      <c r="AU75" t="s">
        <v>1914</v>
      </c>
      <c r="AV75" t="s">
        <v>365</v>
      </c>
      <c r="AW75" t="s">
        <v>1701</v>
      </c>
    </row>
    <row r="76" spans="1:49" x14ac:dyDescent="0.2">
      <c r="A76" t="s">
        <v>1915</v>
      </c>
      <c r="B76" t="s">
        <v>1916</v>
      </c>
      <c r="C76" t="s">
        <v>103</v>
      </c>
      <c r="D76" t="s">
        <v>94</v>
      </c>
      <c r="E76" t="s">
        <v>309</v>
      </c>
      <c r="F76" t="s">
        <v>310</v>
      </c>
      <c r="G76" t="s">
        <v>604</v>
      </c>
      <c r="H76" t="s">
        <v>1509</v>
      </c>
      <c r="K76">
        <v>1</v>
      </c>
      <c r="L76">
        <v>0</v>
      </c>
      <c r="M76" t="s">
        <v>282</v>
      </c>
      <c r="N76" t="s">
        <v>1917</v>
      </c>
      <c r="O76">
        <v>46</v>
      </c>
      <c r="P76" t="s">
        <v>1716</v>
      </c>
      <c r="Q76" t="s">
        <v>304</v>
      </c>
      <c r="R76" t="s">
        <v>305</v>
      </c>
      <c r="S76" t="s">
        <v>1918</v>
      </c>
      <c r="T76" t="s">
        <v>317</v>
      </c>
      <c r="U76" t="s">
        <v>318</v>
      </c>
      <c r="V76">
        <v>486</v>
      </c>
      <c r="W76" t="s">
        <v>1919</v>
      </c>
      <c r="X76" t="s">
        <v>283</v>
      </c>
      <c r="Y76" t="s">
        <v>283</v>
      </c>
      <c r="Z76" t="s">
        <v>283</v>
      </c>
      <c r="AA76" t="s">
        <v>283</v>
      </c>
      <c r="AB76" t="s">
        <v>336</v>
      </c>
      <c r="AC76" t="s">
        <v>343</v>
      </c>
      <c r="AD76" t="s">
        <v>1920</v>
      </c>
      <c r="AE76" t="s">
        <v>1921</v>
      </c>
      <c r="AF76" t="s">
        <v>1922</v>
      </c>
      <c r="AG76" t="s">
        <v>1923</v>
      </c>
      <c r="AH76" t="s">
        <v>336</v>
      </c>
      <c r="AI76" t="s">
        <v>283</v>
      </c>
      <c r="AJ76" t="s">
        <v>283</v>
      </c>
      <c r="AK76" t="s">
        <v>283</v>
      </c>
      <c r="AL76" t="s">
        <v>283</v>
      </c>
      <c r="AM76" t="s">
        <v>283</v>
      </c>
      <c r="AN76" t="s">
        <v>283</v>
      </c>
      <c r="AO76" t="s">
        <v>283</v>
      </c>
      <c r="AP76" t="s">
        <v>283</v>
      </c>
      <c r="AQ76" t="s">
        <v>283</v>
      </c>
      <c r="AR76" t="s">
        <v>283</v>
      </c>
      <c r="AS76" t="s">
        <v>283</v>
      </c>
      <c r="AT76" t="s">
        <v>283</v>
      </c>
      <c r="AU76" t="s">
        <v>283</v>
      </c>
      <c r="AV76" t="s">
        <v>283</v>
      </c>
      <c r="AW76" t="s">
        <v>283</v>
      </c>
    </row>
    <row r="77" spans="1:49" x14ac:dyDescent="0.2">
      <c r="A77" t="s">
        <v>1924</v>
      </c>
      <c r="B77" t="s">
        <v>1129</v>
      </c>
      <c r="C77" t="s">
        <v>103</v>
      </c>
      <c r="D77" t="s">
        <v>94</v>
      </c>
      <c r="E77" t="s">
        <v>309</v>
      </c>
      <c r="F77" t="s">
        <v>310</v>
      </c>
      <c r="G77" t="s">
        <v>604</v>
      </c>
      <c r="H77" t="s">
        <v>1590</v>
      </c>
      <c r="K77">
        <v>1</v>
      </c>
      <c r="L77">
        <v>0</v>
      </c>
      <c r="M77" t="s">
        <v>282</v>
      </c>
      <c r="N77" t="s">
        <v>1925</v>
      </c>
      <c r="O77">
        <v>60</v>
      </c>
      <c r="P77" t="s">
        <v>413</v>
      </c>
      <c r="Q77" t="s">
        <v>285</v>
      </c>
      <c r="R77" t="s">
        <v>286</v>
      </c>
      <c r="S77" t="s">
        <v>1926</v>
      </c>
      <c r="T77" t="s">
        <v>317</v>
      </c>
      <c r="U77" t="s">
        <v>318</v>
      </c>
      <c r="V77">
        <v>486</v>
      </c>
      <c r="W77" t="s">
        <v>1927</v>
      </c>
      <c r="X77" t="s">
        <v>283</v>
      </c>
      <c r="Y77" t="s">
        <v>283</v>
      </c>
      <c r="Z77" t="s">
        <v>283</v>
      </c>
      <c r="AA77" t="s">
        <v>283</v>
      </c>
      <c r="AB77" t="s">
        <v>336</v>
      </c>
      <c r="AC77" t="s">
        <v>331</v>
      </c>
      <c r="AD77" t="s">
        <v>1928</v>
      </c>
      <c r="AE77" t="s">
        <v>1929</v>
      </c>
      <c r="AF77" t="s">
        <v>1930</v>
      </c>
      <c r="AG77" t="s">
        <v>1388</v>
      </c>
      <c r="AH77" t="s">
        <v>320</v>
      </c>
      <c r="AI77" t="s">
        <v>427</v>
      </c>
      <c r="AJ77" t="s">
        <v>427</v>
      </c>
      <c r="AK77" t="s">
        <v>427</v>
      </c>
      <c r="AL77" t="s">
        <v>1345</v>
      </c>
      <c r="AM77" t="s">
        <v>365</v>
      </c>
      <c r="AN77" t="s">
        <v>365</v>
      </c>
      <c r="AO77" t="s">
        <v>365</v>
      </c>
      <c r="AP77" t="s">
        <v>1324</v>
      </c>
      <c r="AQ77" t="s">
        <v>365</v>
      </c>
      <c r="AR77" t="s">
        <v>1931</v>
      </c>
      <c r="AS77" t="s">
        <v>365</v>
      </c>
      <c r="AT77" t="s">
        <v>427</v>
      </c>
      <c r="AU77" t="s">
        <v>427</v>
      </c>
      <c r="AV77" t="s">
        <v>1932</v>
      </c>
      <c r="AW77" t="s">
        <v>1931</v>
      </c>
    </row>
    <row r="78" spans="1:49" x14ac:dyDescent="0.2">
      <c r="A78" t="s">
        <v>1933</v>
      </c>
      <c r="B78" t="s">
        <v>964</v>
      </c>
      <c r="C78" t="s">
        <v>104</v>
      </c>
      <c r="D78" t="s">
        <v>94</v>
      </c>
      <c r="E78" t="s">
        <v>309</v>
      </c>
      <c r="F78" t="s">
        <v>310</v>
      </c>
      <c r="G78" t="s">
        <v>604</v>
      </c>
      <c r="H78" t="s">
        <v>614</v>
      </c>
      <c r="K78">
        <v>1</v>
      </c>
      <c r="L78">
        <v>0</v>
      </c>
      <c r="M78" t="s">
        <v>282</v>
      </c>
      <c r="N78" t="s">
        <v>1934</v>
      </c>
      <c r="O78">
        <v>52</v>
      </c>
      <c r="P78" t="s">
        <v>1935</v>
      </c>
      <c r="Q78" t="s">
        <v>304</v>
      </c>
      <c r="R78" t="s">
        <v>447</v>
      </c>
      <c r="S78" t="s">
        <v>1936</v>
      </c>
      <c r="T78" t="s">
        <v>317</v>
      </c>
      <c r="U78" t="s">
        <v>318</v>
      </c>
      <c r="V78">
        <v>486</v>
      </c>
      <c r="W78" t="s">
        <v>1937</v>
      </c>
      <c r="X78" t="s">
        <v>283</v>
      </c>
      <c r="Y78" t="s">
        <v>283</v>
      </c>
      <c r="Z78" t="s">
        <v>283</v>
      </c>
      <c r="AA78" t="s">
        <v>283</v>
      </c>
      <c r="AB78" t="s">
        <v>336</v>
      </c>
      <c r="AC78" t="s">
        <v>320</v>
      </c>
      <c r="AD78" t="s">
        <v>538</v>
      </c>
      <c r="AE78" t="s">
        <v>1341</v>
      </c>
      <c r="AF78" t="s">
        <v>1938</v>
      </c>
      <c r="AG78" t="s">
        <v>1781</v>
      </c>
      <c r="AH78" t="s">
        <v>336</v>
      </c>
      <c r="AI78" t="s">
        <v>1939</v>
      </c>
      <c r="AJ78" t="s">
        <v>1343</v>
      </c>
      <c r="AK78" t="s">
        <v>365</v>
      </c>
      <c r="AL78" t="s">
        <v>568</v>
      </c>
      <c r="AM78" t="s">
        <v>365</v>
      </c>
      <c r="AN78" t="s">
        <v>365</v>
      </c>
      <c r="AO78" t="s">
        <v>365</v>
      </c>
      <c r="AP78" t="s">
        <v>427</v>
      </c>
      <c r="AQ78" t="s">
        <v>365</v>
      </c>
      <c r="AR78" t="s">
        <v>402</v>
      </c>
      <c r="AS78" t="s">
        <v>365</v>
      </c>
      <c r="AT78" t="s">
        <v>365</v>
      </c>
      <c r="AU78" t="s">
        <v>460</v>
      </c>
      <c r="AV78" t="s">
        <v>365</v>
      </c>
      <c r="AW78" t="s">
        <v>402</v>
      </c>
    </row>
    <row r="79" spans="1:49" x14ac:dyDescent="0.2">
      <c r="A79" t="s">
        <v>1940</v>
      </c>
      <c r="B79" t="s">
        <v>1941</v>
      </c>
      <c r="C79" t="s">
        <v>93</v>
      </c>
      <c r="D79" t="s">
        <v>94</v>
      </c>
      <c r="E79" t="s">
        <v>309</v>
      </c>
      <c r="F79" t="s">
        <v>310</v>
      </c>
      <c r="G79" t="s">
        <v>604</v>
      </c>
      <c r="H79" t="s">
        <v>1544</v>
      </c>
      <c r="K79">
        <v>1</v>
      </c>
      <c r="L79">
        <v>0</v>
      </c>
      <c r="M79" t="s">
        <v>312</v>
      </c>
      <c r="N79" t="s">
        <v>1942</v>
      </c>
      <c r="O79">
        <v>57</v>
      </c>
      <c r="P79" t="s">
        <v>1943</v>
      </c>
      <c r="Q79" t="s">
        <v>304</v>
      </c>
      <c r="R79" t="s">
        <v>315</v>
      </c>
      <c r="S79" t="s">
        <v>1944</v>
      </c>
      <c r="T79" t="s">
        <v>317</v>
      </c>
      <c r="U79" t="s">
        <v>318</v>
      </c>
      <c r="V79">
        <v>486</v>
      </c>
      <c r="W79" t="s">
        <v>283</v>
      </c>
      <c r="X79" t="s">
        <v>283</v>
      </c>
      <c r="Y79" t="s">
        <v>283</v>
      </c>
      <c r="Z79" t="s">
        <v>283</v>
      </c>
      <c r="AA79" t="s">
        <v>283</v>
      </c>
      <c r="AB79" t="s">
        <v>283</v>
      </c>
      <c r="AC79" t="s">
        <v>283</v>
      </c>
      <c r="AD79" t="s">
        <v>283</v>
      </c>
      <c r="AE79" t="s">
        <v>283</v>
      </c>
      <c r="AF79" t="s">
        <v>283</v>
      </c>
      <c r="AG79" t="s">
        <v>283</v>
      </c>
      <c r="AH79" t="s">
        <v>283</v>
      </c>
      <c r="AI79" t="s">
        <v>1863</v>
      </c>
      <c r="AJ79" t="s">
        <v>365</v>
      </c>
      <c r="AK79" t="s">
        <v>1945</v>
      </c>
      <c r="AL79" t="s">
        <v>365</v>
      </c>
      <c r="AM79" t="s">
        <v>365</v>
      </c>
      <c r="AN79" t="s">
        <v>365</v>
      </c>
      <c r="AO79" t="s">
        <v>365</v>
      </c>
      <c r="AP79" t="s">
        <v>365</v>
      </c>
      <c r="AQ79" t="s">
        <v>365</v>
      </c>
      <c r="AR79" t="s">
        <v>427</v>
      </c>
      <c r="AS79" t="s">
        <v>365</v>
      </c>
      <c r="AT79" t="s">
        <v>365</v>
      </c>
      <c r="AU79" t="s">
        <v>1946</v>
      </c>
      <c r="AV79" t="s">
        <v>365</v>
      </c>
      <c r="AW79" t="s">
        <v>427</v>
      </c>
    </row>
    <row r="80" spans="1:49" x14ac:dyDescent="0.2">
      <c r="A80" t="s">
        <v>1947</v>
      </c>
      <c r="B80" t="s">
        <v>920</v>
      </c>
      <c r="C80" t="s">
        <v>102</v>
      </c>
      <c r="D80" t="s">
        <v>94</v>
      </c>
      <c r="E80" t="s">
        <v>309</v>
      </c>
      <c r="F80" t="s">
        <v>310</v>
      </c>
      <c r="G80" t="s">
        <v>604</v>
      </c>
      <c r="H80" t="s">
        <v>614</v>
      </c>
      <c r="K80">
        <v>1</v>
      </c>
      <c r="L80">
        <v>0</v>
      </c>
      <c r="M80" t="s">
        <v>312</v>
      </c>
      <c r="N80" t="s">
        <v>1948</v>
      </c>
      <c r="O80">
        <v>62</v>
      </c>
      <c r="P80" t="s">
        <v>1381</v>
      </c>
      <c r="Q80" t="s">
        <v>304</v>
      </c>
      <c r="R80" t="s">
        <v>315</v>
      </c>
      <c r="S80" t="s">
        <v>1949</v>
      </c>
      <c r="T80" t="s">
        <v>317</v>
      </c>
      <c r="U80" t="s">
        <v>318</v>
      </c>
      <c r="V80">
        <v>486</v>
      </c>
      <c r="W80" t="s">
        <v>1950</v>
      </c>
      <c r="X80" t="s">
        <v>283</v>
      </c>
      <c r="Y80" t="s">
        <v>283</v>
      </c>
      <c r="Z80" t="s">
        <v>283</v>
      </c>
      <c r="AA80" t="s">
        <v>283</v>
      </c>
      <c r="AB80" t="s">
        <v>320</v>
      </c>
      <c r="AC80" t="s">
        <v>331</v>
      </c>
      <c r="AD80" t="s">
        <v>1445</v>
      </c>
      <c r="AE80" t="s">
        <v>1951</v>
      </c>
      <c r="AF80" t="s">
        <v>1952</v>
      </c>
      <c r="AG80" t="s">
        <v>1762</v>
      </c>
      <c r="AH80" t="s">
        <v>336</v>
      </c>
      <c r="AI80" t="s">
        <v>283</v>
      </c>
      <c r="AJ80" t="s">
        <v>283</v>
      </c>
      <c r="AK80" t="s">
        <v>283</v>
      </c>
      <c r="AL80" t="s">
        <v>283</v>
      </c>
      <c r="AM80" t="s">
        <v>283</v>
      </c>
      <c r="AN80" t="s">
        <v>283</v>
      </c>
      <c r="AO80" t="s">
        <v>283</v>
      </c>
      <c r="AP80" t="s">
        <v>283</v>
      </c>
      <c r="AQ80" t="s">
        <v>283</v>
      </c>
      <c r="AR80" t="s">
        <v>283</v>
      </c>
      <c r="AS80" t="s">
        <v>283</v>
      </c>
      <c r="AT80" t="s">
        <v>283</v>
      </c>
      <c r="AU80" t="s">
        <v>283</v>
      </c>
      <c r="AV80" t="s">
        <v>283</v>
      </c>
      <c r="AW80" t="s">
        <v>283</v>
      </c>
    </row>
    <row r="81" spans="1:49" x14ac:dyDescent="0.2">
      <c r="A81" t="s">
        <v>1953</v>
      </c>
      <c r="B81" t="s">
        <v>765</v>
      </c>
      <c r="C81" t="s">
        <v>102</v>
      </c>
      <c r="D81" t="s">
        <v>94</v>
      </c>
      <c r="E81" t="s">
        <v>309</v>
      </c>
      <c r="F81" t="s">
        <v>310</v>
      </c>
      <c r="G81" t="s">
        <v>604</v>
      </c>
      <c r="H81" t="s">
        <v>1509</v>
      </c>
      <c r="K81">
        <v>1</v>
      </c>
      <c r="L81">
        <v>0</v>
      </c>
      <c r="M81" t="s">
        <v>312</v>
      </c>
      <c r="N81" t="s">
        <v>1954</v>
      </c>
      <c r="O81">
        <v>70</v>
      </c>
      <c r="P81" t="s">
        <v>1955</v>
      </c>
      <c r="Q81" t="s">
        <v>304</v>
      </c>
      <c r="R81" t="s">
        <v>432</v>
      </c>
      <c r="S81" t="s">
        <v>1956</v>
      </c>
      <c r="T81" t="s">
        <v>317</v>
      </c>
      <c r="U81" t="s">
        <v>318</v>
      </c>
      <c r="V81">
        <v>486</v>
      </c>
      <c r="W81" t="s">
        <v>1957</v>
      </c>
      <c r="X81" t="s">
        <v>283</v>
      </c>
      <c r="Y81" t="s">
        <v>283</v>
      </c>
      <c r="Z81" t="s">
        <v>283</v>
      </c>
      <c r="AA81" t="s">
        <v>283</v>
      </c>
      <c r="AB81" t="s">
        <v>336</v>
      </c>
      <c r="AC81" t="s">
        <v>343</v>
      </c>
      <c r="AD81" t="s">
        <v>497</v>
      </c>
      <c r="AE81" t="s">
        <v>1958</v>
      </c>
      <c r="AF81" t="s">
        <v>1959</v>
      </c>
      <c r="AG81" t="s">
        <v>1960</v>
      </c>
      <c r="AH81" t="s">
        <v>336</v>
      </c>
      <c r="AI81" t="s">
        <v>569</v>
      </c>
      <c r="AJ81" t="s">
        <v>365</v>
      </c>
      <c r="AK81" t="s">
        <v>1961</v>
      </c>
      <c r="AL81" t="s">
        <v>365</v>
      </c>
      <c r="AM81" t="s">
        <v>365</v>
      </c>
      <c r="AN81" t="s">
        <v>365</v>
      </c>
      <c r="AO81" t="s">
        <v>365</v>
      </c>
      <c r="AP81" t="s">
        <v>365</v>
      </c>
      <c r="AQ81" t="s">
        <v>365</v>
      </c>
      <c r="AR81" t="s">
        <v>402</v>
      </c>
      <c r="AS81" t="s">
        <v>365</v>
      </c>
      <c r="AT81" t="s">
        <v>365</v>
      </c>
      <c r="AU81" t="s">
        <v>1364</v>
      </c>
      <c r="AV81" t="s">
        <v>365</v>
      </c>
      <c r="AW81" t="s">
        <v>402</v>
      </c>
    </row>
    <row r="82" spans="1:49" x14ac:dyDescent="0.2">
      <c r="A82" t="s">
        <v>1962</v>
      </c>
      <c r="B82" t="s">
        <v>728</v>
      </c>
      <c r="C82" t="s">
        <v>143</v>
      </c>
      <c r="D82" t="s">
        <v>94</v>
      </c>
      <c r="E82" t="s">
        <v>309</v>
      </c>
      <c r="F82" t="s">
        <v>310</v>
      </c>
      <c r="G82" t="s">
        <v>604</v>
      </c>
      <c r="H82" t="s">
        <v>1509</v>
      </c>
      <c r="K82">
        <v>1</v>
      </c>
      <c r="L82">
        <v>0</v>
      </c>
      <c r="M82" t="s">
        <v>282</v>
      </c>
      <c r="N82" t="s">
        <v>1963</v>
      </c>
      <c r="O82">
        <v>38</v>
      </c>
      <c r="P82" t="s">
        <v>410</v>
      </c>
      <c r="Q82" t="s">
        <v>304</v>
      </c>
      <c r="R82" t="s">
        <v>305</v>
      </c>
      <c r="S82" t="s">
        <v>1964</v>
      </c>
      <c r="T82" t="s">
        <v>317</v>
      </c>
      <c r="U82" t="s">
        <v>318</v>
      </c>
      <c r="V82">
        <v>486</v>
      </c>
      <c r="W82" t="s">
        <v>1500</v>
      </c>
      <c r="X82" t="s">
        <v>283</v>
      </c>
      <c r="Y82" t="s">
        <v>283</v>
      </c>
      <c r="Z82" t="s">
        <v>283</v>
      </c>
      <c r="AA82" t="s">
        <v>283</v>
      </c>
      <c r="AB82" t="s">
        <v>336</v>
      </c>
      <c r="AC82" t="s">
        <v>343</v>
      </c>
      <c r="AD82" t="s">
        <v>1586</v>
      </c>
      <c r="AE82" t="s">
        <v>1549</v>
      </c>
      <c r="AF82" t="s">
        <v>1965</v>
      </c>
      <c r="AG82" t="s">
        <v>1966</v>
      </c>
      <c r="AH82" t="s">
        <v>336</v>
      </c>
      <c r="AI82" t="s">
        <v>283</v>
      </c>
      <c r="AJ82" t="s">
        <v>283</v>
      </c>
      <c r="AK82" t="s">
        <v>283</v>
      </c>
      <c r="AL82" t="s">
        <v>283</v>
      </c>
      <c r="AM82" t="s">
        <v>283</v>
      </c>
      <c r="AN82" t="s">
        <v>283</v>
      </c>
      <c r="AO82" t="s">
        <v>283</v>
      </c>
      <c r="AP82" t="s">
        <v>283</v>
      </c>
      <c r="AQ82" t="s">
        <v>283</v>
      </c>
      <c r="AR82" t="s">
        <v>283</v>
      </c>
      <c r="AS82" t="s">
        <v>283</v>
      </c>
      <c r="AT82" t="s">
        <v>283</v>
      </c>
      <c r="AU82" t="s">
        <v>283</v>
      </c>
      <c r="AV82" t="s">
        <v>283</v>
      </c>
      <c r="AW82" t="s">
        <v>283</v>
      </c>
    </row>
    <row r="83" spans="1:49" x14ac:dyDescent="0.2">
      <c r="A83" t="s">
        <v>1967</v>
      </c>
      <c r="B83" t="s">
        <v>1968</v>
      </c>
      <c r="C83" t="s">
        <v>143</v>
      </c>
      <c r="D83" t="s">
        <v>94</v>
      </c>
      <c r="E83" t="s">
        <v>309</v>
      </c>
      <c r="F83" t="s">
        <v>310</v>
      </c>
      <c r="G83" t="s">
        <v>604</v>
      </c>
      <c r="H83" t="s">
        <v>1509</v>
      </c>
      <c r="K83">
        <v>1</v>
      </c>
      <c r="L83">
        <v>0</v>
      </c>
      <c r="M83" t="s">
        <v>312</v>
      </c>
      <c r="N83" t="s">
        <v>1969</v>
      </c>
      <c r="O83">
        <v>65</v>
      </c>
      <c r="P83" t="s">
        <v>1970</v>
      </c>
      <c r="Q83" t="s">
        <v>304</v>
      </c>
      <c r="R83" t="s">
        <v>447</v>
      </c>
      <c r="S83" t="s">
        <v>1971</v>
      </c>
      <c r="T83" t="s">
        <v>317</v>
      </c>
      <c r="U83" t="s">
        <v>318</v>
      </c>
      <c r="V83">
        <v>486</v>
      </c>
      <c r="W83" t="s">
        <v>1405</v>
      </c>
      <c r="X83" t="s">
        <v>283</v>
      </c>
      <c r="Y83" t="s">
        <v>283</v>
      </c>
      <c r="Z83" t="s">
        <v>283</v>
      </c>
      <c r="AA83" t="s">
        <v>283</v>
      </c>
      <c r="AB83" t="s">
        <v>320</v>
      </c>
      <c r="AC83" t="s">
        <v>343</v>
      </c>
      <c r="AD83" t="s">
        <v>1972</v>
      </c>
      <c r="AE83" t="s">
        <v>1973</v>
      </c>
      <c r="AF83" t="s">
        <v>1861</v>
      </c>
      <c r="AG83" t="s">
        <v>1974</v>
      </c>
      <c r="AH83" t="s">
        <v>336</v>
      </c>
      <c r="AI83" t="s">
        <v>283</v>
      </c>
      <c r="AJ83" t="s">
        <v>283</v>
      </c>
      <c r="AK83" t="s">
        <v>283</v>
      </c>
      <c r="AL83" t="s">
        <v>283</v>
      </c>
      <c r="AM83" t="s">
        <v>283</v>
      </c>
      <c r="AN83" t="s">
        <v>283</v>
      </c>
      <c r="AO83" t="s">
        <v>283</v>
      </c>
      <c r="AP83" t="s">
        <v>283</v>
      </c>
      <c r="AQ83" t="s">
        <v>283</v>
      </c>
      <c r="AR83" t="s">
        <v>283</v>
      </c>
      <c r="AS83" t="s">
        <v>283</v>
      </c>
      <c r="AT83" t="s">
        <v>283</v>
      </c>
      <c r="AU83" t="s">
        <v>283</v>
      </c>
      <c r="AV83" t="s">
        <v>283</v>
      </c>
      <c r="AW83" t="s">
        <v>283</v>
      </c>
    </row>
    <row r="84" spans="1:49" x14ac:dyDescent="0.2">
      <c r="A84" t="s">
        <v>1975</v>
      </c>
      <c r="B84" t="s">
        <v>954</v>
      </c>
      <c r="C84" t="s">
        <v>143</v>
      </c>
      <c r="D84" t="s">
        <v>94</v>
      </c>
      <c r="E84" t="s">
        <v>309</v>
      </c>
      <c r="F84" t="s">
        <v>310</v>
      </c>
      <c r="G84" t="s">
        <v>604</v>
      </c>
      <c r="H84" t="s">
        <v>1976</v>
      </c>
      <c r="K84">
        <v>1</v>
      </c>
      <c r="L84">
        <v>0</v>
      </c>
      <c r="M84" t="s">
        <v>282</v>
      </c>
      <c r="N84" t="s">
        <v>1977</v>
      </c>
      <c r="O84">
        <v>54</v>
      </c>
      <c r="P84" t="s">
        <v>491</v>
      </c>
      <c r="Q84" t="s">
        <v>304</v>
      </c>
      <c r="R84" t="s">
        <v>315</v>
      </c>
      <c r="S84" t="s">
        <v>1978</v>
      </c>
      <c r="T84" t="s">
        <v>317</v>
      </c>
      <c r="U84" t="s">
        <v>318</v>
      </c>
      <c r="V84">
        <v>486</v>
      </c>
      <c r="W84" t="s">
        <v>1769</v>
      </c>
      <c r="X84" t="s">
        <v>283</v>
      </c>
      <c r="Y84" t="s">
        <v>283</v>
      </c>
      <c r="Z84" t="s">
        <v>283</v>
      </c>
      <c r="AA84" t="s">
        <v>283</v>
      </c>
      <c r="AB84" t="s">
        <v>336</v>
      </c>
      <c r="AC84" t="s">
        <v>343</v>
      </c>
      <c r="AD84" t="s">
        <v>1979</v>
      </c>
      <c r="AE84" t="s">
        <v>1980</v>
      </c>
      <c r="AF84" t="s">
        <v>1981</v>
      </c>
      <c r="AG84" t="s">
        <v>1902</v>
      </c>
      <c r="AH84" t="s">
        <v>320</v>
      </c>
      <c r="AI84" t="s">
        <v>1542</v>
      </c>
      <c r="AJ84" t="s">
        <v>365</v>
      </c>
      <c r="AK84" t="s">
        <v>1982</v>
      </c>
      <c r="AL84" t="s">
        <v>365</v>
      </c>
      <c r="AM84" t="s">
        <v>365</v>
      </c>
      <c r="AN84" t="s">
        <v>1617</v>
      </c>
      <c r="AO84" t="s">
        <v>365</v>
      </c>
      <c r="AP84" t="s">
        <v>365</v>
      </c>
      <c r="AQ84" t="s">
        <v>365</v>
      </c>
      <c r="AR84" t="s">
        <v>1463</v>
      </c>
      <c r="AS84" t="s">
        <v>365</v>
      </c>
      <c r="AT84" t="s">
        <v>365</v>
      </c>
      <c r="AU84" t="s">
        <v>1983</v>
      </c>
      <c r="AV84" t="s">
        <v>365</v>
      </c>
      <c r="AW84" t="s">
        <v>1463</v>
      </c>
    </row>
    <row r="85" spans="1:49" x14ac:dyDescent="0.2">
      <c r="A85" t="s">
        <v>1984</v>
      </c>
      <c r="B85" t="s">
        <v>1432</v>
      </c>
      <c r="C85" t="s">
        <v>143</v>
      </c>
      <c r="D85" t="s">
        <v>94</v>
      </c>
      <c r="E85" t="s">
        <v>309</v>
      </c>
      <c r="F85" t="s">
        <v>310</v>
      </c>
      <c r="G85" t="s">
        <v>604</v>
      </c>
      <c r="H85" t="s">
        <v>614</v>
      </c>
      <c r="K85">
        <v>1</v>
      </c>
      <c r="L85">
        <v>0</v>
      </c>
      <c r="M85" t="s">
        <v>282</v>
      </c>
      <c r="N85" t="s">
        <v>1985</v>
      </c>
      <c r="O85">
        <v>52</v>
      </c>
      <c r="P85" t="s">
        <v>1434</v>
      </c>
      <c r="Q85" t="s">
        <v>285</v>
      </c>
      <c r="R85" t="s">
        <v>447</v>
      </c>
      <c r="S85" t="s">
        <v>1986</v>
      </c>
      <c r="T85" t="s">
        <v>317</v>
      </c>
      <c r="U85" t="s">
        <v>318</v>
      </c>
      <c r="V85">
        <v>486</v>
      </c>
      <c r="W85" t="s">
        <v>1891</v>
      </c>
      <c r="X85" t="s">
        <v>283</v>
      </c>
      <c r="Y85" t="s">
        <v>283</v>
      </c>
      <c r="Z85" t="s">
        <v>283</v>
      </c>
      <c r="AA85" t="s">
        <v>283</v>
      </c>
      <c r="AB85" t="s">
        <v>336</v>
      </c>
      <c r="AC85" t="s">
        <v>343</v>
      </c>
      <c r="AD85" t="s">
        <v>1987</v>
      </c>
      <c r="AE85" t="s">
        <v>1988</v>
      </c>
      <c r="AF85" t="s">
        <v>1529</v>
      </c>
      <c r="AG85" t="s">
        <v>1878</v>
      </c>
      <c r="AH85" t="s">
        <v>336</v>
      </c>
      <c r="AI85" t="s">
        <v>283</v>
      </c>
      <c r="AJ85" t="s">
        <v>283</v>
      </c>
      <c r="AK85" t="s">
        <v>283</v>
      </c>
      <c r="AL85" t="s">
        <v>283</v>
      </c>
      <c r="AM85" t="s">
        <v>283</v>
      </c>
      <c r="AN85" t="s">
        <v>283</v>
      </c>
      <c r="AO85" t="s">
        <v>283</v>
      </c>
      <c r="AP85" t="s">
        <v>283</v>
      </c>
      <c r="AQ85" t="s">
        <v>283</v>
      </c>
      <c r="AR85" t="s">
        <v>283</v>
      </c>
      <c r="AS85" t="s">
        <v>283</v>
      </c>
      <c r="AT85" t="s">
        <v>283</v>
      </c>
      <c r="AU85" t="s">
        <v>283</v>
      </c>
      <c r="AV85" t="s">
        <v>283</v>
      </c>
      <c r="AW85" t="s">
        <v>283</v>
      </c>
    </row>
    <row r="86" spans="1:49" x14ac:dyDescent="0.2">
      <c r="A86" t="s">
        <v>1989</v>
      </c>
      <c r="B86" t="s">
        <v>1017</v>
      </c>
      <c r="C86" t="s">
        <v>143</v>
      </c>
      <c r="D86" t="s">
        <v>94</v>
      </c>
      <c r="E86" t="s">
        <v>309</v>
      </c>
      <c r="F86" t="s">
        <v>310</v>
      </c>
      <c r="G86" t="s">
        <v>604</v>
      </c>
      <c r="H86" t="s">
        <v>1509</v>
      </c>
      <c r="K86">
        <v>1</v>
      </c>
      <c r="L86">
        <v>0</v>
      </c>
      <c r="M86" t="s">
        <v>312</v>
      </c>
      <c r="N86" t="s">
        <v>1990</v>
      </c>
      <c r="O86">
        <v>58</v>
      </c>
      <c r="P86" t="s">
        <v>1479</v>
      </c>
      <c r="Q86" t="s">
        <v>304</v>
      </c>
      <c r="R86" t="s">
        <v>305</v>
      </c>
      <c r="S86" t="s">
        <v>1991</v>
      </c>
      <c r="T86" t="s">
        <v>317</v>
      </c>
      <c r="U86" t="s">
        <v>318</v>
      </c>
      <c r="V86">
        <v>486</v>
      </c>
      <c r="W86" t="s">
        <v>1992</v>
      </c>
      <c r="X86" t="s">
        <v>283</v>
      </c>
      <c r="Y86" t="s">
        <v>283</v>
      </c>
      <c r="Z86" t="s">
        <v>283</v>
      </c>
      <c r="AA86" t="s">
        <v>283</v>
      </c>
      <c r="AB86" t="s">
        <v>336</v>
      </c>
      <c r="AC86" t="s">
        <v>343</v>
      </c>
      <c r="AD86" t="s">
        <v>1993</v>
      </c>
      <c r="AE86" t="s">
        <v>1994</v>
      </c>
      <c r="AF86" t="s">
        <v>1993</v>
      </c>
      <c r="AG86" t="s">
        <v>1843</v>
      </c>
      <c r="AH86" t="s">
        <v>336</v>
      </c>
      <c r="AI86" t="s">
        <v>1995</v>
      </c>
      <c r="AJ86" t="s">
        <v>386</v>
      </c>
      <c r="AK86" t="s">
        <v>1377</v>
      </c>
      <c r="AL86" t="s">
        <v>568</v>
      </c>
      <c r="AM86" t="s">
        <v>365</v>
      </c>
      <c r="AN86" t="s">
        <v>365</v>
      </c>
      <c r="AO86" t="s">
        <v>365</v>
      </c>
      <c r="AP86" t="s">
        <v>427</v>
      </c>
      <c r="AQ86" t="s">
        <v>365</v>
      </c>
      <c r="AR86" t="s">
        <v>427</v>
      </c>
      <c r="AS86" t="s">
        <v>365</v>
      </c>
      <c r="AT86" t="s">
        <v>365</v>
      </c>
      <c r="AU86" t="s">
        <v>1364</v>
      </c>
      <c r="AV86" t="s">
        <v>365</v>
      </c>
      <c r="AW86" t="s">
        <v>365</v>
      </c>
    </row>
    <row r="87" spans="1:49" x14ac:dyDescent="0.2">
      <c r="A87" t="s">
        <v>1996</v>
      </c>
      <c r="B87" t="s">
        <v>954</v>
      </c>
      <c r="C87" t="s">
        <v>117</v>
      </c>
      <c r="D87" t="s">
        <v>94</v>
      </c>
      <c r="E87" t="s">
        <v>302</v>
      </c>
      <c r="F87" t="s">
        <v>310</v>
      </c>
      <c r="G87" t="s">
        <v>604</v>
      </c>
      <c r="H87" t="s">
        <v>614</v>
      </c>
      <c r="K87">
        <v>1</v>
      </c>
      <c r="L87">
        <v>0</v>
      </c>
      <c r="M87" t="s">
        <v>282</v>
      </c>
      <c r="N87" t="s">
        <v>1997</v>
      </c>
      <c r="O87">
        <v>54</v>
      </c>
      <c r="P87" t="s">
        <v>491</v>
      </c>
      <c r="Q87" t="s">
        <v>304</v>
      </c>
      <c r="R87" t="s">
        <v>315</v>
      </c>
      <c r="S87" t="s">
        <v>1998</v>
      </c>
      <c r="T87" t="s">
        <v>317</v>
      </c>
      <c r="U87" t="s">
        <v>318</v>
      </c>
      <c r="V87">
        <v>486</v>
      </c>
      <c r="W87" t="s">
        <v>283</v>
      </c>
      <c r="X87" t="s">
        <v>283</v>
      </c>
      <c r="Y87" t="s">
        <v>283</v>
      </c>
      <c r="Z87" t="s">
        <v>283</v>
      </c>
      <c r="AA87" t="s">
        <v>283</v>
      </c>
      <c r="AB87" t="s">
        <v>283</v>
      </c>
      <c r="AC87" t="s">
        <v>283</v>
      </c>
      <c r="AD87" t="s">
        <v>283</v>
      </c>
      <c r="AE87" t="s">
        <v>283</v>
      </c>
      <c r="AF87" t="s">
        <v>283</v>
      </c>
      <c r="AG87" t="s">
        <v>283</v>
      </c>
      <c r="AH87" t="s">
        <v>283</v>
      </c>
      <c r="AI87" t="s">
        <v>1999</v>
      </c>
      <c r="AJ87" t="s">
        <v>365</v>
      </c>
      <c r="AK87" t="s">
        <v>2000</v>
      </c>
      <c r="AL87" t="s">
        <v>365</v>
      </c>
      <c r="AM87" t="s">
        <v>365</v>
      </c>
      <c r="AN87" t="s">
        <v>429</v>
      </c>
      <c r="AO87" t="s">
        <v>365</v>
      </c>
      <c r="AP87" t="s">
        <v>365</v>
      </c>
      <c r="AQ87" t="s">
        <v>365</v>
      </c>
      <c r="AR87" t="s">
        <v>429</v>
      </c>
      <c r="AS87" t="s">
        <v>365</v>
      </c>
      <c r="AT87" t="s">
        <v>2001</v>
      </c>
      <c r="AU87" t="s">
        <v>2002</v>
      </c>
      <c r="AV87" t="s">
        <v>365</v>
      </c>
      <c r="AW87" t="s">
        <v>365</v>
      </c>
    </row>
    <row r="88" spans="1:49" x14ac:dyDescent="0.2">
      <c r="A88" t="s">
        <v>2003</v>
      </c>
      <c r="B88" t="s">
        <v>576</v>
      </c>
      <c r="C88" t="s">
        <v>95</v>
      </c>
      <c r="D88" t="s">
        <v>94</v>
      </c>
      <c r="E88" t="s">
        <v>309</v>
      </c>
      <c r="F88" t="s">
        <v>310</v>
      </c>
      <c r="G88" t="s">
        <v>604</v>
      </c>
      <c r="H88" t="s">
        <v>1590</v>
      </c>
      <c r="K88">
        <v>2</v>
      </c>
      <c r="L88">
        <v>0</v>
      </c>
      <c r="M88" t="s">
        <v>312</v>
      </c>
      <c r="N88" t="s">
        <v>2004</v>
      </c>
      <c r="O88">
        <v>55</v>
      </c>
      <c r="P88" t="s">
        <v>1381</v>
      </c>
      <c r="Q88" t="s">
        <v>285</v>
      </c>
      <c r="R88" t="s">
        <v>352</v>
      </c>
      <c r="S88" t="s">
        <v>2005</v>
      </c>
      <c r="T88" t="s">
        <v>288</v>
      </c>
      <c r="U88" t="s">
        <v>289</v>
      </c>
      <c r="V88">
        <v>486</v>
      </c>
      <c r="W88" t="s">
        <v>2006</v>
      </c>
      <c r="X88" t="s">
        <v>694</v>
      </c>
      <c r="Y88" t="s">
        <v>685</v>
      </c>
      <c r="Z88" t="s">
        <v>364</v>
      </c>
      <c r="AA88" t="s">
        <v>674</v>
      </c>
      <c r="AB88" t="s">
        <v>336</v>
      </c>
      <c r="AC88" t="s">
        <v>331</v>
      </c>
      <c r="AD88" t="s">
        <v>2007</v>
      </c>
      <c r="AE88" t="s">
        <v>2008</v>
      </c>
      <c r="AF88" t="s">
        <v>514</v>
      </c>
      <c r="AG88" t="s">
        <v>1437</v>
      </c>
      <c r="AH88" t="s">
        <v>336</v>
      </c>
      <c r="AI88" t="s">
        <v>2009</v>
      </c>
      <c r="AJ88" t="s">
        <v>386</v>
      </c>
      <c r="AK88" t="s">
        <v>2010</v>
      </c>
      <c r="AL88" t="s">
        <v>365</v>
      </c>
      <c r="AM88" t="s">
        <v>365</v>
      </c>
      <c r="AN88" t="s">
        <v>459</v>
      </c>
      <c r="AO88" t="s">
        <v>365</v>
      </c>
      <c r="AP88" t="s">
        <v>365</v>
      </c>
      <c r="AQ88" t="s">
        <v>365</v>
      </c>
      <c r="AR88" t="s">
        <v>1463</v>
      </c>
      <c r="AS88" t="s">
        <v>365</v>
      </c>
      <c r="AT88" t="s">
        <v>1541</v>
      </c>
      <c r="AU88" t="s">
        <v>1325</v>
      </c>
      <c r="AV88" t="s">
        <v>365</v>
      </c>
      <c r="AW88" t="s">
        <v>1463</v>
      </c>
    </row>
    <row r="89" spans="1:49" x14ac:dyDescent="0.2">
      <c r="A89" t="s">
        <v>2003</v>
      </c>
      <c r="B89" t="s">
        <v>646</v>
      </c>
      <c r="C89" t="s">
        <v>95</v>
      </c>
      <c r="D89" t="s">
        <v>94</v>
      </c>
      <c r="E89" t="s">
        <v>309</v>
      </c>
      <c r="F89" t="s">
        <v>310</v>
      </c>
      <c r="G89" t="s">
        <v>604</v>
      </c>
      <c r="H89" t="s">
        <v>1590</v>
      </c>
      <c r="K89">
        <v>2</v>
      </c>
      <c r="L89">
        <v>0</v>
      </c>
      <c r="M89" t="s">
        <v>282</v>
      </c>
      <c r="N89" t="s">
        <v>2004</v>
      </c>
      <c r="O89">
        <v>53</v>
      </c>
      <c r="P89" t="s">
        <v>1403</v>
      </c>
      <c r="Q89" t="s">
        <v>304</v>
      </c>
      <c r="R89" t="s">
        <v>315</v>
      </c>
      <c r="S89" t="s">
        <v>2005</v>
      </c>
      <c r="T89" t="s">
        <v>288</v>
      </c>
      <c r="U89" t="s">
        <v>289</v>
      </c>
      <c r="V89">
        <v>486</v>
      </c>
      <c r="W89" t="s">
        <v>2006</v>
      </c>
      <c r="X89" t="s">
        <v>694</v>
      </c>
      <c r="Y89" t="s">
        <v>685</v>
      </c>
      <c r="Z89" t="s">
        <v>364</v>
      </c>
      <c r="AA89" t="s">
        <v>674</v>
      </c>
      <c r="AB89" t="s">
        <v>336</v>
      </c>
      <c r="AC89" t="s">
        <v>331</v>
      </c>
      <c r="AD89" t="s">
        <v>2007</v>
      </c>
      <c r="AE89" t="s">
        <v>2008</v>
      </c>
      <c r="AF89" t="s">
        <v>514</v>
      </c>
      <c r="AG89" t="s">
        <v>1437</v>
      </c>
      <c r="AH89" t="s">
        <v>336</v>
      </c>
      <c r="AI89" t="s">
        <v>2009</v>
      </c>
      <c r="AJ89" t="s">
        <v>386</v>
      </c>
      <c r="AK89" t="s">
        <v>2010</v>
      </c>
      <c r="AL89" t="s">
        <v>365</v>
      </c>
      <c r="AM89" t="s">
        <v>365</v>
      </c>
      <c r="AN89" t="s">
        <v>459</v>
      </c>
      <c r="AO89" t="s">
        <v>365</v>
      </c>
      <c r="AP89" t="s">
        <v>365</v>
      </c>
      <c r="AQ89" t="s">
        <v>365</v>
      </c>
      <c r="AR89" t="s">
        <v>1463</v>
      </c>
      <c r="AS89" t="s">
        <v>365</v>
      </c>
      <c r="AT89" t="s">
        <v>1541</v>
      </c>
      <c r="AU89" t="s">
        <v>1325</v>
      </c>
      <c r="AV89" t="s">
        <v>365</v>
      </c>
      <c r="AW89" t="s">
        <v>1463</v>
      </c>
    </row>
    <row r="90" spans="1:49" x14ac:dyDescent="0.2">
      <c r="A90" t="s">
        <v>2011</v>
      </c>
      <c r="B90" t="s">
        <v>2012</v>
      </c>
      <c r="C90" t="s">
        <v>111</v>
      </c>
      <c r="D90" t="s">
        <v>94</v>
      </c>
      <c r="E90" t="s">
        <v>309</v>
      </c>
      <c r="F90" t="s">
        <v>310</v>
      </c>
      <c r="G90" t="s">
        <v>604</v>
      </c>
      <c r="H90" t="s">
        <v>1478</v>
      </c>
      <c r="K90">
        <v>1</v>
      </c>
      <c r="L90">
        <v>0</v>
      </c>
      <c r="M90" t="s">
        <v>282</v>
      </c>
      <c r="N90" t="s">
        <v>2013</v>
      </c>
      <c r="O90">
        <v>49</v>
      </c>
      <c r="P90" t="s">
        <v>2014</v>
      </c>
      <c r="Q90" t="s">
        <v>304</v>
      </c>
      <c r="R90" t="s">
        <v>315</v>
      </c>
      <c r="S90" t="s">
        <v>2015</v>
      </c>
      <c r="T90" t="s">
        <v>317</v>
      </c>
      <c r="U90" t="s">
        <v>318</v>
      </c>
      <c r="V90">
        <v>486</v>
      </c>
      <c r="W90" t="s">
        <v>2016</v>
      </c>
      <c r="X90" t="s">
        <v>283</v>
      </c>
      <c r="Y90" t="s">
        <v>283</v>
      </c>
      <c r="Z90" t="s">
        <v>283</v>
      </c>
      <c r="AA90" t="s">
        <v>283</v>
      </c>
      <c r="AB90" t="s">
        <v>320</v>
      </c>
      <c r="AC90" t="s">
        <v>331</v>
      </c>
      <c r="AD90" t="s">
        <v>1798</v>
      </c>
      <c r="AE90" t="s">
        <v>2017</v>
      </c>
      <c r="AF90" t="s">
        <v>323</v>
      </c>
      <c r="AG90" t="s">
        <v>1682</v>
      </c>
      <c r="AH90" t="s">
        <v>320</v>
      </c>
      <c r="AI90" t="s">
        <v>569</v>
      </c>
      <c r="AJ90" t="s">
        <v>386</v>
      </c>
      <c r="AK90" t="s">
        <v>1580</v>
      </c>
      <c r="AL90" t="s">
        <v>365</v>
      </c>
      <c r="AM90" t="s">
        <v>365</v>
      </c>
      <c r="AN90" t="s">
        <v>365</v>
      </c>
      <c r="AO90" t="s">
        <v>365</v>
      </c>
      <c r="AP90" t="s">
        <v>365</v>
      </c>
      <c r="AQ90" t="s">
        <v>365</v>
      </c>
      <c r="AR90" t="s">
        <v>402</v>
      </c>
      <c r="AS90" t="s">
        <v>365</v>
      </c>
      <c r="AT90" t="s">
        <v>365</v>
      </c>
      <c r="AU90" t="s">
        <v>1366</v>
      </c>
      <c r="AV90" t="s">
        <v>365</v>
      </c>
      <c r="AW90" t="s">
        <v>402</v>
      </c>
    </row>
    <row r="91" spans="1:49" x14ac:dyDescent="0.2">
      <c r="A91" t="s">
        <v>2018</v>
      </c>
      <c r="B91" t="s">
        <v>417</v>
      </c>
      <c r="C91" t="s">
        <v>111</v>
      </c>
      <c r="D91" t="s">
        <v>94</v>
      </c>
      <c r="E91" t="s">
        <v>309</v>
      </c>
      <c r="F91" t="s">
        <v>310</v>
      </c>
      <c r="G91" t="s">
        <v>604</v>
      </c>
      <c r="H91" t="s">
        <v>1478</v>
      </c>
      <c r="K91">
        <v>1</v>
      </c>
      <c r="L91">
        <v>0</v>
      </c>
      <c r="M91" t="s">
        <v>282</v>
      </c>
      <c r="N91" t="s">
        <v>2019</v>
      </c>
      <c r="O91">
        <v>56</v>
      </c>
      <c r="P91" t="s">
        <v>328</v>
      </c>
      <c r="Q91" t="s">
        <v>304</v>
      </c>
      <c r="R91" t="s">
        <v>420</v>
      </c>
      <c r="S91" t="s">
        <v>2020</v>
      </c>
      <c r="T91" t="s">
        <v>317</v>
      </c>
      <c r="U91" t="s">
        <v>318</v>
      </c>
      <c r="V91">
        <v>486</v>
      </c>
      <c r="W91" t="s">
        <v>1898</v>
      </c>
      <c r="X91" t="s">
        <v>2021</v>
      </c>
      <c r="Y91" t="s">
        <v>2022</v>
      </c>
      <c r="Z91" t="s">
        <v>364</v>
      </c>
      <c r="AA91" t="s">
        <v>1170</v>
      </c>
      <c r="AB91" t="s">
        <v>336</v>
      </c>
      <c r="AC91" t="s">
        <v>320</v>
      </c>
      <c r="AD91" t="s">
        <v>2023</v>
      </c>
      <c r="AE91" t="s">
        <v>2024</v>
      </c>
      <c r="AF91" t="s">
        <v>2025</v>
      </c>
      <c r="AG91" t="s">
        <v>2026</v>
      </c>
      <c r="AH91" t="s">
        <v>336</v>
      </c>
      <c r="AI91" t="s">
        <v>2027</v>
      </c>
      <c r="AJ91" t="s">
        <v>386</v>
      </c>
      <c r="AK91" t="s">
        <v>365</v>
      </c>
      <c r="AL91" t="s">
        <v>365</v>
      </c>
      <c r="AM91" t="s">
        <v>365</v>
      </c>
      <c r="AN91" t="s">
        <v>365</v>
      </c>
      <c r="AO91" t="s">
        <v>365</v>
      </c>
      <c r="AP91" t="s">
        <v>427</v>
      </c>
      <c r="AQ91" t="s">
        <v>365</v>
      </c>
      <c r="AR91" t="s">
        <v>427</v>
      </c>
      <c r="AS91" t="s">
        <v>365</v>
      </c>
      <c r="AT91" t="s">
        <v>365</v>
      </c>
      <c r="AU91" t="s">
        <v>388</v>
      </c>
      <c r="AV91" t="s">
        <v>365</v>
      </c>
      <c r="AW91" t="s">
        <v>365</v>
      </c>
    </row>
    <row r="92" spans="1:49" x14ac:dyDescent="0.2">
      <c r="A92" t="s">
        <v>2028</v>
      </c>
      <c r="B92" t="s">
        <v>862</v>
      </c>
      <c r="C92" t="s">
        <v>111</v>
      </c>
      <c r="D92" t="s">
        <v>94</v>
      </c>
      <c r="E92" t="s">
        <v>309</v>
      </c>
      <c r="F92" t="s">
        <v>310</v>
      </c>
      <c r="G92" t="s">
        <v>604</v>
      </c>
      <c r="H92" t="s">
        <v>1544</v>
      </c>
      <c r="K92">
        <v>1</v>
      </c>
      <c r="L92">
        <v>0</v>
      </c>
      <c r="M92" t="s">
        <v>312</v>
      </c>
      <c r="N92" t="s">
        <v>2029</v>
      </c>
      <c r="O92">
        <v>71</v>
      </c>
      <c r="P92" t="s">
        <v>1499</v>
      </c>
      <c r="Q92" t="s">
        <v>304</v>
      </c>
      <c r="R92" t="s">
        <v>286</v>
      </c>
      <c r="S92" t="s">
        <v>2030</v>
      </c>
      <c r="T92" t="s">
        <v>317</v>
      </c>
      <c r="U92" t="s">
        <v>318</v>
      </c>
      <c r="V92">
        <v>486</v>
      </c>
      <c r="W92" t="s">
        <v>2031</v>
      </c>
      <c r="X92" t="s">
        <v>283</v>
      </c>
      <c r="Y92" t="s">
        <v>283</v>
      </c>
      <c r="Z92" t="s">
        <v>283</v>
      </c>
      <c r="AA92" t="s">
        <v>283</v>
      </c>
      <c r="AB92" t="s">
        <v>283</v>
      </c>
      <c r="AC92" t="s">
        <v>283</v>
      </c>
      <c r="AD92" t="s">
        <v>283</v>
      </c>
      <c r="AE92" t="s">
        <v>283</v>
      </c>
      <c r="AF92" t="s">
        <v>283</v>
      </c>
      <c r="AG92" t="s">
        <v>283</v>
      </c>
      <c r="AH92" t="s">
        <v>283</v>
      </c>
      <c r="AI92" t="s">
        <v>2032</v>
      </c>
      <c r="AJ92" t="s">
        <v>1649</v>
      </c>
      <c r="AK92" t="s">
        <v>2033</v>
      </c>
      <c r="AL92" t="s">
        <v>2034</v>
      </c>
      <c r="AM92" t="s">
        <v>365</v>
      </c>
      <c r="AN92" t="s">
        <v>2035</v>
      </c>
      <c r="AO92" t="s">
        <v>365</v>
      </c>
      <c r="AP92" t="s">
        <v>365</v>
      </c>
      <c r="AQ92" t="s">
        <v>365</v>
      </c>
      <c r="AR92" t="s">
        <v>2034</v>
      </c>
      <c r="AS92" t="s">
        <v>365</v>
      </c>
      <c r="AT92" t="s">
        <v>365</v>
      </c>
      <c r="AU92" t="s">
        <v>1597</v>
      </c>
      <c r="AV92" t="s">
        <v>428</v>
      </c>
      <c r="AW92" t="s">
        <v>365</v>
      </c>
    </row>
    <row r="93" spans="1:49" x14ac:dyDescent="0.2">
      <c r="A93" t="s">
        <v>2036</v>
      </c>
      <c r="B93" t="s">
        <v>301</v>
      </c>
      <c r="C93" t="s">
        <v>111</v>
      </c>
      <c r="D93" t="s">
        <v>94</v>
      </c>
      <c r="E93" t="s">
        <v>309</v>
      </c>
      <c r="F93" t="s">
        <v>310</v>
      </c>
      <c r="G93" t="s">
        <v>604</v>
      </c>
      <c r="H93" t="s">
        <v>614</v>
      </c>
      <c r="K93">
        <v>2</v>
      </c>
      <c r="L93">
        <v>0</v>
      </c>
      <c r="M93" t="s">
        <v>282</v>
      </c>
      <c r="N93" t="s">
        <v>2037</v>
      </c>
      <c r="O93">
        <v>30</v>
      </c>
      <c r="P93" t="s">
        <v>296</v>
      </c>
      <c r="Q93" t="s">
        <v>304</v>
      </c>
      <c r="R93" t="s">
        <v>305</v>
      </c>
      <c r="S93" t="s">
        <v>2038</v>
      </c>
      <c r="T93" t="s">
        <v>288</v>
      </c>
      <c r="U93" t="s">
        <v>289</v>
      </c>
      <c r="V93">
        <v>486</v>
      </c>
      <c r="W93" t="s">
        <v>2039</v>
      </c>
      <c r="X93" t="s">
        <v>2021</v>
      </c>
      <c r="Y93" t="s">
        <v>2022</v>
      </c>
      <c r="Z93" t="s">
        <v>364</v>
      </c>
      <c r="AA93" t="s">
        <v>1142</v>
      </c>
      <c r="AB93" t="s">
        <v>336</v>
      </c>
      <c r="AC93" t="s">
        <v>320</v>
      </c>
      <c r="AD93" t="s">
        <v>511</v>
      </c>
      <c r="AE93" t="s">
        <v>2040</v>
      </c>
      <c r="AF93" t="s">
        <v>2041</v>
      </c>
      <c r="AG93" t="s">
        <v>1460</v>
      </c>
      <c r="AH93" t="s">
        <v>336</v>
      </c>
      <c r="AI93" t="s">
        <v>2042</v>
      </c>
      <c r="AJ93" t="s">
        <v>1649</v>
      </c>
      <c r="AK93" t="s">
        <v>2043</v>
      </c>
      <c r="AL93" t="s">
        <v>1724</v>
      </c>
      <c r="AM93" t="s">
        <v>365</v>
      </c>
      <c r="AN93" t="s">
        <v>2044</v>
      </c>
      <c r="AO93" t="s">
        <v>365</v>
      </c>
      <c r="AP93" t="s">
        <v>365</v>
      </c>
      <c r="AQ93" t="s">
        <v>365</v>
      </c>
      <c r="AR93" t="s">
        <v>1463</v>
      </c>
      <c r="AS93" t="s">
        <v>365</v>
      </c>
      <c r="AT93" t="s">
        <v>365</v>
      </c>
      <c r="AU93" t="s">
        <v>2045</v>
      </c>
      <c r="AV93" t="s">
        <v>365</v>
      </c>
      <c r="AW93" t="s">
        <v>1463</v>
      </c>
    </row>
    <row r="94" spans="1:49" x14ac:dyDescent="0.2">
      <c r="A94" t="s">
        <v>2036</v>
      </c>
      <c r="B94" t="s">
        <v>369</v>
      </c>
      <c r="C94" t="s">
        <v>111</v>
      </c>
      <c r="D94" t="s">
        <v>94</v>
      </c>
      <c r="E94" t="s">
        <v>309</v>
      </c>
      <c r="F94" t="s">
        <v>310</v>
      </c>
      <c r="G94" t="s">
        <v>604</v>
      </c>
      <c r="H94" t="s">
        <v>614</v>
      </c>
      <c r="K94">
        <v>2</v>
      </c>
      <c r="L94">
        <v>0</v>
      </c>
      <c r="M94" t="s">
        <v>282</v>
      </c>
      <c r="N94" t="s">
        <v>2037</v>
      </c>
      <c r="O94">
        <v>50</v>
      </c>
      <c r="P94" t="s">
        <v>372</v>
      </c>
      <c r="Q94" t="s">
        <v>304</v>
      </c>
      <c r="R94" t="s">
        <v>305</v>
      </c>
      <c r="S94" t="s">
        <v>2038</v>
      </c>
      <c r="T94" t="s">
        <v>288</v>
      </c>
      <c r="U94" t="s">
        <v>289</v>
      </c>
      <c r="V94">
        <v>486</v>
      </c>
      <c r="W94" t="s">
        <v>2039</v>
      </c>
      <c r="X94" t="s">
        <v>2021</v>
      </c>
      <c r="Y94" t="s">
        <v>2022</v>
      </c>
      <c r="Z94" t="s">
        <v>364</v>
      </c>
      <c r="AA94" t="s">
        <v>1142</v>
      </c>
      <c r="AB94" t="s">
        <v>336</v>
      </c>
      <c r="AC94" t="s">
        <v>320</v>
      </c>
      <c r="AD94" t="s">
        <v>511</v>
      </c>
      <c r="AE94" t="s">
        <v>2040</v>
      </c>
      <c r="AF94" t="s">
        <v>2041</v>
      </c>
      <c r="AG94" t="s">
        <v>1460</v>
      </c>
      <c r="AH94" t="s">
        <v>336</v>
      </c>
      <c r="AI94" t="s">
        <v>2042</v>
      </c>
      <c r="AJ94" t="s">
        <v>1649</v>
      </c>
      <c r="AK94" t="s">
        <v>2043</v>
      </c>
      <c r="AL94" t="s">
        <v>1724</v>
      </c>
      <c r="AM94" t="s">
        <v>365</v>
      </c>
      <c r="AN94" t="s">
        <v>2044</v>
      </c>
      <c r="AO94" t="s">
        <v>365</v>
      </c>
      <c r="AP94" t="s">
        <v>365</v>
      </c>
      <c r="AQ94" t="s">
        <v>365</v>
      </c>
      <c r="AR94" t="s">
        <v>1463</v>
      </c>
      <c r="AS94" t="s">
        <v>365</v>
      </c>
      <c r="AT94" t="s">
        <v>365</v>
      </c>
      <c r="AU94" t="s">
        <v>2045</v>
      </c>
      <c r="AV94" t="s">
        <v>365</v>
      </c>
      <c r="AW94" t="s">
        <v>1463</v>
      </c>
    </row>
    <row r="95" spans="1:49" x14ac:dyDescent="0.2">
      <c r="A95" t="s">
        <v>2046</v>
      </c>
      <c r="B95" t="s">
        <v>1017</v>
      </c>
      <c r="C95" t="s">
        <v>150</v>
      </c>
      <c r="D95" t="s">
        <v>121</v>
      </c>
      <c r="E95" t="s">
        <v>309</v>
      </c>
      <c r="F95" t="s">
        <v>277</v>
      </c>
      <c r="G95" t="s">
        <v>604</v>
      </c>
      <c r="H95" t="s">
        <v>614</v>
      </c>
      <c r="K95">
        <v>1</v>
      </c>
      <c r="L95">
        <v>0</v>
      </c>
      <c r="M95" t="s">
        <v>312</v>
      </c>
      <c r="N95" t="s">
        <v>2047</v>
      </c>
      <c r="O95">
        <v>58</v>
      </c>
      <c r="P95" t="s">
        <v>1479</v>
      </c>
      <c r="Q95" t="s">
        <v>304</v>
      </c>
      <c r="R95" t="s">
        <v>305</v>
      </c>
      <c r="S95" t="s">
        <v>2048</v>
      </c>
      <c r="T95" t="s">
        <v>288</v>
      </c>
      <c r="U95" t="s">
        <v>289</v>
      </c>
      <c r="V95">
        <v>486</v>
      </c>
      <c r="W95" t="s">
        <v>397</v>
      </c>
      <c r="X95" t="s">
        <v>283</v>
      </c>
      <c r="Y95" t="s">
        <v>283</v>
      </c>
      <c r="Z95" t="s">
        <v>283</v>
      </c>
      <c r="AA95" t="s">
        <v>283</v>
      </c>
      <c r="AB95" t="s">
        <v>320</v>
      </c>
      <c r="AC95" t="s">
        <v>320</v>
      </c>
      <c r="AD95" t="s">
        <v>1445</v>
      </c>
      <c r="AE95" t="s">
        <v>2049</v>
      </c>
      <c r="AF95" t="s">
        <v>2050</v>
      </c>
      <c r="AG95" t="s">
        <v>1682</v>
      </c>
      <c r="AH95" t="s">
        <v>320</v>
      </c>
      <c r="AI95" t="s">
        <v>569</v>
      </c>
      <c r="AJ95" t="s">
        <v>386</v>
      </c>
      <c r="AK95" t="s">
        <v>1945</v>
      </c>
      <c r="AL95" t="s">
        <v>1684</v>
      </c>
      <c r="AM95" t="s">
        <v>365</v>
      </c>
      <c r="AN95" t="s">
        <v>365</v>
      </c>
      <c r="AO95" t="s">
        <v>365</v>
      </c>
      <c r="AP95" t="s">
        <v>365</v>
      </c>
      <c r="AQ95" t="s">
        <v>365</v>
      </c>
      <c r="AR95" t="s">
        <v>1684</v>
      </c>
      <c r="AS95" t="s">
        <v>365</v>
      </c>
      <c r="AT95" t="s">
        <v>387</v>
      </c>
      <c r="AU95" t="s">
        <v>1366</v>
      </c>
      <c r="AV95" t="s">
        <v>365</v>
      </c>
      <c r="AW95" t="s">
        <v>365</v>
      </c>
    </row>
    <row r="96" spans="1:49" x14ac:dyDescent="0.2">
      <c r="A96" t="s">
        <v>2051</v>
      </c>
      <c r="B96" t="s">
        <v>1017</v>
      </c>
      <c r="C96" t="s">
        <v>150</v>
      </c>
      <c r="D96" t="s">
        <v>121</v>
      </c>
      <c r="E96" t="s">
        <v>309</v>
      </c>
      <c r="F96" t="s">
        <v>277</v>
      </c>
      <c r="G96" t="s">
        <v>604</v>
      </c>
      <c r="H96" t="s">
        <v>614</v>
      </c>
      <c r="K96">
        <v>1</v>
      </c>
      <c r="L96">
        <v>0</v>
      </c>
      <c r="M96" t="s">
        <v>312</v>
      </c>
      <c r="N96" t="s">
        <v>2052</v>
      </c>
      <c r="O96">
        <v>58</v>
      </c>
      <c r="P96" t="s">
        <v>1479</v>
      </c>
      <c r="Q96" t="s">
        <v>304</v>
      </c>
      <c r="R96" t="s">
        <v>305</v>
      </c>
      <c r="S96" t="s">
        <v>2053</v>
      </c>
      <c r="T96" t="s">
        <v>288</v>
      </c>
      <c r="U96" t="s">
        <v>289</v>
      </c>
      <c r="V96">
        <v>486</v>
      </c>
      <c r="W96" t="s">
        <v>422</v>
      </c>
      <c r="X96" t="s">
        <v>283</v>
      </c>
      <c r="Y96" t="s">
        <v>283</v>
      </c>
      <c r="Z96" t="s">
        <v>283</v>
      </c>
      <c r="AA96" t="s">
        <v>283</v>
      </c>
      <c r="AB96" t="s">
        <v>336</v>
      </c>
      <c r="AC96" t="s">
        <v>320</v>
      </c>
      <c r="AD96" t="s">
        <v>562</v>
      </c>
      <c r="AE96" t="s">
        <v>2054</v>
      </c>
      <c r="AF96" t="s">
        <v>2055</v>
      </c>
      <c r="AG96" t="s">
        <v>2056</v>
      </c>
      <c r="AH96" t="s">
        <v>336</v>
      </c>
      <c r="AI96" t="s">
        <v>1461</v>
      </c>
      <c r="AJ96" t="s">
        <v>2057</v>
      </c>
      <c r="AK96" t="s">
        <v>1485</v>
      </c>
      <c r="AL96" t="s">
        <v>2058</v>
      </c>
      <c r="AM96" t="s">
        <v>365</v>
      </c>
      <c r="AN96" t="s">
        <v>2059</v>
      </c>
      <c r="AO96" t="s">
        <v>365</v>
      </c>
      <c r="AP96" t="s">
        <v>427</v>
      </c>
      <c r="AQ96" t="s">
        <v>365</v>
      </c>
      <c r="AR96" t="s">
        <v>427</v>
      </c>
      <c r="AS96" t="s">
        <v>365</v>
      </c>
      <c r="AT96" t="s">
        <v>387</v>
      </c>
      <c r="AU96" t="s">
        <v>1464</v>
      </c>
      <c r="AV96" t="s">
        <v>365</v>
      </c>
      <c r="AW96" t="s">
        <v>365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CC6C-8C2E-0A4F-948B-A734BEF17A08}">
  <dimension ref="A1:O23"/>
  <sheetViews>
    <sheetView workbookViewId="0">
      <selection activeCell="C2" sqref="C2"/>
    </sheetView>
  </sheetViews>
  <sheetFormatPr baseColWidth="10" defaultColWidth="11.5" defaultRowHeight="15" x14ac:dyDescent="0.2"/>
  <cols>
    <col min="1" max="1" width="13.1640625" customWidth="1"/>
    <col min="2" max="2" width="13.33203125" customWidth="1"/>
    <col min="6" max="6" width="13.83203125" customWidth="1"/>
    <col min="9" max="9" width="14" customWidth="1"/>
    <col min="11" max="11" width="10.33203125" customWidth="1"/>
    <col min="13" max="13" width="10.83203125" customWidth="1"/>
    <col min="15" max="15" width="15.1640625" customWidth="1"/>
    <col min="19" max="19" width="15.6640625" customWidth="1"/>
    <col min="20" max="20" width="16.5" customWidth="1"/>
    <col min="21" max="21" width="11.5" customWidth="1"/>
    <col min="22" max="22" width="15" customWidth="1"/>
    <col min="23" max="23" width="20" customWidth="1"/>
    <col min="24" max="24" width="23.83203125" customWidth="1"/>
    <col min="25" max="25" width="20.5" customWidth="1"/>
    <col min="26" max="26" width="19.1640625" customWidth="1"/>
    <col min="27" max="27" width="23" customWidth="1"/>
    <col min="28" max="28" width="19.6640625" customWidth="1"/>
    <col min="29" max="29" width="13.1640625" customWidth="1"/>
    <col min="30" max="30" width="11.5" customWidth="1"/>
    <col min="31" max="31" width="19.6640625" customWidth="1"/>
    <col min="32" max="32" width="13.33203125" customWidth="1"/>
    <col min="33" max="33" width="11.1640625" customWidth="1"/>
    <col min="35" max="35" width="12.83203125" customWidth="1"/>
    <col min="37" max="37" width="14.33203125" customWidth="1"/>
    <col min="38" max="38" width="18.1640625" customWidth="1"/>
    <col min="39" max="39" width="14.83203125" customWidth="1"/>
    <col min="40" max="40" width="16.1640625" customWidth="1"/>
    <col min="41" max="41" width="12.83203125" customWidth="1"/>
    <col min="42" max="42" width="15.1640625" customWidth="1"/>
    <col min="43" max="43" width="19" customWidth="1"/>
    <col min="44" max="44" width="15.6640625" customWidth="1"/>
    <col min="47" max="47" width="19.33203125" customWidth="1"/>
    <col min="48" max="48" width="27.5" customWidth="1"/>
    <col min="49" max="49" width="16.83203125" customWidth="1"/>
    <col min="50" max="50" width="25" customWidth="1"/>
    <col min="52" max="52" width="19" customWidth="1"/>
    <col min="53" max="53" width="27" customWidth="1"/>
    <col min="54" max="54" width="14.6640625" customWidth="1"/>
    <col min="55" max="55" width="15.1640625" customWidth="1"/>
    <col min="57" max="57" width="14" customWidth="1"/>
    <col min="58" max="58" width="12.1640625" customWidth="1"/>
    <col min="59" max="59" width="11.83203125" customWidth="1"/>
    <col min="60" max="60" width="20" customWidth="1"/>
    <col min="61" max="61" width="14.33203125" customWidth="1"/>
    <col min="62" max="62" width="15.1640625" customWidth="1"/>
    <col min="63" max="63" width="14.1640625" customWidth="1"/>
    <col min="64" max="64" width="18.6640625" customWidth="1"/>
    <col min="65" max="65" width="21.33203125" customWidth="1"/>
    <col min="66" max="66" width="18" customWidth="1"/>
    <col min="67" max="67" width="15.5" customWidth="1"/>
    <col min="68" max="68" width="16.5" customWidth="1"/>
    <col min="70" max="70" width="18.6640625" customWidth="1"/>
    <col min="71" max="71" width="13.1640625" customWidth="1"/>
    <col min="72" max="72" width="17" customWidth="1"/>
    <col min="73" max="73" width="13.6640625" customWidth="1"/>
    <col min="75" max="75" width="22.83203125" customWidth="1"/>
    <col min="77" max="77" width="11" customWidth="1"/>
    <col min="78" max="78" width="12.83203125" customWidth="1"/>
    <col min="79" max="79" width="16.6640625" customWidth="1"/>
    <col min="80" max="80" width="13.33203125" customWidth="1"/>
    <col min="83" max="83" width="15.1640625" customWidth="1"/>
    <col min="84" max="84" width="11.83203125" customWidth="1"/>
    <col min="86" max="86" width="13.1640625" customWidth="1"/>
    <col min="87" max="87" width="15.1640625" customWidth="1"/>
    <col min="88" max="88" width="11.83203125" customWidth="1"/>
    <col min="89" max="89" width="13.5" customWidth="1"/>
    <col min="90" max="90" width="17.33203125" customWidth="1"/>
    <col min="91" max="91" width="14" customWidth="1"/>
    <col min="92" max="92" width="15" customWidth="1"/>
    <col min="93" max="93" width="18.83203125" customWidth="1"/>
    <col min="94" max="94" width="15.5" customWidth="1"/>
    <col min="95" max="95" width="15" customWidth="1"/>
    <col min="96" max="96" width="18.83203125" customWidth="1"/>
    <col min="97" max="97" width="15.5" customWidth="1"/>
    <col min="98" max="98" width="18.33203125" customWidth="1"/>
    <col min="99" max="99" width="15" customWidth="1"/>
    <col min="100" max="100" width="21.1640625" customWidth="1"/>
    <col min="101" max="101" width="25" customWidth="1"/>
    <col min="102" max="102" width="21.6640625" customWidth="1"/>
    <col min="103" max="103" width="31.83203125" customWidth="1"/>
    <col min="104" max="104" width="19.5" customWidth="1"/>
    <col min="105" max="105" width="20" customWidth="1"/>
    <col min="107" max="107" width="27.33203125" customWidth="1"/>
    <col min="108" max="108" width="15" customWidth="1"/>
    <col min="109" max="109" width="15.5" customWidth="1"/>
    <col min="110" max="110" width="20.6640625" customWidth="1"/>
    <col min="111" max="111" width="24.5" customWidth="1"/>
    <col min="112" max="112" width="21.1640625" customWidth="1"/>
    <col min="113" max="113" width="21" customWidth="1"/>
    <col min="114" max="114" width="24.83203125" customWidth="1"/>
    <col min="115" max="115" width="21.5" customWidth="1"/>
    <col min="116" max="116" width="15.33203125" customWidth="1"/>
    <col min="117" max="117" width="19.1640625" customWidth="1"/>
    <col min="118" max="118" width="15.83203125" customWidth="1"/>
    <col min="120" max="120" width="15.6640625" customWidth="1"/>
    <col min="122" max="122" width="16.1640625" customWidth="1"/>
    <col min="123" max="123" width="12.83203125" customWidth="1"/>
    <col min="124" max="124" width="16.83203125" customWidth="1"/>
    <col min="125" max="125" width="25.33203125" customWidth="1"/>
    <col min="126" max="126" width="13" customWidth="1"/>
    <col min="127" max="127" width="13.5" customWidth="1"/>
    <col min="128" max="128" width="23.1640625" customWidth="1"/>
    <col min="130" max="130" width="11.33203125" customWidth="1"/>
    <col min="132" max="132" width="20.5" customWidth="1"/>
    <col min="133" max="133" width="28.6640625" customWidth="1"/>
    <col min="134" max="134" width="16.1640625" customWidth="1"/>
    <col min="135" max="135" width="12.83203125" customWidth="1"/>
    <col min="136" max="136" width="23.6640625" customWidth="1"/>
    <col min="137" max="137" width="27.5" customWidth="1"/>
    <col min="138" max="138" width="24.1640625" customWidth="1"/>
    <col min="139" max="139" width="22.1640625" customWidth="1"/>
    <col min="140" max="140" width="26" customWidth="1"/>
    <col min="141" max="141" width="22.6640625" customWidth="1"/>
    <col min="142" max="142" width="21.1640625" customWidth="1"/>
    <col min="143" max="143" width="24" customWidth="1"/>
    <col min="144" max="144" width="23.83203125" customWidth="1"/>
    <col min="145" max="145" width="24" customWidth="1"/>
    <col min="146" max="146" width="24.83203125" customWidth="1"/>
    <col min="147" max="147" width="25" customWidth="1"/>
    <col min="148" max="148" width="24" customWidth="1"/>
    <col min="149" max="149" width="24.33203125" customWidth="1"/>
    <col min="150" max="150" width="24" customWidth="1"/>
    <col min="151" max="151" width="27.6640625" customWidth="1"/>
    <col min="152" max="152" width="25" customWidth="1"/>
    <col min="153" max="153" width="24.33203125" customWidth="1"/>
    <col min="154" max="154" width="24.83203125" customWidth="1"/>
    <col min="155" max="155" width="29.6640625" customWidth="1"/>
    <col min="156" max="156" width="24.1640625" customWidth="1"/>
    <col min="157" max="158" width="23.1640625" customWidth="1"/>
    <col min="159" max="160" width="33" customWidth="1"/>
    <col min="161" max="161" width="25.33203125" customWidth="1"/>
    <col min="162" max="162" width="25.6640625" customWidth="1"/>
    <col min="163" max="163" width="22.33203125" customWidth="1"/>
    <col min="164" max="164" width="26" customWidth="1"/>
    <col min="165" max="165" width="34.1640625" customWidth="1"/>
    <col min="166" max="166" width="26.1640625" customWidth="1"/>
    <col min="167" max="167" width="34.33203125" customWidth="1"/>
    <col min="168" max="168" width="23.5" customWidth="1"/>
    <col min="169" max="169" width="31.6640625" customWidth="1"/>
    <col min="170" max="170" width="23.6640625" customWidth="1"/>
    <col min="171" max="171" width="31.83203125" customWidth="1"/>
  </cols>
  <sheetData>
    <row r="1" spans="1:15" x14ac:dyDescent="0.2">
      <c r="A1" t="s">
        <v>205</v>
      </c>
      <c r="B1" t="s">
        <v>206</v>
      </c>
      <c r="C1" t="s">
        <v>169</v>
      </c>
      <c r="D1" t="s">
        <v>208</v>
      </c>
      <c r="E1" t="s">
        <v>209</v>
      </c>
      <c r="F1" t="s">
        <v>210</v>
      </c>
      <c r="G1" t="s">
        <v>211</v>
      </c>
      <c r="H1" t="s">
        <v>212</v>
      </c>
      <c r="I1" t="s">
        <v>213</v>
      </c>
      <c r="J1" t="s">
        <v>216</v>
      </c>
      <c r="K1" t="s">
        <v>207</v>
      </c>
      <c r="L1" t="s">
        <v>219</v>
      </c>
      <c r="M1" t="s">
        <v>220</v>
      </c>
      <c r="N1" t="s">
        <v>221</v>
      </c>
      <c r="O1" t="s">
        <v>222</v>
      </c>
    </row>
    <row r="2" spans="1:15" x14ac:dyDescent="0.2">
      <c r="A2" t="s">
        <v>2060</v>
      </c>
      <c r="B2" t="s">
        <v>1037</v>
      </c>
      <c r="C2" t="s">
        <v>116</v>
      </c>
      <c r="D2" t="s">
        <v>302</v>
      </c>
      <c r="E2" t="s">
        <v>310</v>
      </c>
      <c r="F2" t="s">
        <v>278</v>
      </c>
      <c r="G2" t="s">
        <v>279</v>
      </c>
      <c r="H2" t="s">
        <v>280</v>
      </c>
      <c r="I2" t="s">
        <v>281</v>
      </c>
      <c r="J2" t="s">
        <v>312</v>
      </c>
      <c r="K2" t="s">
        <v>94</v>
      </c>
      <c r="L2">
        <v>60</v>
      </c>
      <c r="M2" t="s">
        <v>2061</v>
      </c>
      <c r="N2" t="s">
        <v>304</v>
      </c>
      <c r="O2" t="s">
        <v>315</v>
      </c>
    </row>
    <row r="3" spans="1:15" x14ac:dyDescent="0.2">
      <c r="A3" t="s">
        <v>2060</v>
      </c>
      <c r="B3" t="s">
        <v>2062</v>
      </c>
      <c r="C3" t="s">
        <v>116</v>
      </c>
      <c r="D3" t="s">
        <v>302</v>
      </c>
      <c r="E3" t="s">
        <v>310</v>
      </c>
      <c r="F3" t="s">
        <v>278</v>
      </c>
      <c r="G3" t="s">
        <v>279</v>
      </c>
      <c r="H3" t="s">
        <v>280</v>
      </c>
      <c r="I3" t="s">
        <v>295</v>
      </c>
      <c r="J3" t="s">
        <v>282</v>
      </c>
      <c r="K3" t="s">
        <v>94</v>
      </c>
      <c r="L3">
        <v>49</v>
      </c>
      <c r="M3" t="s">
        <v>393</v>
      </c>
      <c r="N3" t="s">
        <v>285</v>
      </c>
      <c r="O3" t="s">
        <v>305</v>
      </c>
    </row>
    <row r="4" spans="1:15" x14ac:dyDescent="0.2">
      <c r="A4" t="s">
        <v>2063</v>
      </c>
      <c r="B4" t="s">
        <v>1203</v>
      </c>
      <c r="C4" t="s">
        <v>122</v>
      </c>
      <c r="D4" t="s">
        <v>309</v>
      </c>
      <c r="E4" t="s">
        <v>310</v>
      </c>
      <c r="F4" t="s">
        <v>278</v>
      </c>
      <c r="G4" t="s">
        <v>591</v>
      </c>
      <c r="H4" t="s">
        <v>2064</v>
      </c>
      <c r="I4" t="s">
        <v>281</v>
      </c>
      <c r="J4" t="s">
        <v>282</v>
      </c>
      <c r="K4" t="s">
        <v>121</v>
      </c>
      <c r="L4">
        <v>40</v>
      </c>
      <c r="M4">
        <v>35</v>
      </c>
      <c r="N4" t="s">
        <v>304</v>
      </c>
      <c r="O4" t="s">
        <v>352</v>
      </c>
    </row>
    <row r="5" spans="1:15" x14ac:dyDescent="0.2">
      <c r="A5" t="s">
        <v>588</v>
      </c>
      <c r="B5" t="s">
        <v>589</v>
      </c>
      <c r="C5" t="s">
        <v>128</v>
      </c>
      <c r="D5" t="s">
        <v>2065</v>
      </c>
      <c r="E5" t="s">
        <v>310</v>
      </c>
      <c r="F5" t="s">
        <v>278</v>
      </c>
      <c r="G5" t="s">
        <v>591</v>
      </c>
      <c r="I5" t="s">
        <v>281</v>
      </c>
      <c r="J5" t="s">
        <v>312</v>
      </c>
      <c r="K5" t="s">
        <v>121</v>
      </c>
      <c r="L5">
        <v>64</v>
      </c>
      <c r="M5">
        <v>63.5</v>
      </c>
      <c r="N5" t="s">
        <v>304</v>
      </c>
      <c r="O5" t="s">
        <v>286</v>
      </c>
    </row>
    <row r="6" spans="1:15" x14ac:dyDescent="0.2">
      <c r="A6" t="s">
        <v>2066</v>
      </c>
      <c r="B6" t="s">
        <v>589</v>
      </c>
      <c r="C6" t="s">
        <v>142</v>
      </c>
      <c r="D6" t="s">
        <v>302</v>
      </c>
      <c r="E6" t="s">
        <v>310</v>
      </c>
      <c r="F6" t="s">
        <v>356</v>
      </c>
      <c r="G6" t="s">
        <v>357</v>
      </c>
      <c r="I6" t="s">
        <v>281</v>
      </c>
      <c r="J6" t="s">
        <v>312</v>
      </c>
      <c r="K6" t="s">
        <v>121</v>
      </c>
      <c r="L6">
        <v>64</v>
      </c>
      <c r="M6">
        <v>63.5</v>
      </c>
      <c r="N6" t="s">
        <v>304</v>
      </c>
      <c r="O6" t="s">
        <v>286</v>
      </c>
    </row>
    <row r="7" spans="1:15" x14ac:dyDescent="0.2">
      <c r="A7" t="s">
        <v>2067</v>
      </c>
      <c r="B7" t="s">
        <v>1185</v>
      </c>
      <c r="C7" t="s">
        <v>142</v>
      </c>
      <c r="D7" t="s">
        <v>302</v>
      </c>
      <c r="E7" t="s">
        <v>310</v>
      </c>
      <c r="F7" t="s">
        <v>278</v>
      </c>
      <c r="G7" t="s">
        <v>591</v>
      </c>
      <c r="I7" t="s">
        <v>295</v>
      </c>
      <c r="J7" t="s">
        <v>282</v>
      </c>
      <c r="K7" t="s">
        <v>121</v>
      </c>
      <c r="L7">
        <v>51</v>
      </c>
      <c r="M7">
        <v>41</v>
      </c>
      <c r="N7" t="s">
        <v>285</v>
      </c>
      <c r="O7" t="s">
        <v>315</v>
      </c>
    </row>
    <row r="8" spans="1:15" x14ac:dyDescent="0.2">
      <c r="A8" t="s">
        <v>2068</v>
      </c>
      <c r="B8" t="s">
        <v>294</v>
      </c>
      <c r="C8" t="s">
        <v>2069</v>
      </c>
      <c r="D8" t="s">
        <v>2065</v>
      </c>
      <c r="E8" t="s">
        <v>310</v>
      </c>
      <c r="F8" t="s">
        <v>356</v>
      </c>
      <c r="G8" t="s">
        <v>357</v>
      </c>
      <c r="I8" t="s">
        <v>295</v>
      </c>
      <c r="J8" t="s">
        <v>282</v>
      </c>
      <c r="K8" t="s">
        <v>121</v>
      </c>
      <c r="L8">
        <v>28</v>
      </c>
      <c r="M8">
        <v>25</v>
      </c>
      <c r="N8" t="s">
        <v>285</v>
      </c>
      <c r="O8" t="s">
        <v>315</v>
      </c>
    </row>
    <row r="9" spans="1:15" x14ac:dyDescent="0.2">
      <c r="A9" t="s">
        <v>2070</v>
      </c>
      <c r="B9" t="s">
        <v>1081</v>
      </c>
      <c r="C9" t="s">
        <v>188</v>
      </c>
      <c r="D9" t="s">
        <v>309</v>
      </c>
      <c r="E9" t="s">
        <v>310</v>
      </c>
      <c r="F9" t="s">
        <v>356</v>
      </c>
      <c r="G9" t="s">
        <v>331</v>
      </c>
      <c r="I9" t="s">
        <v>281</v>
      </c>
      <c r="J9" t="s">
        <v>282</v>
      </c>
      <c r="K9" t="s">
        <v>121</v>
      </c>
      <c r="L9">
        <v>63</v>
      </c>
      <c r="M9">
        <v>47</v>
      </c>
      <c r="N9" t="s">
        <v>304</v>
      </c>
      <c r="O9" s="2" t="s">
        <v>447</v>
      </c>
    </row>
    <row r="10" spans="1:15" x14ac:dyDescent="0.2">
      <c r="A10" t="s">
        <v>2071</v>
      </c>
      <c r="B10" t="s">
        <v>1203</v>
      </c>
      <c r="C10" t="s">
        <v>188</v>
      </c>
      <c r="D10" t="s">
        <v>309</v>
      </c>
      <c r="E10" t="s">
        <v>310</v>
      </c>
      <c r="F10" t="s">
        <v>356</v>
      </c>
      <c r="G10" t="s">
        <v>331</v>
      </c>
      <c r="I10" t="s">
        <v>281</v>
      </c>
      <c r="J10" t="s">
        <v>282</v>
      </c>
      <c r="K10" t="s">
        <v>121</v>
      </c>
      <c r="L10">
        <v>40</v>
      </c>
      <c r="M10">
        <v>35</v>
      </c>
      <c r="N10" t="s">
        <v>304</v>
      </c>
      <c r="O10" s="2" t="s">
        <v>352</v>
      </c>
    </row>
    <row r="11" spans="1:15" x14ac:dyDescent="0.2">
      <c r="A11" t="s">
        <v>2072</v>
      </c>
      <c r="B11" t="s">
        <v>1095</v>
      </c>
      <c r="C11" t="s">
        <v>185</v>
      </c>
      <c r="D11" t="s">
        <v>309</v>
      </c>
      <c r="E11" t="s">
        <v>310</v>
      </c>
      <c r="F11" t="s">
        <v>356</v>
      </c>
      <c r="G11" t="s">
        <v>2073</v>
      </c>
      <c r="I11" t="s">
        <v>281</v>
      </c>
      <c r="J11" t="s">
        <v>282</v>
      </c>
      <c r="K11" t="s">
        <v>121</v>
      </c>
      <c r="L11">
        <v>61</v>
      </c>
      <c r="M11">
        <v>48</v>
      </c>
      <c r="N11" t="s">
        <v>304</v>
      </c>
      <c r="O11" s="2" t="s">
        <v>297</v>
      </c>
    </row>
    <row r="12" spans="1:15" x14ac:dyDescent="0.2">
      <c r="A12" t="s">
        <v>2074</v>
      </c>
      <c r="B12" t="s">
        <v>1162</v>
      </c>
      <c r="C12" t="s">
        <v>172</v>
      </c>
      <c r="D12" t="s">
        <v>309</v>
      </c>
      <c r="E12" t="s">
        <v>310</v>
      </c>
      <c r="F12" t="s">
        <v>356</v>
      </c>
      <c r="G12" t="s">
        <v>2073</v>
      </c>
      <c r="I12" t="s">
        <v>281</v>
      </c>
      <c r="J12" t="s">
        <v>282</v>
      </c>
      <c r="K12" t="s">
        <v>121</v>
      </c>
      <c r="L12">
        <v>40</v>
      </c>
      <c r="M12">
        <v>36</v>
      </c>
      <c r="N12" t="s">
        <v>304</v>
      </c>
      <c r="O12" s="2" t="s">
        <v>315</v>
      </c>
    </row>
    <row r="13" spans="1:15" x14ac:dyDescent="0.2">
      <c r="A13" t="s">
        <v>2075</v>
      </c>
      <c r="B13" t="s">
        <v>598</v>
      </c>
      <c r="C13" t="s">
        <v>172</v>
      </c>
      <c r="D13" t="s">
        <v>302</v>
      </c>
      <c r="E13" t="s">
        <v>310</v>
      </c>
      <c r="F13" t="s">
        <v>278</v>
      </c>
      <c r="G13" t="s">
        <v>2073</v>
      </c>
      <c r="I13" t="s">
        <v>281</v>
      </c>
      <c r="J13" t="s">
        <v>282</v>
      </c>
      <c r="K13" t="s">
        <v>121</v>
      </c>
      <c r="L13">
        <v>52</v>
      </c>
      <c r="M13">
        <v>46</v>
      </c>
      <c r="N13" t="s">
        <v>304</v>
      </c>
      <c r="O13" s="2" t="s">
        <v>315</v>
      </c>
    </row>
    <row r="14" spans="1:15" x14ac:dyDescent="0.2">
      <c r="A14" t="s">
        <v>2076</v>
      </c>
      <c r="B14" t="s">
        <v>517</v>
      </c>
      <c r="C14" t="s">
        <v>190</v>
      </c>
      <c r="D14" t="s">
        <v>302</v>
      </c>
      <c r="E14" t="s">
        <v>310</v>
      </c>
      <c r="F14" t="s">
        <v>278</v>
      </c>
      <c r="G14" t="s">
        <v>2073</v>
      </c>
      <c r="I14" t="s">
        <v>281</v>
      </c>
      <c r="J14" t="s">
        <v>282</v>
      </c>
      <c r="K14" t="s">
        <v>121</v>
      </c>
      <c r="L14">
        <v>50</v>
      </c>
      <c r="M14">
        <v>37</v>
      </c>
      <c r="N14" t="s">
        <v>285</v>
      </c>
      <c r="O14" s="2" t="s">
        <v>447</v>
      </c>
    </row>
    <row r="19" spans="7:14" x14ac:dyDescent="0.2">
      <c r="N19" s="1"/>
    </row>
    <row r="23" spans="7:14" ht="16" x14ac:dyDescent="0.2">
      <c r="G23" s="14"/>
    </row>
  </sheetData>
  <phoneticPr fontId="6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92"/>
  <sheetViews>
    <sheetView workbookViewId="0">
      <selection activeCell="H1" sqref="H1"/>
    </sheetView>
  </sheetViews>
  <sheetFormatPr baseColWidth="10" defaultColWidth="8.83203125" defaultRowHeight="15" x14ac:dyDescent="0.2"/>
  <cols>
    <col min="1" max="1" width="19.5" bestFit="1" customWidth="1"/>
    <col min="2" max="2" width="13.5" bestFit="1" customWidth="1"/>
    <col min="3" max="3" width="9.5" bestFit="1" customWidth="1"/>
    <col min="4" max="4" width="10.5" bestFit="1" customWidth="1"/>
    <col min="8" max="8" width="13.83203125" customWidth="1"/>
    <col min="9" max="9" width="14.6640625" bestFit="1" customWidth="1"/>
    <col min="10" max="10" width="30.6640625" bestFit="1" customWidth="1"/>
    <col min="13" max="13" width="10.83203125" bestFit="1" customWidth="1"/>
    <col min="14" max="14" width="25.5" bestFit="1" customWidth="1"/>
    <col min="15" max="15" width="30.6640625" bestFit="1" customWidth="1"/>
    <col min="17" max="17" width="23.83203125" bestFit="1" customWidth="1"/>
    <col min="19" max="19" width="14.83203125" bestFit="1" customWidth="1"/>
    <col min="20" max="23" width="30.6640625" bestFit="1" customWidth="1"/>
    <col min="24" max="24" width="16.33203125" bestFit="1" customWidth="1"/>
    <col min="25" max="25" width="24.6640625" bestFit="1" customWidth="1"/>
    <col min="26" max="26" width="29.5" bestFit="1" customWidth="1"/>
    <col min="28" max="28" width="18.83203125" bestFit="1" customWidth="1"/>
    <col min="29" max="29" width="30" bestFit="1" customWidth="1"/>
    <col min="30" max="30" width="14.6640625" bestFit="1" customWidth="1"/>
    <col min="31" max="31" width="25" bestFit="1" customWidth="1"/>
    <col min="32" max="34" width="28.5" bestFit="1" customWidth="1"/>
    <col min="35" max="35" width="29.5" bestFit="1" customWidth="1"/>
    <col min="36" max="36" width="29.6640625" bestFit="1" customWidth="1"/>
    <col min="37" max="37" width="28.5" bestFit="1" customWidth="1"/>
    <col min="38" max="38" width="29.1640625" bestFit="1" customWidth="1"/>
    <col min="39" max="39" width="28.5" bestFit="1" customWidth="1"/>
    <col min="40" max="40" width="30.6640625" bestFit="1" customWidth="1"/>
    <col min="41" max="41" width="29.5" bestFit="1" customWidth="1"/>
    <col min="42" max="42" width="29" bestFit="1" customWidth="1"/>
    <col min="43" max="43" width="29.5" bestFit="1" customWidth="1"/>
    <col min="44" max="44" width="30.6640625" bestFit="1" customWidth="1"/>
    <col min="45" max="45" width="28.83203125" bestFit="1" customWidth="1"/>
  </cols>
  <sheetData>
    <row r="1" spans="1:45" s="4" customFormat="1" x14ac:dyDescent="0.2">
      <c r="A1" s="3" t="s">
        <v>205</v>
      </c>
      <c r="B1" s="3" t="s">
        <v>206</v>
      </c>
      <c r="C1" s="3" t="s">
        <v>169</v>
      </c>
      <c r="D1" s="3" t="s">
        <v>208</v>
      </c>
      <c r="E1" s="3" t="s">
        <v>2077</v>
      </c>
      <c r="F1" s="3" t="s">
        <v>2078</v>
      </c>
      <c r="G1" s="3" t="s">
        <v>214</v>
      </c>
      <c r="H1" s="3" t="s">
        <v>215</v>
      </c>
      <c r="I1" s="3" t="s">
        <v>216</v>
      </c>
      <c r="J1" s="3" t="s">
        <v>218</v>
      </c>
      <c r="K1" s="3" t="s">
        <v>219</v>
      </c>
      <c r="L1" s="3" t="s">
        <v>220</v>
      </c>
      <c r="M1" s="3" t="s">
        <v>221</v>
      </c>
      <c r="N1" s="3" t="s">
        <v>222</v>
      </c>
      <c r="O1" s="3" t="s">
        <v>223</v>
      </c>
      <c r="P1" s="3" t="s">
        <v>224</v>
      </c>
      <c r="Q1" s="3" t="s">
        <v>225</v>
      </c>
      <c r="R1" s="3" t="s">
        <v>226</v>
      </c>
      <c r="S1" s="3" t="s">
        <v>227</v>
      </c>
      <c r="T1" s="3" t="s">
        <v>228</v>
      </c>
      <c r="U1" s="3" t="s">
        <v>229</v>
      </c>
      <c r="V1" s="3" t="s">
        <v>230</v>
      </c>
      <c r="W1" s="3" t="s">
        <v>231</v>
      </c>
      <c r="X1" s="3" t="s">
        <v>232</v>
      </c>
      <c r="Y1" s="3" t="s">
        <v>233</v>
      </c>
      <c r="Z1" s="3" t="s">
        <v>234</v>
      </c>
      <c r="AA1" s="3" t="s">
        <v>235</v>
      </c>
      <c r="AB1" s="3" t="s">
        <v>236</v>
      </c>
      <c r="AC1" s="3" t="s">
        <v>237</v>
      </c>
      <c r="AD1" s="3" t="s">
        <v>238</v>
      </c>
      <c r="AE1" s="3" t="s">
        <v>239</v>
      </c>
      <c r="AF1" s="3" t="s">
        <v>240</v>
      </c>
      <c r="AG1" s="3" t="s">
        <v>241</v>
      </c>
      <c r="AH1" s="3" t="s">
        <v>242</v>
      </c>
      <c r="AI1" s="3" t="s">
        <v>243</v>
      </c>
      <c r="AJ1" s="3" t="s">
        <v>244</v>
      </c>
      <c r="AK1" s="3" t="s">
        <v>245</v>
      </c>
      <c r="AL1" s="3" t="s">
        <v>246</v>
      </c>
      <c r="AM1" s="3" t="s">
        <v>247</v>
      </c>
      <c r="AN1" s="3" t="s">
        <v>248</v>
      </c>
      <c r="AO1" s="3" t="s">
        <v>249</v>
      </c>
      <c r="AP1" s="3" t="s">
        <v>250</v>
      </c>
      <c r="AQ1" s="3" t="s">
        <v>251</v>
      </c>
      <c r="AR1" s="3" t="s">
        <v>252</v>
      </c>
      <c r="AS1" s="3" t="s">
        <v>253</v>
      </c>
    </row>
    <row r="2" spans="1:45" x14ac:dyDescent="0.2">
      <c r="A2" t="s">
        <v>2071</v>
      </c>
      <c r="B2" t="s">
        <v>2079</v>
      </c>
      <c r="C2" t="s">
        <v>188</v>
      </c>
      <c r="D2" t="s">
        <v>309</v>
      </c>
      <c r="E2" t="s">
        <v>310</v>
      </c>
      <c r="F2" t="s">
        <v>121</v>
      </c>
      <c r="G2">
        <v>2</v>
      </c>
      <c r="H2">
        <v>1</v>
      </c>
      <c r="I2" t="s">
        <v>735</v>
      </c>
      <c r="J2" t="s">
        <v>2080</v>
      </c>
      <c r="K2">
        <v>50</v>
      </c>
      <c r="L2" t="s">
        <v>283</v>
      </c>
      <c r="M2" t="s">
        <v>304</v>
      </c>
      <c r="N2" t="s">
        <v>315</v>
      </c>
      <c r="O2" t="s">
        <v>2081</v>
      </c>
      <c r="P2" t="s">
        <v>317</v>
      </c>
      <c r="Q2" t="s">
        <v>522</v>
      </c>
      <c r="R2">
        <v>484</v>
      </c>
      <c r="S2" t="s">
        <v>2082</v>
      </c>
      <c r="T2" t="s">
        <v>2083</v>
      </c>
      <c r="U2" t="s">
        <v>2084</v>
      </c>
      <c r="V2" t="s">
        <v>379</v>
      </c>
      <c r="W2" t="s">
        <v>380</v>
      </c>
      <c r="X2" t="s">
        <v>320</v>
      </c>
      <c r="Y2" t="s">
        <v>320</v>
      </c>
      <c r="Z2" t="s">
        <v>2085</v>
      </c>
      <c r="AA2" t="s">
        <v>2086</v>
      </c>
      <c r="AB2" t="s">
        <v>2087</v>
      </c>
      <c r="AC2" t="s">
        <v>541</v>
      </c>
      <c r="AD2" t="s">
        <v>320</v>
      </c>
      <c r="AE2" t="s">
        <v>2088</v>
      </c>
      <c r="AF2" t="s">
        <v>1700</v>
      </c>
      <c r="AG2" t="s">
        <v>459</v>
      </c>
      <c r="AH2" t="s">
        <v>429</v>
      </c>
      <c r="AI2" t="s">
        <v>365</v>
      </c>
      <c r="AJ2" t="s">
        <v>365</v>
      </c>
      <c r="AK2" t="s">
        <v>365</v>
      </c>
      <c r="AL2" t="s">
        <v>365</v>
      </c>
      <c r="AM2" t="s">
        <v>365</v>
      </c>
      <c r="AN2" t="s">
        <v>429</v>
      </c>
      <c r="AO2" t="s">
        <v>365</v>
      </c>
      <c r="AP2" t="s">
        <v>365</v>
      </c>
      <c r="AQ2" t="s">
        <v>2089</v>
      </c>
      <c r="AR2" t="s">
        <v>365</v>
      </c>
      <c r="AS2" t="s">
        <v>427</v>
      </c>
    </row>
    <row r="3" spans="1:45" x14ac:dyDescent="0.2">
      <c r="A3" t="s">
        <v>2071</v>
      </c>
      <c r="B3" t="s">
        <v>1203</v>
      </c>
      <c r="C3" t="s">
        <v>188</v>
      </c>
      <c r="D3" t="s">
        <v>309</v>
      </c>
      <c r="E3" t="s">
        <v>310</v>
      </c>
      <c r="F3" t="s">
        <v>121</v>
      </c>
      <c r="G3">
        <v>2</v>
      </c>
      <c r="H3">
        <v>1</v>
      </c>
      <c r="I3" t="s">
        <v>282</v>
      </c>
      <c r="J3" t="s">
        <v>2080</v>
      </c>
      <c r="K3">
        <v>40</v>
      </c>
      <c r="L3" t="s">
        <v>2090</v>
      </c>
      <c r="M3" t="s">
        <v>304</v>
      </c>
      <c r="N3" t="s">
        <v>352</v>
      </c>
      <c r="O3" t="s">
        <v>2081</v>
      </c>
      <c r="P3" t="s">
        <v>317</v>
      </c>
      <c r="Q3" t="s">
        <v>522</v>
      </c>
      <c r="R3">
        <v>484</v>
      </c>
      <c r="S3" t="s">
        <v>2082</v>
      </c>
      <c r="T3" t="s">
        <v>2083</v>
      </c>
      <c r="U3" t="s">
        <v>2084</v>
      </c>
      <c r="V3" t="s">
        <v>379</v>
      </c>
      <c r="W3" t="s">
        <v>380</v>
      </c>
      <c r="X3" t="s">
        <v>320</v>
      </c>
      <c r="Y3" t="s">
        <v>320</v>
      </c>
      <c r="Z3" t="s">
        <v>2085</v>
      </c>
      <c r="AA3" t="s">
        <v>2086</v>
      </c>
      <c r="AB3" t="s">
        <v>2087</v>
      </c>
      <c r="AC3" t="s">
        <v>541</v>
      </c>
      <c r="AD3" t="s">
        <v>320</v>
      </c>
      <c r="AE3" t="s">
        <v>2088</v>
      </c>
      <c r="AF3" t="s">
        <v>1700</v>
      </c>
      <c r="AG3" t="s">
        <v>459</v>
      </c>
      <c r="AH3" t="s">
        <v>429</v>
      </c>
      <c r="AI3" t="s">
        <v>365</v>
      </c>
      <c r="AJ3" t="s">
        <v>365</v>
      </c>
      <c r="AK3" t="s">
        <v>365</v>
      </c>
      <c r="AL3" t="s">
        <v>365</v>
      </c>
      <c r="AM3" t="s">
        <v>365</v>
      </c>
      <c r="AN3" t="s">
        <v>429</v>
      </c>
      <c r="AO3" t="s">
        <v>365</v>
      </c>
      <c r="AP3" t="s">
        <v>365</v>
      </c>
      <c r="AQ3" t="s">
        <v>2089</v>
      </c>
      <c r="AR3" t="s">
        <v>365</v>
      </c>
      <c r="AS3" t="s">
        <v>427</v>
      </c>
    </row>
    <row r="4" spans="1:45" x14ac:dyDescent="0.2">
      <c r="A4" t="s">
        <v>2070</v>
      </c>
      <c r="B4" t="s">
        <v>2079</v>
      </c>
      <c r="C4" t="s">
        <v>188</v>
      </c>
      <c r="D4" t="s">
        <v>309</v>
      </c>
      <c r="E4" t="s">
        <v>310</v>
      </c>
      <c r="F4" t="s">
        <v>121</v>
      </c>
      <c r="G4">
        <v>2</v>
      </c>
      <c r="H4">
        <v>1</v>
      </c>
      <c r="I4" t="s">
        <v>735</v>
      </c>
      <c r="J4" t="s">
        <v>2091</v>
      </c>
      <c r="K4">
        <v>50</v>
      </c>
      <c r="L4" t="s">
        <v>283</v>
      </c>
      <c r="M4" t="s">
        <v>304</v>
      </c>
      <c r="N4" t="s">
        <v>315</v>
      </c>
      <c r="O4" t="s">
        <v>2092</v>
      </c>
      <c r="P4" t="s">
        <v>317</v>
      </c>
      <c r="Q4" t="s">
        <v>522</v>
      </c>
      <c r="R4">
        <v>484</v>
      </c>
      <c r="S4" t="s">
        <v>319</v>
      </c>
      <c r="T4" t="s">
        <v>283</v>
      </c>
      <c r="U4" t="s">
        <v>283</v>
      </c>
      <c r="V4" t="s">
        <v>283</v>
      </c>
      <c r="W4" t="s">
        <v>283</v>
      </c>
      <c r="X4" t="s">
        <v>320</v>
      </c>
      <c r="Y4" t="s">
        <v>320</v>
      </c>
      <c r="Z4" t="s">
        <v>321</v>
      </c>
      <c r="AA4" t="s">
        <v>2093</v>
      </c>
      <c r="AB4" t="s">
        <v>2094</v>
      </c>
      <c r="AC4" t="s">
        <v>398</v>
      </c>
      <c r="AD4" t="s">
        <v>320</v>
      </c>
      <c r="AE4" t="s">
        <v>283</v>
      </c>
      <c r="AF4" t="s">
        <v>283</v>
      </c>
      <c r="AG4" t="s">
        <v>283</v>
      </c>
      <c r="AH4" t="s">
        <v>283</v>
      </c>
      <c r="AI4" t="s">
        <v>283</v>
      </c>
      <c r="AJ4" t="s">
        <v>283</v>
      </c>
      <c r="AK4" t="s">
        <v>283</v>
      </c>
      <c r="AL4" t="s">
        <v>283</v>
      </c>
      <c r="AM4" t="s">
        <v>283</v>
      </c>
      <c r="AN4" t="s">
        <v>283</v>
      </c>
      <c r="AO4" t="s">
        <v>283</v>
      </c>
      <c r="AP4" t="s">
        <v>283</v>
      </c>
      <c r="AQ4" t="s">
        <v>283</v>
      </c>
      <c r="AR4" t="s">
        <v>283</v>
      </c>
      <c r="AS4" t="s">
        <v>283</v>
      </c>
    </row>
    <row r="5" spans="1:45" x14ac:dyDescent="0.2">
      <c r="A5" t="s">
        <v>2070</v>
      </c>
      <c r="B5" t="s">
        <v>1081</v>
      </c>
      <c r="C5" t="s">
        <v>188</v>
      </c>
      <c r="D5" t="s">
        <v>309</v>
      </c>
      <c r="E5" t="s">
        <v>310</v>
      </c>
      <c r="F5" t="s">
        <v>121</v>
      </c>
      <c r="G5">
        <v>2</v>
      </c>
      <c r="H5">
        <v>1</v>
      </c>
      <c r="I5" t="s">
        <v>282</v>
      </c>
      <c r="J5" t="s">
        <v>2091</v>
      </c>
      <c r="K5">
        <v>63</v>
      </c>
      <c r="L5" t="s">
        <v>328</v>
      </c>
      <c r="M5" t="s">
        <v>304</v>
      </c>
      <c r="N5" t="s">
        <v>447</v>
      </c>
      <c r="O5" t="s">
        <v>2092</v>
      </c>
      <c r="P5" t="s">
        <v>317</v>
      </c>
      <c r="Q5" t="s">
        <v>522</v>
      </c>
      <c r="R5">
        <v>484</v>
      </c>
      <c r="S5" t="s">
        <v>319</v>
      </c>
      <c r="T5" t="s">
        <v>283</v>
      </c>
      <c r="U5" t="s">
        <v>283</v>
      </c>
      <c r="V5" t="s">
        <v>283</v>
      </c>
      <c r="W5" t="s">
        <v>283</v>
      </c>
      <c r="X5" t="s">
        <v>320</v>
      </c>
      <c r="Y5" t="s">
        <v>320</v>
      </c>
      <c r="Z5" t="s">
        <v>321</v>
      </c>
      <c r="AA5" t="s">
        <v>2093</v>
      </c>
      <c r="AB5" t="s">
        <v>2094</v>
      </c>
      <c r="AC5" t="s">
        <v>398</v>
      </c>
      <c r="AD5" t="s">
        <v>320</v>
      </c>
      <c r="AE5" t="s">
        <v>283</v>
      </c>
      <c r="AF5" t="s">
        <v>283</v>
      </c>
      <c r="AG5" t="s">
        <v>283</v>
      </c>
      <c r="AH5" t="s">
        <v>283</v>
      </c>
      <c r="AI5" t="s">
        <v>283</v>
      </c>
      <c r="AJ5" t="s">
        <v>283</v>
      </c>
      <c r="AK5" t="s">
        <v>283</v>
      </c>
      <c r="AL5" t="s">
        <v>283</v>
      </c>
      <c r="AM5" t="s">
        <v>283</v>
      </c>
      <c r="AN5" t="s">
        <v>283</v>
      </c>
      <c r="AO5" t="s">
        <v>283</v>
      </c>
      <c r="AP5" t="s">
        <v>283</v>
      </c>
      <c r="AQ5" t="s">
        <v>283</v>
      </c>
      <c r="AR5" t="s">
        <v>283</v>
      </c>
      <c r="AS5" t="s">
        <v>283</v>
      </c>
    </row>
    <row r="6" spans="1:45" x14ac:dyDescent="0.2">
      <c r="A6" t="s">
        <v>2095</v>
      </c>
      <c r="B6" t="s">
        <v>1109</v>
      </c>
      <c r="C6" t="s">
        <v>188</v>
      </c>
      <c r="D6" t="s">
        <v>309</v>
      </c>
      <c r="E6" t="s">
        <v>310</v>
      </c>
      <c r="F6" t="s">
        <v>121</v>
      </c>
      <c r="G6">
        <v>5</v>
      </c>
      <c r="H6">
        <v>2</v>
      </c>
      <c r="I6" t="s">
        <v>282</v>
      </c>
      <c r="J6" t="s">
        <v>2096</v>
      </c>
      <c r="K6">
        <v>66</v>
      </c>
      <c r="L6" t="s">
        <v>1303</v>
      </c>
      <c r="M6" t="s">
        <v>304</v>
      </c>
      <c r="N6" t="s">
        <v>1304</v>
      </c>
      <c r="O6" t="s">
        <v>2097</v>
      </c>
      <c r="P6" t="s">
        <v>507</v>
      </c>
      <c r="Q6" t="s">
        <v>508</v>
      </c>
      <c r="R6">
        <v>484</v>
      </c>
      <c r="S6" t="s">
        <v>2098</v>
      </c>
      <c r="T6" t="s">
        <v>2099</v>
      </c>
      <c r="U6" t="s">
        <v>2100</v>
      </c>
      <c r="V6" t="s">
        <v>379</v>
      </c>
      <c r="W6" t="s">
        <v>380</v>
      </c>
      <c r="X6" t="s">
        <v>336</v>
      </c>
      <c r="Y6" t="s">
        <v>331</v>
      </c>
      <c r="Z6" t="s">
        <v>2101</v>
      </c>
      <c r="AA6" t="s">
        <v>2102</v>
      </c>
      <c r="AB6" t="s">
        <v>2103</v>
      </c>
      <c r="AC6" t="s">
        <v>2104</v>
      </c>
      <c r="AD6" t="s">
        <v>336</v>
      </c>
      <c r="AE6" t="s">
        <v>429</v>
      </c>
      <c r="AF6" t="s">
        <v>427</v>
      </c>
      <c r="AG6" t="s">
        <v>429</v>
      </c>
      <c r="AH6" t="s">
        <v>2105</v>
      </c>
      <c r="AI6" t="s">
        <v>365</v>
      </c>
      <c r="AJ6" t="s">
        <v>459</v>
      </c>
      <c r="AK6" t="s">
        <v>365</v>
      </c>
      <c r="AL6" t="s">
        <v>365</v>
      </c>
      <c r="AM6" t="s">
        <v>365</v>
      </c>
      <c r="AN6" t="s">
        <v>1685</v>
      </c>
      <c r="AO6" t="s">
        <v>365</v>
      </c>
      <c r="AP6" t="s">
        <v>427</v>
      </c>
      <c r="AQ6" t="s">
        <v>429</v>
      </c>
      <c r="AR6" t="s">
        <v>1932</v>
      </c>
      <c r="AS6" t="s">
        <v>1685</v>
      </c>
    </row>
    <row r="7" spans="1:45" x14ac:dyDescent="0.2">
      <c r="A7" t="s">
        <v>2095</v>
      </c>
      <c r="B7" t="s">
        <v>2079</v>
      </c>
      <c r="C7" t="s">
        <v>188</v>
      </c>
      <c r="D7" t="s">
        <v>309</v>
      </c>
      <c r="E7" t="s">
        <v>310</v>
      </c>
      <c r="F7" t="s">
        <v>121</v>
      </c>
      <c r="G7">
        <v>5</v>
      </c>
      <c r="H7">
        <v>2</v>
      </c>
      <c r="I7" t="s">
        <v>735</v>
      </c>
      <c r="J7" t="s">
        <v>2096</v>
      </c>
      <c r="K7">
        <v>50</v>
      </c>
      <c r="L7" t="s">
        <v>283</v>
      </c>
      <c r="M7" t="s">
        <v>304</v>
      </c>
      <c r="N7" t="s">
        <v>315</v>
      </c>
      <c r="O7" t="s">
        <v>2097</v>
      </c>
      <c r="P7" t="s">
        <v>507</v>
      </c>
      <c r="Q7" t="s">
        <v>508</v>
      </c>
      <c r="R7">
        <v>484</v>
      </c>
      <c r="S7" t="s">
        <v>2098</v>
      </c>
      <c r="T7" t="s">
        <v>2099</v>
      </c>
      <c r="U7" t="s">
        <v>2100</v>
      </c>
      <c r="V7" t="s">
        <v>379</v>
      </c>
      <c r="W7" t="s">
        <v>380</v>
      </c>
      <c r="X7" t="s">
        <v>336</v>
      </c>
      <c r="Y7" t="s">
        <v>331</v>
      </c>
      <c r="Z7" t="s">
        <v>2101</v>
      </c>
      <c r="AA7" t="s">
        <v>2102</v>
      </c>
      <c r="AB7" t="s">
        <v>2103</v>
      </c>
      <c r="AC7" t="s">
        <v>2104</v>
      </c>
      <c r="AD7" t="s">
        <v>336</v>
      </c>
      <c r="AE7" t="s">
        <v>429</v>
      </c>
      <c r="AF7" t="s">
        <v>427</v>
      </c>
      <c r="AG7" t="s">
        <v>429</v>
      </c>
      <c r="AH7" t="s">
        <v>2105</v>
      </c>
      <c r="AI7" t="s">
        <v>365</v>
      </c>
      <c r="AJ7" t="s">
        <v>459</v>
      </c>
      <c r="AK7" t="s">
        <v>365</v>
      </c>
      <c r="AL7" t="s">
        <v>365</v>
      </c>
      <c r="AM7" t="s">
        <v>365</v>
      </c>
      <c r="AN7" t="s">
        <v>1685</v>
      </c>
      <c r="AO7" t="s">
        <v>365</v>
      </c>
      <c r="AP7" t="s">
        <v>427</v>
      </c>
      <c r="AQ7" t="s">
        <v>429</v>
      </c>
      <c r="AR7" t="s">
        <v>1932</v>
      </c>
      <c r="AS7" t="s">
        <v>1685</v>
      </c>
    </row>
    <row r="8" spans="1:45" x14ac:dyDescent="0.2">
      <c r="A8" t="s">
        <v>2095</v>
      </c>
      <c r="B8" t="s">
        <v>2106</v>
      </c>
      <c r="C8" t="s">
        <v>188</v>
      </c>
      <c r="D8" t="s">
        <v>309</v>
      </c>
      <c r="E8" t="s">
        <v>310</v>
      </c>
      <c r="F8" t="s">
        <v>121</v>
      </c>
      <c r="G8">
        <v>5</v>
      </c>
      <c r="H8">
        <v>2</v>
      </c>
      <c r="I8" t="s">
        <v>735</v>
      </c>
      <c r="J8" t="s">
        <v>2096</v>
      </c>
      <c r="K8">
        <v>33</v>
      </c>
      <c r="L8" t="s">
        <v>283</v>
      </c>
      <c r="M8" t="s">
        <v>285</v>
      </c>
      <c r="N8" t="s">
        <v>286</v>
      </c>
      <c r="O8" t="s">
        <v>2097</v>
      </c>
      <c r="P8" t="s">
        <v>507</v>
      </c>
      <c r="Q8" t="s">
        <v>508</v>
      </c>
      <c r="R8">
        <v>484</v>
      </c>
      <c r="S8" t="s">
        <v>2098</v>
      </c>
      <c r="T8" t="s">
        <v>2099</v>
      </c>
      <c r="U8" t="s">
        <v>2100</v>
      </c>
      <c r="V8" t="s">
        <v>379</v>
      </c>
      <c r="W8" t="s">
        <v>380</v>
      </c>
      <c r="X8" t="s">
        <v>336</v>
      </c>
      <c r="Y8" t="s">
        <v>331</v>
      </c>
      <c r="Z8" t="s">
        <v>2101</v>
      </c>
      <c r="AA8" t="s">
        <v>2102</v>
      </c>
      <c r="AB8" t="s">
        <v>2103</v>
      </c>
      <c r="AC8" t="s">
        <v>2104</v>
      </c>
      <c r="AD8" t="s">
        <v>336</v>
      </c>
      <c r="AE8" t="s">
        <v>429</v>
      </c>
      <c r="AF8" t="s">
        <v>427</v>
      </c>
      <c r="AG8" t="s">
        <v>429</v>
      </c>
      <c r="AH8" t="s">
        <v>2105</v>
      </c>
      <c r="AI8" t="s">
        <v>365</v>
      </c>
      <c r="AJ8" t="s">
        <v>459</v>
      </c>
      <c r="AK8" t="s">
        <v>365</v>
      </c>
      <c r="AL8" t="s">
        <v>365</v>
      </c>
      <c r="AM8" t="s">
        <v>365</v>
      </c>
      <c r="AN8" t="s">
        <v>1685</v>
      </c>
      <c r="AO8" t="s">
        <v>365</v>
      </c>
      <c r="AP8" t="s">
        <v>427</v>
      </c>
      <c r="AQ8" t="s">
        <v>429</v>
      </c>
      <c r="AR8" t="s">
        <v>1932</v>
      </c>
      <c r="AS8" t="s">
        <v>1685</v>
      </c>
    </row>
    <row r="9" spans="1:45" x14ac:dyDescent="0.2">
      <c r="A9" t="s">
        <v>2095</v>
      </c>
      <c r="B9" t="s">
        <v>2107</v>
      </c>
      <c r="C9" t="s">
        <v>188</v>
      </c>
      <c r="D9" t="s">
        <v>309</v>
      </c>
      <c r="E9" t="s">
        <v>310</v>
      </c>
      <c r="F9" t="s">
        <v>121</v>
      </c>
      <c r="G9">
        <v>5</v>
      </c>
      <c r="H9">
        <v>2</v>
      </c>
      <c r="I9" t="s">
        <v>735</v>
      </c>
      <c r="J9" t="s">
        <v>2096</v>
      </c>
      <c r="K9">
        <v>51</v>
      </c>
      <c r="L9" t="s">
        <v>735</v>
      </c>
      <c r="M9" t="s">
        <v>285</v>
      </c>
      <c r="N9" t="s">
        <v>286</v>
      </c>
      <c r="O9" t="s">
        <v>2097</v>
      </c>
      <c r="P9" t="s">
        <v>507</v>
      </c>
      <c r="Q9" t="s">
        <v>508</v>
      </c>
      <c r="R9">
        <v>484</v>
      </c>
      <c r="S9" t="s">
        <v>2098</v>
      </c>
      <c r="T9" t="s">
        <v>2099</v>
      </c>
      <c r="U9" t="s">
        <v>2100</v>
      </c>
      <c r="V9" t="s">
        <v>379</v>
      </c>
      <c r="W9" t="s">
        <v>380</v>
      </c>
      <c r="X9" t="s">
        <v>336</v>
      </c>
      <c r="Y9" t="s">
        <v>331</v>
      </c>
      <c r="Z9" t="s">
        <v>2101</v>
      </c>
      <c r="AA9" t="s">
        <v>2102</v>
      </c>
      <c r="AB9" t="s">
        <v>2103</v>
      </c>
      <c r="AC9" t="s">
        <v>2104</v>
      </c>
      <c r="AD9" t="s">
        <v>336</v>
      </c>
      <c r="AE9" t="s">
        <v>429</v>
      </c>
      <c r="AF9" t="s">
        <v>427</v>
      </c>
      <c r="AG9" t="s">
        <v>429</v>
      </c>
      <c r="AH9" t="s">
        <v>2105</v>
      </c>
      <c r="AI9" t="s">
        <v>365</v>
      </c>
      <c r="AJ9" t="s">
        <v>459</v>
      </c>
      <c r="AK9" t="s">
        <v>365</v>
      </c>
      <c r="AL9" t="s">
        <v>365</v>
      </c>
      <c r="AM9" t="s">
        <v>365</v>
      </c>
      <c r="AN9" t="s">
        <v>1685</v>
      </c>
      <c r="AO9" t="s">
        <v>365</v>
      </c>
      <c r="AP9" t="s">
        <v>427</v>
      </c>
      <c r="AQ9" t="s">
        <v>429</v>
      </c>
      <c r="AR9" t="s">
        <v>1932</v>
      </c>
      <c r="AS9" t="s">
        <v>1685</v>
      </c>
    </row>
    <row r="10" spans="1:45" x14ac:dyDescent="0.2">
      <c r="A10" t="s">
        <v>2095</v>
      </c>
      <c r="B10" t="s">
        <v>1873</v>
      </c>
      <c r="C10" t="s">
        <v>188</v>
      </c>
      <c r="D10" t="s">
        <v>309</v>
      </c>
      <c r="E10" t="s">
        <v>310</v>
      </c>
      <c r="F10" t="s">
        <v>121</v>
      </c>
      <c r="G10">
        <v>5</v>
      </c>
      <c r="H10">
        <v>2</v>
      </c>
      <c r="I10" t="s">
        <v>282</v>
      </c>
      <c r="J10" t="s">
        <v>2096</v>
      </c>
      <c r="K10">
        <v>41</v>
      </c>
      <c r="L10" t="s">
        <v>465</v>
      </c>
      <c r="M10" t="s">
        <v>304</v>
      </c>
      <c r="N10" t="s">
        <v>315</v>
      </c>
      <c r="O10" t="s">
        <v>2097</v>
      </c>
      <c r="P10" t="s">
        <v>507</v>
      </c>
      <c r="Q10" t="s">
        <v>508</v>
      </c>
      <c r="R10">
        <v>484</v>
      </c>
      <c r="S10" t="s">
        <v>2098</v>
      </c>
      <c r="T10" t="s">
        <v>2099</v>
      </c>
      <c r="U10" t="s">
        <v>2100</v>
      </c>
      <c r="V10" t="s">
        <v>379</v>
      </c>
      <c r="W10" t="s">
        <v>380</v>
      </c>
      <c r="X10" t="s">
        <v>336</v>
      </c>
      <c r="Y10" t="s">
        <v>331</v>
      </c>
      <c r="Z10" t="s">
        <v>2101</v>
      </c>
      <c r="AA10" t="s">
        <v>2102</v>
      </c>
      <c r="AB10" t="s">
        <v>2103</v>
      </c>
      <c r="AC10" t="s">
        <v>2104</v>
      </c>
      <c r="AD10" t="s">
        <v>336</v>
      </c>
      <c r="AE10" t="s">
        <v>429</v>
      </c>
      <c r="AF10" t="s">
        <v>427</v>
      </c>
      <c r="AG10" t="s">
        <v>429</v>
      </c>
      <c r="AH10" t="s">
        <v>2105</v>
      </c>
      <c r="AI10" t="s">
        <v>365</v>
      </c>
      <c r="AJ10" t="s">
        <v>459</v>
      </c>
      <c r="AK10" t="s">
        <v>365</v>
      </c>
      <c r="AL10" t="s">
        <v>365</v>
      </c>
      <c r="AM10" t="s">
        <v>365</v>
      </c>
      <c r="AN10" t="s">
        <v>1685</v>
      </c>
      <c r="AO10" t="s">
        <v>365</v>
      </c>
      <c r="AP10" t="s">
        <v>427</v>
      </c>
      <c r="AQ10" t="s">
        <v>429</v>
      </c>
      <c r="AR10" t="s">
        <v>1932</v>
      </c>
      <c r="AS10" t="s">
        <v>1685</v>
      </c>
    </row>
    <row r="11" spans="1:45" x14ac:dyDescent="0.2">
      <c r="A11" t="s">
        <v>2108</v>
      </c>
      <c r="B11" t="s">
        <v>954</v>
      </c>
      <c r="C11" t="s">
        <v>188</v>
      </c>
      <c r="D11" t="s">
        <v>309</v>
      </c>
      <c r="E11" t="s">
        <v>310</v>
      </c>
      <c r="F11" t="s">
        <v>121</v>
      </c>
      <c r="G11">
        <v>3</v>
      </c>
      <c r="H11">
        <v>1</v>
      </c>
      <c r="I11" t="s">
        <v>282</v>
      </c>
      <c r="J11" t="s">
        <v>2109</v>
      </c>
      <c r="K11">
        <v>54</v>
      </c>
      <c r="L11" t="s">
        <v>491</v>
      </c>
      <c r="M11" t="s">
        <v>304</v>
      </c>
      <c r="N11" t="s">
        <v>315</v>
      </c>
      <c r="O11" t="s">
        <v>2110</v>
      </c>
      <c r="P11" t="s">
        <v>288</v>
      </c>
      <c r="Q11" t="s">
        <v>549</v>
      </c>
      <c r="R11">
        <v>484</v>
      </c>
      <c r="S11" t="s">
        <v>2016</v>
      </c>
      <c r="T11" t="s">
        <v>2111</v>
      </c>
      <c r="U11" t="s">
        <v>2112</v>
      </c>
      <c r="V11" t="s">
        <v>364</v>
      </c>
      <c r="W11" t="s">
        <v>1142</v>
      </c>
      <c r="X11" t="s">
        <v>336</v>
      </c>
      <c r="Y11" t="s">
        <v>331</v>
      </c>
      <c r="Z11" t="s">
        <v>2113</v>
      </c>
      <c r="AA11" t="s">
        <v>2114</v>
      </c>
      <c r="AB11" t="s">
        <v>399</v>
      </c>
      <c r="AC11" t="s">
        <v>2115</v>
      </c>
      <c r="AD11" t="s">
        <v>320</v>
      </c>
      <c r="AE11" t="s">
        <v>459</v>
      </c>
      <c r="AF11" t="s">
        <v>1539</v>
      </c>
      <c r="AG11" t="s">
        <v>427</v>
      </c>
      <c r="AH11" t="s">
        <v>2116</v>
      </c>
      <c r="AI11" t="s">
        <v>365</v>
      </c>
      <c r="AJ11" t="s">
        <v>365</v>
      </c>
      <c r="AK11" t="s">
        <v>365</v>
      </c>
      <c r="AL11" t="s">
        <v>365</v>
      </c>
      <c r="AM11" t="s">
        <v>365</v>
      </c>
      <c r="AN11" t="s">
        <v>2117</v>
      </c>
      <c r="AO11" t="s">
        <v>365</v>
      </c>
      <c r="AP11" t="s">
        <v>365</v>
      </c>
      <c r="AQ11" t="s">
        <v>459</v>
      </c>
      <c r="AR11" t="s">
        <v>365</v>
      </c>
      <c r="AS11" t="s">
        <v>2117</v>
      </c>
    </row>
    <row r="12" spans="1:45" x14ac:dyDescent="0.2">
      <c r="A12" t="s">
        <v>2108</v>
      </c>
      <c r="B12" t="s">
        <v>2079</v>
      </c>
      <c r="C12" t="s">
        <v>188</v>
      </c>
      <c r="D12" t="s">
        <v>309</v>
      </c>
      <c r="E12" t="s">
        <v>310</v>
      </c>
      <c r="F12" t="s">
        <v>121</v>
      </c>
      <c r="G12">
        <v>3</v>
      </c>
      <c r="H12">
        <v>1</v>
      </c>
      <c r="I12" t="s">
        <v>735</v>
      </c>
      <c r="J12" t="s">
        <v>2109</v>
      </c>
      <c r="K12">
        <v>50</v>
      </c>
      <c r="L12" t="s">
        <v>283</v>
      </c>
      <c r="M12" t="s">
        <v>304</v>
      </c>
      <c r="N12" t="s">
        <v>315</v>
      </c>
      <c r="O12" t="s">
        <v>2110</v>
      </c>
      <c r="P12" t="s">
        <v>288</v>
      </c>
      <c r="Q12" t="s">
        <v>549</v>
      </c>
      <c r="R12">
        <v>484</v>
      </c>
      <c r="S12" t="s">
        <v>2016</v>
      </c>
      <c r="T12" t="s">
        <v>2111</v>
      </c>
      <c r="U12" t="s">
        <v>2112</v>
      </c>
      <c r="V12" t="s">
        <v>364</v>
      </c>
      <c r="W12" t="s">
        <v>1142</v>
      </c>
      <c r="X12" t="s">
        <v>336</v>
      </c>
      <c r="Y12" t="s">
        <v>331</v>
      </c>
      <c r="Z12" t="s">
        <v>2113</v>
      </c>
      <c r="AA12" t="s">
        <v>2114</v>
      </c>
      <c r="AB12" t="s">
        <v>399</v>
      </c>
      <c r="AC12" t="s">
        <v>2115</v>
      </c>
      <c r="AD12" t="s">
        <v>320</v>
      </c>
      <c r="AE12" t="s">
        <v>459</v>
      </c>
      <c r="AF12" t="s">
        <v>1539</v>
      </c>
      <c r="AG12" t="s">
        <v>427</v>
      </c>
      <c r="AH12" t="s">
        <v>2116</v>
      </c>
      <c r="AI12" t="s">
        <v>365</v>
      </c>
      <c r="AJ12" t="s">
        <v>365</v>
      </c>
      <c r="AK12" t="s">
        <v>365</v>
      </c>
      <c r="AL12" t="s">
        <v>365</v>
      </c>
      <c r="AM12" t="s">
        <v>365</v>
      </c>
      <c r="AN12" t="s">
        <v>2117</v>
      </c>
      <c r="AO12" t="s">
        <v>365</v>
      </c>
      <c r="AP12" t="s">
        <v>365</v>
      </c>
      <c r="AQ12" t="s">
        <v>459</v>
      </c>
      <c r="AR12" t="s">
        <v>365</v>
      </c>
      <c r="AS12" t="s">
        <v>2117</v>
      </c>
    </row>
    <row r="13" spans="1:45" x14ac:dyDescent="0.2">
      <c r="A13" t="s">
        <v>2108</v>
      </c>
      <c r="B13" t="s">
        <v>412</v>
      </c>
      <c r="C13" t="s">
        <v>188</v>
      </c>
      <c r="D13" t="s">
        <v>309</v>
      </c>
      <c r="E13" t="s">
        <v>310</v>
      </c>
      <c r="F13" t="s">
        <v>121</v>
      </c>
      <c r="G13">
        <v>3</v>
      </c>
      <c r="H13">
        <v>1</v>
      </c>
      <c r="I13" t="s">
        <v>282</v>
      </c>
      <c r="J13" t="s">
        <v>2109</v>
      </c>
      <c r="K13">
        <v>56</v>
      </c>
      <c r="L13" t="s">
        <v>413</v>
      </c>
      <c r="M13" t="s">
        <v>285</v>
      </c>
      <c r="N13" t="s">
        <v>414</v>
      </c>
      <c r="O13" t="s">
        <v>2110</v>
      </c>
      <c r="P13" t="s">
        <v>288</v>
      </c>
      <c r="Q13" t="s">
        <v>549</v>
      </c>
      <c r="R13">
        <v>484</v>
      </c>
      <c r="S13" t="s">
        <v>2016</v>
      </c>
      <c r="T13" t="s">
        <v>2111</v>
      </c>
      <c r="U13" t="s">
        <v>2112</v>
      </c>
      <c r="V13" t="s">
        <v>364</v>
      </c>
      <c r="W13" t="s">
        <v>1142</v>
      </c>
      <c r="X13" t="s">
        <v>336</v>
      </c>
      <c r="Y13" t="s">
        <v>331</v>
      </c>
      <c r="Z13" t="s">
        <v>2113</v>
      </c>
      <c r="AA13" t="s">
        <v>2114</v>
      </c>
      <c r="AB13" t="s">
        <v>399</v>
      </c>
      <c r="AC13" t="s">
        <v>2115</v>
      </c>
      <c r="AD13" t="s">
        <v>320</v>
      </c>
      <c r="AE13" t="s">
        <v>459</v>
      </c>
      <c r="AF13" t="s">
        <v>1539</v>
      </c>
      <c r="AG13" t="s">
        <v>427</v>
      </c>
      <c r="AH13" t="s">
        <v>2116</v>
      </c>
      <c r="AI13" t="s">
        <v>365</v>
      </c>
      <c r="AJ13" t="s">
        <v>365</v>
      </c>
      <c r="AK13" t="s">
        <v>365</v>
      </c>
      <c r="AL13" t="s">
        <v>365</v>
      </c>
      <c r="AM13" t="s">
        <v>365</v>
      </c>
      <c r="AN13" t="s">
        <v>2117</v>
      </c>
      <c r="AO13" t="s">
        <v>365</v>
      </c>
      <c r="AP13" t="s">
        <v>365</v>
      </c>
      <c r="AQ13" t="s">
        <v>459</v>
      </c>
      <c r="AR13" t="s">
        <v>365</v>
      </c>
      <c r="AS13" t="s">
        <v>2117</v>
      </c>
    </row>
    <row r="14" spans="1:45" x14ac:dyDescent="0.2">
      <c r="A14" t="s">
        <v>2118</v>
      </c>
      <c r="B14" t="s">
        <v>2119</v>
      </c>
      <c r="C14" t="s">
        <v>188</v>
      </c>
      <c r="D14" t="s">
        <v>309</v>
      </c>
      <c r="E14" t="s">
        <v>310</v>
      </c>
      <c r="F14" t="s">
        <v>121</v>
      </c>
      <c r="G14">
        <v>2</v>
      </c>
      <c r="H14">
        <v>1</v>
      </c>
      <c r="I14" t="s">
        <v>282</v>
      </c>
      <c r="J14" t="s">
        <v>2120</v>
      </c>
      <c r="K14">
        <v>55</v>
      </c>
      <c r="L14" t="s">
        <v>2121</v>
      </c>
      <c r="M14" t="s">
        <v>285</v>
      </c>
      <c r="N14" t="s">
        <v>352</v>
      </c>
      <c r="O14" t="s">
        <v>2122</v>
      </c>
      <c r="P14" t="s">
        <v>317</v>
      </c>
      <c r="Q14" t="s">
        <v>522</v>
      </c>
      <c r="R14">
        <v>484</v>
      </c>
      <c r="S14" t="s">
        <v>2123</v>
      </c>
      <c r="T14" t="s">
        <v>2099</v>
      </c>
      <c r="U14" t="s">
        <v>2100</v>
      </c>
      <c r="V14" t="s">
        <v>452</v>
      </c>
      <c r="W14" t="s">
        <v>674</v>
      </c>
      <c r="X14" t="s">
        <v>336</v>
      </c>
      <c r="Y14" t="s">
        <v>343</v>
      </c>
      <c r="Z14" t="s">
        <v>1373</v>
      </c>
      <c r="AA14" t="s">
        <v>2124</v>
      </c>
      <c r="AB14" t="s">
        <v>1771</v>
      </c>
      <c r="AC14" t="s">
        <v>2125</v>
      </c>
      <c r="AD14" t="s">
        <v>336</v>
      </c>
      <c r="AE14" t="s">
        <v>460</v>
      </c>
      <c r="AF14" t="s">
        <v>386</v>
      </c>
      <c r="AG14" t="s">
        <v>2126</v>
      </c>
      <c r="AH14" t="s">
        <v>1345</v>
      </c>
      <c r="AI14" t="s">
        <v>365</v>
      </c>
      <c r="AJ14" t="s">
        <v>1617</v>
      </c>
      <c r="AK14" t="s">
        <v>365</v>
      </c>
      <c r="AL14" t="s">
        <v>365</v>
      </c>
      <c r="AM14" t="s">
        <v>365</v>
      </c>
      <c r="AN14" t="s">
        <v>402</v>
      </c>
      <c r="AO14" t="s">
        <v>365</v>
      </c>
      <c r="AP14" t="s">
        <v>365</v>
      </c>
      <c r="AQ14" t="s">
        <v>1464</v>
      </c>
      <c r="AR14" t="s">
        <v>365</v>
      </c>
      <c r="AS14" t="s">
        <v>402</v>
      </c>
    </row>
    <row r="15" spans="1:45" x14ac:dyDescent="0.2">
      <c r="A15" t="s">
        <v>2118</v>
      </c>
      <c r="B15" t="s">
        <v>2079</v>
      </c>
      <c r="C15" t="s">
        <v>188</v>
      </c>
      <c r="D15" t="s">
        <v>309</v>
      </c>
      <c r="E15" t="s">
        <v>310</v>
      </c>
      <c r="F15" t="s">
        <v>121</v>
      </c>
      <c r="G15">
        <v>2</v>
      </c>
      <c r="H15">
        <v>1</v>
      </c>
      <c r="I15" t="s">
        <v>735</v>
      </c>
      <c r="J15" t="s">
        <v>2120</v>
      </c>
      <c r="K15">
        <v>50</v>
      </c>
      <c r="L15" t="s">
        <v>283</v>
      </c>
      <c r="M15" t="s">
        <v>304</v>
      </c>
      <c r="N15" t="s">
        <v>315</v>
      </c>
      <c r="O15" t="s">
        <v>2122</v>
      </c>
      <c r="P15" t="s">
        <v>317</v>
      </c>
      <c r="Q15" t="s">
        <v>522</v>
      </c>
      <c r="R15">
        <v>484</v>
      </c>
      <c r="S15" t="s">
        <v>2123</v>
      </c>
      <c r="T15" t="s">
        <v>2099</v>
      </c>
      <c r="U15" t="s">
        <v>2100</v>
      </c>
      <c r="V15" t="s">
        <v>452</v>
      </c>
      <c r="W15" t="s">
        <v>674</v>
      </c>
      <c r="X15" t="s">
        <v>336</v>
      </c>
      <c r="Y15" t="s">
        <v>343</v>
      </c>
      <c r="Z15" t="s">
        <v>1373</v>
      </c>
      <c r="AA15" t="s">
        <v>2124</v>
      </c>
      <c r="AB15" t="s">
        <v>1771</v>
      </c>
      <c r="AC15" t="s">
        <v>2125</v>
      </c>
      <c r="AD15" t="s">
        <v>336</v>
      </c>
      <c r="AE15" t="s">
        <v>460</v>
      </c>
      <c r="AF15" t="s">
        <v>386</v>
      </c>
      <c r="AG15" t="s">
        <v>2126</v>
      </c>
      <c r="AH15" t="s">
        <v>1345</v>
      </c>
      <c r="AI15" t="s">
        <v>365</v>
      </c>
      <c r="AJ15" t="s">
        <v>1617</v>
      </c>
      <c r="AK15" t="s">
        <v>365</v>
      </c>
      <c r="AL15" t="s">
        <v>365</v>
      </c>
      <c r="AM15" t="s">
        <v>365</v>
      </c>
      <c r="AN15" t="s">
        <v>402</v>
      </c>
      <c r="AO15" t="s">
        <v>365</v>
      </c>
      <c r="AP15" t="s">
        <v>365</v>
      </c>
      <c r="AQ15" t="s">
        <v>1464</v>
      </c>
      <c r="AR15" t="s">
        <v>365</v>
      </c>
      <c r="AS15" t="s">
        <v>402</v>
      </c>
    </row>
    <row r="16" spans="1:45" x14ac:dyDescent="0.2">
      <c r="A16" t="s">
        <v>2127</v>
      </c>
      <c r="B16" t="s">
        <v>1660</v>
      </c>
      <c r="C16" t="s">
        <v>188</v>
      </c>
      <c r="D16" t="s">
        <v>309</v>
      </c>
      <c r="E16" t="s">
        <v>310</v>
      </c>
      <c r="F16" t="s">
        <v>121</v>
      </c>
      <c r="G16">
        <v>2</v>
      </c>
      <c r="H16">
        <v>1</v>
      </c>
      <c r="I16" t="s">
        <v>312</v>
      </c>
      <c r="J16" t="s">
        <v>2128</v>
      </c>
      <c r="K16">
        <v>62</v>
      </c>
      <c r="L16" t="s">
        <v>1662</v>
      </c>
      <c r="M16" t="s">
        <v>304</v>
      </c>
      <c r="N16" t="s">
        <v>352</v>
      </c>
      <c r="O16" t="s">
        <v>2129</v>
      </c>
      <c r="P16" t="s">
        <v>317</v>
      </c>
      <c r="Q16" t="s">
        <v>522</v>
      </c>
      <c r="R16">
        <v>484</v>
      </c>
      <c r="S16" t="s">
        <v>2130</v>
      </c>
      <c r="T16" t="s">
        <v>283</v>
      </c>
      <c r="U16" t="s">
        <v>283</v>
      </c>
      <c r="V16" t="s">
        <v>283</v>
      </c>
      <c r="W16" t="s">
        <v>283</v>
      </c>
      <c r="X16" t="s">
        <v>336</v>
      </c>
      <c r="Y16" t="s">
        <v>343</v>
      </c>
      <c r="Z16" t="s">
        <v>1594</v>
      </c>
      <c r="AA16" t="s">
        <v>2131</v>
      </c>
      <c r="AB16" t="s">
        <v>1528</v>
      </c>
      <c r="AC16" t="s">
        <v>2132</v>
      </c>
      <c r="AD16" t="s">
        <v>336</v>
      </c>
      <c r="AE16" t="s">
        <v>1364</v>
      </c>
      <c r="AF16" t="s">
        <v>365</v>
      </c>
      <c r="AG16" t="s">
        <v>1365</v>
      </c>
      <c r="AH16" t="s">
        <v>365</v>
      </c>
      <c r="AI16" t="s">
        <v>365</v>
      </c>
      <c r="AJ16" t="s">
        <v>365</v>
      </c>
      <c r="AK16" t="s">
        <v>365</v>
      </c>
      <c r="AL16" t="s">
        <v>365</v>
      </c>
      <c r="AM16" t="s">
        <v>365</v>
      </c>
      <c r="AN16" t="s">
        <v>402</v>
      </c>
      <c r="AO16" t="s">
        <v>365</v>
      </c>
      <c r="AP16" t="s">
        <v>365</v>
      </c>
      <c r="AQ16" t="s">
        <v>1366</v>
      </c>
      <c r="AR16" t="s">
        <v>365</v>
      </c>
      <c r="AS16" t="s">
        <v>402</v>
      </c>
    </row>
    <row r="17" spans="1:45" x14ac:dyDescent="0.2">
      <c r="A17" t="s">
        <v>2127</v>
      </c>
      <c r="B17" t="s">
        <v>2079</v>
      </c>
      <c r="C17" t="s">
        <v>188</v>
      </c>
      <c r="D17" t="s">
        <v>309</v>
      </c>
      <c r="E17" t="s">
        <v>310</v>
      </c>
      <c r="F17" t="s">
        <v>121</v>
      </c>
      <c r="G17">
        <v>2</v>
      </c>
      <c r="H17">
        <v>1</v>
      </c>
      <c r="I17" t="s">
        <v>735</v>
      </c>
      <c r="J17" t="s">
        <v>2128</v>
      </c>
      <c r="K17">
        <v>50</v>
      </c>
      <c r="L17" t="s">
        <v>283</v>
      </c>
      <c r="M17" t="s">
        <v>304</v>
      </c>
      <c r="N17" t="s">
        <v>315</v>
      </c>
      <c r="O17" t="s">
        <v>2129</v>
      </c>
      <c r="P17" t="s">
        <v>317</v>
      </c>
      <c r="Q17" t="s">
        <v>522</v>
      </c>
      <c r="R17">
        <v>484</v>
      </c>
      <c r="S17" t="s">
        <v>2130</v>
      </c>
      <c r="T17" t="s">
        <v>283</v>
      </c>
      <c r="U17" t="s">
        <v>283</v>
      </c>
      <c r="V17" t="s">
        <v>283</v>
      </c>
      <c r="W17" t="s">
        <v>283</v>
      </c>
      <c r="X17" t="s">
        <v>336</v>
      </c>
      <c r="Y17" t="s">
        <v>343</v>
      </c>
      <c r="Z17" t="s">
        <v>1594</v>
      </c>
      <c r="AA17" t="s">
        <v>2131</v>
      </c>
      <c r="AB17" t="s">
        <v>1528</v>
      </c>
      <c r="AC17" t="s">
        <v>2132</v>
      </c>
      <c r="AD17" t="s">
        <v>336</v>
      </c>
      <c r="AE17" t="s">
        <v>1364</v>
      </c>
      <c r="AF17" t="s">
        <v>365</v>
      </c>
      <c r="AG17" t="s">
        <v>1365</v>
      </c>
      <c r="AH17" t="s">
        <v>365</v>
      </c>
      <c r="AI17" t="s">
        <v>365</v>
      </c>
      <c r="AJ17" t="s">
        <v>365</v>
      </c>
      <c r="AK17" t="s">
        <v>365</v>
      </c>
      <c r="AL17" t="s">
        <v>365</v>
      </c>
      <c r="AM17" t="s">
        <v>365</v>
      </c>
      <c r="AN17" t="s">
        <v>402</v>
      </c>
      <c r="AO17" t="s">
        <v>365</v>
      </c>
      <c r="AP17" t="s">
        <v>365</v>
      </c>
      <c r="AQ17" t="s">
        <v>1366</v>
      </c>
      <c r="AR17" t="s">
        <v>365</v>
      </c>
      <c r="AS17" t="s">
        <v>402</v>
      </c>
    </row>
    <row r="18" spans="1:45" x14ac:dyDescent="0.2">
      <c r="A18" t="s">
        <v>2133</v>
      </c>
      <c r="B18" t="s">
        <v>880</v>
      </c>
      <c r="C18" t="s">
        <v>188</v>
      </c>
      <c r="D18" t="s">
        <v>309</v>
      </c>
      <c r="E18" t="s">
        <v>310</v>
      </c>
      <c r="F18" t="s">
        <v>121</v>
      </c>
      <c r="G18">
        <v>7</v>
      </c>
      <c r="H18">
        <v>1</v>
      </c>
      <c r="I18" t="s">
        <v>312</v>
      </c>
      <c r="J18" t="s">
        <v>2134</v>
      </c>
      <c r="K18">
        <v>72</v>
      </c>
      <c r="L18" t="s">
        <v>2135</v>
      </c>
      <c r="M18" t="s">
        <v>304</v>
      </c>
      <c r="N18" t="s">
        <v>305</v>
      </c>
      <c r="O18" t="s">
        <v>2136</v>
      </c>
      <c r="P18" t="s">
        <v>1856</v>
      </c>
      <c r="Q18" t="s">
        <v>1857</v>
      </c>
      <c r="R18">
        <v>484</v>
      </c>
      <c r="S18" t="s">
        <v>1927</v>
      </c>
      <c r="T18" t="s">
        <v>2111</v>
      </c>
      <c r="U18" t="s">
        <v>2112</v>
      </c>
      <c r="V18" t="s">
        <v>452</v>
      </c>
      <c r="W18" t="s">
        <v>1142</v>
      </c>
      <c r="X18" t="s">
        <v>336</v>
      </c>
      <c r="Y18" t="s">
        <v>320</v>
      </c>
      <c r="Z18" t="s">
        <v>344</v>
      </c>
      <c r="AA18" t="s">
        <v>2137</v>
      </c>
      <c r="AB18" t="s">
        <v>2138</v>
      </c>
      <c r="AC18" t="s">
        <v>324</v>
      </c>
      <c r="AD18" t="s">
        <v>320</v>
      </c>
      <c r="AE18" t="s">
        <v>2139</v>
      </c>
      <c r="AF18" t="s">
        <v>1376</v>
      </c>
      <c r="AG18" t="s">
        <v>2140</v>
      </c>
      <c r="AH18" t="s">
        <v>2141</v>
      </c>
      <c r="AI18" t="s">
        <v>365</v>
      </c>
      <c r="AJ18" t="s">
        <v>365</v>
      </c>
      <c r="AK18" t="s">
        <v>365</v>
      </c>
      <c r="AL18" t="s">
        <v>365</v>
      </c>
      <c r="AM18" t="s">
        <v>365</v>
      </c>
      <c r="AN18" t="s">
        <v>2142</v>
      </c>
      <c r="AO18" t="s">
        <v>365</v>
      </c>
      <c r="AP18" t="s">
        <v>365</v>
      </c>
      <c r="AQ18" t="s">
        <v>1325</v>
      </c>
      <c r="AR18" t="s">
        <v>365</v>
      </c>
      <c r="AS18" t="s">
        <v>2142</v>
      </c>
    </row>
    <row r="19" spans="1:45" x14ac:dyDescent="0.2">
      <c r="A19" t="s">
        <v>2133</v>
      </c>
      <c r="B19" t="s">
        <v>663</v>
      </c>
      <c r="C19" t="s">
        <v>188</v>
      </c>
      <c r="D19" t="s">
        <v>309</v>
      </c>
      <c r="E19" t="s">
        <v>310</v>
      </c>
      <c r="F19" t="s">
        <v>121</v>
      </c>
      <c r="G19">
        <v>7</v>
      </c>
      <c r="H19">
        <v>1</v>
      </c>
      <c r="I19" t="s">
        <v>312</v>
      </c>
      <c r="J19" t="s">
        <v>2134</v>
      </c>
      <c r="K19">
        <v>55</v>
      </c>
      <c r="L19" t="s">
        <v>1569</v>
      </c>
      <c r="M19" t="s">
        <v>304</v>
      </c>
      <c r="N19" t="s">
        <v>315</v>
      </c>
      <c r="O19" t="s">
        <v>2136</v>
      </c>
      <c r="P19" t="s">
        <v>1856</v>
      </c>
      <c r="Q19" t="s">
        <v>1857</v>
      </c>
      <c r="R19">
        <v>484</v>
      </c>
      <c r="S19" t="s">
        <v>1927</v>
      </c>
      <c r="T19" t="s">
        <v>2111</v>
      </c>
      <c r="U19" t="s">
        <v>2112</v>
      </c>
      <c r="V19" t="s">
        <v>452</v>
      </c>
      <c r="W19" t="s">
        <v>1142</v>
      </c>
      <c r="X19" t="s">
        <v>336</v>
      </c>
      <c r="Y19" t="s">
        <v>320</v>
      </c>
      <c r="Z19" t="s">
        <v>344</v>
      </c>
      <c r="AA19" t="s">
        <v>2137</v>
      </c>
      <c r="AB19" t="s">
        <v>2138</v>
      </c>
      <c r="AC19" t="s">
        <v>324</v>
      </c>
      <c r="AD19" t="s">
        <v>320</v>
      </c>
      <c r="AE19" t="s">
        <v>2139</v>
      </c>
      <c r="AF19" t="s">
        <v>1376</v>
      </c>
      <c r="AG19" t="s">
        <v>2140</v>
      </c>
      <c r="AH19" t="s">
        <v>2141</v>
      </c>
      <c r="AI19" t="s">
        <v>365</v>
      </c>
      <c r="AJ19" t="s">
        <v>365</v>
      </c>
      <c r="AK19" t="s">
        <v>365</v>
      </c>
      <c r="AL19" t="s">
        <v>365</v>
      </c>
      <c r="AM19" t="s">
        <v>365</v>
      </c>
      <c r="AN19" t="s">
        <v>2142</v>
      </c>
      <c r="AO19" t="s">
        <v>365</v>
      </c>
      <c r="AP19" t="s">
        <v>365</v>
      </c>
      <c r="AQ19" t="s">
        <v>1325</v>
      </c>
      <c r="AR19" t="s">
        <v>365</v>
      </c>
      <c r="AS19" t="s">
        <v>2142</v>
      </c>
    </row>
    <row r="20" spans="1:45" x14ac:dyDescent="0.2">
      <c r="A20" t="s">
        <v>2133</v>
      </c>
      <c r="B20" t="s">
        <v>736</v>
      </c>
      <c r="C20" t="s">
        <v>188</v>
      </c>
      <c r="D20" t="s">
        <v>309</v>
      </c>
      <c r="E20" t="s">
        <v>310</v>
      </c>
      <c r="F20" t="s">
        <v>121</v>
      </c>
      <c r="G20">
        <v>7</v>
      </c>
      <c r="H20">
        <v>1</v>
      </c>
      <c r="I20" t="s">
        <v>312</v>
      </c>
      <c r="J20" t="s">
        <v>2134</v>
      </c>
      <c r="K20">
        <v>62</v>
      </c>
      <c r="L20" t="s">
        <v>1391</v>
      </c>
      <c r="M20" t="s">
        <v>304</v>
      </c>
      <c r="N20" t="s">
        <v>352</v>
      </c>
      <c r="O20" t="s">
        <v>2136</v>
      </c>
      <c r="P20" t="s">
        <v>1856</v>
      </c>
      <c r="Q20" t="s">
        <v>1857</v>
      </c>
      <c r="R20">
        <v>484</v>
      </c>
      <c r="S20" t="s">
        <v>1927</v>
      </c>
      <c r="T20" t="s">
        <v>2111</v>
      </c>
      <c r="U20" t="s">
        <v>2112</v>
      </c>
      <c r="V20" t="s">
        <v>452</v>
      </c>
      <c r="W20" t="s">
        <v>1142</v>
      </c>
      <c r="X20" t="s">
        <v>336</v>
      </c>
      <c r="Y20" t="s">
        <v>320</v>
      </c>
      <c r="Z20" t="s">
        <v>344</v>
      </c>
      <c r="AA20" t="s">
        <v>2137</v>
      </c>
      <c r="AB20" t="s">
        <v>2138</v>
      </c>
      <c r="AC20" t="s">
        <v>324</v>
      </c>
      <c r="AD20" t="s">
        <v>320</v>
      </c>
      <c r="AE20" t="s">
        <v>2139</v>
      </c>
      <c r="AF20" t="s">
        <v>1376</v>
      </c>
      <c r="AG20" t="s">
        <v>2140</v>
      </c>
      <c r="AH20" t="s">
        <v>2141</v>
      </c>
      <c r="AI20" t="s">
        <v>365</v>
      </c>
      <c r="AJ20" t="s">
        <v>365</v>
      </c>
      <c r="AK20" t="s">
        <v>365</v>
      </c>
      <c r="AL20" t="s">
        <v>365</v>
      </c>
      <c r="AM20" t="s">
        <v>365</v>
      </c>
      <c r="AN20" t="s">
        <v>2142</v>
      </c>
      <c r="AO20" t="s">
        <v>365</v>
      </c>
      <c r="AP20" t="s">
        <v>365</v>
      </c>
      <c r="AQ20" t="s">
        <v>1325</v>
      </c>
      <c r="AR20" t="s">
        <v>365</v>
      </c>
      <c r="AS20" t="s">
        <v>2142</v>
      </c>
    </row>
    <row r="21" spans="1:45" x14ac:dyDescent="0.2">
      <c r="A21" t="s">
        <v>2133</v>
      </c>
      <c r="B21" t="s">
        <v>2079</v>
      </c>
      <c r="C21" t="s">
        <v>188</v>
      </c>
      <c r="D21" t="s">
        <v>309</v>
      </c>
      <c r="E21" t="s">
        <v>310</v>
      </c>
      <c r="F21" t="s">
        <v>121</v>
      </c>
      <c r="G21">
        <v>7</v>
      </c>
      <c r="H21">
        <v>1</v>
      </c>
      <c r="I21" t="s">
        <v>735</v>
      </c>
      <c r="J21" t="s">
        <v>2134</v>
      </c>
      <c r="K21">
        <v>50</v>
      </c>
      <c r="L21" t="s">
        <v>283</v>
      </c>
      <c r="M21" t="s">
        <v>304</v>
      </c>
      <c r="N21" t="s">
        <v>315</v>
      </c>
      <c r="O21" t="s">
        <v>2136</v>
      </c>
      <c r="P21" t="s">
        <v>1856</v>
      </c>
      <c r="Q21" t="s">
        <v>1857</v>
      </c>
      <c r="R21">
        <v>484</v>
      </c>
      <c r="S21" t="s">
        <v>1927</v>
      </c>
      <c r="T21" t="s">
        <v>2111</v>
      </c>
      <c r="U21" t="s">
        <v>2112</v>
      </c>
      <c r="V21" t="s">
        <v>452</v>
      </c>
      <c r="W21" t="s">
        <v>1142</v>
      </c>
      <c r="X21" t="s">
        <v>336</v>
      </c>
      <c r="Y21" t="s">
        <v>320</v>
      </c>
      <c r="Z21" t="s">
        <v>344</v>
      </c>
      <c r="AA21" t="s">
        <v>2137</v>
      </c>
      <c r="AB21" t="s">
        <v>2138</v>
      </c>
      <c r="AC21" t="s">
        <v>324</v>
      </c>
      <c r="AD21" t="s">
        <v>320</v>
      </c>
      <c r="AE21" t="s">
        <v>2139</v>
      </c>
      <c r="AF21" t="s">
        <v>1376</v>
      </c>
      <c r="AG21" t="s">
        <v>2140</v>
      </c>
      <c r="AH21" t="s">
        <v>2141</v>
      </c>
      <c r="AI21" t="s">
        <v>365</v>
      </c>
      <c r="AJ21" t="s">
        <v>365</v>
      </c>
      <c r="AK21" t="s">
        <v>365</v>
      </c>
      <c r="AL21" t="s">
        <v>365</v>
      </c>
      <c r="AM21" t="s">
        <v>365</v>
      </c>
      <c r="AN21" t="s">
        <v>2142</v>
      </c>
      <c r="AO21" t="s">
        <v>365</v>
      </c>
      <c r="AP21" t="s">
        <v>365</v>
      </c>
      <c r="AQ21" t="s">
        <v>1325</v>
      </c>
      <c r="AR21" t="s">
        <v>365</v>
      </c>
      <c r="AS21" t="s">
        <v>2142</v>
      </c>
    </row>
    <row r="22" spans="1:45" x14ac:dyDescent="0.2">
      <c r="A22" t="s">
        <v>2133</v>
      </c>
      <c r="B22" t="s">
        <v>838</v>
      </c>
      <c r="C22" t="s">
        <v>188</v>
      </c>
      <c r="D22" t="s">
        <v>309</v>
      </c>
      <c r="E22" t="s">
        <v>310</v>
      </c>
      <c r="F22" t="s">
        <v>121</v>
      </c>
      <c r="G22">
        <v>7</v>
      </c>
      <c r="H22">
        <v>1</v>
      </c>
      <c r="I22" t="s">
        <v>312</v>
      </c>
      <c r="J22" t="s">
        <v>2134</v>
      </c>
      <c r="K22">
        <v>66</v>
      </c>
      <c r="L22" t="s">
        <v>1381</v>
      </c>
      <c r="M22" t="s">
        <v>304</v>
      </c>
      <c r="N22" t="s">
        <v>315</v>
      </c>
      <c r="O22" t="s">
        <v>2136</v>
      </c>
      <c r="P22" t="s">
        <v>1856</v>
      </c>
      <c r="Q22" t="s">
        <v>1857</v>
      </c>
      <c r="R22">
        <v>484</v>
      </c>
      <c r="S22" t="s">
        <v>1927</v>
      </c>
      <c r="T22" t="s">
        <v>2111</v>
      </c>
      <c r="U22" t="s">
        <v>2112</v>
      </c>
      <c r="V22" t="s">
        <v>452</v>
      </c>
      <c r="W22" t="s">
        <v>1142</v>
      </c>
      <c r="X22" t="s">
        <v>336</v>
      </c>
      <c r="Y22" t="s">
        <v>320</v>
      </c>
      <c r="Z22" t="s">
        <v>344</v>
      </c>
      <c r="AA22" t="s">
        <v>2137</v>
      </c>
      <c r="AB22" t="s">
        <v>2138</v>
      </c>
      <c r="AC22" t="s">
        <v>324</v>
      </c>
      <c r="AD22" t="s">
        <v>320</v>
      </c>
      <c r="AE22" t="s">
        <v>2139</v>
      </c>
      <c r="AF22" t="s">
        <v>1376</v>
      </c>
      <c r="AG22" t="s">
        <v>2140</v>
      </c>
      <c r="AH22" t="s">
        <v>2141</v>
      </c>
      <c r="AI22" t="s">
        <v>365</v>
      </c>
      <c r="AJ22" t="s">
        <v>365</v>
      </c>
      <c r="AK22" t="s">
        <v>365</v>
      </c>
      <c r="AL22" t="s">
        <v>365</v>
      </c>
      <c r="AM22" t="s">
        <v>365</v>
      </c>
      <c r="AN22" t="s">
        <v>2142</v>
      </c>
      <c r="AO22" t="s">
        <v>365</v>
      </c>
      <c r="AP22" t="s">
        <v>365</v>
      </c>
      <c r="AQ22" t="s">
        <v>1325</v>
      </c>
      <c r="AR22" t="s">
        <v>365</v>
      </c>
      <c r="AS22" t="s">
        <v>2142</v>
      </c>
    </row>
    <row r="23" spans="1:45" x14ac:dyDescent="0.2">
      <c r="A23" t="s">
        <v>2133</v>
      </c>
      <c r="B23" t="s">
        <v>800</v>
      </c>
      <c r="C23" t="s">
        <v>188</v>
      </c>
      <c r="D23" t="s">
        <v>309</v>
      </c>
      <c r="E23" t="s">
        <v>310</v>
      </c>
      <c r="F23" t="s">
        <v>121</v>
      </c>
      <c r="G23">
        <v>7</v>
      </c>
      <c r="H23">
        <v>1</v>
      </c>
      <c r="I23" t="s">
        <v>312</v>
      </c>
      <c r="J23" t="s">
        <v>2134</v>
      </c>
      <c r="K23">
        <v>58</v>
      </c>
      <c r="L23" t="s">
        <v>1569</v>
      </c>
      <c r="M23" t="s">
        <v>304</v>
      </c>
      <c r="N23" t="s">
        <v>2143</v>
      </c>
      <c r="O23" t="s">
        <v>2136</v>
      </c>
      <c r="P23" t="s">
        <v>1856</v>
      </c>
      <c r="Q23" t="s">
        <v>1857</v>
      </c>
      <c r="R23">
        <v>484</v>
      </c>
      <c r="S23" t="s">
        <v>1927</v>
      </c>
      <c r="T23" t="s">
        <v>2111</v>
      </c>
      <c r="U23" t="s">
        <v>2112</v>
      </c>
      <c r="V23" t="s">
        <v>452</v>
      </c>
      <c r="W23" t="s">
        <v>1142</v>
      </c>
      <c r="X23" t="s">
        <v>336</v>
      </c>
      <c r="Y23" t="s">
        <v>320</v>
      </c>
      <c r="Z23" t="s">
        <v>344</v>
      </c>
      <c r="AA23" t="s">
        <v>2137</v>
      </c>
      <c r="AB23" t="s">
        <v>2138</v>
      </c>
      <c r="AC23" t="s">
        <v>324</v>
      </c>
      <c r="AD23" t="s">
        <v>320</v>
      </c>
      <c r="AE23" t="s">
        <v>2139</v>
      </c>
      <c r="AF23" t="s">
        <v>1376</v>
      </c>
      <c r="AG23" t="s">
        <v>2140</v>
      </c>
      <c r="AH23" t="s">
        <v>2141</v>
      </c>
      <c r="AI23" t="s">
        <v>365</v>
      </c>
      <c r="AJ23" t="s">
        <v>365</v>
      </c>
      <c r="AK23" t="s">
        <v>365</v>
      </c>
      <c r="AL23" t="s">
        <v>365</v>
      </c>
      <c r="AM23" t="s">
        <v>365</v>
      </c>
      <c r="AN23" t="s">
        <v>2142</v>
      </c>
      <c r="AO23" t="s">
        <v>365</v>
      </c>
      <c r="AP23" t="s">
        <v>365</v>
      </c>
      <c r="AQ23" t="s">
        <v>1325</v>
      </c>
      <c r="AR23" t="s">
        <v>365</v>
      </c>
      <c r="AS23" t="s">
        <v>2142</v>
      </c>
    </row>
    <row r="24" spans="1:45" x14ac:dyDescent="0.2">
      <c r="A24" t="s">
        <v>2133</v>
      </c>
      <c r="B24" t="s">
        <v>1259</v>
      </c>
      <c r="C24" t="s">
        <v>188</v>
      </c>
      <c r="D24" t="s">
        <v>309</v>
      </c>
      <c r="E24" t="s">
        <v>310</v>
      </c>
      <c r="F24" t="s">
        <v>121</v>
      </c>
      <c r="G24">
        <v>7</v>
      </c>
      <c r="H24">
        <v>1</v>
      </c>
      <c r="I24" t="s">
        <v>282</v>
      </c>
      <c r="J24" t="s">
        <v>2134</v>
      </c>
      <c r="K24">
        <v>44</v>
      </c>
      <c r="L24" t="s">
        <v>465</v>
      </c>
      <c r="M24" t="s">
        <v>304</v>
      </c>
      <c r="N24" t="s">
        <v>315</v>
      </c>
      <c r="O24" t="s">
        <v>2136</v>
      </c>
      <c r="P24" t="s">
        <v>1856</v>
      </c>
      <c r="Q24" t="s">
        <v>1857</v>
      </c>
      <c r="R24">
        <v>484</v>
      </c>
      <c r="S24" t="s">
        <v>1927</v>
      </c>
      <c r="T24" t="s">
        <v>2111</v>
      </c>
      <c r="U24" t="s">
        <v>2112</v>
      </c>
      <c r="V24" t="s">
        <v>452</v>
      </c>
      <c r="W24" t="s">
        <v>1142</v>
      </c>
      <c r="X24" t="s">
        <v>336</v>
      </c>
      <c r="Y24" t="s">
        <v>320</v>
      </c>
      <c r="Z24" t="s">
        <v>344</v>
      </c>
      <c r="AA24" t="s">
        <v>2137</v>
      </c>
      <c r="AB24" t="s">
        <v>2138</v>
      </c>
      <c r="AC24" t="s">
        <v>324</v>
      </c>
      <c r="AD24" t="s">
        <v>320</v>
      </c>
      <c r="AE24" t="s">
        <v>2139</v>
      </c>
      <c r="AF24" t="s">
        <v>1376</v>
      </c>
      <c r="AG24" t="s">
        <v>2140</v>
      </c>
      <c r="AH24" t="s">
        <v>2141</v>
      </c>
      <c r="AI24" t="s">
        <v>365</v>
      </c>
      <c r="AJ24" t="s">
        <v>365</v>
      </c>
      <c r="AK24" t="s">
        <v>365</v>
      </c>
      <c r="AL24" t="s">
        <v>365</v>
      </c>
      <c r="AM24" t="s">
        <v>365</v>
      </c>
      <c r="AN24" t="s">
        <v>2142</v>
      </c>
      <c r="AO24" t="s">
        <v>365</v>
      </c>
      <c r="AP24" t="s">
        <v>365</v>
      </c>
      <c r="AQ24" t="s">
        <v>1325</v>
      </c>
      <c r="AR24" t="s">
        <v>365</v>
      </c>
      <c r="AS24" t="s">
        <v>2142</v>
      </c>
    </row>
    <row r="25" spans="1:45" x14ac:dyDescent="0.2">
      <c r="A25" t="s">
        <v>2144</v>
      </c>
      <c r="B25" t="s">
        <v>294</v>
      </c>
      <c r="C25" t="s">
        <v>188</v>
      </c>
      <c r="D25" t="s">
        <v>309</v>
      </c>
      <c r="E25" t="s">
        <v>310</v>
      </c>
      <c r="F25" t="s">
        <v>121</v>
      </c>
      <c r="G25">
        <v>2</v>
      </c>
      <c r="H25">
        <v>1</v>
      </c>
      <c r="I25" t="s">
        <v>282</v>
      </c>
      <c r="J25" t="s">
        <v>2145</v>
      </c>
      <c r="K25">
        <v>28</v>
      </c>
      <c r="L25" t="s">
        <v>296</v>
      </c>
      <c r="M25" t="s">
        <v>285</v>
      </c>
      <c r="N25" t="s">
        <v>297</v>
      </c>
      <c r="O25" t="s">
        <v>2146</v>
      </c>
      <c r="P25" t="s">
        <v>317</v>
      </c>
      <c r="Q25" t="s">
        <v>522</v>
      </c>
      <c r="R25">
        <v>484</v>
      </c>
      <c r="S25" t="s">
        <v>1519</v>
      </c>
      <c r="T25" t="s">
        <v>283</v>
      </c>
      <c r="U25" t="s">
        <v>283</v>
      </c>
      <c r="V25" t="s">
        <v>283</v>
      </c>
      <c r="W25" t="s">
        <v>283</v>
      </c>
      <c r="X25" t="s">
        <v>320</v>
      </c>
      <c r="Y25" t="s">
        <v>320</v>
      </c>
      <c r="Z25" t="s">
        <v>344</v>
      </c>
      <c r="AA25" t="s">
        <v>2147</v>
      </c>
      <c r="AB25" t="s">
        <v>2148</v>
      </c>
      <c r="AC25" t="s">
        <v>324</v>
      </c>
      <c r="AD25" t="s">
        <v>320</v>
      </c>
      <c r="AE25" t="s">
        <v>283</v>
      </c>
      <c r="AF25" t="s">
        <v>283</v>
      </c>
      <c r="AG25" t="s">
        <v>283</v>
      </c>
      <c r="AH25" t="s">
        <v>283</v>
      </c>
      <c r="AI25" t="s">
        <v>283</v>
      </c>
      <c r="AJ25" t="s">
        <v>283</v>
      </c>
      <c r="AK25" t="s">
        <v>283</v>
      </c>
      <c r="AL25" t="s">
        <v>283</v>
      </c>
      <c r="AM25" t="s">
        <v>283</v>
      </c>
      <c r="AN25" t="s">
        <v>283</v>
      </c>
      <c r="AO25" t="s">
        <v>283</v>
      </c>
      <c r="AP25" t="s">
        <v>283</v>
      </c>
      <c r="AQ25" t="s">
        <v>283</v>
      </c>
      <c r="AR25" t="s">
        <v>283</v>
      </c>
      <c r="AS25" t="s">
        <v>283</v>
      </c>
    </row>
    <row r="26" spans="1:45" x14ac:dyDescent="0.2">
      <c r="A26" t="s">
        <v>2144</v>
      </c>
      <c r="B26" t="s">
        <v>2079</v>
      </c>
      <c r="C26" t="s">
        <v>188</v>
      </c>
      <c r="D26" t="s">
        <v>309</v>
      </c>
      <c r="E26" t="s">
        <v>310</v>
      </c>
      <c r="F26" t="s">
        <v>121</v>
      </c>
      <c r="G26">
        <v>2</v>
      </c>
      <c r="H26">
        <v>1</v>
      </c>
      <c r="I26" t="s">
        <v>735</v>
      </c>
      <c r="J26" t="s">
        <v>2145</v>
      </c>
      <c r="K26">
        <v>50</v>
      </c>
      <c r="L26" t="s">
        <v>283</v>
      </c>
      <c r="M26" t="s">
        <v>304</v>
      </c>
      <c r="N26" t="s">
        <v>315</v>
      </c>
      <c r="O26" t="s">
        <v>2146</v>
      </c>
      <c r="P26" t="s">
        <v>317</v>
      </c>
      <c r="Q26" t="s">
        <v>522</v>
      </c>
      <c r="R26">
        <v>484</v>
      </c>
      <c r="S26" t="s">
        <v>1519</v>
      </c>
      <c r="T26" t="s">
        <v>283</v>
      </c>
      <c r="U26" t="s">
        <v>283</v>
      </c>
      <c r="V26" t="s">
        <v>283</v>
      </c>
      <c r="W26" t="s">
        <v>283</v>
      </c>
      <c r="X26" t="s">
        <v>320</v>
      </c>
      <c r="Y26" t="s">
        <v>320</v>
      </c>
      <c r="Z26" t="s">
        <v>344</v>
      </c>
      <c r="AA26" t="s">
        <v>2147</v>
      </c>
      <c r="AB26" t="s">
        <v>2148</v>
      </c>
      <c r="AC26" t="s">
        <v>324</v>
      </c>
      <c r="AD26" t="s">
        <v>320</v>
      </c>
      <c r="AE26" t="s">
        <v>283</v>
      </c>
      <c r="AF26" t="s">
        <v>283</v>
      </c>
      <c r="AG26" t="s">
        <v>283</v>
      </c>
      <c r="AH26" t="s">
        <v>283</v>
      </c>
      <c r="AI26" t="s">
        <v>283</v>
      </c>
      <c r="AJ26" t="s">
        <v>283</v>
      </c>
      <c r="AK26" t="s">
        <v>283</v>
      </c>
      <c r="AL26" t="s">
        <v>283</v>
      </c>
      <c r="AM26" t="s">
        <v>283</v>
      </c>
      <c r="AN26" t="s">
        <v>283</v>
      </c>
      <c r="AO26" t="s">
        <v>283</v>
      </c>
      <c r="AP26" t="s">
        <v>283</v>
      </c>
      <c r="AQ26" t="s">
        <v>283</v>
      </c>
      <c r="AR26" t="s">
        <v>283</v>
      </c>
      <c r="AS26" t="s">
        <v>283</v>
      </c>
    </row>
    <row r="27" spans="1:45" x14ac:dyDescent="0.2">
      <c r="A27" t="s">
        <v>2149</v>
      </c>
      <c r="B27" t="s">
        <v>1044</v>
      </c>
      <c r="C27" t="s">
        <v>176</v>
      </c>
      <c r="D27" t="s">
        <v>309</v>
      </c>
      <c r="E27" t="s">
        <v>310</v>
      </c>
      <c r="F27" t="s">
        <v>94</v>
      </c>
      <c r="G27">
        <v>1</v>
      </c>
      <c r="H27">
        <v>0</v>
      </c>
      <c r="I27" t="s">
        <v>312</v>
      </c>
      <c r="J27" t="s">
        <v>2150</v>
      </c>
      <c r="K27">
        <v>65</v>
      </c>
      <c r="L27" t="s">
        <v>2151</v>
      </c>
      <c r="M27" t="s">
        <v>285</v>
      </c>
      <c r="N27" t="s">
        <v>305</v>
      </c>
      <c r="O27" t="s">
        <v>2152</v>
      </c>
      <c r="P27" t="s">
        <v>317</v>
      </c>
      <c r="Q27" t="s">
        <v>318</v>
      </c>
      <c r="R27">
        <v>486</v>
      </c>
      <c r="S27" t="s">
        <v>1519</v>
      </c>
      <c r="T27" t="s">
        <v>283</v>
      </c>
      <c r="U27" t="s">
        <v>283</v>
      </c>
      <c r="V27" t="s">
        <v>283</v>
      </c>
      <c r="W27" t="s">
        <v>283</v>
      </c>
      <c r="X27" t="s">
        <v>320</v>
      </c>
      <c r="Y27" t="s">
        <v>320</v>
      </c>
      <c r="Z27" t="s">
        <v>1340</v>
      </c>
      <c r="AA27" t="s">
        <v>553</v>
      </c>
      <c r="AB27" t="s">
        <v>2153</v>
      </c>
      <c r="AC27" t="s">
        <v>2115</v>
      </c>
      <c r="AD27" t="s">
        <v>320</v>
      </c>
      <c r="AE27" t="s">
        <v>283</v>
      </c>
      <c r="AF27" t="s">
        <v>283</v>
      </c>
      <c r="AG27" t="s">
        <v>283</v>
      </c>
      <c r="AH27" t="s">
        <v>283</v>
      </c>
      <c r="AI27" t="s">
        <v>283</v>
      </c>
      <c r="AJ27" t="s">
        <v>283</v>
      </c>
      <c r="AK27" t="s">
        <v>283</v>
      </c>
      <c r="AL27" t="s">
        <v>283</v>
      </c>
      <c r="AM27" t="s">
        <v>283</v>
      </c>
      <c r="AN27" t="s">
        <v>283</v>
      </c>
      <c r="AO27" t="s">
        <v>283</v>
      </c>
      <c r="AP27" t="s">
        <v>283</v>
      </c>
      <c r="AQ27" t="s">
        <v>283</v>
      </c>
      <c r="AR27" t="s">
        <v>283</v>
      </c>
      <c r="AS27" t="s">
        <v>283</v>
      </c>
    </row>
    <row r="28" spans="1:45" x14ac:dyDescent="0.2">
      <c r="A28" t="s">
        <v>2154</v>
      </c>
      <c r="B28" t="s">
        <v>2079</v>
      </c>
      <c r="C28" t="s">
        <v>189</v>
      </c>
      <c r="D28" t="s">
        <v>309</v>
      </c>
      <c r="E28" t="s">
        <v>310</v>
      </c>
      <c r="F28" t="s">
        <v>94</v>
      </c>
      <c r="G28">
        <v>2</v>
      </c>
      <c r="H28">
        <v>1</v>
      </c>
      <c r="I28" t="s">
        <v>735</v>
      </c>
      <c r="J28" t="s">
        <v>2155</v>
      </c>
      <c r="K28">
        <v>50</v>
      </c>
      <c r="L28" t="s">
        <v>283</v>
      </c>
      <c r="M28" t="s">
        <v>304</v>
      </c>
      <c r="N28" t="s">
        <v>315</v>
      </c>
      <c r="O28" t="s">
        <v>2156</v>
      </c>
      <c r="P28" t="s">
        <v>317</v>
      </c>
      <c r="Q28" t="s">
        <v>522</v>
      </c>
      <c r="R28">
        <v>484</v>
      </c>
      <c r="S28" t="s">
        <v>283</v>
      </c>
      <c r="T28" t="s">
        <v>283</v>
      </c>
      <c r="U28" t="s">
        <v>283</v>
      </c>
      <c r="V28" t="s">
        <v>283</v>
      </c>
      <c r="W28" t="s">
        <v>283</v>
      </c>
      <c r="X28" t="s">
        <v>283</v>
      </c>
      <c r="Y28" t="s">
        <v>283</v>
      </c>
      <c r="Z28" t="s">
        <v>283</v>
      </c>
      <c r="AA28" t="s">
        <v>283</v>
      </c>
      <c r="AB28" t="s">
        <v>283</v>
      </c>
      <c r="AC28" t="s">
        <v>283</v>
      </c>
      <c r="AD28" t="s">
        <v>283</v>
      </c>
      <c r="AE28" t="s">
        <v>283</v>
      </c>
      <c r="AF28" t="s">
        <v>283</v>
      </c>
      <c r="AG28" t="s">
        <v>283</v>
      </c>
      <c r="AH28" t="s">
        <v>283</v>
      </c>
      <c r="AI28" t="s">
        <v>283</v>
      </c>
      <c r="AJ28" t="s">
        <v>283</v>
      </c>
      <c r="AK28" t="s">
        <v>283</v>
      </c>
      <c r="AL28" t="s">
        <v>283</v>
      </c>
      <c r="AM28" t="s">
        <v>283</v>
      </c>
      <c r="AN28" t="s">
        <v>283</v>
      </c>
      <c r="AO28" t="s">
        <v>283</v>
      </c>
      <c r="AP28" t="s">
        <v>283</v>
      </c>
      <c r="AQ28" t="s">
        <v>283</v>
      </c>
      <c r="AR28" t="s">
        <v>283</v>
      </c>
      <c r="AS28" t="s">
        <v>283</v>
      </c>
    </row>
    <row r="29" spans="1:45" x14ac:dyDescent="0.2">
      <c r="A29" t="s">
        <v>2157</v>
      </c>
      <c r="B29" t="s">
        <v>2158</v>
      </c>
      <c r="C29" t="s">
        <v>175</v>
      </c>
      <c r="D29" t="s">
        <v>309</v>
      </c>
      <c r="E29" t="s">
        <v>310</v>
      </c>
      <c r="F29" t="s">
        <v>94</v>
      </c>
      <c r="G29">
        <v>2</v>
      </c>
      <c r="H29">
        <v>0</v>
      </c>
      <c r="I29" t="s">
        <v>312</v>
      </c>
      <c r="J29" t="s">
        <v>2159</v>
      </c>
      <c r="K29">
        <v>57</v>
      </c>
      <c r="L29" t="s">
        <v>1381</v>
      </c>
      <c r="M29" t="s">
        <v>304</v>
      </c>
      <c r="N29" t="s">
        <v>315</v>
      </c>
      <c r="O29" t="s">
        <v>2160</v>
      </c>
      <c r="P29" t="s">
        <v>288</v>
      </c>
      <c r="Q29" t="s">
        <v>289</v>
      </c>
      <c r="R29">
        <v>486</v>
      </c>
      <c r="S29" t="s">
        <v>1487</v>
      </c>
      <c r="T29" t="s">
        <v>283</v>
      </c>
      <c r="U29" t="s">
        <v>283</v>
      </c>
      <c r="V29" t="s">
        <v>283</v>
      </c>
      <c r="W29" t="s">
        <v>283</v>
      </c>
      <c r="X29" t="s">
        <v>320</v>
      </c>
      <c r="Y29" t="s">
        <v>320</v>
      </c>
      <c r="Z29" t="s">
        <v>321</v>
      </c>
      <c r="AA29" t="s">
        <v>2161</v>
      </c>
      <c r="AB29" t="s">
        <v>2162</v>
      </c>
      <c r="AC29" t="s">
        <v>1420</v>
      </c>
      <c r="AD29" t="s">
        <v>320</v>
      </c>
      <c r="AE29" t="s">
        <v>2163</v>
      </c>
      <c r="AF29" t="s">
        <v>365</v>
      </c>
      <c r="AG29" t="s">
        <v>2164</v>
      </c>
      <c r="AH29" t="s">
        <v>365</v>
      </c>
      <c r="AI29" t="s">
        <v>365</v>
      </c>
      <c r="AJ29" t="s">
        <v>365</v>
      </c>
      <c r="AK29" t="s">
        <v>365</v>
      </c>
      <c r="AL29" t="s">
        <v>365</v>
      </c>
      <c r="AM29" t="s">
        <v>365</v>
      </c>
      <c r="AN29" t="s">
        <v>427</v>
      </c>
      <c r="AO29" t="s">
        <v>365</v>
      </c>
      <c r="AP29" t="s">
        <v>365</v>
      </c>
      <c r="AQ29" t="s">
        <v>2165</v>
      </c>
      <c r="AR29" t="s">
        <v>365</v>
      </c>
      <c r="AS29" t="s">
        <v>427</v>
      </c>
    </row>
    <row r="30" spans="1:45" x14ac:dyDescent="0.2">
      <c r="A30" t="s">
        <v>2166</v>
      </c>
      <c r="B30" t="s">
        <v>2079</v>
      </c>
      <c r="C30" t="s">
        <v>189</v>
      </c>
      <c r="D30" t="s">
        <v>309</v>
      </c>
      <c r="E30" t="s">
        <v>310</v>
      </c>
      <c r="F30" t="s">
        <v>94</v>
      </c>
      <c r="G30">
        <v>2</v>
      </c>
      <c r="H30">
        <v>1</v>
      </c>
      <c r="I30" t="s">
        <v>735</v>
      </c>
      <c r="J30" t="s">
        <v>2167</v>
      </c>
      <c r="K30">
        <v>50</v>
      </c>
      <c r="L30" t="s">
        <v>283</v>
      </c>
      <c r="M30" t="s">
        <v>304</v>
      </c>
      <c r="N30" t="s">
        <v>315</v>
      </c>
      <c r="O30" t="s">
        <v>2168</v>
      </c>
      <c r="P30" t="s">
        <v>317</v>
      </c>
      <c r="Q30" t="s">
        <v>522</v>
      </c>
      <c r="R30">
        <v>484</v>
      </c>
      <c r="S30" t="s">
        <v>397</v>
      </c>
      <c r="T30" t="s">
        <v>2169</v>
      </c>
      <c r="U30" t="s">
        <v>2170</v>
      </c>
      <c r="V30" t="s">
        <v>452</v>
      </c>
      <c r="W30" t="s">
        <v>1170</v>
      </c>
      <c r="X30" t="s">
        <v>336</v>
      </c>
      <c r="Y30" t="s">
        <v>320</v>
      </c>
      <c r="Z30" t="s">
        <v>2171</v>
      </c>
      <c r="AA30" t="s">
        <v>2172</v>
      </c>
      <c r="AB30" t="s">
        <v>1513</v>
      </c>
      <c r="AC30" t="s">
        <v>324</v>
      </c>
      <c r="AD30" t="s">
        <v>320</v>
      </c>
      <c r="AE30" t="s">
        <v>2173</v>
      </c>
      <c r="AF30" t="s">
        <v>2174</v>
      </c>
      <c r="AG30" t="s">
        <v>2175</v>
      </c>
      <c r="AH30" t="s">
        <v>1701</v>
      </c>
      <c r="AI30" t="s">
        <v>365</v>
      </c>
      <c r="AJ30" t="s">
        <v>1399</v>
      </c>
      <c r="AK30" t="s">
        <v>365</v>
      </c>
      <c r="AL30" t="s">
        <v>365</v>
      </c>
      <c r="AM30" t="s">
        <v>2176</v>
      </c>
      <c r="AN30" t="s">
        <v>2177</v>
      </c>
      <c r="AO30" t="s">
        <v>2178</v>
      </c>
      <c r="AP30" t="s">
        <v>2177</v>
      </c>
      <c r="AQ30" t="s">
        <v>2173</v>
      </c>
      <c r="AR30" t="s">
        <v>1743</v>
      </c>
      <c r="AS30" t="s">
        <v>1931</v>
      </c>
    </row>
    <row r="31" spans="1:45" x14ac:dyDescent="0.2">
      <c r="A31" t="s">
        <v>2179</v>
      </c>
      <c r="B31" t="s">
        <v>2079</v>
      </c>
      <c r="C31" t="s">
        <v>189</v>
      </c>
      <c r="D31" t="s">
        <v>309</v>
      </c>
      <c r="E31" t="s">
        <v>310</v>
      </c>
      <c r="F31" t="s">
        <v>94</v>
      </c>
      <c r="G31">
        <v>2</v>
      </c>
      <c r="H31">
        <v>1</v>
      </c>
      <c r="I31" t="s">
        <v>735</v>
      </c>
      <c r="J31" t="s">
        <v>2180</v>
      </c>
      <c r="K31">
        <v>50</v>
      </c>
      <c r="L31" t="s">
        <v>283</v>
      </c>
      <c r="M31" t="s">
        <v>304</v>
      </c>
      <c r="N31" t="s">
        <v>315</v>
      </c>
      <c r="O31" t="s">
        <v>2181</v>
      </c>
      <c r="P31" t="s">
        <v>317</v>
      </c>
      <c r="Q31" t="s">
        <v>522</v>
      </c>
      <c r="R31">
        <v>484</v>
      </c>
      <c r="S31" t="s">
        <v>2182</v>
      </c>
      <c r="T31" t="s">
        <v>2183</v>
      </c>
      <c r="U31" t="s">
        <v>2184</v>
      </c>
      <c r="V31" t="s">
        <v>364</v>
      </c>
      <c r="W31" t="s">
        <v>1142</v>
      </c>
      <c r="X31" t="s">
        <v>336</v>
      </c>
      <c r="Y31" t="s">
        <v>343</v>
      </c>
      <c r="Z31" t="s">
        <v>2185</v>
      </c>
      <c r="AA31" t="s">
        <v>2186</v>
      </c>
      <c r="AB31" t="s">
        <v>1594</v>
      </c>
      <c r="AC31" t="s">
        <v>2187</v>
      </c>
      <c r="AD31" t="s">
        <v>336</v>
      </c>
      <c r="AE31" t="s">
        <v>1364</v>
      </c>
      <c r="AF31" t="s">
        <v>386</v>
      </c>
      <c r="AG31" t="s">
        <v>1945</v>
      </c>
      <c r="AH31" t="s">
        <v>365</v>
      </c>
      <c r="AI31" t="s">
        <v>365</v>
      </c>
      <c r="AJ31" t="s">
        <v>365</v>
      </c>
      <c r="AK31" t="s">
        <v>365</v>
      </c>
      <c r="AL31" t="s">
        <v>365</v>
      </c>
      <c r="AM31" t="s">
        <v>365</v>
      </c>
      <c r="AN31" t="s">
        <v>402</v>
      </c>
      <c r="AO31" t="s">
        <v>365</v>
      </c>
      <c r="AP31" t="s">
        <v>365</v>
      </c>
      <c r="AQ31" t="s">
        <v>1366</v>
      </c>
      <c r="AR31" t="s">
        <v>365</v>
      </c>
      <c r="AS31" t="s">
        <v>402</v>
      </c>
    </row>
    <row r="32" spans="1:45" x14ac:dyDescent="0.2">
      <c r="A32" t="s">
        <v>2157</v>
      </c>
      <c r="B32" t="s">
        <v>707</v>
      </c>
      <c r="C32" t="s">
        <v>175</v>
      </c>
      <c r="D32" t="s">
        <v>309</v>
      </c>
      <c r="E32" t="s">
        <v>310</v>
      </c>
      <c r="F32" t="s">
        <v>94</v>
      </c>
      <c r="G32">
        <v>2</v>
      </c>
      <c r="H32">
        <v>0</v>
      </c>
      <c r="I32" t="s">
        <v>312</v>
      </c>
      <c r="J32" t="s">
        <v>2159</v>
      </c>
      <c r="K32">
        <v>58</v>
      </c>
      <c r="L32" t="s">
        <v>1303</v>
      </c>
      <c r="M32" t="s">
        <v>304</v>
      </c>
      <c r="N32" t="s">
        <v>2188</v>
      </c>
      <c r="O32" t="s">
        <v>2160</v>
      </c>
      <c r="P32" t="s">
        <v>288</v>
      </c>
      <c r="Q32" t="s">
        <v>289</v>
      </c>
      <c r="R32">
        <v>486</v>
      </c>
      <c r="S32" t="s">
        <v>1487</v>
      </c>
      <c r="T32" t="s">
        <v>283</v>
      </c>
      <c r="U32" t="s">
        <v>283</v>
      </c>
      <c r="V32" t="s">
        <v>283</v>
      </c>
      <c r="W32" t="s">
        <v>283</v>
      </c>
      <c r="X32" t="s">
        <v>320</v>
      </c>
      <c r="Y32" t="s">
        <v>320</v>
      </c>
      <c r="Z32" t="s">
        <v>321</v>
      </c>
      <c r="AA32" t="s">
        <v>2161</v>
      </c>
      <c r="AB32" t="s">
        <v>2162</v>
      </c>
      <c r="AC32" t="s">
        <v>1420</v>
      </c>
      <c r="AD32" t="s">
        <v>320</v>
      </c>
      <c r="AE32" t="s">
        <v>2163</v>
      </c>
      <c r="AF32" t="s">
        <v>365</v>
      </c>
      <c r="AG32" t="s">
        <v>2164</v>
      </c>
      <c r="AH32" t="s">
        <v>365</v>
      </c>
      <c r="AI32" t="s">
        <v>365</v>
      </c>
      <c r="AJ32" t="s">
        <v>365</v>
      </c>
      <c r="AK32" t="s">
        <v>365</v>
      </c>
      <c r="AL32" t="s">
        <v>365</v>
      </c>
      <c r="AM32" t="s">
        <v>365</v>
      </c>
      <c r="AN32" t="s">
        <v>427</v>
      </c>
      <c r="AO32" t="s">
        <v>365</v>
      </c>
      <c r="AP32" t="s">
        <v>365</v>
      </c>
      <c r="AQ32" t="s">
        <v>2165</v>
      </c>
      <c r="AR32" t="s">
        <v>365</v>
      </c>
      <c r="AS32" t="s">
        <v>427</v>
      </c>
    </row>
    <row r="33" spans="1:45" x14ac:dyDescent="0.2">
      <c r="A33" t="s">
        <v>2189</v>
      </c>
      <c r="B33" t="s">
        <v>1311</v>
      </c>
      <c r="C33" t="s">
        <v>178</v>
      </c>
      <c r="D33" t="s">
        <v>309</v>
      </c>
      <c r="E33" t="s">
        <v>310</v>
      </c>
      <c r="F33" t="s">
        <v>94</v>
      </c>
      <c r="G33">
        <v>2</v>
      </c>
      <c r="H33">
        <v>1</v>
      </c>
      <c r="I33" t="s">
        <v>312</v>
      </c>
      <c r="J33" t="s">
        <v>2190</v>
      </c>
      <c r="K33">
        <v>65</v>
      </c>
      <c r="L33" t="s">
        <v>1313</v>
      </c>
      <c r="M33" t="s">
        <v>304</v>
      </c>
      <c r="N33" t="s">
        <v>315</v>
      </c>
      <c r="O33" t="s">
        <v>2191</v>
      </c>
      <c r="P33" t="s">
        <v>317</v>
      </c>
      <c r="Q33" t="s">
        <v>522</v>
      </c>
      <c r="R33">
        <v>484</v>
      </c>
      <c r="S33" t="s">
        <v>1909</v>
      </c>
      <c r="T33" t="s">
        <v>2192</v>
      </c>
      <c r="U33" t="s">
        <v>2193</v>
      </c>
      <c r="V33" t="s">
        <v>364</v>
      </c>
      <c r="W33" t="s">
        <v>674</v>
      </c>
      <c r="X33" t="s">
        <v>320</v>
      </c>
      <c r="Y33" t="s">
        <v>283</v>
      </c>
      <c r="Z33" t="s">
        <v>283</v>
      </c>
      <c r="AA33" t="s">
        <v>2194</v>
      </c>
      <c r="AB33" t="s">
        <v>2093</v>
      </c>
      <c r="AC33" t="s">
        <v>2115</v>
      </c>
      <c r="AD33" t="s">
        <v>320</v>
      </c>
      <c r="AE33" t="s">
        <v>2195</v>
      </c>
      <c r="AF33" t="s">
        <v>365</v>
      </c>
      <c r="AG33" t="s">
        <v>567</v>
      </c>
      <c r="AH33" t="s">
        <v>2196</v>
      </c>
      <c r="AI33" t="s">
        <v>365</v>
      </c>
      <c r="AJ33" t="s">
        <v>365</v>
      </c>
      <c r="AK33" t="s">
        <v>365</v>
      </c>
      <c r="AL33" t="s">
        <v>365</v>
      </c>
      <c r="AM33" t="s">
        <v>365</v>
      </c>
      <c r="AN33" t="s">
        <v>2196</v>
      </c>
      <c r="AO33" t="s">
        <v>365</v>
      </c>
      <c r="AP33" t="s">
        <v>365</v>
      </c>
      <c r="AQ33" t="s">
        <v>1863</v>
      </c>
      <c r="AR33" t="s">
        <v>365</v>
      </c>
      <c r="AS33" t="s">
        <v>365</v>
      </c>
    </row>
    <row r="34" spans="1:45" x14ac:dyDescent="0.2">
      <c r="A34" t="s">
        <v>2197</v>
      </c>
      <c r="B34" t="s">
        <v>2079</v>
      </c>
      <c r="C34" t="s">
        <v>189</v>
      </c>
      <c r="D34" t="s">
        <v>309</v>
      </c>
      <c r="E34" t="s">
        <v>310</v>
      </c>
      <c r="F34" t="s">
        <v>94</v>
      </c>
      <c r="G34">
        <v>2</v>
      </c>
      <c r="H34">
        <v>1</v>
      </c>
      <c r="I34" t="s">
        <v>735</v>
      </c>
      <c r="J34" t="s">
        <v>2198</v>
      </c>
      <c r="K34">
        <v>50</v>
      </c>
      <c r="L34" t="s">
        <v>283</v>
      </c>
      <c r="M34" t="s">
        <v>304</v>
      </c>
      <c r="N34" t="s">
        <v>315</v>
      </c>
      <c r="O34" t="s">
        <v>2199</v>
      </c>
      <c r="P34" t="s">
        <v>317</v>
      </c>
      <c r="Q34" t="s">
        <v>522</v>
      </c>
      <c r="R34">
        <v>484</v>
      </c>
      <c r="S34" t="s">
        <v>1315</v>
      </c>
      <c r="T34" t="s">
        <v>283</v>
      </c>
      <c r="U34" t="s">
        <v>283</v>
      </c>
      <c r="V34" t="s">
        <v>283</v>
      </c>
      <c r="W34" t="s">
        <v>283</v>
      </c>
      <c r="X34" t="s">
        <v>320</v>
      </c>
      <c r="Y34" t="s">
        <v>320</v>
      </c>
      <c r="Z34" t="s">
        <v>538</v>
      </c>
      <c r="AA34" t="s">
        <v>2200</v>
      </c>
      <c r="AB34" t="s">
        <v>2201</v>
      </c>
      <c r="AC34" t="s">
        <v>2202</v>
      </c>
      <c r="AD34" t="s">
        <v>320</v>
      </c>
      <c r="AE34" t="s">
        <v>283</v>
      </c>
      <c r="AF34" t="s">
        <v>283</v>
      </c>
      <c r="AG34" t="s">
        <v>283</v>
      </c>
      <c r="AH34" t="s">
        <v>283</v>
      </c>
      <c r="AI34" t="s">
        <v>283</v>
      </c>
      <c r="AJ34" t="s">
        <v>283</v>
      </c>
      <c r="AK34" t="s">
        <v>283</v>
      </c>
      <c r="AL34" t="s">
        <v>283</v>
      </c>
      <c r="AM34" t="s">
        <v>283</v>
      </c>
      <c r="AN34" t="s">
        <v>283</v>
      </c>
      <c r="AO34" t="s">
        <v>283</v>
      </c>
      <c r="AP34" t="s">
        <v>283</v>
      </c>
      <c r="AQ34" t="s">
        <v>283</v>
      </c>
      <c r="AR34" t="s">
        <v>283</v>
      </c>
      <c r="AS34" t="s">
        <v>283</v>
      </c>
    </row>
    <row r="35" spans="1:45" x14ac:dyDescent="0.2">
      <c r="A35" t="s">
        <v>2203</v>
      </c>
      <c r="B35" t="s">
        <v>355</v>
      </c>
      <c r="C35" t="s">
        <v>197</v>
      </c>
      <c r="D35" t="s">
        <v>309</v>
      </c>
      <c r="E35" t="s">
        <v>310</v>
      </c>
      <c r="F35" t="s">
        <v>94</v>
      </c>
      <c r="G35">
        <v>2</v>
      </c>
      <c r="H35">
        <v>1</v>
      </c>
      <c r="I35" t="s">
        <v>282</v>
      </c>
      <c r="J35" t="s">
        <v>2204</v>
      </c>
      <c r="K35">
        <v>43</v>
      </c>
      <c r="L35" t="s">
        <v>360</v>
      </c>
      <c r="M35" t="s">
        <v>304</v>
      </c>
      <c r="N35" t="s">
        <v>305</v>
      </c>
      <c r="O35" t="s">
        <v>2205</v>
      </c>
      <c r="P35" t="s">
        <v>317</v>
      </c>
      <c r="Q35" t="s">
        <v>522</v>
      </c>
      <c r="R35">
        <v>484</v>
      </c>
      <c r="S35" t="s">
        <v>1678</v>
      </c>
      <c r="T35" t="s">
        <v>283</v>
      </c>
      <c r="U35" t="s">
        <v>283</v>
      </c>
      <c r="V35" t="s">
        <v>283</v>
      </c>
      <c r="W35" t="s">
        <v>283</v>
      </c>
      <c r="X35" t="s">
        <v>336</v>
      </c>
      <c r="Y35" t="s">
        <v>320</v>
      </c>
      <c r="Z35" t="s">
        <v>321</v>
      </c>
      <c r="AA35" t="s">
        <v>2206</v>
      </c>
      <c r="AB35" t="s">
        <v>2207</v>
      </c>
      <c r="AC35" t="s">
        <v>324</v>
      </c>
      <c r="AD35" t="s">
        <v>320</v>
      </c>
      <c r="AE35" t="s">
        <v>2208</v>
      </c>
      <c r="AF35" t="s">
        <v>2209</v>
      </c>
      <c r="AG35" t="s">
        <v>2210</v>
      </c>
      <c r="AH35" t="s">
        <v>2211</v>
      </c>
      <c r="AI35" t="s">
        <v>2175</v>
      </c>
      <c r="AJ35" t="s">
        <v>2212</v>
      </c>
      <c r="AK35" t="s">
        <v>2213</v>
      </c>
      <c r="AL35" t="s">
        <v>427</v>
      </c>
      <c r="AM35" t="s">
        <v>1752</v>
      </c>
      <c r="AN35" t="s">
        <v>2212</v>
      </c>
      <c r="AO35" t="s">
        <v>2214</v>
      </c>
      <c r="AP35" t="s">
        <v>2208</v>
      </c>
      <c r="AQ35" t="s">
        <v>2208</v>
      </c>
      <c r="AR35" t="s">
        <v>2215</v>
      </c>
      <c r="AS35" t="s">
        <v>2216</v>
      </c>
    </row>
    <row r="36" spans="1:45" x14ac:dyDescent="0.2">
      <c r="A36" t="s">
        <v>2217</v>
      </c>
      <c r="B36" t="s">
        <v>2079</v>
      </c>
      <c r="C36" t="s">
        <v>189</v>
      </c>
      <c r="D36" t="s">
        <v>309</v>
      </c>
      <c r="E36" t="s">
        <v>310</v>
      </c>
      <c r="F36" t="s">
        <v>94</v>
      </c>
      <c r="G36">
        <v>2</v>
      </c>
      <c r="H36">
        <v>1</v>
      </c>
      <c r="I36" t="s">
        <v>735</v>
      </c>
      <c r="J36" t="s">
        <v>2218</v>
      </c>
      <c r="K36">
        <v>50</v>
      </c>
      <c r="L36" t="s">
        <v>283</v>
      </c>
      <c r="M36" t="s">
        <v>304</v>
      </c>
      <c r="N36" t="s">
        <v>315</v>
      </c>
      <c r="O36" t="s">
        <v>2219</v>
      </c>
      <c r="P36" t="s">
        <v>317</v>
      </c>
      <c r="Q36" t="s">
        <v>522</v>
      </c>
      <c r="R36">
        <v>484</v>
      </c>
      <c r="S36" t="s">
        <v>2039</v>
      </c>
      <c r="T36" t="s">
        <v>2183</v>
      </c>
      <c r="U36" t="s">
        <v>2184</v>
      </c>
      <c r="V36" t="s">
        <v>364</v>
      </c>
      <c r="W36" t="s">
        <v>674</v>
      </c>
      <c r="X36" t="s">
        <v>320</v>
      </c>
      <c r="Y36" t="s">
        <v>320</v>
      </c>
      <c r="Z36" t="s">
        <v>1428</v>
      </c>
      <c r="AA36" t="s">
        <v>426</v>
      </c>
      <c r="AB36" t="s">
        <v>2220</v>
      </c>
      <c r="AC36" t="s">
        <v>384</v>
      </c>
      <c r="AD36" t="s">
        <v>320</v>
      </c>
      <c r="AE36" t="s">
        <v>1995</v>
      </c>
      <c r="AF36" t="s">
        <v>386</v>
      </c>
      <c r="AG36" t="s">
        <v>567</v>
      </c>
      <c r="AH36" t="s">
        <v>2196</v>
      </c>
      <c r="AI36" t="s">
        <v>365</v>
      </c>
      <c r="AJ36" t="s">
        <v>365</v>
      </c>
      <c r="AK36" t="s">
        <v>365</v>
      </c>
      <c r="AL36" t="s">
        <v>365</v>
      </c>
      <c r="AM36" t="s">
        <v>365</v>
      </c>
      <c r="AN36" t="s">
        <v>427</v>
      </c>
      <c r="AO36" t="s">
        <v>365</v>
      </c>
      <c r="AP36" t="s">
        <v>365</v>
      </c>
      <c r="AQ36" t="s">
        <v>569</v>
      </c>
      <c r="AR36" t="s">
        <v>365</v>
      </c>
      <c r="AS36" t="s">
        <v>427</v>
      </c>
    </row>
    <row r="37" spans="1:45" x14ac:dyDescent="0.2">
      <c r="A37" t="s">
        <v>2221</v>
      </c>
      <c r="B37" t="s">
        <v>1190</v>
      </c>
      <c r="C37" t="s">
        <v>199</v>
      </c>
      <c r="D37" t="s">
        <v>309</v>
      </c>
      <c r="E37" t="s">
        <v>310</v>
      </c>
      <c r="F37" t="s">
        <v>94</v>
      </c>
      <c r="G37">
        <v>1</v>
      </c>
      <c r="H37">
        <v>0</v>
      </c>
      <c r="I37" t="s">
        <v>312</v>
      </c>
      <c r="J37" t="s">
        <v>2222</v>
      </c>
      <c r="K37">
        <v>61</v>
      </c>
      <c r="L37" t="s">
        <v>1569</v>
      </c>
      <c r="M37" t="s">
        <v>304</v>
      </c>
      <c r="N37" t="s">
        <v>447</v>
      </c>
      <c r="O37" t="s">
        <v>2223</v>
      </c>
      <c r="P37" t="s">
        <v>317</v>
      </c>
      <c r="Q37" t="s">
        <v>318</v>
      </c>
      <c r="R37">
        <v>486</v>
      </c>
      <c r="S37" t="s">
        <v>1512</v>
      </c>
      <c r="T37" t="s">
        <v>694</v>
      </c>
      <c r="U37" t="s">
        <v>685</v>
      </c>
      <c r="V37" t="s">
        <v>364</v>
      </c>
      <c r="W37" t="s">
        <v>674</v>
      </c>
      <c r="X37" t="s">
        <v>320</v>
      </c>
      <c r="Y37" t="s">
        <v>343</v>
      </c>
      <c r="Z37" t="s">
        <v>2224</v>
      </c>
      <c r="AA37" t="s">
        <v>2225</v>
      </c>
      <c r="AB37" t="s">
        <v>2226</v>
      </c>
      <c r="AC37" t="s">
        <v>2227</v>
      </c>
      <c r="AD37" t="s">
        <v>336</v>
      </c>
      <c r="AE37" t="s">
        <v>2027</v>
      </c>
      <c r="AF37" t="s">
        <v>386</v>
      </c>
      <c r="AG37" t="s">
        <v>365</v>
      </c>
      <c r="AH37" t="s">
        <v>1851</v>
      </c>
      <c r="AI37" t="s">
        <v>365</v>
      </c>
      <c r="AJ37" t="s">
        <v>365</v>
      </c>
      <c r="AK37" t="s">
        <v>365</v>
      </c>
      <c r="AL37" t="s">
        <v>365</v>
      </c>
      <c r="AM37" t="s">
        <v>365</v>
      </c>
      <c r="AN37" t="s">
        <v>1851</v>
      </c>
      <c r="AO37" t="s">
        <v>365</v>
      </c>
      <c r="AP37" t="s">
        <v>365</v>
      </c>
      <c r="AQ37" t="s">
        <v>388</v>
      </c>
      <c r="AR37" t="s">
        <v>365</v>
      </c>
      <c r="AS37" t="s">
        <v>365</v>
      </c>
    </row>
    <row r="38" spans="1:45" x14ac:dyDescent="0.2">
      <c r="A38" t="s">
        <v>2228</v>
      </c>
      <c r="B38" t="s">
        <v>2079</v>
      </c>
      <c r="C38" t="s">
        <v>179</v>
      </c>
      <c r="D38" t="s">
        <v>309</v>
      </c>
      <c r="E38" t="s">
        <v>310</v>
      </c>
      <c r="F38" t="s">
        <v>94</v>
      </c>
      <c r="G38">
        <v>2</v>
      </c>
      <c r="H38">
        <v>1</v>
      </c>
      <c r="I38" t="s">
        <v>735</v>
      </c>
      <c r="J38" t="s">
        <v>2229</v>
      </c>
      <c r="K38">
        <v>50</v>
      </c>
      <c r="L38" t="s">
        <v>283</v>
      </c>
      <c r="M38" t="s">
        <v>304</v>
      </c>
      <c r="N38" t="s">
        <v>315</v>
      </c>
      <c r="O38" t="s">
        <v>2230</v>
      </c>
      <c r="P38" t="s">
        <v>317</v>
      </c>
      <c r="Q38" t="s">
        <v>522</v>
      </c>
      <c r="R38">
        <v>484</v>
      </c>
      <c r="S38" t="s">
        <v>2231</v>
      </c>
      <c r="T38" t="s">
        <v>2232</v>
      </c>
      <c r="U38" t="s">
        <v>2233</v>
      </c>
      <c r="V38" t="s">
        <v>364</v>
      </c>
      <c r="W38" t="s">
        <v>674</v>
      </c>
      <c r="X38" t="s">
        <v>336</v>
      </c>
      <c r="Y38" t="s">
        <v>343</v>
      </c>
      <c r="Z38" t="s">
        <v>494</v>
      </c>
      <c r="AA38" t="s">
        <v>2234</v>
      </c>
      <c r="AB38" t="s">
        <v>2235</v>
      </c>
      <c r="AC38" t="s">
        <v>2236</v>
      </c>
      <c r="AD38" t="s">
        <v>336</v>
      </c>
      <c r="AE38" t="s">
        <v>1784</v>
      </c>
      <c r="AF38" t="s">
        <v>386</v>
      </c>
      <c r="AG38" t="s">
        <v>1961</v>
      </c>
      <c r="AH38" t="s">
        <v>365</v>
      </c>
      <c r="AI38" t="s">
        <v>365</v>
      </c>
      <c r="AJ38" t="s">
        <v>365</v>
      </c>
      <c r="AK38" t="s">
        <v>365</v>
      </c>
      <c r="AL38" t="s">
        <v>365</v>
      </c>
      <c r="AM38" t="s">
        <v>365</v>
      </c>
      <c r="AN38" t="s">
        <v>1785</v>
      </c>
      <c r="AO38" t="s">
        <v>365</v>
      </c>
      <c r="AP38" t="s">
        <v>1785</v>
      </c>
      <c r="AQ38" t="s">
        <v>1378</v>
      </c>
      <c r="AR38" t="s">
        <v>365</v>
      </c>
      <c r="AS38" t="s">
        <v>365</v>
      </c>
    </row>
    <row r="39" spans="1:45" x14ac:dyDescent="0.2">
      <c r="A39" t="s">
        <v>2237</v>
      </c>
      <c r="B39" t="s">
        <v>1311</v>
      </c>
      <c r="C39" t="s">
        <v>200</v>
      </c>
      <c r="D39" t="s">
        <v>309</v>
      </c>
      <c r="E39" t="s">
        <v>310</v>
      </c>
      <c r="F39" t="s">
        <v>121</v>
      </c>
      <c r="G39">
        <v>2</v>
      </c>
      <c r="H39">
        <v>1</v>
      </c>
      <c r="I39" t="s">
        <v>312</v>
      </c>
      <c r="J39" t="s">
        <v>2238</v>
      </c>
      <c r="K39">
        <v>65</v>
      </c>
      <c r="L39" t="s">
        <v>1313</v>
      </c>
      <c r="M39" t="s">
        <v>304</v>
      </c>
      <c r="N39" t="s">
        <v>315</v>
      </c>
      <c r="O39" t="s">
        <v>2239</v>
      </c>
      <c r="P39" t="s">
        <v>317</v>
      </c>
      <c r="Q39" t="s">
        <v>522</v>
      </c>
      <c r="R39">
        <v>484</v>
      </c>
      <c r="S39" t="s">
        <v>2240</v>
      </c>
      <c r="T39" t="s">
        <v>283</v>
      </c>
      <c r="U39" t="s">
        <v>283</v>
      </c>
      <c r="V39" t="s">
        <v>283</v>
      </c>
      <c r="W39" t="s">
        <v>283</v>
      </c>
      <c r="X39" t="s">
        <v>336</v>
      </c>
      <c r="Y39" t="s">
        <v>343</v>
      </c>
      <c r="Z39" t="s">
        <v>494</v>
      </c>
      <c r="AA39" t="s">
        <v>2241</v>
      </c>
      <c r="AB39" t="s">
        <v>2242</v>
      </c>
      <c r="AC39" t="s">
        <v>2243</v>
      </c>
      <c r="AD39" t="s">
        <v>336</v>
      </c>
      <c r="AE39" t="s">
        <v>2244</v>
      </c>
      <c r="AF39" t="s">
        <v>365</v>
      </c>
      <c r="AG39" t="s">
        <v>2245</v>
      </c>
      <c r="AH39" t="s">
        <v>365</v>
      </c>
      <c r="AI39" t="s">
        <v>365</v>
      </c>
      <c r="AJ39" t="s">
        <v>365</v>
      </c>
      <c r="AK39" t="s">
        <v>365</v>
      </c>
      <c r="AL39" t="s">
        <v>365</v>
      </c>
      <c r="AM39" t="s">
        <v>365</v>
      </c>
      <c r="AN39" t="s">
        <v>2246</v>
      </c>
      <c r="AO39" t="s">
        <v>365</v>
      </c>
      <c r="AP39" t="s">
        <v>2246</v>
      </c>
      <c r="AQ39" t="s">
        <v>1734</v>
      </c>
      <c r="AR39" t="s">
        <v>365</v>
      </c>
      <c r="AS39" t="s">
        <v>365</v>
      </c>
    </row>
    <row r="40" spans="1:45" x14ac:dyDescent="0.2">
      <c r="A40" t="s">
        <v>2237</v>
      </c>
      <c r="B40" t="s">
        <v>2079</v>
      </c>
      <c r="C40" t="s">
        <v>200</v>
      </c>
      <c r="D40" t="s">
        <v>309</v>
      </c>
      <c r="E40" t="s">
        <v>310</v>
      </c>
      <c r="F40" t="s">
        <v>121</v>
      </c>
      <c r="G40">
        <v>2</v>
      </c>
      <c r="H40">
        <v>1</v>
      </c>
      <c r="I40" t="s">
        <v>735</v>
      </c>
      <c r="J40" t="s">
        <v>2238</v>
      </c>
      <c r="K40">
        <v>50</v>
      </c>
      <c r="L40" t="s">
        <v>283</v>
      </c>
      <c r="M40" t="s">
        <v>304</v>
      </c>
      <c r="N40" t="s">
        <v>315</v>
      </c>
      <c r="O40" t="s">
        <v>2239</v>
      </c>
      <c r="P40" t="s">
        <v>317</v>
      </c>
      <c r="Q40" t="s">
        <v>522</v>
      </c>
      <c r="R40">
        <v>484</v>
      </c>
      <c r="S40" t="s">
        <v>2240</v>
      </c>
      <c r="T40" t="s">
        <v>283</v>
      </c>
      <c r="U40" t="s">
        <v>283</v>
      </c>
      <c r="V40" t="s">
        <v>283</v>
      </c>
      <c r="W40" t="s">
        <v>283</v>
      </c>
      <c r="X40" t="s">
        <v>336</v>
      </c>
      <c r="Y40" t="s">
        <v>343</v>
      </c>
      <c r="Z40" t="s">
        <v>494</v>
      </c>
      <c r="AA40" t="s">
        <v>2241</v>
      </c>
      <c r="AB40" t="s">
        <v>2242</v>
      </c>
      <c r="AC40" t="s">
        <v>2243</v>
      </c>
      <c r="AD40" t="s">
        <v>336</v>
      </c>
      <c r="AE40" t="s">
        <v>2244</v>
      </c>
      <c r="AF40" t="s">
        <v>365</v>
      </c>
      <c r="AG40" t="s">
        <v>2245</v>
      </c>
      <c r="AH40" t="s">
        <v>365</v>
      </c>
      <c r="AI40" t="s">
        <v>365</v>
      </c>
      <c r="AJ40" t="s">
        <v>365</v>
      </c>
      <c r="AK40" t="s">
        <v>365</v>
      </c>
      <c r="AL40" t="s">
        <v>365</v>
      </c>
      <c r="AM40" t="s">
        <v>365</v>
      </c>
      <c r="AN40" t="s">
        <v>2246</v>
      </c>
      <c r="AO40" t="s">
        <v>365</v>
      </c>
      <c r="AP40" t="s">
        <v>2246</v>
      </c>
      <c r="AQ40" t="s">
        <v>1734</v>
      </c>
      <c r="AR40" t="s">
        <v>365</v>
      </c>
      <c r="AS40" t="s">
        <v>365</v>
      </c>
    </row>
    <row r="41" spans="1:45" x14ac:dyDescent="0.2">
      <c r="A41" t="s">
        <v>2247</v>
      </c>
      <c r="B41" t="s">
        <v>2079</v>
      </c>
      <c r="C41" t="s">
        <v>146</v>
      </c>
      <c r="D41" t="s">
        <v>309</v>
      </c>
      <c r="E41" t="s">
        <v>310</v>
      </c>
      <c r="F41" t="s">
        <v>94</v>
      </c>
      <c r="G41">
        <v>2</v>
      </c>
      <c r="H41">
        <v>1</v>
      </c>
      <c r="I41" t="s">
        <v>735</v>
      </c>
      <c r="J41" t="s">
        <v>2248</v>
      </c>
      <c r="K41">
        <v>50</v>
      </c>
      <c r="L41" t="s">
        <v>283</v>
      </c>
      <c r="M41" t="s">
        <v>304</v>
      </c>
      <c r="N41" t="s">
        <v>315</v>
      </c>
      <c r="O41" t="s">
        <v>2249</v>
      </c>
      <c r="P41" t="s">
        <v>317</v>
      </c>
      <c r="Q41" t="s">
        <v>522</v>
      </c>
      <c r="R41">
        <v>484</v>
      </c>
      <c r="S41" t="s">
        <v>2250</v>
      </c>
      <c r="T41" t="s">
        <v>2251</v>
      </c>
      <c r="U41" t="s">
        <v>2252</v>
      </c>
      <c r="V41" t="s">
        <v>379</v>
      </c>
      <c r="W41" t="s">
        <v>380</v>
      </c>
      <c r="X41" t="s">
        <v>336</v>
      </c>
      <c r="Y41" t="s">
        <v>343</v>
      </c>
      <c r="Z41" t="s">
        <v>497</v>
      </c>
      <c r="AA41" t="s">
        <v>2253</v>
      </c>
      <c r="AB41" t="s">
        <v>472</v>
      </c>
      <c r="AC41" t="s">
        <v>2254</v>
      </c>
      <c r="AD41" t="s">
        <v>336</v>
      </c>
      <c r="AE41" t="s">
        <v>2255</v>
      </c>
      <c r="AF41" t="s">
        <v>2256</v>
      </c>
      <c r="AG41" t="s">
        <v>2257</v>
      </c>
      <c r="AH41" t="s">
        <v>1932</v>
      </c>
      <c r="AI41" t="s">
        <v>365</v>
      </c>
      <c r="AJ41" t="s">
        <v>2255</v>
      </c>
      <c r="AK41" t="s">
        <v>2258</v>
      </c>
      <c r="AL41" t="s">
        <v>365</v>
      </c>
      <c r="AM41" t="s">
        <v>1753</v>
      </c>
      <c r="AN41" t="s">
        <v>2176</v>
      </c>
      <c r="AO41" t="s">
        <v>2259</v>
      </c>
      <c r="AP41" t="s">
        <v>2176</v>
      </c>
      <c r="AQ41" t="s">
        <v>2255</v>
      </c>
      <c r="AR41" t="s">
        <v>1685</v>
      </c>
      <c r="AS41" t="s">
        <v>1399</v>
      </c>
    </row>
    <row r="42" spans="1:45" x14ac:dyDescent="0.2">
      <c r="A42" t="s">
        <v>2247</v>
      </c>
      <c r="B42" t="s">
        <v>1119</v>
      </c>
      <c r="C42" t="s">
        <v>146</v>
      </c>
      <c r="D42" t="s">
        <v>309</v>
      </c>
      <c r="E42" t="s">
        <v>310</v>
      </c>
      <c r="F42" t="s">
        <v>94</v>
      </c>
      <c r="G42">
        <v>2</v>
      </c>
      <c r="H42">
        <v>1</v>
      </c>
      <c r="I42" t="s">
        <v>312</v>
      </c>
      <c r="J42" t="s">
        <v>2248</v>
      </c>
      <c r="K42">
        <v>59</v>
      </c>
      <c r="L42" t="s">
        <v>1569</v>
      </c>
      <c r="M42" t="s">
        <v>285</v>
      </c>
      <c r="N42" t="s">
        <v>2260</v>
      </c>
      <c r="O42" t="s">
        <v>2249</v>
      </c>
      <c r="P42" t="s">
        <v>317</v>
      </c>
      <c r="Q42" t="s">
        <v>522</v>
      </c>
      <c r="R42">
        <v>484</v>
      </c>
      <c r="S42" t="s">
        <v>2250</v>
      </c>
      <c r="T42" t="s">
        <v>2251</v>
      </c>
      <c r="U42" t="s">
        <v>2252</v>
      </c>
      <c r="V42" t="s">
        <v>379</v>
      </c>
      <c r="W42" t="s">
        <v>380</v>
      </c>
      <c r="X42" t="s">
        <v>336</v>
      </c>
      <c r="Y42" t="s">
        <v>343</v>
      </c>
      <c r="Z42" t="s">
        <v>497</v>
      </c>
      <c r="AA42" t="s">
        <v>2253</v>
      </c>
      <c r="AB42" t="s">
        <v>472</v>
      </c>
      <c r="AC42" t="s">
        <v>2254</v>
      </c>
      <c r="AD42" t="s">
        <v>336</v>
      </c>
      <c r="AE42" t="s">
        <v>2255</v>
      </c>
      <c r="AF42" t="s">
        <v>2256</v>
      </c>
      <c r="AG42" t="s">
        <v>2257</v>
      </c>
      <c r="AH42" t="s">
        <v>1932</v>
      </c>
      <c r="AI42" t="s">
        <v>365</v>
      </c>
      <c r="AJ42" t="s">
        <v>2255</v>
      </c>
      <c r="AK42" t="s">
        <v>2258</v>
      </c>
      <c r="AL42" t="s">
        <v>365</v>
      </c>
      <c r="AM42" t="s">
        <v>1753</v>
      </c>
      <c r="AN42" t="s">
        <v>2176</v>
      </c>
      <c r="AO42" t="s">
        <v>2259</v>
      </c>
      <c r="AP42" t="s">
        <v>2176</v>
      </c>
      <c r="AQ42" t="s">
        <v>2255</v>
      </c>
      <c r="AR42" t="s">
        <v>1685</v>
      </c>
      <c r="AS42" t="s">
        <v>1399</v>
      </c>
    </row>
    <row r="43" spans="1:45" x14ac:dyDescent="0.2">
      <c r="A43" t="s">
        <v>1619</v>
      </c>
      <c r="B43" t="s">
        <v>2079</v>
      </c>
      <c r="C43" t="s">
        <v>146</v>
      </c>
      <c r="D43" t="s">
        <v>309</v>
      </c>
      <c r="E43" t="s">
        <v>310</v>
      </c>
      <c r="F43" t="s">
        <v>94</v>
      </c>
      <c r="G43">
        <v>2</v>
      </c>
      <c r="H43">
        <v>1</v>
      </c>
      <c r="I43" t="s">
        <v>735</v>
      </c>
      <c r="J43" t="s">
        <v>1622</v>
      </c>
      <c r="K43">
        <v>50</v>
      </c>
      <c r="L43" t="s">
        <v>283</v>
      </c>
      <c r="M43" t="s">
        <v>304</v>
      </c>
      <c r="N43" t="s">
        <v>315</v>
      </c>
      <c r="O43" t="s">
        <v>1623</v>
      </c>
      <c r="P43" t="s">
        <v>317</v>
      </c>
      <c r="Q43" t="s">
        <v>522</v>
      </c>
      <c r="R43">
        <v>484</v>
      </c>
      <c r="S43" t="s">
        <v>1624</v>
      </c>
      <c r="T43" t="s">
        <v>1625</v>
      </c>
      <c r="U43" t="s">
        <v>1626</v>
      </c>
      <c r="V43" t="s">
        <v>364</v>
      </c>
      <c r="W43" t="s">
        <v>674</v>
      </c>
      <c r="X43" t="s">
        <v>336</v>
      </c>
      <c r="Y43" t="s">
        <v>343</v>
      </c>
      <c r="Z43" t="s">
        <v>1527</v>
      </c>
      <c r="AA43" t="s">
        <v>1627</v>
      </c>
      <c r="AB43" t="s">
        <v>1628</v>
      </c>
      <c r="AC43" t="s">
        <v>1397</v>
      </c>
      <c r="AD43" t="s">
        <v>336</v>
      </c>
      <c r="AE43" t="s">
        <v>283</v>
      </c>
      <c r="AF43" t="s">
        <v>283</v>
      </c>
      <c r="AG43" t="s">
        <v>283</v>
      </c>
      <c r="AH43" t="s">
        <v>283</v>
      </c>
      <c r="AI43" t="s">
        <v>283</v>
      </c>
      <c r="AJ43" t="s">
        <v>283</v>
      </c>
      <c r="AK43" t="s">
        <v>283</v>
      </c>
      <c r="AL43" t="s">
        <v>283</v>
      </c>
      <c r="AM43" t="s">
        <v>283</v>
      </c>
      <c r="AN43" t="s">
        <v>283</v>
      </c>
      <c r="AO43" t="s">
        <v>283</v>
      </c>
      <c r="AP43" t="s">
        <v>283</v>
      </c>
      <c r="AQ43" t="s">
        <v>283</v>
      </c>
      <c r="AR43" t="s">
        <v>283</v>
      </c>
      <c r="AS43" t="s">
        <v>283</v>
      </c>
    </row>
    <row r="44" spans="1:45" x14ac:dyDescent="0.2">
      <c r="A44" t="s">
        <v>2261</v>
      </c>
      <c r="B44" t="s">
        <v>842</v>
      </c>
      <c r="C44" t="s">
        <v>178</v>
      </c>
      <c r="D44" t="s">
        <v>309</v>
      </c>
      <c r="E44" t="s">
        <v>310</v>
      </c>
      <c r="F44" t="s">
        <v>94</v>
      </c>
      <c r="G44">
        <v>2</v>
      </c>
      <c r="H44">
        <v>1</v>
      </c>
      <c r="I44" t="s">
        <v>312</v>
      </c>
      <c r="J44" t="s">
        <v>2262</v>
      </c>
      <c r="K44">
        <v>73</v>
      </c>
      <c r="L44" t="s">
        <v>1555</v>
      </c>
      <c r="M44" t="s">
        <v>304</v>
      </c>
      <c r="N44" t="s">
        <v>1818</v>
      </c>
      <c r="O44" t="s">
        <v>2263</v>
      </c>
      <c r="P44" t="s">
        <v>317</v>
      </c>
      <c r="Q44" t="s">
        <v>522</v>
      </c>
      <c r="R44">
        <v>484</v>
      </c>
      <c r="S44" t="s">
        <v>1769</v>
      </c>
      <c r="T44" t="s">
        <v>2264</v>
      </c>
      <c r="U44" t="s">
        <v>2265</v>
      </c>
      <c r="V44" t="s">
        <v>379</v>
      </c>
      <c r="W44" t="s">
        <v>380</v>
      </c>
      <c r="X44" t="s">
        <v>320</v>
      </c>
      <c r="Y44" t="s">
        <v>283</v>
      </c>
      <c r="Z44" t="s">
        <v>283</v>
      </c>
      <c r="AA44" t="s">
        <v>2266</v>
      </c>
      <c r="AB44" t="s">
        <v>2023</v>
      </c>
      <c r="AC44" t="s">
        <v>1792</v>
      </c>
      <c r="AD44" t="s">
        <v>320</v>
      </c>
      <c r="AE44" t="s">
        <v>427</v>
      </c>
      <c r="AF44" t="s">
        <v>459</v>
      </c>
      <c r="AG44" t="s">
        <v>427</v>
      </c>
      <c r="AH44" t="s">
        <v>428</v>
      </c>
      <c r="AI44" t="s">
        <v>365</v>
      </c>
      <c r="AJ44" t="s">
        <v>365</v>
      </c>
      <c r="AK44" t="s">
        <v>365</v>
      </c>
      <c r="AL44" t="s">
        <v>365</v>
      </c>
      <c r="AM44" t="s">
        <v>365</v>
      </c>
      <c r="AN44" t="s">
        <v>428</v>
      </c>
      <c r="AO44" t="s">
        <v>365</v>
      </c>
      <c r="AP44" t="s">
        <v>2267</v>
      </c>
      <c r="AQ44" t="s">
        <v>427</v>
      </c>
      <c r="AR44" t="s">
        <v>365</v>
      </c>
      <c r="AS44" t="s">
        <v>402</v>
      </c>
    </row>
    <row r="45" spans="1:45" x14ac:dyDescent="0.2">
      <c r="A45" t="s">
        <v>2268</v>
      </c>
      <c r="B45" t="s">
        <v>2079</v>
      </c>
      <c r="C45" t="s">
        <v>193</v>
      </c>
      <c r="D45" t="s">
        <v>276</v>
      </c>
      <c r="E45" t="s">
        <v>310</v>
      </c>
      <c r="F45" t="s">
        <v>121</v>
      </c>
      <c r="G45">
        <v>2</v>
      </c>
      <c r="H45">
        <v>1</v>
      </c>
      <c r="I45" t="s">
        <v>735</v>
      </c>
      <c r="J45" t="s">
        <v>283</v>
      </c>
      <c r="K45">
        <v>50</v>
      </c>
      <c r="L45" t="s">
        <v>283</v>
      </c>
      <c r="M45" t="s">
        <v>304</v>
      </c>
      <c r="N45" t="s">
        <v>315</v>
      </c>
      <c r="O45" t="s">
        <v>283</v>
      </c>
      <c r="P45" t="s">
        <v>317</v>
      </c>
      <c r="Q45" t="s">
        <v>522</v>
      </c>
      <c r="R45">
        <v>484</v>
      </c>
      <c r="S45" t="s">
        <v>283</v>
      </c>
      <c r="T45" t="s">
        <v>283</v>
      </c>
      <c r="U45" t="s">
        <v>283</v>
      </c>
      <c r="V45" t="s">
        <v>283</v>
      </c>
      <c r="W45" t="s">
        <v>283</v>
      </c>
      <c r="X45" t="s">
        <v>283</v>
      </c>
      <c r="Y45" t="s">
        <v>283</v>
      </c>
      <c r="Z45" t="s">
        <v>283</v>
      </c>
      <c r="AA45" t="s">
        <v>283</v>
      </c>
      <c r="AB45" t="s">
        <v>283</v>
      </c>
      <c r="AC45" t="s">
        <v>283</v>
      </c>
      <c r="AD45" t="s">
        <v>283</v>
      </c>
      <c r="AE45" t="s">
        <v>283</v>
      </c>
      <c r="AF45" t="s">
        <v>283</v>
      </c>
      <c r="AG45" t="s">
        <v>283</v>
      </c>
      <c r="AH45" t="s">
        <v>283</v>
      </c>
      <c r="AI45" t="s">
        <v>283</v>
      </c>
      <c r="AJ45" t="s">
        <v>283</v>
      </c>
      <c r="AK45" t="s">
        <v>283</v>
      </c>
      <c r="AL45" t="s">
        <v>283</v>
      </c>
      <c r="AM45" t="s">
        <v>283</v>
      </c>
      <c r="AN45" t="s">
        <v>283</v>
      </c>
      <c r="AO45" t="s">
        <v>283</v>
      </c>
      <c r="AP45" t="s">
        <v>283</v>
      </c>
      <c r="AQ45" t="s">
        <v>283</v>
      </c>
      <c r="AR45" t="s">
        <v>283</v>
      </c>
      <c r="AS45" t="s">
        <v>283</v>
      </c>
    </row>
    <row r="46" spans="1:45" x14ac:dyDescent="0.2">
      <c r="A46" t="s">
        <v>2268</v>
      </c>
      <c r="B46" t="s">
        <v>837</v>
      </c>
      <c r="C46" t="s">
        <v>193</v>
      </c>
      <c r="D46" t="s">
        <v>276</v>
      </c>
      <c r="E46" t="s">
        <v>310</v>
      </c>
      <c r="F46" t="s">
        <v>121</v>
      </c>
      <c r="G46">
        <v>2</v>
      </c>
      <c r="H46">
        <v>1</v>
      </c>
      <c r="I46" t="s">
        <v>312</v>
      </c>
      <c r="J46" t="s">
        <v>283</v>
      </c>
      <c r="K46">
        <v>57</v>
      </c>
      <c r="L46" t="s">
        <v>1479</v>
      </c>
      <c r="M46" t="s">
        <v>304</v>
      </c>
      <c r="N46" t="s">
        <v>447</v>
      </c>
      <c r="O46" t="s">
        <v>283</v>
      </c>
      <c r="P46" t="s">
        <v>317</v>
      </c>
      <c r="Q46" t="s">
        <v>522</v>
      </c>
      <c r="R46">
        <v>484</v>
      </c>
      <c r="S46" t="s">
        <v>283</v>
      </c>
      <c r="T46" t="s">
        <v>283</v>
      </c>
      <c r="U46" t="s">
        <v>283</v>
      </c>
      <c r="V46" t="s">
        <v>283</v>
      </c>
      <c r="W46" t="s">
        <v>283</v>
      </c>
      <c r="X46" t="s">
        <v>283</v>
      </c>
      <c r="Y46" t="s">
        <v>283</v>
      </c>
      <c r="Z46" t="s">
        <v>283</v>
      </c>
      <c r="AA46" t="s">
        <v>283</v>
      </c>
      <c r="AB46" t="s">
        <v>283</v>
      </c>
      <c r="AC46" t="s">
        <v>283</v>
      </c>
      <c r="AD46" t="s">
        <v>283</v>
      </c>
      <c r="AE46" t="s">
        <v>283</v>
      </c>
      <c r="AF46" t="s">
        <v>283</v>
      </c>
      <c r="AG46" t="s">
        <v>283</v>
      </c>
      <c r="AH46" t="s">
        <v>283</v>
      </c>
      <c r="AI46" t="s">
        <v>283</v>
      </c>
      <c r="AJ46" t="s">
        <v>283</v>
      </c>
      <c r="AK46" t="s">
        <v>283</v>
      </c>
      <c r="AL46" t="s">
        <v>283</v>
      </c>
      <c r="AM46" t="s">
        <v>283</v>
      </c>
      <c r="AN46" t="s">
        <v>283</v>
      </c>
      <c r="AO46" t="s">
        <v>283</v>
      </c>
      <c r="AP46" t="s">
        <v>283</v>
      </c>
      <c r="AQ46" t="s">
        <v>283</v>
      </c>
      <c r="AR46" t="s">
        <v>283</v>
      </c>
      <c r="AS46" t="s">
        <v>283</v>
      </c>
    </row>
    <row r="47" spans="1:45" x14ac:dyDescent="0.2">
      <c r="A47" t="s">
        <v>2269</v>
      </c>
      <c r="B47" t="s">
        <v>2079</v>
      </c>
      <c r="C47" t="s">
        <v>178</v>
      </c>
      <c r="D47" t="s">
        <v>309</v>
      </c>
      <c r="E47" t="s">
        <v>310</v>
      </c>
      <c r="F47" t="s">
        <v>94</v>
      </c>
      <c r="G47">
        <v>2</v>
      </c>
      <c r="H47">
        <v>1</v>
      </c>
      <c r="I47" t="s">
        <v>735</v>
      </c>
      <c r="J47" t="s">
        <v>2270</v>
      </c>
      <c r="K47">
        <v>50</v>
      </c>
      <c r="L47" t="s">
        <v>283</v>
      </c>
      <c r="M47" t="s">
        <v>304</v>
      </c>
      <c r="N47" t="s">
        <v>315</v>
      </c>
      <c r="O47" t="s">
        <v>2271</v>
      </c>
      <c r="P47" t="s">
        <v>317</v>
      </c>
      <c r="Q47" t="s">
        <v>522</v>
      </c>
      <c r="R47">
        <v>484</v>
      </c>
      <c r="S47" t="s">
        <v>2272</v>
      </c>
      <c r="T47" t="s">
        <v>283</v>
      </c>
      <c r="U47" t="s">
        <v>283</v>
      </c>
      <c r="V47" t="s">
        <v>283</v>
      </c>
      <c r="W47" t="s">
        <v>283</v>
      </c>
      <c r="X47" t="s">
        <v>336</v>
      </c>
      <c r="Y47" t="s">
        <v>283</v>
      </c>
      <c r="Z47" t="s">
        <v>283</v>
      </c>
      <c r="AA47" t="s">
        <v>1974</v>
      </c>
      <c r="AB47" t="s">
        <v>2273</v>
      </c>
      <c r="AC47" t="s">
        <v>2274</v>
      </c>
      <c r="AD47" t="s">
        <v>336</v>
      </c>
      <c r="AE47" t="s">
        <v>2275</v>
      </c>
      <c r="AF47" t="s">
        <v>365</v>
      </c>
      <c r="AG47" t="s">
        <v>2276</v>
      </c>
      <c r="AH47" t="s">
        <v>365</v>
      </c>
      <c r="AI47" t="s">
        <v>365</v>
      </c>
      <c r="AJ47" t="s">
        <v>365</v>
      </c>
      <c r="AK47" t="s">
        <v>365</v>
      </c>
      <c r="AL47" t="s">
        <v>365</v>
      </c>
      <c r="AM47" t="s">
        <v>365</v>
      </c>
      <c r="AN47" t="s">
        <v>402</v>
      </c>
      <c r="AO47" t="s">
        <v>365</v>
      </c>
      <c r="AP47" t="s">
        <v>365</v>
      </c>
      <c r="AQ47" t="s">
        <v>569</v>
      </c>
      <c r="AR47" t="s">
        <v>365</v>
      </c>
      <c r="AS47" t="s">
        <v>402</v>
      </c>
    </row>
    <row r="48" spans="1:45" x14ac:dyDescent="0.2">
      <c r="A48" t="s">
        <v>2197</v>
      </c>
      <c r="B48" t="s">
        <v>666</v>
      </c>
      <c r="C48" t="s">
        <v>189</v>
      </c>
      <c r="D48" t="s">
        <v>309</v>
      </c>
      <c r="E48" t="s">
        <v>310</v>
      </c>
      <c r="F48" t="s">
        <v>94</v>
      </c>
      <c r="G48">
        <v>2</v>
      </c>
      <c r="H48">
        <v>1</v>
      </c>
      <c r="I48" t="s">
        <v>282</v>
      </c>
      <c r="J48" t="s">
        <v>2198</v>
      </c>
      <c r="K48">
        <v>41</v>
      </c>
      <c r="L48" t="s">
        <v>446</v>
      </c>
      <c r="M48" t="s">
        <v>304</v>
      </c>
      <c r="N48" t="s">
        <v>352</v>
      </c>
      <c r="O48" t="s">
        <v>2199</v>
      </c>
      <c r="P48" t="s">
        <v>317</v>
      </c>
      <c r="Q48" t="s">
        <v>522</v>
      </c>
      <c r="R48">
        <v>484</v>
      </c>
      <c r="S48" t="s">
        <v>1315</v>
      </c>
      <c r="T48" t="s">
        <v>283</v>
      </c>
      <c r="U48" t="s">
        <v>283</v>
      </c>
      <c r="V48" t="s">
        <v>283</v>
      </c>
      <c r="W48" t="s">
        <v>283</v>
      </c>
      <c r="X48" t="s">
        <v>320</v>
      </c>
      <c r="Y48" t="s">
        <v>320</v>
      </c>
      <c r="Z48" t="s">
        <v>538</v>
      </c>
      <c r="AA48" t="s">
        <v>2200</v>
      </c>
      <c r="AB48" t="s">
        <v>2201</v>
      </c>
      <c r="AC48" t="s">
        <v>2202</v>
      </c>
      <c r="AD48" t="s">
        <v>320</v>
      </c>
      <c r="AE48" t="s">
        <v>283</v>
      </c>
      <c r="AF48" t="s">
        <v>283</v>
      </c>
      <c r="AG48" t="s">
        <v>283</v>
      </c>
      <c r="AH48" t="s">
        <v>283</v>
      </c>
      <c r="AI48" t="s">
        <v>283</v>
      </c>
      <c r="AJ48" t="s">
        <v>283</v>
      </c>
      <c r="AK48" t="s">
        <v>283</v>
      </c>
      <c r="AL48" t="s">
        <v>283</v>
      </c>
      <c r="AM48" t="s">
        <v>283</v>
      </c>
      <c r="AN48" t="s">
        <v>283</v>
      </c>
      <c r="AO48" t="s">
        <v>283</v>
      </c>
      <c r="AP48" t="s">
        <v>283</v>
      </c>
      <c r="AQ48" t="s">
        <v>283</v>
      </c>
      <c r="AR48" t="s">
        <v>283</v>
      </c>
      <c r="AS48" t="s">
        <v>283</v>
      </c>
    </row>
    <row r="49" spans="1:45" x14ac:dyDescent="0.2">
      <c r="A49" t="s">
        <v>2277</v>
      </c>
      <c r="B49" t="s">
        <v>2079</v>
      </c>
      <c r="C49" t="s">
        <v>178</v>
      </c>
      <c r="D49" t="s">
        <v>309</v>
      </c>
      <c r="E49" t="s">
        <v>310</v>
      </c>
      <c r="F49" t="s">
        <v>94</v>
      </c>
      <c r="G49">
        <v>2</v>
      </c>
      <c r="H49">
        <v>1</v>
      </c>
      <c r="I49" t="s">
        <v>735</v>
      </c>
      <c r="J49" t="s">
        <v>2278</v>
      </c>
      <c r="K49">
        <v>50</v>
      </c>
      <c r="L49" t="s">
        <v>283</v>
      </c>
      <c r="M49" t="s">
        <v>304</v>
      </c>
      <c r="N49" t="s">
        <v>315</v>
      </c>
      <c r="O49" t="s">
        <v>2279</v>
      </c>
      <c r="P49" t="s">
        <v>317</v>
      </c>
      <c r="Q49" t="s">
        <v>522</v>
      </c>
      <c r="R49">
        <v>484</v>
      </c>
      <c r="S49" t="s">
        <v>2280</v>
      </c>
      <c r="T49" t="s">
        <v>283</v>
      </c>
      <c r="U49" t="s">
        <v>283</v>
      </c>
      <c r="V49" t="s">
        <v>283</v>
      </c>
      <c r="W49" t="s">
        <v>283</v>
      </c>
      <c r="X49" t="s">
        <v>336</v>
      </c>
      <c r="Y49" t="s">
        <v>283</v>
      </c>
      <c r="Z49" t="s">
        <v>283</v>
      </c>
      <c r="AA49" t="s">
        <v>2281</v>
      </c>
      <c r="AB49" t="s">
        <v>2137</v>
      </c>
      <c r="AC49" t="s">
        <v>1793</v>
      </c>
      <c r="AD49" t="s">
        <v>336</v>
      </c>
      <c r="AE49" t="s">
        <v>1346</v>
      </c>
      <c r="AF49" t="s">
        <v>1346</v>
      </c>
      <c r="AG49" t="s">
        <v>1346</v>
      </c>
      <c r="AH49" t="s">
        <v>1753</v>
      </c>
      <c r="AI49" t="s">
        <v>365</v>
      </c>
      <c r="AJ49" t="s">
        <v>1743</v>
      </c>
      <c r="AK49" t="s">
        <v>365</v>
      </c>
      <c r="AL49" t="s">
        <v>2282</v>
      </c>
      <c r="AM49" t="s">
        <v>2283</v>
      </c>
      <c r="AN49" t="s">
        <v>2284</v>
      </c>
      <c r="AO49" t="s">
        <v>365</v>
      </c>
      <c r="AP49" t="s">
        <v>402</v>
      </c>
      <c r="AQ49" t="s">
        <v>2285</v>
      </c>
      <c r="AR49" t="s">
        <v>365</v>
      </c>
      <c r="AS49" t="s">
        <v>2284</v>
      </c>
    </row>
    <row r="50" spans="1:45" x14ac:dyDescent="0.2">
      <c r="A50" t="s">
        <v>2286</v>
      </c>
      <c r="B50" t="s">
        <v>2287</v>
      </c>
      <c r="C50" t="s">
        <v>199</v>
      </c>
      <c r="D50" t="s">
        <v>309</v>
      </c>
      <c r="E50" t="s">
        <v>310</v>
      </c>
      <c r="F50" t="s">
        <v>94</v>
      </c>
      <c r="G50">
        <v>1</v>
      </c>
      <c r="H50">
        <v>0</v>
      </c>
      <c r="I50" t="s">
        <v>282</v>
      </c>
      <c r="J50" t="s">
        <v>2288</v>
      </c>
      <c r="K50">
        <v>58</v>
      </c>
      <c r="L50" t="s">
        <v>1935</v>
      </c>
      <c r="M50" t="s">
        <v>285</v>
      </c>
      <c r="N50" t="s">
        <v>286</v>
      </c>
      <c r="O50" t="s">
        <v>2289</v>
      </c>
      <c r="P50" t="s">
        <v>317</v>
      </c>
      <c r="Q50" t="s">
        <v>318</v>
      </c>
      <c r="R50">
        <v>486</v>
      </c>
      <c r="S50" t="s">
        <v>2290</v>
      </c>
      <c r="T50" t="s">
        <v>283</v>
      </c>
      <c r="U50" t="s">
        <v>283</v>
      </c>
      <c r="V50" t="s">
        <v>283</v>
      </c>
      <c r="W50" t="s">
        <v>283</v>
      </c>
      <c r="X50" t="s">
        <v>320</v>
      </c>
      <c r="Y50" t="s">
        <v>320</v>
      </c>
      <c r="Z50" t="s">
        <v>321</v>
      </c>
      <c r="AA50" t="s">
        <v>1822</v>
      </c>
      <c r="AB50" t="s">
        <v>539</v>
      </c>
      <c r="AC50" t="s">
        <v>324</v>
      </c>
      <c r="AD50" t="s">
        <v>320</v>
      </c>
      <c r="AE50" t="s">
        <v>2291</v>
      </c>
      <c r="AF50" t="s">
        <v>365</v>
      </c>
      <c r="AG50" t="s">
        <v>1580</v>
      </c>
      <c r="AH50" t="s">
        <v>1684</v>
      </c>
      <c r="AI50" t="s">
        <v>365</v>
      </c>
      <c r="AJ50" t="s">
        <v>365</v>
      </c>
      <c r="AK50" t="s">
        <v>365</v>
      </c>
      <c r="AL50" t="s">
        <v>365</v>
      </c>
      <c r="AM50" t="s">
        <v>365</v>
      </c>
      <c r="AN50" t="s">
        <v>1684</v>
      </c>
      <c r="AO50" t="s">
        <v>365</v>
      </c>
      <c r="AP50" t="s">
        <v>365</v>
      </c>
      <c r="AQ50" t="s">
        <v>1442</v>
      </c>
      <c r="AR50" t="s">
        <v>365</v>
      </c>
      <c r="AS50" t="s">
        <v>365</v>
      </c>
    </row>
    <row r="51" spans="1:45" x14ac:dyDescent="0.2">
      <c r="A51" t="s">
        <v>2292</v>
      </c>
      <c r="B51" t="s">
        <v>2293</v>
      </c>
      <c r="C51" t="s">
        <v>178</v>
      </c>
      <c r="D51" t="s">
        <v>309</v>
      </c>
      <c r="E51" t="s">
        <v>310</v>
      </c>
      <c r="F51" t="s">
        <v>94</v>
      </c>
      <c r="G51">
        <v>2</v>
      </c>
      <c r="H51">
        <v>1</v>
      </c>
      <c r="I51" t="s">
        <v>282</v>
      </c>
      <c r="J51" t="s">
        <v>2294</v>
      </c>
      <c r="K51">
        <v>54</v>
      </c>
      <c r="L51" t="s">
        <v>1403</v>
      </c>
      <c r="M51" t="s">
        <v>285</v>
      </c>
      <c r="N51" t="s">
        <v>315</v>
      </c>
      <c r="O51" t="s">
        <v>2295</v>
      </c>
      <c r="P51" t="s">
        <v>317</v>
      </c>
      <c r="Q51" t="s">
        <v>522</v>
      </c>
      <c r="R51">
        <v>484</v>
      </c>
      <c r="S51" t="s">
        <v>2296</v>
      </c>
      <c r="T51" t="s">
        <v>2297</v>
      </c>
      <c r="U51" t="s">
        <v>2298</v>
      </c>
      <c r="V51" t="s">
        <v>379</v>
      </c>
      <c r="W51" t="s">
        <v>380</v>
      </c>
      <c r="X51" t="s">
        <v>336</v>
      </c>
      <c r="Y51" t="s">
        <v>283</v>
      </c>
      <c r="Z51" t="s">
        <v>283</v>
      </c>
      <c r="AA51" t="s">
        <v>2299</v>
      </c>
      <c r="AB51" t="s">
        <v>2300</v>
      </c>
      <c r="AC51" t="s">
        <v>1979</v>
      </c>
      <c r="AD51" t="s">
        <v>336</v>
      </c>
      <c r="AE51" t="s">
        <v>1932</v>
      </c>
      <c r="AF51" t="s">
        <v>1932</v>
      </c>
      <c r="AG51" t="s">
        <v>1463</v>
      </c>
      <c r="AH51" t="s">
        <v>427</v>
      </c>
      <c r="AI51" t="s">
        <v>365</v>
      </c>
      <c r="AJ51" t="s">
        <v>427</v>
      </c>
      <c r="AK51" t="s">
        <v>1324</v>
      </c>
      <c r="AL51" t="s">
        <v>365</v>
      </c>
      <c r="AM51" t="s">
        <v>365</v>
      </c>
      <c r="AN51" t="s">
        <v>1755</v>
      </c>
      <c r="AO51" t="s">
        <v>365</v>
      </c>
      <c r="AP51" t="s">
        <v>1755</v>
      </c>
      <c r="AQ51" t="s">
        <v>1932</v>
      </c>
      <c r="AR51" t="s">
        <v>1932</v>
      </c>
      <c r="AS51" t="s">
        <v>1701</v>
      </c>
    </row>
    <row r="52" spans="1:45" x14ac:dyDescent="0.2">
      <c r="A52" t="s">
        <v>2189</v>
      </c>
      <c r="B52" t="s">
        <v>2079</v>
      </c>
      <c r="C52" t="s">
        <v>178</v>
      </c>
      <c r="D52" t="s">
        <v>309</v>
      </c>
      <c r="E52" t="s">
        <v>310</v>
      </c>
      <c r="F52" t="s">
        <v>94</v>
      </c>
      <c r="G52">
        <v>2</v>
      </c>
      <c r="H52">
        <v>1</v>
      </c>
      <c r="I52" t="s">
        <v>735</v>
      </c>
      <c r="J52" t="s">
        <v>2190</v>
      </c>
      <c r="K52">
        <v>50</v>
      </c>
      <c r="L52" t="s">
        <v>283</v>
      </c>
      <c r="M52" t="s">
        <v>304</v>
      </c>
      <c r="N52" t="s">
        <v>315</v>
      </c>
      <c r="O52" t="s">
        <v>2191</v>
      </c>
      <c r="P52" t="s">
        <v>317</v>
      </c>
      <c r="Q52" t="s">
        <v>522</v>
      </c>
      <c r="R52">
        <v>484</v>
      </c>
      <c r="S52" t="s">
        <v>1909</v>
      </c>
      <c r="T52" t="s">
        <v>2192</v>
      </c>
      <c r="U52" t="s">
        <v>2193</v>
      </c>
      <c r="V52" t="s">
        <v>364</v>
      </c>
      <c r="W52" t="s">
        <v>674</v>
      </c>
      <c r="X52" t="s">
        <v>320</v>
      </c>
      <c r="Y52" t="s">
        <v>283</v>
      </c>
      <c r="Z52" t="s">
        <v>283</v>
      </c>
      <c r="AA52" t="s">
        <v>2194</v>
      </c>
      <c r="AB52" t="s">
        <v>2093</v>
      </c>
      <c r="AC52" t="s">
        <v>2115</v>
      </c>
      <c r="AD52" t="s">
        <v>320</v>
      </c>
      <c r="AE52" t="s">
        <v>2195</v>
      </c>
      <c r="AF52" t="s">
        <v>365</v>
      </c>
      <c r="AG52" t="s">
        <v>567</v>
      </c>
      <c r="AH52" t="s">
        <v>2196</v>
      </c>
      <c r="AI52" t="s">
        <v>365</v>
      </c>
      <c r="AJ52" t="s">
        <v>365</v>
      </c>
      <c r="AK52" t="s">
        <v>365</v>
      </c>
      <c r="AL52" t="s">
        <v>365</v>
      </c>
      <c r="AM52" t="s">
        <v>365</v>
      </c>
      <c r="AN52" t="s">
        <v>2196</v>
      </c>
      <c r="AO52" t="s">
        <v>365</v>
      </c>
      <c r="AP52" t="s">
        <v>365</v>
      </c>
      <c r="AQ52" t="s">
        <v>1863</v>
      </c>
      <c r="AR52" t="s">
        <v>365</v>
      </c>
      <c r="AS52" t="s">
        <v>365</v>
      </c>
    </row>
    <row r="53" spans="1:45" x14ac:dyDescent="0.2">
      <c r="A53" t="s">
        <v>2301</v>
      </c>
      <c r="B53" t="s">
        <v>2079</v>
      </c>
      <c r="C53" t="s">
        <v>178</v>
      </c>
      <c r="D53" t="s">
        <v>309</v>
      </c>
      <c r="E53" t="s">
        <v>310</v>
      </c>
      <c r="F53" t="s">
        <v>94</v>
      </c>
      <c r="G53">
        <v>2</v>
      </c>
      <c r="H53">
        <v>1</v>
      </c>
      <c r="I53" t="s">
        <v>735</v>
      </c>
      <c r="J53" t="s">
        <v>2302</v>
      </c>
      <c r="K53">
        <v>50</v>
      </c>
      <c r="L53" t="s">
        <v>283</v>
      </c>
      <c r="M53" t="s">
        <v>304</v>
      </c>
      <c r="N53" t="s">
        <v>315</v>
      </c>
      <c r="O53" t="s">
        <v>2303</v>
      </c>
      <c r="P53" t="s">
        <v>317</v>
      </c>
      <c r="Q53" t="s">
        <v>522</v>
      </c>
      <c r="R53">
        <v>484</v>
      </c>
      <c r="S53" t="s">
        <v>319</v>
      </c>
      <c r="T53" t="s">
        <v>283</v>
      </c>
      <c r="U53" t="s">
        <v>283</v>
      </c>
      <c r="V53" t="s">
        <v>283</v>
      </c>
      <c r="W53" t="s">
        <v>283</v>
      </c>
      <c r="X53" t="s">
        <v>320</v>
      </c>
      <c r="Y53" t="s">
        <v>283</v>
      </c>
      <c r="Z53" t="s">
        <v>283</v>
      </c>
      <c r="AA53" t="s">
        <v>2304</v>
      </c>
      <c r="AB53" t="s">
        <v>2305</v>
      </c>
      <c r="AC53" t="s">
        <v>2306</v>
      </c>
      <c r="AD53" t="s">
        <v>336</v>
      </c>
      <c r="AE53" t="s">
        <v>2307</v>
      </c>
      <c r="AF53" t="s">
        <v>2308</v>
      </c>
      <c r="AG53" t="s">
        <v>2309</v>
      </c>
      <c r="AH53" t="s">
        <v>2310</v>
      </c>
      <c r="AI53" t="s">
        <v>365</v>
      </c>
      <c r="AJ53" t="s">
        <v>365</v>
      </c>
      <c r="AK53" t="s">
        <v>365</v>
      </c>
      <c r="AL53" t="s">
        <v>1346</v>
      </c>
      <c r="AM53" t="s">
        <v>365</v>
      </c>
      <c r="AN53" t="s">
        <v>1346</v>
      </c>
      <c r="AO53" t="s">
        <v>365</v>
      </c>
      <c r="AP53" t="s">
        <v>365</v>
      </c>
      <c r="AQ53" t="s">
        <v>427</v>
      </c>
      <c r="AR53" t="s">
        <v>428</v>
      </c>
      <c r="AS53" t="s">
        <v>365</v>
      </c>
    </row>
    <row r="54" spans="1:45" x14ac:dyDescent="0.2">
      <c r="A54" t="s">
        <v>2311</v>
      </c>
      <c r="B54" t="s">
        <v>2012</v>
      </c>
      <c r="C54" t="s">
        <v>175</v>
      </c>
      <c r="D54" t="s">
        <v>309</v>
      </c>
      <c r="E54" t="s">
        <v>310</v>
      </c>
      <c r="F54" t="s">
        <v>94</v>
      </c>
      <c r="G54">
        <v>1</v>
      </c>
      <c r="H54">
        <v>0</v>
      </c>
      <c r="I54" t="s">
        <v>282</v>
      </c>
      <c r="J54" t="s">
        <v>2312</v>
      </c>
      <c r="K54">
        <v>49</v>
      </c>
      <c r="L54" t="s">
        <v>2014</v>
      </c>
      <c r="M54" t="s">
        <v>304</v>
      </c>
      <c r="N54" t="s">
        <v>315</v>
      </c>
      <c r="O54" t="s">
        <v>2313</v>
      </c>
      <c r="P54" t="s">
        <v>317</v>
      </c>
      <c r="Q54" t="s">
        <v>318</v>
      </c>
      <c r="R54">
        <v>486</v>
      </c>
      <c r="S54" t="s">
        <v>2314</v>
      </c>
      <c r="T54" t="s">
        <v>2315</v>
      </c>
      <c r="U54" t="s">
        <v>2316</v>
      </c>
      <c r="V54" t="s">
        <v>364</v>
      </c>
      <c r="W54" t="s">
        <v>1170</v>
      </c>
      <c r="X54" t="s">
        <v>336</v>
      </c>
      <c r="Y54" t="s">
        <v>320</v>
      </c>
      <c r="Z54" t="s">
        <v>1506</v>
      </c>
      <c r="AA54" t="s">
        <v>2317</v>
      </c>
      <c r="AB54" t="s">
        <v>2318</v>
      </c>
      <c r="AC54" t="s">
        <v>1363</v>
      </c>
      <c r="AD54" t="s">
        <v>320</v>
      </c>
      <c r="AE54" t="s">
        <v>429</v>
      </c>
      <c r="AF54" t="s">
        <v>429</v>
      </c>
      <c r="AG54" t="s">
        <v>402</v>
      </c>
      <c r="AH54" t="s">
        <v>2319</v>
      </c>
      <c r="AI54" t="s">
        <v>365</v>
      </c>
      <c r="AJ54" t="s">
        <v>2320</v>
      </c>
      <c r="AK54" t="s">
        <v>365</v>
      </c>
      <c r="AL54" t="s">
        <v>365</v>
      </c>
      <c r="AM54" t="s">
        <v>2321</v>
      </c>
      <c r="AN54" t="s">
        <v>2322</v>
      </c>
      <c r="AO54" t="s">
        <v>2323</v>
      </c>
      <c r="AP54" t="s">
        <v>402</v>
      </c>
      <c r="AQ54" t="s">
        <v>429</v>
      </c>
      <c r="AR54" t="s">
        <v>428</v>
      </c>
      <c r="AS54" t="s">
        <v>2322</v>
      </c>
    </row>
    <row r="55" spans="1:45" x14ac:dyDescent="0.2">
      <c r="A55" t="s">
        <v>2324</v>
      </c>
      <c r="B55" t="s">
        <v>625</v>
      </c>
      <c r="C55" t="s">
        <v>178</v>
      </c>
      <c r="D55" t="s">
        <v>309</v>
      </c>
      <c r="E55" t="s">
        <v>310</v>
      </c>
      <c r="F55" t="s">
        <v>94</v>
      </c>
      <c r="G55">
        <v>2</v>
      </c>
      <c r="H55">
        <v>1</v>
      </c>
      <c r="I55" t="s">
        <v>282</v>
      </c>
      <c r="J55" t="s">
        <v>2325</v>
      </c>
      <c r="K55">
        <v>53</v>
      </c>
      <c r="L55" t="s">
        <v>491</v>
      </c>
      <c r="M55" t="s">
        <v>304</v>
      </c>
      <c r="N55" t="s">
        <v>447</v>
      </c>
      <c r="O55" t="s">
        <v>2326</v>
      </c>
      <c r="P55" t="s">
        <v>317</v>
      </c>
      <c r="Q55" t="s">
        <v>522</v>
      </c>
      <c r="R55">
        <v>484</v>
      </c>
      <c r="S55" t="s">
        <v>1405</v>
      </c>
      <c r="T55" t="s">
        <v>2327</v>
      </c>
      <c r="U55" t="s">
        <v>2328</v>
      </c>
      <c r="V55" t="s">
        <v>452</v>
      </c>
      <c r="W55" t="s">
        <v>674</v>
      </c>
      <c r="X55" t="s">
        <v>320</v>
      </c>
      <c r="Y55" t="s">
        <v>283</v>
      </c>
      <c r="Z55" t="s">
        <v>283</v>
      </c>
      <c r="AA55" t="s">
        <v>2329</v>
      </c>
      <c r="AB55" t="s">
        <v>1476</v>
      </c>
      <c r="AC55" t="s">
        <v>1799</v>
      </c>
      <c r="AD55" t="s">
        <v>320</v>
      </c>
      <c r="AE55" t="s">
        <v>2291</v>
      </c>
      <c r="AF55" t="s">
        <v>365</v>
      </c>
      <c r="AG55" t="s">
        <v>1945</v>
      </c>
      <c r="AH55" t="s">
        <v>365</v>
      </c>
      <c r="AI55" t="s">
        <v>365</v>
      </c>
      <c r="AJ55" t="s">
        <v>365</v>
      </c>
      <c r="AK55" t="s">
        <v>365</v>
      </c>
      <c r="AL55" t="s">
        <v>365</v>
      </c>
      <c r="AM55" t="s">
        <v>365</v>
      </c>
      <c r="AN55" t="s">
        <v>427</v>
      </c>
      <c r="AO55" t="s">
        <v>365</v>
      </c>
      <c r="AP55" t="s">
        <v>365</v>
      </c>
      <c r="AQ55" t="s">
        <v>2330</v>
      </c>
      <c r="AR55" t="s">
        <v>365</v>
      </c>
      <c r="AS55" t="s">
        <v>427</v>
      </c>
    </row>
    <row r="56" spans="1:45" x14ac:dyDescent="0.2">
      <c r="A56" t="s">
        <v>2331</v>
      </c>
      <c r="B56" t="s">
        <v>2079</v>
      </c>
      <c r="C56" t="s">
        <v>178</v>
      </c>
      <c r="D56" t="s">
        <v>309</v>
      </c>
      <c r="E56" t="s">
        <v>310</v>
      </c>
      <c r="F56" t="s">
        <v>94</v>
      </c>
      <c r="G56">
        <v>2</v>
      </c>
      <c r="H56">
        <v>1</v>
      </c>
      <c r="I56" t="s">
        <v>735</v>
      </c>
      <c r="J56" t="s">
        <v>2332</v>
      </c>
      <c r="K56">
        <v>50</v>
      </c>
      <c r="L56" t="s">
        <v>283</v>
      </c>
      <c r="M56" t="s">
        <v>304</v>
      </c>
      <c r="N56" t="s">
        <v>315</v>
      </c>
      <c r="O56" t="s">
        <v>2333</v>
      </c>
      <c r="P56" t="s">
        <v>317</v>
      </c>
      <c r="Q56" t="s">
        <v>522</v>
      </c>
      <c r="R56">
        <v>484</v>
      </c>
      <c r="S56" t="s">
        <v>1352</v>
      </c>
      <c r="T56" t="s">
        <v>2192</v>
      </c>
      <c r="U56" t="s">
        <v>2193</v>
      </c>
      <c r="V56" t="s">
        <v>364</v>
      </c>
      <c r="W56" t="s">
        <v>674</v>
      </c>
      <c r="X56" t="s">
        <v>320</v>
      </c>
      <c r="Y56" t="s">
        <v>283</v>
      </c>
      <c r="Z56" t="s">
        <v>283</v>
      </c>
      <c r="AA56" t="s">
        <v>1330</v>
      </c>
      <c r="AB56" t="s">
        <v>2334</v>
      </c>
      <c r="AC56" t="s">
        <v>2335</v>
      </c>
      <c r="AD56" t="s">
        <v>336</v>
      </c>
      <c r="AE56" t="s">
        <v>569</v>
      </c>
      <c r="AF56" t="s">
        <v>365</v>
      </c>
      <c r="AG56" t="s">
        <v>1540</v>
      </c>
      <c r="AH56" t="s">
        <v>365</v>
      </c>
      <c r="AI56" t="s">
        <v>365</v>
      </c>
      <c r="AJ56" t="s">
        <v>365</v>
      </c>
      <c r="AK56" t="s">
        <v>365</v>
      </c>
      <c r="AL56" t="s">
        <v>365</v>
      </c>
      <c r="AM56" t="s">
        <v>365</v>
      </c>
      <c r="AN56" t="s">
        <v>1600</v>
      </c>
      <c r="AO56" t="s">
        <v>365</v>
      </c>
      <c r="AP56" t="s">
        <v>1600</v>
      </c>
      <c r="AQ56" t="s">
        <v>1364</v>
      </c>
      <c r="AR56" t="s">
        <v>365</v>
      </c>
      <c r="AS56" t="s">
        <v>365</v>
      </c>
    </row>
    <row r="57" spans="1:45" x14ac:dyDescent="0.2">
      <c r="A57" t="s">
        <v>2336</v>
      </c>
      <c r="B57" t="s">
        <v>349</v>
      </c>
      <c r="C57" t="s">
        <v>199</v>
      </c>
      <c r="D57" t="s">
        <v>309</v>
      </c>
      <c r="E57" t="s">
        <v>310</v>
      </c>
      <c r="F57" t="s">
        <v>94</v>
      </c>
      <c r="G57">
        <v>1</v>
      </c>
      <c r="H57">
        <v>0</v>
      </c>
      <c r="I57" t="s">
        <v>282</v>
      </c>
      <c r="J57" t="s">
        <v>2337</v>
      </c>
      <c r="K57">
        <v>33</v>
      </c>
      <c r="L57" t="s">
        <v>351</v>
      </c>
      <c r="M57" t="s">
        <v>304</v>
      </c>
      <c r="N57" t="s">
        <v>352</v>
      </c>
      <c r="O57" t="s">
        <v>2338</v>
      </c>
      <c r="P57" t="s">
        <v>317</v>
      </c>
      <c r="Q57" t="s">
        <v>318</v>
      </c>
      <c r="R57">
        <v>486</v>
      </c>
      <c r="S57" t="s">
        <v>2339</v>
      </c>
      <c r="T57" t="s">
        <v>694</v>
      </c>
      <c r="U57" t="s">
        <v>685</v>
      </c>
      <c r="V57" t="s">
        <v>364</v>
      </c>
      <c r="W57" t="s">
        <v>1142</v>
      </c>
      <c r="X57" t="s">
        <v>336</v>
      </c>
      <c r="Y57" t="s">
        <v>343</v>
      </c>
      <c r="Z57" t="s">
        <v>2340</v>
      </c>
      <c r="AA57" t="s">
        <v>2341</v>
      </c>
      <c r="AB57" t="s">
        <v>2342</v>
      </c>
      <c r="AC57" t="s">
        <v>1894</v>
      </c>
      <c r="AD57" t="s">
        <v>320</v>
      </c>
      <c r="AE57" t="s">
        <v>459</v>
      </c>
      <c r="AF57" t="s">
        <v>1742</v>
      </c>
      <c r="AG57" t="s">
        <v>459</v>
      </c>
      <c r="AH57" t="s">
        <v>1616</v>
      </c>
      <c r="AI57" t="s">
        <v>365</v>
      </c>
      <c r="AJ57" t="s">
        <v>365</v>
      </c>
      <c r="AK57" t="s">
        <v>365</v>
      </c>
      <c r="AL57" t="s">
        <v>1398</v>
      </c>
      <c r="AM57" t="s">
        <v>365</v>
      </c>
      <c r="AN57" t="s">
        <v>1398</v>
      </c>
      <c r="AO57" t="s">
        <v>365</v>
      </c>
      <c r="AP57" t="s">
        <v>387</v>
      </c>
      <c r="AQ57" t="s">
        <v>459</v>
      </c>
      <c r="AR57" t="s">
        <v>365</v>
      </c>
      <c r="AS57" t="s">
        <v>427</v>
      </c>
    </row>
    <row r="58" spans="1:45" x14ac:dyDescent="0.2">
      <c r="A58" t="s">
        <v>2343</v>
      </c>
      <c r="B58" t="s">
        <v>2079</v>
      </c>
      <c r="C58" t="s">
        <v>178</v>
      </c>
      <c r="D58" t="s">
        <v>309</v>
      </c>
      <c r="E58" t="s">
        <v>310</v>
      </c>
      <c r="F58" t="s">
        <v>94</v>
      </c>
      <c r="G58">
        <v>2</v>
      </c>
      <c r="H58">
        <v>1</v>
      </c>
      <c r="I58" t="s">
        <v>735</v>
      </c>
      <c r="J58" t="s">
        <v>2344</v>
      </c>
      <c r="K58">
        <v>50</v>
      </c>
      <c r="L58" t="s">
        <v>283</v>
      </c>
      <c r="M58" t="s">
        <v>304</v>
      </c>
      <c r="N58" t="s">
        <v>315</v>
      </c>
      <c r="O58" t="s">
        <v>2345</v>
      </c>
      <c r="P58" t="s">
        <v>317</v>
      </c>
      <c r="Q58" t="s">
        <v>522</v>
      </c>
      <c r="R58">
        <v>484</v>
      </c>
      <c r="S58" t="s">
        <v>2346</v>
      </c>
      <c r="T58" t="s">
        <v>2264</v>
      </c>
      <c r="U58" t="s">
        <v>2265</v>
      </c>
      <c r="V58" t="s">
        <v>452</v>
      </c>
      <c r="W58" t="s">
        <v>1258</v>
      </c>
      <c r="X58" t="s">
        <v>336</v>
      </c>
      <c r="Y58" t="s">
        <v>283</v>
      </c>
      <c r="Z58" t="s">
        <v>283</v>
      </c>
      <c r="AA58" t="s">
        <v>1739</v>
      </c>
      <c r="AB58" t="s">
        <v>2347</v>
      </c>
      <c r="AC58" t="s">
        <v>2348</v>
      </c>
      <c r="AD58" t="s">
        <v>336</v>
      </c>
      <c r="AE58" t="s">
        <v>460</v>
      </c>
      <c r="AF58" t="s">
        <v>1539</v>
      </c>
      <c r="AG58" t="s">
        <v>1945</v>
      </c>
      <c r="AH58" t="s">
        <v>365</v>
      </c>
      <c r="AI58" t="s">
        <v>365</v>
      </c>
      <c r="AJ58" t="s">
        <v>365</v>
      </c>
      <c r="AK58" t="s">
        <v>365</v>
      </c>
      <c r="AL58" t="s">
        <v>365</v>
      </c>
      <c r="AM58" t="s">
        <v>365</v>
      </c>
      <c r="AN58" t="s">
        <v>1752</v>
      </c>
      <c r="AO58" t="s">
        <v>365</v>
      </c>
      <c r="AP58" t="s">
        <v>387</v>
      </c>
      <c r="AQ58" t="s">
        <v>1464</v>
      </c>
      <c r="AR58" t="s">
        <v>365</v>
      </c>
      <c r="AS58" t="s">
        <v>1752</v>
      </c>
    </row>
    <row r="59" spans="1:45" x14ac:dyDescent="0.2">
      <c r="A59" t="s">
        <v>2349</v>
      </c>
      <c r="B59" t="s">
        <v>2158</v>
      </c>
      <c r="C59" t="s">
        <v>178</v>
      </c>
      <c r="D59" t="s">
        <v>309</v>
      </c>
      <c r="E59" t="s">
        <v>310</v>
      </c>
      <c r="F59" t="s">
        <v>94</v>
      </c>
      <c r="G59">
        <v>5</v>
      </c>
      <c r="H59">
        <v>1</v>
      </c>
      <c r="I59" t="s">
        <v>312</v>
      </c>
      <c r="J59" t="s">
        <v>2350</v>
      </c>
      <c r="K59">
        <v>57</v>
      </c>
      <c r="L59" t="s">
        <v>1381</v>
      </c>
      <c r="M59" t="s">
        <v>304</v>
      </c>
      <c r="N59" t="s">
        <v>315</v>
      </c>
      <c r="O59" t="s">
        <v>2351</v>
      </c>
      <c r="P59" t="s">
        <v>507</v>
      </c>
      <c r="Q59" t="s">
        <v>508</v>
      </c>
      <c r="R59">
        <v>484</v>
      </c>
      <c r="S59" t="s">
        <v>2352</v>
      </c>
      <c r="T59" t="s">
        <v>2327</v>
      </c>
      <c r="U59" t="s">
        <v>2328</v>
      </c>
      <c r="V59" t="s">
        <v>452</v>
      </c>
      <c r="W59" t="s">
        <v>1258</v>
      </c>
      <c r="X59" t="s">
        <v>336</v>
      </c>
      <c r="Y59" t="s">
        <v>283</v>
      </c>
      <c r="Z59" t="s">
        <v>283</v>
      </c>
      <c r="AA59" t="s">
        <v>2353</v>
      </c>
      <c r="AB59" t="s">
        <v>2317</v>
      </c>
      <c r="AC59" t="s">
        <v>2354</v>
      </c>
      <c r="AD59" t="s">
        <v>336</v>
      </c>
      <c r="AE59" t="s">
        <v>459</v>
      </c>
      <c r="AF59" t="s">
        <v>2355</v>
      </c>
      <c r="AG59" t="s">
        <v>427</v>
      </c>
      <c r="AH59" t="s">
        <v>365</v>
      </c>
      <c r="AI59" t="s">
        <v>365</v>
      </c>
      <c r="AJ59" t="s">
        <v>365</v>
      </c>
      <c r="AK59" t="s">
        <v>365</v>
      </c>
      <c r="AL59" t="s">
        <v>365</v>
      </c>
      <c r="AM59" t="s">
        <v>365</v>
      </c>
      <c r="AN59" t="s">
        <v>2175</v>
      </c>
      <c r="AO59" t="s">
        <v>365</v>
      </c>
      <c r="AP59" t="s">
        <v>2267</v>
      </c>
      <c r="AQ59" t="s">
        <v>459</v>
      </c>
      <c r="AR59" t="s">
        <v>365</v>
      </c>
      <c r="AS59" t="s">
        <v>2175</v>
      </c>
    </row>
    <row r="60" spans="1:45" x14ac:dyDescent="0.2">
      <c r="A60" t="s">
        <v>2349</v>
      </c>
      <c r="B60" t="s">
        <v>1268</v>
      </c>
      <c r="C60" t="s">
        <v>178</v>
      </c>
      <c r="D60" t="s">
        <v>309</v>
      </c>
      <c r="E60" t="s">
        <v>310</v>
      </c>
      <c r="F60" t="s">
        <v>94</v>
      </c>
      <c r="G60">
        <v>5</v>
      </c>
      <c r="H60">
        <v>1</v>
      </c>
      <c r="I60" t="s">
        <v>312</v>
      </c>
      <c r="J60" t="s">
        <v>2350</v>
      </c>
      <c r="K60">
        <v>64</v>
      </c>
      <c r="L60" t="s">
        <v>1350</v>
      </c>
      <c r="M60" t="s">
        <v>304</v>
      </c>
      <c r="N60" t="s">
        <v>305</v>
      </c>
      <c r="O60" t="s">
        <v>2351</v>
      </c>
      <c r="P60" t="s">
        <v>507</v>
      </c>
      <c r="Q60" t="s">
        <v>508</v>
      </c>
      <c r="R60">
        <v>484</v>
      </c>
      <c r="S60" t="s">
        <v>2352</v>
      </c>
      <c r="T60" t="s">
        <v>2327</v>
      </c>
      <c r="U60" t="s">
        <v>2328</v>
      </c>
      <c r="V60" t="s">
        <v>452</v>
      </c>
      <c r="W60" t="s">
        <v>1258</v>
      </c>
      <c r="X60" t="s">
        <v>336</v>
      </c>
      <c r="Y60" t="s">
        <v>283</v>
      </c>
      <c r="Z60" t="s">
        <v>283</v>
      </c>
      <c r="AA60" t="s">
        <v>2353</v>
      </c>
      <c r="AB60" t="s">
        <v>2317</v>
      </c>
      <c r="AC60" t="s">
        <v>2354</v>
      </c>
      <c r="AD60" t="s">
        <v>336</v>
      </c>
      <c r="AE60" t="s">
        <v>459</v>
      </c>
      <c r="AF60" t="s">
        <v>2355</v>
      </c>
      <c r="AG60" t="s">
        <v>427</v>
      </c>
      <c r="AH60" t="s">
        <v>365</v>
      </c>
      <c r="AI60" t="s">
        <v>365</v>
      </c>
      <c r="AJ60" t="s">
        <v>365</v>
      </c>
      <c r="AK60" t="s">
        <v>365</v>
      </c>
      <c r="AL60" t="s">
        <v>365</v>
      </c>
      <c r="AM60" t="s">
        <v>365</v>
      </c>
      <c r="AN60" t="s">
        <v>2175</v>
      </c>
      <c r="AO60" t="s">
        <v>365</v>
      </c>
      <c r="AP60" t="s">
        <v>2267</v>
      </c>
      <c r="AQ60" t="s">
        <v>459</v>
      </c>
      <c r="AR60" t="s">
        <v>365</v>
      </c>
      <c r="AS60" t="s">
        <v>2175</v>
      </c>
    </row>
    <row r="61" spans="1:45" x14ac:dyDescent="0.2">
      <c r="A61" t="s">
        <v>2349</v>
      </c>
      <c r="B61" t="s">
        <v>2079</v>
      </c>
      <c r="C61" t="s">
        <v>178</v>
      </c>
      <c r="D61" t="s">
        <v>309</v>
      </c>
      <c r="E61" t="s">
        <v>310</v>
      </c>
      <c r="F61" t="s">
        <v>94</v>
      </c>
      <c r="G61">
        <v>5</v>
      </c>
      <c r="H61">
        <v>1</v>
      </c>
      <c r="I61" t="s">
        <v>735</v>
      </c>
      <c r="J61" t="s">
        <v>2350</v>
      </c>
      <c r="K61">
        <v>50</v>
      </c>
      <c r="L61" t="s">
        <v>283</v>
      </c>
      <c r="M61" t="s">
        <v>304</v>
      </c>
      <c r="N61" t="s">
        <v>315</v>
      </c>
      <c r="O61" t="s">
        <v>2351</v>
      </c>
      <c r="P61" t="s">
        <v>507</v>
      </c>
      <c r="Q61" t="s">
        <v>508</v>
      </c>
      <c r="R61">
        <v>484</v>
      </c>
      <c r="S61" t="s">
        <v>2352</v>
      </c>
      <c r="T61" t="s">
        <v>2327</v>
      </c>
      <c r="U61" t="s">
        <v>2328</v>
      </c>
      <c r="V61" t="s">
        <v>452</v>
      </c>
      <c r="W61" t="s">
        <v>1258</v>
      </c>
      <c r="X61" t="s">
        <v>336</v>
      </c>
      <c r="Y61" t="s">
        <v>283</v>
      </c>
      <c r="Z61" t="s">
        <v>283</v>
      </c>
      <c r="AA61" t="s">
        <v>2353</v>
      </c>
      <c r="AB61" t="s">
        <v>2317</v>
      </c>
      <c r="AC61" t="s">
        <v>2354</v>
      </c>
      <c r="AD61" t="s">
        <v>336</v>
      </c>
      <c r="AE61" t="s">
        <v>459</v>
      </c>
      <c r="AF61" t="s">
        <v>2355</v>
      </c>
      <c r="AG61" t="s">
        <v>427</v>
      </c>
      <c r="AH61" t="s">
        <v>365</v>
      </c>
      <c r="AI61" t="s">
        <v>365</v>
      </c>
      <c r="AJ61" t="s">
        <v>365</v>
      </c>
      <c r="AK61" t="s">
        <v>365</v>
      </c>
      <c r="AL61" t="s">
        <v>365</v>
      </c>
      <c r="AM61" t="s">
        <v>365</v>
      </c>
      <c r="AN61" t="s">
        <v>2175</v>
      </c>
      <c r="AO61" t="s">
        <v>365</v>
      </c>
      <c r="AP61" t="s">
        <v>2267</v>
      </c>
      <c r="AQ61" t="s">
        <v>459</v>
      </c>
      <c r="AR61" t="s">
        <v>365</v>
      </c>
      <c r="AS61" t="s">
        <v>2175</v>
      </c>
    </row>
    <row r="62" spans="1:45" x14ac:dyDescent="0.2">
      <c r="A62" t="s">
        <v>2349</v>
      </c>
      <c r="B62" t="s">
        <v>2356</v>
      </c>
      <c r="C62" t="s">
        <v>178</v>
      </c>
      <c r="D62" t="s">
        <v>309</v>
      </c>
      <c r="E62" t="s">
        <v>310</v>
      </c>
      <c r="F62" t="s">
        <v>94</v>
      </c>
      <c r="G62">
        <v>5</v>
      </c>
      <c r="H62">
        <v>1</v>
      </c>
      <c r="I62" t="s">
        <v>312</v>
      </c>
      <c r="J62" t="s">
        <v>2350</v>
      </c>
      <c r="K62">
        <v>67</v>
      </c>
      <c r="L62" t="s">
        <v>2357</v>
      </c>
      <c r="M62" t="s">
        <v>304</v>
      </c>
      <c r="N62" t="s">
        <v>315</v>
      </c>
      <c r="O62" t="s">
        <v>2351</v>
      </c>
      <c r="P62" t="s">
        <v>507</v>
      </c>
      <c r="Q62" t="s">
        <v>508</v>
      </c>
      <c r="R62">
        <v>484</v>
      </c>
      <c r="S62" t="s">
        <v>2352</v>
      </c>
      <c r="T62" t="s">
        <v>2327</v>
      </c>
      <c r="U62" t="s">
        <v>2328</v>
      </c>
      <c r="V62" t="s">
        <v>452</v>
      </c>
      <c r="W62" t="s">
        <v>1258</v>
      </c>
      <c r="X62" t="s">
        <v>336</v>
      </c>
      <c r="Y62" t="s">
        <v>283</v>
      </c>
      <c r="Z62" t="s">
        <v>283</v>
      </c>
      <c r="AA62" t="s">
        <v>2353</v>
      </c>
      <c r="AB62" t="s">
        <v>2317</v>
      </c>
      <c r="AC62" t="s">
        <v>2354</v>
      </c>
      <c r="AD62" t="s">
        <v>336</v>
      </c>
      <c r="AE62" t="s">
        <v>459</v>
      </c>
      <c r="AF62" t="s">
        <v>2355</v>
      </c>
      <c r="AG62" t="s">
        <v>427</v>
      </c>
      <c r="AH62" t="s">
        <v>365</v>
      </c>
      <c r="AI62" t="s">
        <v>365</v>
      </c>
      <c r="AJ62" t="s">
        <v>365</v>
      </c>
      <c r="AK62" t="s">
        <v>365</v>
      </c>
      <c r="AL62" t="s">
        <v>365</v>
      </c>
      <c r="AM62" t="s">
        <v>365</v>
      </c>
      <c r="AN62" t="s">
        <v>2175</v>
      </c>
      <c r="AO62" t="s">
        <v>365</v>
      </c>
      <c r="AP62" t="s">
        <v>2267</v>
      </c>
      <c r="AQ62" t="s">
        <v>459</v>
      </c>
      <c r="AR62" t="s">
        <v>365</v>
      </c>
      <c r="AS62" t="s">
        <v>2175</v>
      </c>
    </row>
    <row r="63" spans="1:45" x14ac:dyDescent="0.2">
      <c r="A63" t="s">
        <v>2349</v>
      </c>
      <c r="B63" t="s">
        <v>823</v>
      </c>
      <c r="C63" t="s">
        <v>178</v>
      </c>
      <c r="D63" t="s">
        <v>309</v>
      </c>
      <c r="E63" t="s">
        <v>310</v>
      </c>
      <c r="F63" t="s">
        <v>94</v>
      </c>
      <c r="G63">
        <v>5</v>
      </c>
      <c r="H63">
        <v>1</v>
      </c>
      <c r="I63" t="s">
        <v>282</v>
      </c>
      <c r="J63" t="s">
        <v>2350</v>
      </c>
      <c r="K63">
        <v>47</v>
      </c>
      <c r="L63" t="s">
        <v>360</v>
      </c>
      <c r="M63" t="s">
        <v>285</v>
      </c>
      <c r="N63" t="s">
        <v>1631</v>
      </c>
      <c r="O63" t="s">
        <v>2351</v>
      </c>
      <c r="P63" t="s">
        <v>507</v>
      </c>
      <c r="Q63" t="s">
        <v>508</v>
      </c>
      <c r="R63">
        <v>484</v>
      </c>
      <c r="S63" t="s">
        <v>2352</v>
      </c>
      <c r="T63" t="s">
        <v>2327</v>
      </c>
      <c r="U63" t="s">
        <v>2328</v>
      </c>
      <c r="V63" t="s">
        <v>452</v>
      </c>
      <c r="W63" t="s">
        <v>1258</v>
      </c>
      <c r="X63" t="s">
        <v>336</v>
      </c>
      <c r="Y63" t="s">
        <v>283</v>
      </c>
      <c r="Z63" t="s">
        <v>283</v>
      </c>
      <c r="AA63" t="s">
        <v>2353</v>
      </c>
      <c r="AB63" t="s">
        <v>2317</v>
      </c>
      <c r="AC63" t="s">
        <v>2354</v>
      </c>
      <c r="AD63" t="s">
        <v>336</v>
      </c>
      <c r="AE63" t="s">
        <v>459</v>
      </c>
      <c r="AF63" t="s">
        <v>2355</v>
      </c>
      <c r="AG63" t="s">
        <v>427</v>
      </c>
      <c r="AH63" t="s">
        <v>365</v>
      </c>
      <c r="AI63" t="s">
        <v>365</v>
      </c>
      <c r="AJ63" t="s">
        <v>365</v>
      </c>
      <c r="AK63" t="s">
        <v>365</v>
      </c>
      <c r="AL63" t="s">
        <v>365</v>
      </c>
      <c r="AM63" t="s">
        <v>365</v>
      </c>
      <c r="AN63" t="s">
        <v>2175</v>
      </c>
      <c r="AO63" t="s">
        <v>365</v>
      </c>
      <c r="AP63" t="s">
        <v>2267</v>
      </c>
      <c r="AQ63" t="s">
        <v>459</v>
      </c>
      <c r="AR63" t="s">
        <v>365</v>
      </c>
      <c r="AS63" t="s">
        <v>2175</v>
      </c>
    </row>
    <row r="64" spans="1:45" x14ac:dyDescent="0.2">
      <c r="A64" t="s">
        <v>2358</v>
      </c>
      <c r="B64" t="s">
        <v>1037</v>
      </c>
      <c r="C64" t="s">
        <v>195</v>
      </c>
      <c r="D64" t="s">
        <v>309</v>
      </c>
      <c r="E64" t="s">
        <v>310</v>
      </c>
      <c r="F64" t="s">
        <v>94</v>
      </c>
      <c r="G64">
        <v>2</v>
      </c>
      <c r="H64">
        <v>1</v>
      </c>
      <c r="I64" t="s">
        <v>312</v>
      </c>
      <c r="J64" t="s">
        <v>2359</v>
      </c>
      <c r="K64">
        <v>60</v>
      </c>
      <c r="L64" t="s">
        <v>2061</v>
      </c>
      <c r="M64" t="s">
        <v>304</v>
      </c>
      <c r="N64" t="s">
        <v>315</v>
      </c>
      <c r="O64" t="s">
        <v>2360</v>
      </c>
      <c r="P64" t="s">
        <v>317</v>
      </c>
      <c r="Q64" t="s">
        <v>522</v>
      </c>
      <c r="R64">
        <v>484</v>
      </c>
      <c r="S64" t="s">
        <v>2361</v>
      </c>
      <c r="T64" t="s">
        <v>694</v>
      </c>
      <c r="U64" t="s">
        <v>685</v>
      </c>
      <c r="V64" t="s">
        <v>364</v>
      </c>
      <c r="W64" t="s">
        <v>1142</v>
      </c>
      <c r="X64" t="s">
        <v>336</v>
      </c>
      <c r="Y64" t="s">
        <v>343</v>
      </c>
      <c r="Z64" t="s">
        <v>2362</v>
      </c>
      <c r="AA64" t="s">
        <v>2363</v>
      </c>
      <c r="AB64" t="s">
        <v>1783</v>
      </c>
      <c r="AC64" t="s">
        <v>2364</v>
      </c>
      <c r="AD64" t="s">
        <v>336</v>
      </c>
      <c r="AE64" t="s">
        <v>428</v>
      </c>
      <c r="AF64" t="s">
        <v>428</v>
      </c>
      <c r="AG64" t="s">
        <v>428</v>
      </c>
      <c r="AH64" t="s">
        <v>2365</v>
      </c>
      <c r="AI64" t="s">
        <v>365</v>
      </c>
      <c r="AJ64" t="s">
        <v>1398</v>
      </c>
      <c r="AK64" t="s">
        <v>365</v>
      </c>
      <c r="AL64" t="s">
        <v>365</v>
      </c>
      <c r="AM64" t="s">
        <v>2366</v>
      </c>
      <c r="AN64" t="s">
        <v>1398</v>
      </c>
      <c r="AO64" t="s">
        <v>365</v>
      </c>
      <c r="AP64" t="s">
        <v>402</v>
      </c>
      <c r="AQ64" t="s">
        <v>428</v>
      </c>
      <c r="AR64" t="s">
        <v>1932</v>
      </c>
      <c r="AS64" t="s">
        <v>365</v>
      </c>
    </row>
    <row r="65" spans="1:45" x14ac:dyDescent="0.2">
      <c r="A65" t="s">
        <v>2261</v>
      </c>
      <c r="B65" t="s">
        <v>2079</v>
      </c>
      <c r="C65" t="s">
        <v>178</v>
      </c>
      <c r="D65" t="s">
        <v>309</v>
      </c>
      <c r="E65" t="s">
        <v>310</v>
      </c>
      <c r="F65" t="s">
        <v>94</v>
      </c>
      <c r="G65">
        <v>2</v>
      </c>
      <c r="H65">
        <v>1</v>
      </c>
      <c r="I65" t="s">
        <v>735</v>
      </c>
      <c r="J65" t="s">
        <v>2262</v>
      </c>
      <c r="K65">
        <v>50</v>
      </c>
      <c r="L65" t="s">
        <v>283</v>
      </c>
      <c r="M65" t="s">
        <v>304</v>
      </c>
      <c r="N65" t="s">
        <v>315</v>
      </c>
      <c r="O65" t="s">
        <v>2263</v>
      </c>
      <c r="P65" t="s">
        <v>317</v>
      </c>
      <c r="Q65" t="s">
        <v>522</v>
      </c>
      <c r="R65">
        <v>484</v>
      </c>
      <c r="S65" t="s">
        <v>1769</v>
      </c>
      <c r="T65" t="s">
        <v>2264</v>
      </c>
      <c r="U65" t="s">
        <v>2265</v>
      </c>
      <c r="V65" t="s">
        <v>379</v>
      </c>
      <c r="W65" t="s">
        <v>380</v>
      </c>
      <c r="X65" t="s">
        <v>320</v>
      </c>
      <c r="Y65" t="s">
        <v>283</v>
      </c>
      <c r="Z65" t="s">
        <v>283</v>
      </c>
      <c r="AA65" t="s">
        <v>2266</v>
      </c>
      <c r="AB65" t="s">
        <v>2023</v>
      </c>
      <c r="AC65" t="s">
        <v>1792</v>
      </c>
      <c r="AD65" t="s">
        <v>320</v>
      </c>
      <c r="AE65" t="s">
        <v>427</v>
      </c>
      <c r="AF65" t="s">
        <v>459</v>
      </c>
      <c r="AG65" t="s">
        <v>427</v>
      </c>
      <c r="AH65" t="s">
        <v>428</v>
      </c>
      <c r="AI65" t="s">
        <v>365</v>
      </c>
      <c r="AJ65" t="s">
        <v>365</v>
      </c>
      <c r="AK65" t="s">
        <v>365</v>
      </c>
      <c r="AL65" t="s">
        <v>365</v>
      </c>
      <c r="AM65" t="s">
        <v>365</v>
      </c>
      <c r="AN65" t="s">
        <v>428</v>
      </c>
      <c r="AO65" t="s">
        <v>365</v>
      </c>
      <c r="AP65" t="s">
        <v>2267</v>
      </c>
      <c r="AQ65" t="s">
        <v>427</v>
      </c>
      <c r="AR65" t="s">
        <v>365</v>
      </c>
      <c r="AS65" t="s">
        <v>402</v>
      </c>
    </row>
    <row r="66" spans="1:45" x14ac:dyDescent="0.2">
      <c r="A66" t="s">
        <v>2367</v>
      </c>
      <c r="B66" t="s">
        <v>1255</v>
      </c>
      <c r="C66" t="s">
        <v>178</v>
      </c>
      <c r="D66" t="s">
        <v>309</v>
      </c>
      <c r="E66" t="s">
        <v>310</v>
      </c>
      <c r="F66" t="s">
        <v>94</v>
      </c>
      <c r="G66">
        <v>2</v>
      </c>
      <c r="H66">
        <v>2</v>
      </c>
      <c r="I66" t="s">
        <v>735</v>
      </c>
      <c r="J66" t="s">
        <v>2368</v>
      </c>
      <c r="K66">
        <v>64</v>
      </c>
      <c r="L66" t="s">
        <v>283</v>
      </c>
      <c r="M66" t="s">
        <v>285</v>
      </c>
      <c r="N66" t="s">
        <v>432</v>
      </c>
      <c r="O66" t="s">
        <v>2369</v>
      </c>
      <c r="P66" t="s">
        <v>317</v>
      </c>
      <c r="Q66" t="s">
        <v>522</v>
      </c>
      <c r="R66">
        <v>484</v>
      </c>
      <c r="S66" t="s">
        <v>1383</v>
      </c>
      <c r="T66" t="s">
        <v>283</v>
      </c>
      <c r="U66" t="s">
        <v>283</v>
      </c>
      <c r="V66" t="s">
        <v>283</v>
      </c>
      <c r="W66" t="s">
        <v>283</v>
      </c>
      <c r="X66" t="s">
        <v>320</v>
      </c>
      <c r="Y66" t="s">
        <v>283</v>
      </c>
      <c r="Z66" t="s">
        <v>283</v>
      </c>
      <c r="AA66" t="s">
        <v>2370</v>
      </c>
      <c r="AB66" t="s">
        <v>2371</v>
      </c>
      <c r="AC66" t="s">
        <v>2372</v>
      </c>
      <c r="AD66" t="s">
        <v>336</v>
      </c>
      <c r="AE66" t="s">
        <v>283</v>
      </c>
      <c r="AF66" t="s">
        <v>283</v>
      </c>
      <c r="AG66" t="s">
        <v>283</v>
      </c>
      <c r="AH66" t="s">
        <v>283</v>
      </c>
      <c r="AI66" t="s">
        <v>283</v>
      </c>
      <c r="AJ66" t="s">
        <v>283</v>
      </c>
      <c r="AK66" t="s">
        <v>283</v>
      </c>
      <c r="AL66" t="s">
        <v>283</v>
      </c>
      <c r="AM66" t="s">
        <v>283</v>
      </c>
      <c r="AN66" t="s">
        <v>283</v>
      </c>
      <c r="AO66" t="s">
        <v>283</v>
      </c>
      <c r="AP66" t="s">
        <v>283</v>
      </c>
      <c r="AQ66" t="s">
        <v>283</v>
      </c>
      <c r="AR66" t="s">
        <v>283</v>
      </c>
      <c r="AS66" t="s">
        <v>283</v>
      </c>
    </row>
    <row r="67" spans="1:45" x14ac:dyDescent="0.2">
      <c r="A67" t="s">
        <v>2367</v>
      </c>
      <c r="B67" t="s">
        <v>2079</v>
      </c>
      <c r="C67" t="s">
        <v>178</v>
      </c>
      <c r="D67" t="s">
        <v>309</v>
      </c>
      <c r="E67" t="s">
        <v>310</v>
      </c>
      <c r="F67" t="s">
        <v>94</v>
      </c>
      <c r="G67">
        <v>2</v>
      </c>
      <c r="H67">
        <v>2</v>
      </c>
      <c r="I67" t="s">
        <v>735</v>
      </c>
      <c r="J67" t="s">
        <v>2368</v>
      </c>
      <c r="K67">
        <v>50</v>
      </c>
      <c r="L67" t="s">
        <v>283</v>
      </c>
      <c r="M67" t="s">
        <v>304</v>
      </c>
      <c r="N67" t="s">
        <v>315</v>
      </c>
      <c r="O67" t="s">
        <v>2369</v>
      </c>
      <c r="P67" t="s">
        <v>317</v>
      </c>
      <c r="Q67" t="s">
        <v>522</v>
      </c>
      <c r="R67">
        <v>484</v>
      </c>
      <c r="S67" t="s">
        <v>1383</v>
      </c>
      <c r="T67" t="s">
        <v>283</v>
      </c>
      <c r="U67" t="s">
        <v>283</v>
      </c>
      <c r="V67" t="s">
        <v>283</v>
      </c>
      <c r="W67" t="s">
        <v>283</v>
      </c>
      <c r="X67" t="s">
        <v>320</v>
      </c>
      <c r="Y67" t="s">
        <v>283</v>
      </c>
      <c r="Z67" t="s">
        <v>283</v>
      </c>
      <c r="AA67" t="s">
        <v>2370</v>
      </c>
      <c r="AB67" t="s">
        <v>2371</v>
      </c>
      <c r="AC67" t="s">
        <v>2372</v>
      </c>
      <c r="AD67" t="s">
        <v>336</v>
      </c>
      <c r="AE67" t="s">
        <v>283</v>
      </c>
      <c r="AF67" t="s">
        <v>283</v>
      </c>
      <c r="AG67" t="s">
        <v>283</v>
      </c>
      <c r="AH67" t="s">
        <v>283</v>
      </c>
      <c r="AI67" t="s">
        <v>283</v>
      </c>
      <c r="AJ67" t="s">
        <v>283</v>
      </c>
      <c r="AK67" t="s">
        <v>283</v>
      </c>
      <c r="AL67" t="s">
        <v>283</v>
      </c>
      <c r="AM67" t="s">
        <v>283</v>
      </c>
      <c r="AN67" t="s">
        <v>283</v>
      </c>
      <c r="AO67" t="s">
        <v>283</v>
      </c>
      <c r="AP67" t="s">
        <v>283</v>
      </c>
      <c r="AQ67" t="s">
        <v>283</v>
      </c>
      <c r="AR67" t="s">
        <v>283</v>
      </c>
      <c r="AS67" t="s">
        <v>283</v>
      </c>
    </row>
    <row r="68" spans="1:45" x14ac:dyDescent="0.2">
      <c r="A68" t="s">
        <v>2324</v>
      </c>
      <c r="B68" t="s">
        <v>2079</v>
      </c>
      <c r="C68" t="s">
        <v>178</v>
      </c>
      <c r="D68" t="s">
        <v>309</v>
      </c>
      <c r="E68" t="s">
        <v>310</v>
      </c>
      <c r="F68" t="s">
        <v>94</v>
      </c>
      <c r="G68">
        <v>2</v>
      </c>
      <c r="H68">
        <v>1</v>
      </c>
      <c r="I68" t="s">
        <v>735</v>
      </c>
      <c r="J68" t="s">
        <v>2325</v>
      </c>
      <c r="K68">
        <v>50</v>
      </c>
      <c r="L68" t="s">
        <v>283</v>
      </c>
      <c r="M68" t="s">
        <v>304</v>
      </c>
      <c r="N68" t="s">
        <v>315</v>
      </c>
      <c r="O68" t="s">
        <v>2326</v>
      </c>
      <c r="P68" t="s">
        <v>317</v>
      </c>
      <c r="Q68" t="s">
        <v>522</v>
      </c>
      <c r="R68">
        <v>484</v>
      </c>
      <c r="S68" t="s">
        <v>1405</v>
      </c>
      <c r="T68" t="s">
        <v>2327</v>
      </c>
      <c r="U68" t="s">
        <v>2328</v>
      </c>
      <c r="V68" t="s">
        <v>452</v>
      </c>
      <c r="W68" t="s">
        <v>674</v>
      </c>
      <c r="X68" t="s">
        <v>320</v>
      </c>
      <c r="Y68" t="s">
        <v>283</v>
      </c>
      <c r="Z68" t="s">
        <v>283</v>
      </c>
      <c r="AA68" t="s">
        <v>2329</v>
      </c>
      <c r="AB68" t="s">
        <v>1476</v>
      </c>
      <c r="AC68" t="s">
        <v>1799</v>
      </c>
      <c r="AD68" t="s">
        <v>320</v>
      </c>
      <c r="AE68" t="s">
        <v>2291</v>
      </c>
      <c r="AF68" t="s">
        <v>365</v>
      </c>
      <c r="AG68" t="s">
        <v>1945</v>
      </c>
      <c r="AH68" t="s">
        <v>365</v>
      </c>
      <c r="AI68" t="s">
        <v>365</v>
      </c>
      <c r="AJ68" t="s">
        <v>365</v>
      </c>
      <c r="AK68" t="s">
        <v>365</v>
      </c>
      <c r="AL68" t="s">
        <v>365</v>
      </c>
      <c r="AM68" t="s">
        <v>365</v>
      </c>
      <c r="AN68" t="s">
        <v>427</v>
      </c>
      <c r="AO68" t="s">
        <v>365</v>
      </c>
      <c r="AP68" t="s">
        <v>365</v>
      </c>
      <c r="AQ68" t="s">
        <v>2330</v>
      </c>
      <c r="AR68" t="s">
        <v>365</v>
      </c>
      <c r="AS68" t="s">
        <v>427</v>
      </c>
    </row>
    <row r="69" spans="1:45" x14ac:dyDescent="0.2">
      <c r="A69" t="s">
        <v>2301</v>
      </c>
      <c r="B69" t="s">
        <v>956</v>
      </c>
      <c r="C69" t="s">
        <v>178</v>
      </c>
      <c r="D69" t="s">
        <v>309</v>
      </c>
      <c r="E69" t="s">
        <v>310</v>
      </c>
      <c r="F69" t="s">
        <v>94</v>
      </c>
      <c r="G69">
        <v>2</v>
      </c>
      <c r="H69">
        <v>1</v>
      </c>
      <c r="I69" t="s">
        <v>312</v>
      </c>
      <c r="J69" t="s">
        <v>2302</v>
      </c>
      <c r="K69">
        <v>55</v>
      </c>
      <c r="L69" t="s">
        <v>957</v>
      </c>
      <c r="M69" t="s">
        <v>304</v>
      </c>
      <c r="N69" t="s">
        <v>286</v>
      </c>
      <c r="O69" t="s">
        <v>2303</v>
      </c>
      <c r="P69" t="s">
        <v>317</v>
      </c>
      <c r="Q69" t="s">
        <v>522</v>
      </c>
      <c r="R69">
        <v>484</v>
      </c>
      <c r="S69" t="s">
        <v>319</v>
      </c>
      <c r="T69" t="s">
        <v>283</v>
      </c>
      <c r="U69" t="s">
        <v>283</v>
      </c>
      <c r="V69" t="s">
        <v>283</v>
      </c>
      <c r="W69" t="s">
        <v>283</v>
      </c>
      <c r="X69" t="s">
        <v>320</v>
      </c>
      <c r="Y69" t="s">
        <v>283</v>
      </c>
      <c r="Z69" t="s">
        <v>283</v>
      </c>
      <c r="AA69" t="s">
        <v>2304</v>
      </c>
      <c r="AB69" t="s">
        <v>2305</v>
      </c>
      <c r="AC69" t="s">
        <v>2306</v>
      </c>
      <c r="AD69" t="s">
        <v>336</v>
      </c>
      <c r="AE69" t="s">
        <v>2307</v>
      </c>
      <c r="AF69" t="s">
        <v>2308</v>
      </c>
      <c r="AG69" t="s">
        <v>2309</v>
      </c>
      <c r="AH69" t="s">
        <v>2310</v>
      </c>
      <c r="AI69" t="s">
        <v>365</v>
      </c>
      <c r="AJ69" t="s">
        <v>365</v>
      </c>
      <c r="AK69" t="s">
        <v>365</v>
      </c>
      <c r="AL69" t="s">
        <v>1346</v>
      </c>
      <c r="AM69" t="s">
        <v>365</v>
      </c>
      <c r="AN69" t="s">
        <v>1346</v>
      </c>
      <c r="AO69" t="s">
        <v>365</v>
      </c>
      <c r="AP69" t="s">
        <v>365</v>
      </c>
      <c r="AQ69" t="s">
        <v>427</v>
      </c>
      <c r="AR69" t="s">
        <v>428</v>
      </c>
      <c r="AS69" t="s">
        <v>365</v>
      </c>
    </row>
    <row r="70" spans="1:45" x14ac:dyDescent="0.2">
      <c r="A70" t="s">
        <v>2292</v>
      </c>
      <c r="B70" t="s">
        <v>2079</v>
      </c>
      <c r="C70" t="s">
        <v>178</v>
      </c>
      <c r="D70" t="s">
        <v>309</v>
      </c>
      <c r="E70" t="s">
        <v>310</v>
      </c>
      <c r="F70" t="s">
        <v>94</v>
      </c>
      <c r="G70">
        <v>2</v>
      </c>
      <c r="H70">
        <v>1</v>
      </c>
      <c r="I70" t="s">
        <v>735</v>
      </c>
      <c r="J70" t="s">
        <v>2294</v>
      </c>
      <c r="K70">
        <v>50</v>
      </c>
      <c r="L70" t="s">
        <v>283</v>
      </c>
      <c r="M70" t="s">
        <v>304</v>
      </c>
      <c r="N70" t="s">
        <v>315</v>
      </c>
      <c r="O70" t="s">
        <v>2295</v>
      </c>
      <c r="P70" t="s">
        <v>317</v>
      </c>
      <c r="Q70" t="s">
        <v>522</v>
      </c>
      <c r="R70">
        <v>484</v>
      </c>
      <c r="S70" t="s">
        <v>2296</v>
      </c>
      <c r="T70" t="s">
        <v>2297</v>
      </c>
      <c r="U70" t="s">
        <v>2298</v>
      </c>
      <c r="V70" t="s">
        <v>379</v>
      </c>
      <c r="W70" t="s">
        <v>380</v>
      </c>
      <c r="X70" t="s">
        <v>336</v>
      </c>
      <c r="Y70" t="s">
        <v>283</v>
      </c>
      <c r="Z70" t="s">
        <v>283</v>
      </c>
      <c r="AA70" t="s">
        <v>2299</v>
      </c>
      <c r="AB70" t="s">
        <v>2300</v>
      </c>
      <c r="AC70" t="s">
        <v>1979</v>
      </c>
      <c r="AD70" t="s">
        <v>336</v>
      </c>
      <c r="AE70" t="s">
        <v>1932</v>
      </c>
      <c r="AF70" t="s">
        <v>1932</v>
      </c>
      <c r="AG70" t="s">
        <v>1463</v>
      </c>
      <c r="AH70" t="s">
        <v>427</v>
      </c>
      <c r="AI70" t="s">
        <v>365</v>
      </c>
      <c r="AJ70" t="s">
        <v>427</v>
      </c>
      <c r="AK70" t="s">
        <v>1324</v>
      </c>
      <c r="AL70" t="s">
        <v>365</v>
      </c>
      <c r="AM70" t="s">
        <v>365</v>
      </c>
      <c r="AN70" t="s">
        <v>1755</v>
      </c>
      <c r="AO70" t="s">
        <v>365</v>
      </c>
      <c r="AP70" t="s">
        <v>1755</v>
      </c>
      <c r="AQ70" t="s">
        <v>1932</v>
      </c>
      <c r="AR70" t="s">
        <v>1932</v>
      </c>
      <c r="AS70" t="s">
        <v>1701</v>
      </c>
    </row>
    <row r="71" spans="1:45" x14ac:dyDescent="0.2">
      <c r="A71" t="s">
        <v>2373</v>
      </c>
      <c r="B71" t="s">
        <v>1497</v>
      </c>
      <c r="C71" t="s">
        <v>175</v>
      </c>
      <c r="D71" t="s">
        <v>309</v>
      </c>
      <c r="E71" t="s">
        <v>310</v>
      </c>
      <c r="F71" t="s">
        <v>94</v>
      </c>
      <c r="G71">
        <v>1</v>
      </c>
      <c r="H71">
        <v>0</v>
      </c>
      <c r="I71" t="s">
        <v>312</v>
      </c>
      <c r="J71" t="s">
        <v>2374</v>
      </c>
      <c r="K71">
        <v>70</v>
      </c>
      <c r="L71" t="s">
        <v>1499</v>
      </c>
      <c r="M71" t="s">
        <v>285</v>
      </c>
      <c r="N71" t="s">
        <v>352</v>
      </c>
      <c r="O71" t="s">
        <v>2375</v>
      </c>
      <c r="P71" t="s">
        <v>317</v>
      </c>
      <c r="Q71" t="s">
        <v>318</v>
      </c>
      <c r="R71">
        <v>486</v>
      </c>
      <c r="S71" t="s">
        <v>2376</v>
      </c>
      <c r="T71" t="s">
        <v>283</v>
      </c>
      <c r="U71" t="s">
        <v>283</v>
      </c>
      <c r="V71" t="s">
        <v>283</v>
      </c>
      <c r="W71" t="s">
        <v>283</v>
      </c>
      <c r="X71" t="s">
        <v>320</v>
      </c>
      <c r="Y71" t="s">
        <v>331</v>
      </c>
      <c r="Z71" t="s">
        <v>1762</v>
      </c>
      <c r="AA71" t="s">
        <v>2377</v>
      </c>
      <c r="AB71" t="s">
        <v>1420</v>
      </c>
      <c r="AC71" t="s">
        <v>1614</v>
      </c>
      <c r="AD71" t="s">
        <v>336</v>
      </c>
      <c r="AE71" t="s">
        <v>283</v>
      </c>
      <c r="AF71" t="s">
        <v>283</v>
      </c>
      <c r="AG71" t="s">
        <v>283</v>
      </c>
      <c r="AH71" t="s">
        <v>283</v>
      </c>
      <c r="AI71" t="s">
        <v>283</v>
      </c>
      <c r="AJ71" t="s">
        <v>283</v>
      </c>
      <c r="AK71" t="s">
        <v>283</v>
      </c>
      <c r="AL71" t="s">
        <v>283</v>
      </c>
      <c r="AM71" t="s">
        <v>283</v>
      </c>
      <c r="AN71" t="s">
        <v>283</v>
      </c>
      <c r="AO71" t="s">
        <v>283</v>
      </c>
      <c r="AP71" t="s">
        <v>283</v>
      </c>
      <c r="AQ71" t="s">
        <v>283</v>
      </c>
      <c r="AR71" t="s">
        <v>283</v>
      </c>
      <c r="AS71" t="s">
        <v>283</v>
      </c>
    </row>
    <row r="72" spans="1:45" x14ac:dyDescent="0.2">
      <c r="A72" t="s">
        <v>2331</v>
      </c>
      <c r="B72" t="s">
        <v>666</v>
      </c>
      <c r="C72" t="s">
        <v>178</v>
      </c>
      <c r="D72" t="s">
        <v>309</v>
      </c>
      <c r="E72" t="s">
        <v>310</v>
      </c>
      <c r="F72" t="s">
        <v>94</v>
      </c>
      <c r="G72">
        <v>2</v>
      </c>
      <c r="H72">
        <v>1</v>
      </c>
      <c r="I72" t="s">
        <v>282</v>
      </c>
      <c r="J72" t="s">
        <v>2332</v>
      </c>
      <c r="K72">
        <v>41</v>
      </c>
      <c r="L72" t="s">
        <v>446</v>
      </c>
      <c r="M72" t="s">
        <v>304</v>
      </c>
      <c r="N72" t="s">
        <v>352</v>
      </c>
      <c r="O72" t="s">
        <v>2333</v>
      </c>
      <c r="P72" t="s">
        <v>317</v>
      </c>
      <c r="Q72" t="s">
        <v>522</v>
      </c>
      <c r="R72">
        <v>484</v>
      </c>
      <c r="S72" t="s">
        <v>1352</v>
      </c>
      <c r="T72" t="s">
        <v>2192</v>
      </c>
      <c r="U72" t="s">
        <v>2193</v>
      </c>
      <c r="V72" t="s">
        <v>364</v>
      </c>
      <c r="W72" t="s">
        <v>674</v>
      </c>
      <c r="X72" t="s">
        <v>320</v>
      </c>
      <c r="Y72" t="s">
        <v>283</v>
      </c>
      <c r="Z72" t="s">
        <v>283</v>
      </c>
      <c r="AA72" t="s">
        <v>1330</v>
      </c>
      <c r="AB72" t="s">
        <v>2334</v>
      </c>
      <c r="AC72" t="s">
        <v>2335</v>
      </c>
      <c r="AD72" t="s">
        <v>336</v>
      </c>
      <c r="AE72" t="s">
        <v>569</v>
      </c>
      <c r="AF72" t="s">
        <v>365</v>
      </c>
      <c r="AG72" t="s">
        <v>1540</v>
      </c>
      <c r="AH72" t="s">
        <v>365</v>
      </c>
      <c r="AI72" t="s">
        <v>365</v>
      </c>
      <c r="AJ72" t="s">
        <v>365</v>
      </c>
      <c r="AK72" t="s">
        <v>365</v>
      </c>
      <c r="AL72" t="s">
        <v>365</v>
      </c>
      <c r="AM72" t="s">
        <v>365</v>
      </c>
      <c r="AN72" t="s">
        <v>1600</v>
      </c>
      <c r="AO72" t="s">
        <v>365</v>
      </c>
      <c r="AP72" t="s">
        <v>1600</v>
      </c>
      <c r="AQ72" t="s">
        <v>1364</v>
      </c>
      <c r="AR72" t="s">
        <v>365</v>
      </c>
      <c r="AS72" t="s">
        <v>365</v>
      </c>
    </row>
    <row r="73" spans="1:45" x14ac:dyDescent="0.2">
      <c r="A73" t="s">
        <v>2378</v>
      </c>
      <c r="B73" t="s">
        <v>2079</v>
      </c>
      <c r="C73" t="s">
        <v>178</v>
      </c>
      <c r="D73" t="s">
        <v>309</v>
      </c>
      <c r="E73" t="s">
        <v>310</v>
      </c>
      <c r="F73" t="s">
        <v>94</v>
      </c>
      <c r="G73">
        <v>2</v>
      </c>
      <c r="H73">
        <v>1</v>
      </c>
      <c r="I73" t="s">
        <v>735</v>
      </c>
      <c r="J73" t="s">
        <v>2379</v>
      </c>
      <c r="K73">
        <v>50</v>
      </c>
      <c r="L73" t="s">
        <v>283</v>
      </c>
      <c r="M73" t="s">
        <v>304</v>
      </c>
      <c r="N73" t="s">
        <v>315</v>
      </c>
      <c r="O73" t="s">
        <v>2380</v>
      </c>
      <c r="P73" t="s">
        <v>374</v>
      </c>
      <c r="Q73" t="s">
        <v>2381</v>
      </c>
      <c r="R73">
        <v>484</v>
      </c>
      <c r="S73" t="s">
        <v>2382</v>
      </c>
      <c r="T73" t="s">
        <v>283</v>
      </c>
      <c r="U73" t="s">
        <v>283</v>
      </c>
      <c r="V73" t="s">
        <v>283</v>
      </c>
      <c r="W73" t="s">
        <v>283</v>
      </c>
      <c r="X73" t="s">
        <v>336</v>
      </c>
      <c r="Y73" t="s">
        <v>283</v>
      </c>
      <c r="Z73" t="s">
        <v>283</v>
      </c>
      <c r="AA73" t="s">
        <v>2383</v>
      </c>
      <c r="AB73" t="s">
        <v>2384</v>
      </c>
      <c r="AC73" t="s">
        <v>1793</v>
      </c>
      <c r="AD73" t="s">
        <v>336</v>
      </c>
      <c r="AE73" t="s">
        <v>283</v>
      </c>
      <c r="AF73" t="s">
        <v>283</v>
      </c>
      <c r="AG73" t="s">
        <v>283</v>
      </c>
      <c r="AH73" t="s">
        <v>283</v>
      </c>
      <c r="AI73" t="s">
        <v>283</v>
      </c>
      <c r="AJ73" t="s">
        <v>283</v>
      </c>
      <c r="AK73" t="s">
        <v>283</v>
      </c>
      <c r="AL73" t="s">
        <v>283</v>
      </c>
      <c r="AM73" t="s">
        <v>283</v>
      </c>
      <c r="AN73" t="s">
        <v>283</v>
      </c>
      <c r="AO73" t="s">
        <v>283</v>
      </c>
      <c r="AP73" t="s">
        <v>283</v>
      </c>
      <c r="AQ73" t="s">
        <v>283</v>
      </c>
      <c r="AR73" t="s">
        <v>283</v>
      </c>
      <c r="AS73" t="s">
        <v>283</v>
      </c>
    </row>
    <row r="74" spans="1:45" x14ac:dyDescent="0.2">
      <c r="A74" t="s">
        <v>2385</v>
      </c>
      <c r="B74" t="s">
        <v>2079</v>
      </c>
      <c r="C74" t="s">
        <v>178</v>
      </c>
      <c r="D74" t="s">
        <v>309</v>
      </c>
      <c r="E74" t="s">
        <v>310</v>
      </c>
      <c r="F74" t="s">
        <v>94</v>
      </c>
      <c r="G74">
        <v>2</v>
      </c>
      <c r="H74">
        <v>1</v>
      </c>
      <c r="I74" t="s">
        <v>735</v>
      </c>
      <c r="J74" t="s">
        <v>2386</v>
      </c>
      <c r="K74">
        <v>50</v>
      </c>
      <c r="L74" t="s">
        <v>283</v>
      </c>
      <c r="M74" t="s">
        <v>304</v>
      </c>
      <c r="N74" t="s">
        <v>315</v>
      </c>
      <c r="O74" t="s">
        <v>2387</v>
      </c>
      <c r="P74" t="s">
        <v>317</v>
      </c>
      <c r="Q74" t="s">
        <v>522</v>
      </c>
      <c r="R74">
        <v>484</v>
      </c>
      <c r="S74" t="s">
        <v>2388</v>
      </c>
      <c r="T74" t="s">
        <v>2264</v>
      </c>
      <c r="U74" t="s">
        <v>2265</v>
      </c>
      <c r="V74" t="s">
        <v>452</v>
      </c>
      <c r="W74" t="s">
        <v>674</v>
      </c>
      <c r="X74" t="s">
        <v>336</v>
      </c>
      <c r="Y74" t="s">
        <v>283</v>
      </c>
      <c r="Z74" t="s">
        <v>283</v>
      </c>
      <c r="AA74" t="s">
        <v>2389</v>
      </c>
      <c r="AB74" t="s">
        <v>2390</v>
      </c>
      <c r="AC74" t="s">
        <v>1698</v>
      </c>
      <c r="AD74" t="s">
        <v>336</v>
      </c>
      <c r="AE74" t="s">
        <v>283</v>
      </c>
      <c r="AF74" t="s">
        <v>283</v>
      </c>
      <c r="AG74" t="s">
        <v>283</v>
      </c>
      <c r="AH74" t="s">
        <v>283</v>
      </c>
      <c r="AI74" t="s">
        <v>283</v>
      </c>
      <c r="AJ74" t="s">
        <v>283</v>
      </c>
      <c r="AK74" t="s">
        <v>283</v>
      </c>
      <c r="AL74" t="s">
        <v>283</v>
      </c>
      <c r="AM74" t="s">
        <v>283</v>
      </c>
      <c r="AN74" t="s">
        <v>283</v>
      </c>
      <c r="AO74" t="s">
        <v>283</v>
      </c>
      <c r="AP74" t="s">
        <v>283</v>
      </c>
      <c r="AQ74" t="s">
        <v>283</v>
      </c>
      <c r="AR74" t="s">
        <v>283</v>
      </c>
      <c r="AS74" t="s">
        <v>283</v>
      </c>
    </row>
    <row r="75" spans="1:45" x14ac:dyDescent="0.2">
      <c r="A75" t="s">
        <v>2391</v>
      </c>
      <c r="B75" t="s">
        <v>904</v>
      </c>
      <c r="C75" t="s">
        <v>197</v>
      </c>
      <c r="D75" t="s">
        <v>309</v>
      </c>
      <c r="E75" t="s">
        <v>310</v>
      </c>
      <c r="F75" t="s">
        <v>94</v>
      </c>
      <c r="G75">
        <v>2</v>
      </c>
      <c r="H75">
        <v>1</v>
      </c>
      <c r="I75" t="s">
        <v>282</v>
      </c>
      <c r="J75" t="s">
        <v>2392</v>
      </c>
      <c r="K75">
        <v>50</v>
      </c>
      <c r="L75" t="s">
        <v>328</v>
      </c>
      <c r="M75" t="s">
        <v>304</v>
      </c>
      <c r="N75" t="s">
        <v>315</v>
      </c>
      <c r="O75" t="s">
        <v>2393</v>
      </c>
      <c r="P75" t="s">
        <v>317</v>
      </c>
      <c r="Q75" t="s">
        <v>522</v>
      </c>
      <c r="R75">
        <v>484</v>
      </c>
      <c r="S75" t="s">
        <v>1891</v>
      </c>
      <c r="T75" t="s">
        <v>283</v>
      </c>
      <c r="U75" t="s">
        <v>283</v>
      </c>
      <c r="V75" t="s">
        <v>283</v>
      </c>
      <c r="W75" t="s">
        <v>283</v>
      </c>
      <c r="X75" t="s">
        <v>336</v>
      </c>
      <c r="Y75" t="s">
        <v>320</v>
      </c>
      <c r="Z75" t="s">
        <v>2394</v>
      </c>
      <c r="AA75" t="s">
        <v>1871</v>
      </c>
      <c r="AB75" t="s">
        <v>514</v>
      </c>
      <c r="AC75" t="s">
        <v>324</v>
      </c>
      <c r="AD75" t="s">
        <v>336</v>
      </c>
      <c r="AE75" t="s">
        <v>1995</v>
      </c>
      <c r="AF75" t="s">
        <v>386</v>
      </c>
      <c r="AG75" t="s">
        <v>1377</v>
      </c>
      <c r="AH75" t="s">
        <v>1851</v>
      </c>
      <c r="AI75" t="s">
        <v>365</v>
      </c>
      <c r="AJ75" t="s">
        <v>365</v>
      </c>
      <c r="AK75" t="s">
        <v>365</v>
      </c>
      <c r="AL75" t="s">
        <v>427</v>
      </c>
      <c r="AM75" t="s">
        <v>365</v>
      </c>
      <c r="AN75" t="s">
        <v>427</v>
      </c>
      <c r="AO75" t="s">
        <v>365</v>
      </c>
      <c r="AP75" t="s">
        <v>365</v>
      </c>
      <c r="AQ75" t="s">
        <v>569</v>
      </c>
      <c r="AR75" t="s">
        <v>365</v>
      </c>
      <c r="AS75" t="s">
        <v>365</v>
      </c>
    </row>
    <row r="76" spans="1:45" x14ac:dyDescent="0.2">
      <c r="A76" t="s">
        <v>2217</v>
      </c>
      <c r="B76" t="s">
        <v>1270</v>
      </c>
      <c r="C76" t="s">
        <v>189</v>
      </c>
      <c r="D76" t="s">
        <v>309</v>
      </c>
      <c r="E76" t="s">
        <v>310</v>
      </c>
      <c r="F76" t="s">
        <v>94</v>
      </c>
      <c r="G76">
        <v>2</v>
      </c>
      <c r="H76">
        <v>1</v>
      </c>
      <c r="I76" t="s">
        <v>282</v>
      </c>
      <c r="J76" t="s">
        <v>2218</v>
      </c>
      <c r="K76">
        <v>30</v>
      </c>
      <c r="L76" t="s">
        <v>1693</v>
      </c>
      <c r="M76" t="s">
        <v>304</v>
      </c>
      <c r="N76" t="s">
        <v>2395</v>
      </c>
      <c r="O76" t="s">
        <v>2219</v>
      </c>
      <c r="P76" t="s">
        <v>317</v>
      </c>
      <c r="Q76" t="s">
        <v>522</v>
      </c>
      <c r="R76">
        <v>484</v>
      </c>
      <c r="S76" t="s">
        <v>2039</v>
      </c>
      <c r="T76" t="s">
        <v>2183</v>
      </c>
      <c r="U76" t="s">
        <v>2184</v>
      </c>
      <c r="V76" t="s">
        <v>364</v>
      </c>
      <c r="W76" t="s">
        <v>674</v>
      </c>
      <c r="X76" t="s">
        <v>320</v>
      </c>
      <c r="Y76" t="s">
        <v>320</v>
      </c>
      <c r="Z76" t="s">
        <v>1428</v>
      </c>
      <c r="AA76" t="s">
        <v>426</v>
      </c>
      <c r="AB76" t="s">
        <v>2220</v>
      </c>
      <c r="AC76" t="s">
        <v>384</v>
      </c>
      <c r="AD76" t="s">
        <v>320</v>
      </c>
      <c r="AE76" t="s">
        <v>1995</v>
      </c>
      <c r="AF76" t="s">
        <v>386</v>
      </c>
      <c r="AG76" t="s">
        <v>567</v>
      </c>
      <c r="AH76" t="s">
        <v>2196</v>
      </c>
      <c r="AI76" t="s">
        <v>365</v>
      </c>
      <c r="AJ76" t="s">
        <v>365</v>
      </c>
      <c r="AK76" t="s">
        <v>365</v>
      </c>
      <c r="AL76" t="s">
        <v>365</v>
      </c>
      <c r="AM76" t="s">
        <v>365</v>
      </c>
      <c r="AN76" t="s">
        <v>427</v>
      </c>
      <c r="AO76" t="s">
        <v>365</v>
      </c>
      <c r="AP76" t="s">
        <v>365</v>
      </c>
      <c r="AQ76" t="s">
        <v>569</v>
      </c>
      <c r="AR76" t="s">
        <v>365</v>
      </c>
      <c r="AS76" t="s">
        <v>427</v>
      </c>
    </row>
    <row r="77" spans="1:45" x14ac:dyDescent="0.2">
      <c r="A77" t="s">
        <v>2396</v>
      </c>
      <c r="B77" t="s">
        <v>2079</v>
      </c>
      <c r="C77" t="s">
        <v>178</v>
      </c>
      <c r="D77" t="s">
        <v>309</v>
      </c>
      <c r="E77" t="s">
        <v>310</v>
      </c>
      <c r="F77" t="s">
        <v>94</v>
      </c>
      <c r="G77">
        <v>2</v>
      </c>
      <c r="H77">
        <v>1</v>
      </c>
      <c r="I77" t="s">
        <v>735</v>
      </c>
      <c r="J77" t="s">
        <v>2397</v>
      </c>
      <c r="K77">
        <v>50</v>
      </c>
      <c r="L77" t="s">
        <v>283</v>
      </c>
      <c r="M77" t="s">
        <v>304</v>
      </c>
      <c r="N77" t="s">
        <v>315</v>
      </c>
      <c r="O77" t="s">
        <v>2398</v>
      </c>
      <c r="P77" t="s">
        <v>317</v>
      </c>
      <c r="Q77" t="s">
        <v>522</v>
      </c>
      <c r="R77">
        <v>484</v>
      </c>
      <c r="S77" t="s">
        <v>1769</v>
      </c>
      <c r="T77" t="s">
        <v>283</v>
      </c>
      <c r="U77" t="s">
        <v>283</v>
      </c>
      <c r="V77" t="s">
        <v>283</v>
      </c>
      <c r="W77" t="s">
        <v>283</v>
      </c>
      <c r="X77" t="s">
        <v>336</v>
      </c>
      <c r="Y77" t="s">
        <v>343</v>
      </c>
      <c r="Z77" t="s">
        <v>2399</v>
      </c>
      <c r="AA77" t="s">
        <v>2400</v>
      </c>
      <c r="AB77" t="s">
        <v>2401</v>
      </c>
      <c r="AC77" t="s">
        <v>2402</v>
      </c>
      <c r="AD77" t="s">
        <v>336</v>
      </c>
      <c r="AE77" t="s">
        <v>283</v>
      </c>
      <c r="AF77" t="s">
        <v>283</v>
      </c>
      <c r="AG77" t="s">
        <v>283</v>
      </c>
      <c r="AH77" t="s">
        <v>283</v>
      </c>
      <c r="AI77" t="s">
        <v>283</v>
      </c>
      <c r="AJ77" t="s">
        <v>283</v>
      </c>
      <c r="AK77" t="s">
        <v>283</v>
      </c>
      <c r="AL77" t="s">
        <v>283</v>
      </c>
      <c r="AM77" t="s">
        <v>283</v>
      </c>
      <c r="AN77" t="s">
        <v>283</v>
      </c>
      <c r="AO77" t="s">
        <v>283</v>
      </c>
      <c r="AP77" t="s">
        <v>283</v>
      </c>
      <c r="AQ77" t="s">
        <v>283</v>
      </c>
      <c r="AR77" t="s">
        <v>283</v>
      </c>
      <c r="AS77" t="s">
        <v>283</v>
      </c>
    </row>
    <row r="78" spans="1:45" x14ac:dyDescent="0.2">
      <c r="A78" t="s">
        <v>2403</v>
      </c>
      <c r="B78" t="s">
        <v>1074</v>
      </c>
      <c r="C78" t="s">
        <v>178</v>
      </c>
      <c r="D78" t="s">
        <v>309</v>
      </c>
      <c r="E78" t="s">
        <v>310</v>
      </c>
      <c r="F78" t="s">
        <v>94</v>
      </c>
      <c r="G78">
        <v>4</v>
      </c>
      <c r="H78">
        <v>1</v>
      </c>
      <c r="I78" t="s">
        <v>312</v>
      </c>
      <c r="J78" t="s">
        <v>2404</v>
      </c>
      <c r="K78">
        <v>62</v>
      </c>
      <c r="L78" t="s">
        <v>2151</v>
      </c>
      <c r="M78" t="s">
        <v>304</v>
      </c>
      <c r="N78" t="s">
        <v>352</v>
      </c>
      <c r="O78" t="s">
        <v>2405</v>
      </c>
      <c r="P78" t="s">
        <v>374</v>
      </c>
      <c r="Q78" t="s">
        <v>2381</v>
      </c>
      <c r="R78">
        <v>484</v>
      </c>
      <c r="S78" t="s">
        <v>283</v>
      </c>
      <c r="T78" t="s">
        <v>283</v>
      </c>
      <c r="U78" t="s">
        <v>283</v>
      </c>
      <c r="V78" t="s">
        <v>283</v>
      </c>
      <c r="W78" t="s">
        <v>283</v>
      </c>
      <c r="X78" t="s">
        <v>283</v>
      </c>
      <c r="Y78" t="s">
        <v>283</v>
      </c>
      <c r="Z78" t="s">
        <v>283</v>
      </c>
      <c r="AA78" t="s">
        <v>283</v>
      </c>
      <c r="AB78" t="s">
        <v>283</v>
      </c>
      <c r="AC78" t="s">
        <v>283</v>
      </c>
      <c r="AD78" t="s">
        <v>283</v>
      </c>
      <c r="AE78" t="s">
        <v>429</v>
      </c>
      <c r="AF78" t="s">
        <v>459</v>
      </c>
      <c r="AG78" t="s">
        <v>402</v>
      </c>
      <c r="AH78" t="s">
        <v>365</v>
      </c>
      <c r="AI78" t="s">
        <v>365</v>
      </c>
      <c r="AJ78" t="s">
        <v>365</v>
      </c>
      <c r="AK78" t="s">
        <v>365</v>
      </c>
      <c r="AL78" t="s">
        <v>365</v>
      </c>
      <c r="AM78" t="s">
        <v>365</v>
      </c>
      <c r="AN78" t="s">
        <v>2406</v>
      </c>
      <c r="AO78" t="s">
        <v>365</v>
      </c>
      <c r="AP78" t="s">
        <v>365</v>
      </c>
      <c r="AQ78" t="s">
        <v>429</v>
      </c>
      <c r="AR78" t="s">
        <v>365</v>
      </c>
      <c r="AS78" t="s">
        <v>2406</v>
      </c>
    </row>
    <row r="79" spans="1:45" x14ac:dyDescent="0.2">
      <c r="A79" t="s">
        <v>2403</v>
      </c>
      <c r="B79" t="s">
        <v>2079</v>
      </c>
      <c r="C79" t="s">
        <v>178</v>
      </c>
      <c r="D79" t="s">
        <v>309</v>
      </c>
      <c r="E79" t="s">
        <v>310</v>
      </c>
      <c r="F79" t="s">
        <v>94</v>
      </c>
      <c r="G79">
        <v>4</v>
      </c>
      <c r="H79">
        <v>1</v>
      </c>
      <c r="I79" t="s">
        <v>735</v>
      </c>
      <c r="J79" t="s">
        <v>2404</v>
      </c>
      <c r="K79">
        <v>50</v>
      </c>
      <c r="L79" t="s">
        <v>283</v>
      </c>
      <c r="M79" t="s">
        <v>304</v>
      </c>
      <c r="N79" t="s">
        <v>315</v>
      </c>
      <c r="O79" t="s">
        <v>2405</v>
      </c>
      <c r="P79" t="s">
        <v>374</v>
      </c>
      <c r="Q79" t="s">
        <v>2381</v>
      </c>
      <c r="R79">
        <v>484</v>
      </c>
      <c r="S79" t="s">
        <v>283</v>
      </c>
      <c r="T79" t="s">
        <v>283</v>
      </c>
      <c r="U79" t="s">
        <v>283</v>
      </c>
      <c r="V79" t="s">
        <v>283</v>
      </c>
      <c r="W79" t="s">
        <v>283</v>
      </c>
      <c r="X79" t="s">
        <v>283</v>
      </c>
      <c r="Y79" t="s">
        <v>283</v>
      </c>
      <c r="Z79" t="s">
        <v>283</v>
      </c>
      <c r="AA79" t="s">
        <v>283</v>
      </c>
      <c r="AB79" t="s">
        <v>283</v>
      </c>
      <c r="AC79" t="s">
        <v>283</v>
      </c>
      <c r="AD79" t="s">
        <v>283</v>
      </c>
      <c r="AE79" t="s">
        <v>429</v>
      </c>
      <c r="AF79" t="s">
        <v>459</v>
      </c>
      <c r="AG79" t="s">
        <v>402</v>
      </c>
      <c r="AH79" t="s">
        <v>365</v>
      </c>
      <c r="AI79" t="s">
        <v>365</v>
      </c>
      <c r="AJ79" t="s">
        <v>365</v>
      </c>
      <c r="AK79" t="s">
        <v>365</v>
      </c>
      <c r="AL79" t="s">
        <v>365</v>
      </c>
      <c r="AM79" t="s">
        <v>365</v>
      </c>
      <c r="AN79" t="s">
        <v>2406</v>
      </c>
      <c r="AO79" t="s">
        <v>365</v>
      </c>
      <c r="AP79" t="s">
        <v>365</v>
      </c>
      <c r="AQ79" t="s">
        <v>429</v>
      </c>
      <c r="AR79" t="s">
        <v>365</v>
      </c>
      <c r="AS79" t="s">
        <v>2406</v>
      </c>
    </row>
    <row r="80" spans="1:45" x14ac:dyDescent="0.2">
      <c r="A80" t="s">
        <v>2403</v>
      </c>
      <c r="B80" t="s">
        <v>657</v>
      </c>
      <c r="C80" t="s">
        <v>178</v>
      </c>
      <c r="D80" t="s">
        <v>309</v>
      </c>
      <c r="E80" t="s">
        <v>310</v>
      </c>
      <c r="F80" t="s">
        <v>94</v>
      </c>
      <c r="G80">
        <v>4</v>
      </c>
      <c r="H80">
        <v>1</v>
      </c>
      <c r="I80" t="s">
        <v>312</v>
      </c>
      <c r="J80" t="s">
        <v>2404</v>
      </c>
      <c r="K80">
        <v>55</v>
      </c>
      <c r="L80" t="s">
        <v>1303</v>
      </c>
      <c r="M80" t="s">
        <v>304</v>
      </c>
      <c r="N80" t="s">
        <v>305</v>
      </c>
      <c r="O80" t="s">
        <v>2405</v>
      </c>
      <c r="P80" t="s">
        <v>374</v>
      </c>
      <c r="Q80" t="s">
        <v>2381</v>
      </c>
      <c r="R80">
        <v>484</v>
      </c>
      <c r="S80" t="s">
        <v>283</v>
      </c>
      <c r="T80" t="s">
        <v>283</v>
      </c>
      <c r="U80" t="s">
        <v>283</v>
      </c>
      <c r="V80" t="s">
        <v>283</v>
      </c>
      <c r="W80" t="s">
        <v>283</v>
      </c>
      <c r="X80" t="s">
        <v>283</v>
      </c>
      <c r="Y80" t="s">
        <v>283</v>
      </c>
      <c r="Z80" t="s">
        <v>283</v>
      </c>
      <c r="AA80" t="s">
        <v>283</v>
      </c>
      <c r="AB80" t="s">
        <v>283</v>
      </c>
      <c r="AC80" t="s">
        <v>283</v>
      </c>
      <c r="AD80" t="s">
        <v>283</v>
      </c>
      <c r="AE80" t="s">
        <v>429</v>
      </c>
      <c r="AF80" t="s">
        <v>459</v>
      </c>
      <c r="AG80" t="s">
        <v>402</v>
      </c>
      <c r="AH80" t="s">
        <v>365</v>
      </c>
      <c r="AI80" t="s">
        <v>365</v>
      </c>
      <c r="AJ80" t="s">
        <v>365</v>
      </c>
      <c r="AK80" t="s">
        <v>365</v>
      </c>
      <c r="AL80" t="s">
        <v>365</v>
      </c>
      <c r="AM80" t="s">
        <v>365</v>
      </c>
      <c r="AN80" t="s">
        <v>2406</v>
      </c>
      <c r="AO80" t="s">
        <v>365</v>
      </c>
      <c r="AP80" t="s">
        <v>365</v>
      </c>
      <c r="AQ80" t="s">
        <v>429</v>
      </c>
      <c r="AR80" t="s">
        <v>365</v>
      </c>
      <c r="AS80" t="s">
        <v>2406</v>
      </c>
    </row>
    <row r="81" spans="1:45" x14ac:dyDescent="0.2">
      <c r="A81" t="s">
        <v>2403</v>
      </c>
      <c r="B81" t="s">
        <v>1185</v>
      </c>
      <c r="C81" t="s">
        <v>178</v>
      </c>
      <c r="D81" t="s">
        <v>309</v>
      </c>
      <c r="E81" t="s">
        <v>310</v>
      </c>
      <c r="F81" t="s">
        <v>94</v>
      </c>
      <c r="G81">
        <v>4</v>
      </c>
      <c r="H81">
        <v>1</v>
      </c>
      <c r="I81" t="s">
        <v>282</v>
      </c>
      <c r="J81" t="s">
        <v>2404</v>
      </c>
      <c r="K81">
        <v>51</v>
      </c>
      <c r="L81" t="s">
        <v>372</v>
      </c>
      <c r="M81" t="s">
        <v>285</v>
      </c>
      <c r="N81" t="s">
        <v>315</v>
      </c>
      <c r="O81" t="s">
        <v>2405</v>
      </c>
      <c r="P81" t="s">
        <v>374</v>
      </c>
      <c r="Q81" t="s">
        <v>2381</v>
      </c>
      <c r="R81">
        <v>484</v>
      </c>
      <c r="S81" t="s">
        <v>283</v>
      </c>
      <c r="T81" t="s">
        <v>283</v>
      </c>
      <c r="U81" t="s">
        <v>283</v>
      </c>
      <c r="V81" t="s">
        <v>283</v>
      </c>
      <c r="W81" t="s">
        <v>283</v>
      </c>
      <c r="X81" t="s">
        <v>283</v>
      </c>
      <c r="Y81" t="s">
        <v>283</v>
      </c>
      <c r="Z81" t="s">
        <v>283</v>
      </c>
      <c r="AA81" t="s">
        <v>283</v>
      </c>
      <c r="AB81" t="s">
        <v>283</v>
      </c>
      <c r="AC81" t="s">
        <v>283</v>
      </c>
      <c r="AD81" t="s">
        <v>283</v>
      </c>
      <c r="AE81" t="s">
        <v>429</v>
      </c>
      <c r="AF81" t="s">
        <v>459</v>
      </c>
      <c r="AG81" t="s">
        <v>402</v>
      </c>
      <c r="AH81" t="s">
        <v>365</v>
      </c>
      <c r="AI81" t="s">
        <v>365</v>
      </c>
      <c r="AJ81" t="s">
        <v>365</v>
      </c>
      <c r="AK81" t="s">
        <v>365</v>
      </c>
      <c r="AL81" t="s">
        <v>365</v>
      </c>
      <c r="AM81" t="s">
        <v>365</v>
      </c>
      <c r="AN81" t="s">
        <v>2406</v>
      </c>
      <c r="AO81" t="s">
        <v>365</v>
      </c>
      <c r="AP81" t="s">
        <v>365</v>
      </c>
      <c r="AQ81" t="s">
        <v>429</v>
      </c>
      <c r="AR81" t="s">
        <v>365</v>
      </c>
      <c r="AS81" t="s">
        <v>2406</v>
      </c>
    </row>
    <row r="82" spans="1:45" x14ac:dyDescent="0.2">
      <c r="A82" t="s">
        <v>2407</v>
      </c>
      <c r="B82" t="s">
        <v>840</v>
      </c>
      <c r="C82" t="s">
        <v>195</v>
      </c>
      <c r="D82" t="s">
        <v>309</v>
      </c>
      <c r="E82" t="s">
        <v>310</v>
      </c>
      <c r="F82" t="s">
        <v>94</v>
      </c>
      <c r="G82">
        <v>4</v>
      </c>
      <c r="H82">
        <v>1</v>
      </c>
      <c r="I82" t="s">
        <v>312</v>
      </c>
      <c r="J82" t="s">
        <v>2408</v>
      </c>
      <c r="K82">
        <v>68</v>
      </c>
      <c r="L82" t="s">
        <v>2409</v>
      </c>
      <c r="M82" t="s">
        <v>304</v>
      </c>
      <c r="N82" t="s">
        <v>638</v>
      </c>
      <c r="O82" t="s">
        <v>2410</v>
      </c>
      <c r="P82" t="s">
        <v>374</v>
      </c>
      <c r="Q82" t="s">
        <v>2381</v>
      </c>
      <c r="R82">
        <v>484</v>
      </c>
      <c r="S82" t="s">
        <v>1405</v>
      </c>
      <c r="T82" t="s">
        <v>694</v>
      </c>
      <c r="U82" t="s">
        <v>685</v>
      </c>
      <c r="V82" t="s">
        <v>364</v>
      </c>
      <c r="W82" t="s">
        <v>1142</v>
      </c>
      <c r="X82" t="s">
        <v>336</v>
      </c>
      <c r="Y82" t="s">
        <v>343</v>
      </c>
      <c r="Z82" t="s">
        <v>2049</v>
      </c>
      <c r="AA82" t="s">
        <v>1362</v>
      </c>
      <c r="AB82" t="s">
        <v>1798</v>
      </c>
      <c r="AC82" t="s">
        <v>1388</v>
      </c>
      <c r="AD82" t="s">
        <v>320</v>
      </c>
      <c r="AE82" t="s">
        <v>429</v>
      </c>
      <c r="AF82" t="s">
        <v>459</v>
      </c>
      <c r="AG82" t="s">
        <v>402</v>
      </c>
      <c r="AH82" t="s">
        <v>365</v>
      </c>
      <c r="AI82" t="s">
        <v>365</v>
      </c>
      <c r="AJ82" t="s">
        <v>365</v>
      </c>
      <c r="AK82" t="s">
        <v>365</v>
      </c>
      <c r="AL82" t="s">
        <v>365</v>
      </c>
      <c r="AM82" t="s">
        <v>365</v>
      </c>
      <c r="AN82" t="s">
        <v>2411</v>
      </c>
      <c r="AO82" t="s">
        <v>365</v>
      </c>
      <c r="AP82" t="s">
        <v>2412</v>
      </c>
      <c r="AQ82" t="s">
        <v>427</v>
      </c>
      <c r="AR82" t="s">
        <v>428</v>
      </c>
      <c r="AS82" t="s">
        <v>2411</v>
      </c>
    </row>
    <row r="83" spans="1:45" x14ac:dyDescent="0.2">
      <c r="A83" t="s">
        <v>2407</v>
      </c>
      <c r="B83" t="s">
        <v>964</v>
      </c>
      <c r="C83" t="s">
        <v>195</v>
      </c>
      <c r="D83" t="s">
        <v>309</v>
      </c>
      <c r="E83" t="s">
        <v>310</v>
      </c>
      <c r="F83" t="s">
        <v>94</v>
      </c>
      <c r="G83">
        <v>4</v>
      </c>
      <c r="H83">
        <v>1</v>
      </c>
      <c r="I83" t="s">
        <v>282</v>
      </c>
      <c r="J83" t="s">
        <v>2408</v>
      </c>
      <c r="K83">
        <v>52</v>
      </c>
      <c r="L83" t="s">
        <v>1935</v>
      </c>
      <c r="M83" t="s">
        <v>304</v>
      </c>
      <c r="N83" t="s">
        <v>447</v>
      </c>
      <c r="O83" t="s">
        <v>2410</v>
      </c>
      <c r="P83" t="s">
        <v>374</v>
      </c>
      <c r="Q83" t="s">
        <v>2381</v>
      </c>
      <c r="R83">
        <v>484</v>
      </c>
      <c r="S83" t="s">
        <v>1405</v>
      </c>
      <c r="T83" t="s">
        <v>694</v>
      </c>
      <c r="U83" t="s">
        <v>685</v>
      </c>
      <c r="V83" t="s">
        <v>364</v>
      </c>
      <c r="W83" t="s">
        <v>1142</v>
      </c>
      <c r="X83" t="s">
        <v>336</v>
      </c>
      <c r="Y83" t="s">
        <v>343</v>
      </c>
      <c r="Z83" t="s">
        <v>2049</v>
      </c>
      <c r="AA83" t="s">
        <v>1362</v>
      </c>
      <c r="AB83" t="s">
        <v>1798</v>
      </c>
      <c r="AC83" t="s">
        <v>1388</v>
      </c>
      <c r="AD83" t="s">
        <v>320</v>
      </c>
      <c r="AE83" t="s">
        <v>429</v>
      </c>
      <c r="AF83" t="s">
        <v>459</v>
      </c>
      <c r="AG83" t="s">
        <v>402</v>
      </c>
      <c r="AH83" t="s">
        <v>365</v>
      </c>
      <c r="AI83" t="s">
        <v>365</v>
      </c>
      <c r="AJ83" t="s">
        <v>365</v>
      </c>
      <c r="AK83" t="s">
        <v>365</v>
      </c>
      <c r="AL83" t="s">
        <v>365</v>
      </c>
      <c r="AM83" t="s">
        <v>365</v>
      </c>
      <c r="AN83" t="s">
        <v>2411</v>
      </c>
      <c r="AO83" t="s">
        <v>365</v>
      </c>
      <c r="AP83" t="s">
        <v>2412</v>
      </c>
      <c r="AQ83" t="s">
        <v>427</v>
      </c>
      <c r="AR83" t="s">
        <v>428</v>
      </c>
      <c r="AS83" t="s">
        <v>2411</v>
      </c>
    </row>
    <row r="84" spans="1:45" x14ac:dyDescent="0.2">
      <c r="A84" t="s">
        <v>2407</v>
      </c>
      <c r="B84" t="s">
        <v>1237</v>
      </c>
      <c r="C84" t="s">
        <v>195</v>
      </c>
      <c r="D84" t="s">
        <v>309</v>
      </c>
      <c r="E84" t="s">
        <v>310</v>
      </c>
      <c r="F84" t="s">
        <v>94</v>
      </c>
      <c r="G84">
        <v>4</v>
      </c>
      <c r="H84">
        <v>1</v>
      </c>
      <c r="I84" t="s">
        <v>312</v>
      </c>
      <c r="J84" t="s">
        <v>2408</v>
      </c>
      <c r="K84">
        <v>63</v>
      </c>
      <c r="L84" t="s">
        <v>1350</v>
      </c>
      <c r="M84" t="s">
        <v>304</v>
      </c>
      <c r="N84" t="s">
        <v>286</v>
      </c>
      <c r="O84" t="s">
        <v>2410</v>
      </c>
      <c r="P84" t="s">
        <v>374</v>
      </c>
      <c r="Q84" t="s">
        <v>2381</v>
      </c>
      <c r="R84">
        <v>484</v>
      </c>
      <c r="S84" t="s">
        <v>1405</v>
      </c>
      <c r="T84" t="s">
        <v>694</v>
      </c>
      <c r="U84" t="s">
        <v>685</v>
      </c>
      <c r="V84" t="s">
        <v>364</v>
      </c>
      <c r="W84" t="s">
        <v>1142</v>
      </c>
      <c r="X84" t="s">
        <v>336</v>
      </c>
      <c r="Y84" t="s">
        <v>343</v>
      </c>
      <c r="Z84" t="s">
        <v>2049</v>
      </c>
      <c r="AA84" t="s">
        <v>1362</v>
      </c>
      <c r="AB84" t="s">
        <v>1798</v>
      </c>
      <c r="AC84" t="s">
        <v>1388</v>
      </c>
      <c r="AD84" t="s">
        <v>320</v>
      </c>
      <c r="AE84" t="s">
        <v>429</v>
      </c>
      <c r="AF84" t="s">
        <v>459</v>
      </c>
      <c r="AG84" t="s">
        <v>402</v>
      </c>
      <c r="AH84" t="s">
        <v>365</v>
      </c>
      <c r="AI84" t="s">
        <v>365</v>
      </c>
      <c r="AJ84" t="s">
        <v>365</v>
      </c>
      <c r="AK84" t="s">
        <v>365</v>
      </c>
      <c r="AL84" t="s">
        <v>365</v>
      </c>
      <c r="AM84" t="s">
        <v>365</v>
      </c>
      <c r="AN84" t="s">
        <v>2411</v>
      </c>
      <c r="AO84" t="s">
        <v>365</v>
      </c>
      <c r="AP84" t="s">
        <v>2412</v>
      </c>
      <c r="AQ84" t="s">
        <v>427</v>
      </c>
      <c r="AR84" t="s">
        <v>428</v>
      </c>
      <c r="AS84" t="s">
        <v>2411</v>
      </c>
    </row>
    <row r="85" spans="1:45" x14ac:dyDescent="0.2">
      <c r="A85" t="s">
        <v>2407</v>
      </c>
      <c r="B85" t="s">
        <v>2079</v>
      </c>
      <c r="C85" t="s">
        <v>195</v>
      </c>
      <c r="D85" t="s">
        <v>309</v>
      </c>
      <c r="E85" t="s">
        <v>310</v>
      </c>
      <c r="F85" t="s">
        <v>94</v>
      </c>
      <c r="G85">
        <v>4</v>
      </c>
      <c r="H85">
        <v>1</v>
      </c>
      <c r="I85" t="s">
        <v>735</v>
      </c>
      <c r="J85" t="s">
        <v>2408</v>
      </c>
      <c r="K85">
        <v>50</v>
      </c>
      <c r="L85" t="s">
        <v>283</v>
      </c>
      <c r="M85" t="s">
        <v>304</v>
      </c>
      <c r="N85" t="s">
        <v>315</v>
      </c>
      <c r="O85" t="s">
        <v>2410</v>
      </c>
      <c r="P85" t="s">
        <v>374</v>
      </c>
      <c r="Q85" t="s">
        <v>2381</v>
      </c>
      <c r="R85">
        <v>484</v>
      </c>
      <c r="S85" t="s">
        <v>1405</v>
      </c>
      <c r="T85" t="s">
        <v>694</v>
      </c>
      <c r="U85" t="s">
        <v>685</v>
      </c>
      <c r="V85" t="s">
        <v>364</v>
      </c>
      <c r="W85" t="s">
        <v>1142</v>
      </c>
      <c r="X85" t="s">
        <v>336</v>
      </c>
      <c r="Y85" t="s">
        <v>343</v>
      </c>
      <c r="Z85" t="s">
        <v>2049</v>
      </c>
      <c r="AA85" t="s">
        <v>1362</v>
      </c>
      <c r="AB85" t="s">
        <v>1798</v>
      </c>
      <c r="AC85" t="s">
        <v>1388</v>
      </c>
      <c r="AD85" t="s">
        <v>320</v>
      </c>
      <c r="AE85" t="s">
        <v>429</v>
      </c>
      <c r="AF85" t="s">
        <v>459</v>
      </c>
      <c r="AG85" t="s">
        <v>402</v>
      </c>
      <c r="AH85" t="s">
        <v>365</v>
      </c>
      <c r="AI85" t="s">
        <v>365</v>
      </c>
      <c r="AJ85" t="s">
        <v>365</v>
      </c>
      <c r="AK85" t="s">
        <v>365</v>
      </c>
      <c r="AL85" t="s">
        <v>365</v>
      </c>
      <c r="AM85" t="s">
        <v>365</v>
      </c>
      <c r="AN85" t="s">
        <v>2411</v>
      </c>
      <c r="AO85" t="s">
        <v>365</v>
      </c>
      <c r="AP85" t="s">
        <v>2412</v>
      </c>
      <c r="AQ85" t="s">
        <v>427</v>
      </c>
      <c r="AR85" t="s">
        <v>428</v>
      </c>
      <c r="AS85" t="s">
        <v>2411</v>
      </c>
    </row>
    <row r="86" spans="1:45" x14ac:dyDescent="0.2">
      <c r="A86" t="s">
        <v>2413</v>
      </c>
      <c r="B86" t="s">
        <v>2414</v>
      </c>
      <c r="C86" t="s">
        <v>195</v>
      </c>
      <c r="D86" t="s">
        <v>309</v>
      </c>
      <c r="E86" t="s">
        <v>310</v>
      </c>
      <c r="F86" t="s">
        <v>94</v>
      </c>
      <c r="G86">
        <v>2</v>
      </c>
      <c r="H86">
        <v>2</v>
      </c>
      <c r="I86" t="s">
        <v>735</v>
      </c>
      <c r="J86" t="s">
        <v>2415</v>
      </c>
      <c r="K86">
        <v>41</v>
      </c>
      <c r="L86" t="s">
        <v>283</v>
      </c>
      <c r="M86" t="s">
        <v>304</v>
      </c>
      <c r="N86" t="s">
        <v>315</v>
      </c>
      <c r="O86" t="s">
        <v>2416</v>
      </c>
      <c r="P86" t="s">
        <v>317</v>
      </c>
      <c r="Q86" t="s">
        <v>522</v>
      </c>
      <c r="R86">
        <v>484</v>
      </c>
      <c r="S86" t="s">
        <v>2402</v>
      </c>
      <c r="T86" t="s">
        <v>283</v>
      </c>
      <c r="U86" t="s">
        <v>283</v>
      </c>
      <c r="V86" t="s">
        <v>283</v>
      </c>
      <c r="W86" t="s">
        <v>283</v>
      </c>
      <c r="X86" t="s">
        <v>336</v>
      </c>
      <c r="Y86" t="s">
        <v>343</v>
      </c>
      <c r="Z86" t="s">
        <v>494</v>
      </c>
      <c r="AA86" t="s">
        <v>2417</v>
      </c>
      <c r="AB86" t="s">
        <v>2418</v>
      </c>
      <c r="AC86" t="s">
        <v>2419</v>
      </c>
      <c r="AD86" t="s">
        <v>336</v>
      </c>
      <c r="AE86" t="s">
        <v>283</v>
      </c>
      <c r="AF86" t="s">
        <v>283</v>
      </c>
      <c r="AG86" t="s">
        <v>283</v>
      </c>
      <c r="AH86" t="s">
        <v>283</v>
      </c>
      <c r="AI86" t="s">
        <v>283</v>
      </c>
      <c r="AJ86" t="s">
        <v>283</v>
      </c>
      <c r="AK86" t="s">
        <v>283</v>
      </c>
      <c r="AL86" t="s">
        <v>283</v>
      </c>
      <c r="AM86" t="s">
        <v>283</v>
      </c>
      <c r="AN86" t="s">
        <v>283</v>
      </c>
      <c r="AO86" t="s">
        <v>283</v>
      </c>
      <c r="AP86" t="s">
        <v>283</v>
      </c>
      <c r="AQ86" t="s">
        <v>283</v>
      </c>
      <c r="AR86" t="s">
        <v>283</v>
      </c>
      <c r="AS86" t="s">
        <v>283</v>
      </c>
    </row>
    <row r="87" spans="1:45" x14ac:dyDescent="0.2">
      <c r="A87" t="s">
        <v>2413</v>
      </c>
      <c r="B87" t="s">
        <v>2079</v>
      </c>
      <c r="C87" t="s">
        <v>195</v>
      </c>
      <c r="D87" t="s">
        <v>309</v>
      </c>
      <c r="E87" t="s">
        <v>310</v>
      </c>
      <c r="F87" t="s">
        <v>94</v>
      </c>
      <c r="G87">
        <v>2</v>
      </c>
      <c r="H87">
        <v>2</v>
      </c>
      <c r="I87" t="s">
        <v>735</v>
      </c>
      <c r="J87" t="s">
        <v>2415</v>
      </c>
      <c r="K87">
        <v>50</v>
      </c>
      <c r="L87" t="s">
        <v>283</v>
      </c>
      <c r="M87" t="s">
        <v>304</v>
      </c>
      <c r="N87" t="s">
        <v>315</v>
      </c>
      <c r="O87" t="s">
        <v>2416</v>
      </c>
      <c r="P87" t="s">
        <v>317</v>
      </c>
      <c r="Q87" t="s">
        <v>522</v>
      </c>
      <c r="R87">
        <v>484</v>
      </c>
      <c r="S87" t="s">
        <v>2402</v>
      </c>
      <c r="T87" t="s">
        <v>283</v>
      </c>
      <c r="U87" t="s">
        <v>283</v>
      </c>
      <c r="V87" t="s">
        <v>283</v>
      </c>
      <c r="W87" t="s">
        <v>283</v>
      </c>
      <c r="X87" t="s">
        <v>336</v>
      </c>
      <c r="Y87" t="s">
        <v>343</v>
      </c>
      <c r="Z87" t="s">
        <v>494</v>
      </c>
      <c r="AA87" t="s">
        <v>2417</v>
      </c>
      <c r="AB87" t="s">
        <v>2418</v>
      </c>
      <c r="AC87" t="s">
        <v>2419</v>
      </c>
      <c r="AD87" t="s">
        <v>336</v>
      </c>
      <c r="AE87" t="s">
        <v>283</v>
      </c>
      <c r="AF87" t="s">
        <v>283</v>
      </c>
      <c r="AG87" t="s">
        <v>283</v>
      </c>
      <c r="AH87" t="s">
        <v>283</v>
      </c>
      <c r="AI87" t="s">
        <v>283</v>
      </c>
      <c r="AJ87" t="s">
        <v>283</v>
      </c>
      <c r="AK87" t="s">
        <v>283</v>
      </c>
      <c r="AL87" t="s">
        <v>283</v>
      </c>
      <c r="AM87" t="s">
        <v>283</v>
      </c>
      <c r="AN87" t="s">
        <v>283</v>
      </c>
      <c r="AO87" t="s">
        <v>283</v>
      </c>
      <c r="AP87" t="s">
        <v>283</v>
      </c>
      <c r="AQ87" t="s">
        <v>283</v>
      </c>
      <c r="AR87" t="s">
        <v>283</v>
      </c>
      <c r="AS87" t="s">
        <v>283</v>
      </c>
    </row>
    <row r="88" spans="1:45" x14ac:dyDescent="0.2">
      <c r="A88" t="s">
        <v>2420</v>
      </c>
      <c r="B88" t="s">
        <v>608</v>
      </c>
      <c r="C88" t="s">
        <v>195</v>
      </c>
      <c r="D88" t="s">
        <v>309</v>
      </c>
      <c r="E88" t="s">
        <v>310</v>
      </c>
      <c r="F88" t="s">
        <v>94</v>
      </c>
      <c r="G88">
        <v>5</v>
      </c>
      <c r="H88">
        <v>1</v>
      </c>
      <c r="I88" t="s">
        <v>312</v>
      </c>
      <c r="J88" t="s">
        <v>2421</v>
      </c>
      <c r="K88">
        <v>59</v>
      </c>
      <c r="L88" t="s">
        <v>1381</v>
      </c>
      <c r="M88" t="s">
        <v>304</v>
      </c>
      <c r="N88" t="s">
        <v>315</v>
      </c>
      <c r="O88" t="s">
        <v>2422</v>
      </c>
      <c r="P88" t="s">
        <v>507</v>
      </c>
      <c r="Q88" t="s">
        <v>508</v>
      </c>
      <c r="R88">
        <v>484</v>
      </c>
      <c r="S88" t="s">
        <v>2423</v>
      </c>
      <c r="T88" t="s">
        <v>694</v>
      </c>
      <c r="U88" t="s">
        <v>685</v>
      </c>
      <c r="V88" t="s">
        <v>452</v>
      </c>
      <c r="W88" t="s">
        <v>1258</v>
      </c>
      <c r="X88" t="s">
        <v>336</v>
      </c>
      <c r="Y88" t="s">
        <v>343</v>
      </c>
      <c r="Z88" t="s">
        <v>494</v>
      </c>
      <c r="AA88" t="s">
        <v>2424</v>
      </c>
      <c r="AB88" t="s">
        <v>2424</v>
      </c>
      <c r="AC88" t="s">
        <v>2425</v>
      </c>
      <c r="AD88" t="s">
        <v>336</v>
      </c>
      <c r="AE88" t="s">
        <v>2426</v>
      </c>
      <c r="AF88" t="s">
        <v>2426</v>
      </c>
      <c r="AG88" t="s">
        <v>1743</v>
      </c>
      <c r="AH88" t="s">
        <v>428</v>
      </c>
      <c r="AI88" t="s">
        <v>365</v>
      </c>
      <c r="AJ88" t="s">
        <v>1701</v>
      </c>
      <c r="AK88" t="s">
        <v>2142</v>
      </c>
      <c r="AL88" t="s">
        <v>365</v>
      </c>
      <c r="AM88" t="s">
        <v>428</v>
      </c>
      <c r="AN88" t="s">
        <v>2427</v>
      </c>
      <c r="AO88" t="s">
        <v>2259</v>
      </c>
      <c r="AP88" t="s">
        <v>2428</v>
      </c>
      <c r="AQ88" t="s">
        <v>2426</v>
      </c>
      <c r="AR88" t="s">
        <v>2255</v>
      </c>
      <c r="AS88" t="s">
        <v>2427</v>
      </c>
    </row>
    <row r="89" spans="1:45" x14ac:dyDescent="0.2">
      <c r="A89" t="s">
        <v>2420</v>
      </c>
      <c r="B89" t="s">
        <v>791</v>
      </c>
      <c r="C89" t="s">
        <v>195</v>
      </c>
      <c r="D89" t="s">
        <v>309</v>
      </c>
      <c r="E89" t="s">
        <v>310</v>
      </c>
      <c r="F89" t="s">
        <v>94</v>
      </c>
      <c r="G89">
        <v>5</v>
      </c>
      <c r="H89">
        <v>1</v>
      </c>
      <c r="I89" t="s">
        <v>312</v>
      </c>
      <c r="J89" t="s">
        <v>2421</v>
      </c>
      <c r="K89">
        <v>65</v>
      </c>
      <c r="L89" t="s">
        <v>1479</v>
      </c>
      <c r="M89" t="s">
        <v>304</v>
      </c>
      <c r="N89" t="s">
        <v>315</v>
      </c>
      <c r="O89" t="s">
        <v>2422</v>
      </c>
      <c r="P89" t="s">
        <v>507</v>
      </c>
      <c r="Q89" t="s">
        <v>508</v>
      </c>
      <c r="R89">
        <v>484</v>
      </c>
      <c r="S89" t="s">
        <v>2423</v>
      </c>
      <c r="T89" t="s">
        <v>694</v>
      </c>
      <c r="U89" t="s">
        <v>685</v>
      </c>
      <c r="V89" t="s">
        <v>452</v>
      </c>
      <c r="W89" t="s">
        <v>1258</v>
      </c>
      <c r="X89" t="s">
        <v>336</v>
      </c>
      <c r="Y89" t="s">
        <v>343</v>
      </c>
      <c r="Z89" t="s">
        <v>494</v>
      </c>
      <c r="AA89" t="s">
        <v>2424</v>
      </c>
      <c r="AB89" t="s">
        <v>2424</v>
      </c>
      <c r="AC89" t="s">
        <v>2425</v>
      </c>
      <c r="AD89" t="s">
        <v>336</v>
      </c>
      <c r="AE89" t="s">
        <v>2426</v>
      </c>
      <c r="AF89" t="s">
        <v>2426</v>
      </c>
      <c r="AG89" t="s">
        <v>1743</v>
      </c>
      <c r="AH89" t="s">
        <v>428</v>
      </c>
      <c r="AI89" t="s">
        <v>365</v>
      </c>
      <c r="AJ89" t="s">
        <v>1701</v>
      </c>
      <c r="AK89" t="s">
        <v>2142</v>
      </c>
      <c r="AL89" t="s">
        <v>365</v>
      </c>
      <c r="AM89" t="s">
        <v>428</v>
      </c>
      <c r="AN89" t="s">
        <v>2427</v>
      </c>
      <c r="AO89" t="s">
        <v>2259</v>
      </c>
      <c r="AP89" t="s">
        <v>2428</v>
      </c>
      <c r="AQ89" t="s">
        <v>2426</v>
      </c>
      <c r="AR89" t="s">
        <v>2255</v>
      </c>
      <c r="AS89" t="s">
        <v>2427</v>
      </c>
    </row>
    <row r="90" spans="1:45" x14ac:dyDescent="0.2">
      <c r="A90" t="s">
        <v>2420</v>
      </c>
      <c r="B90" t="s">
        <v>2079</v>
      </c>
      <c r="C90" t="s">
        <v>195</v>
      </c>
      <c r="D90" t="s">
        <v>309</v>
      </c>
      <c r="E90" t="s">
        <v>310</v>
      </c>
      <c r="F90" t="s">
        <v>94</v>
      </c>
      <c r="G90">
        <v>5</v>
      </c>
      <c r="H90">
        <v>1</v>
      </c>
      <c r="I90" t="s">
        <v>735</v>
      </c>
      <c r="J90" t="s">
        <v>2421</v>
      </c>
      <c r="K90">
        <v>50</v>
      </c>
      <c r="L90" t="s">
        <v>283</v>
      </c>
      <c r="M90" t="s">
        <v>304</v>
      </c>
      <c r="N90" t="s">
        <v>315</v>
      </c>
      <c r="O90" t="s">
        <v>2422</v>
      </c>
      <c r="P90" t="s">
        <v>507</v>
      </c>
      <c r="Q90" t="s">
        <v>508</v>
      </c>
      <c r="R90">
        <v>484</v>
      </c>
      <c r="S90" t="s">
        <v>2423</v>
      </c>
      <c r="T90" t="s">
        <v>694</v>
      </c>
      <c r="U90" t="s">
        <v>685</v>
      </c>
      <c r="V90" t="s">
        <v>452</v>
      </c>
      <c r="W90" t="s">
        <v>1258</v>
      </c>
      <c r="X90" t="s">
        <v>336</v>
      </c>
      <c r="Y90" t="s">
        <v>343</v>
      </c>
      <c r="Z90" t="s">
        <v>494</v>
      </c>
      <c r="AA90" t="s">
        <v>2424</v>
      </c>
      <c r="AB90" t="s">
        <v>2424</v>
      </c>
      <c r="AC90" t="s">
        <v>2425</v>
      </c>
      <c r="AD90" t="s">
        <v>336</v>
      </c>
      <c r="AE90" t="s">
        <v>2426</v>
      </c>
      <c r="AF90" t="s">
        <v>2426</v>
      </c>
      <c r="AG90" t="s">
        <v>1743</v>
      </c>
      <c r="AH90" t="s">
        <v>428</v>
      </c>
      <c r="AI90" t="s">
        <v>365</v>
      </c>
      <c r="AJ90" t="s">
        <v>1701</v>
      </c>
      <c r="AK90" t="s">
        <v>2142</v>
      </c>
      <c r="AL90" t="s">
        <v>365</v>
      </c>
      <c r="AM90" t="s">
        <v>428</v>
      </c>
      <c r="AN90" t="s">
        <v>2427</v>
      </c>
      <c r="AO90" t="s">
        <v>2259</v>
      </c>
      <c r="AP90" t="s">
        <v>2428</v>
      </c>
      <c r="AQ90" t="s">
        <v>2426</v>
      </c>
      <c r="AR90" t="s">
        <v>2255</v>
      </c>
      <c r="AS90" t="s">
        <v>2427</v>
      </c>
    </row>
    <row r="91" spans="1:45" x14ac:dyDescent="0.2">
      <c r="A91" t="s">
        <v>2420</v>
      </c>
      <c r="B91" t="s">
        <v>2429</v>
      </c>
      <c r="C91" t="s">
        <v>195</v>
      </c>
      <c r="D91" t="s">
        <v>309</v>
      </c>
      <c r="E91" t="s">
        <v>310</v>
      </c>
      <c r="F91" t="s">
        <v>94</v>
      </c>
      <c r="G91">
        <v>5</v>
      </c>
      <c r="H91">
        <v>1</v>
      </c>
      <c r="I91" t="s">
        <v>312</v>
      </c>
      <c r="J91" t="s">
        <v>2421</v>
      </c>
      <c r="K91">
        <v>62</v>
      </c>
      <c r="L91" t="s">
        <v>2430</v>
      </c>
      <c r="M91" t="s">
        <v>304</v>
      </c>
      <c r="N91" t="s">
        <v>411</v>
      </c>
      <c r="O91" t="s">
        <v>2422</v>
      </c>
      <c r="P91" t="s">
        <v>507</v>
      </c>
      <c r="Q91" t="s">
        <v>508</v>
      </c>
      <c r="R91">
        <v>484</v>
      </c>
      <c r="S91" t="s">
        <v>2423</v>
      </c>
      <c r="T91" t="s">
        <v>694</v>
      </c>
      <c r="U91" t="s">
        <v>685</v>
      </c>
      <c r="V91" t="s">
        <v>452</v>
      </c>
      <c r="W91" t="s">
        <v>1258</v>
      </c>
      <c r="X91" t="s">
        <v>336</v>
      </c>
      <c r="Y91" t="s">
        <v>343</v>
      </c>
      <c r="Z91" t="s">
        <v>494</v>
      </c>
      <c r="AA91" t="s">
        <v>2424</v>
      </c>
      <c r="AB91" t="s">
        <v>2424</v>
      </c>
      <c r="AC91" t="s">
        <v>2425</v>
      </c>
      <c r="AD91" t="s">
        <v>336</v>
      </c>
      <c r="AE91" t="s">
        <v>2426</v>
      </c>
      <c r="AF91" t="s">
        <v>2426</v>
      </c>
      <c r="AG91" t="s">
        <v>1743</v>
      </c>
      <c r="AH91" t="s">
        <v>428</v>
      </c>
      <c r="AI91" t="s">
        <v>365</v>
      </c>
      <c r="AJ91" t="s">
        <v>1701</v>
      </c>
      <c r="AK91" t="s">
        <v>2142</v>
      </c>
      <c r="AL91" t="s">
        <v>365</v>
      </c>
      <c r="AM91" t="s">
        <v>428</v>
      </c>
      <c r="AN91" t="s">
        <v>2427</v>
      </c>
      <c r="AO91" t="s">
        <v>2259</v>
      </c>
      <c r="AP91" t="s">
        <v>2428</v>
      </c>
      <c r="AQ91" t="s">
        <v>2426</v>
      </c>
      <c r="AR91" t="s">
        <v>2255</v>
      </c>
      <c r="AS91" t="s">
        <v>2427</v>
      </c>
    </row>
    <row r="92" spans="1:45" x14ac:dyDescent="0.2">
      <c r="A92" t="s">
        <v>2420</v>
      </c>
      <c r="B92" t="s">
        <v>762</v>
      </c>
      <c r="C92" t="s">
        <v>195</v>
      </c>
      <c r="D92" t="s">
        <v>309</v>
      </c>
      <c r="E92" t="s">
        <v>310</v>
      </c>
      <c r="F92" t="s">
        <v>94</v>
      </c>
      <c r="G92">
        <v>5</v>
      </c>
      <c r="H92">
        <v>1</v>
      </c>
      <c r="I92" t="s">
        <v>312</v>
      </c>
      <c r="J92" t="s">
        <v>2421</v>
      </c>
      <c r="K92">
        <v>66</v>
      </c>
      <c r="L92" t="s">
        <v>314</v>
      </c>
      <c r="M92" t="s">
        <v>304</v>
      </c>
      <c r="N92" t="s">
        <v>315</v>
      </c>
      <c r="O92" t="s">
        <v>2422</v>
      </c>
      <c r="P92" t="s">
        <v>507</v>
      </c>
      <c r="Q92" t="s">
        <v>508</v>
      </c>
      <c r="R92">
        <v>484</v>
      </c>
      <c r="S92" t="s">
        <v>2423</v>
      </c>
      <c r="T92" t="s">
        <v>694</v>
      </c>
      <c r="U92" t="s">
        <v>685</v>
      </c>
      <c r="V92" t="s">
        <v>452</v>
      </c>
      <c r="W92" t="s">
        <v>1258</v>
      </c>
      <c r="X92" t="s">
        <v>336</v>
      </c>
      <c r="Y92" t="s">
        <v>343</v>
      </c>
      <c r="Z92" t="s">
        <v>494</v>
      </c>
      <c r="AA92" t="s">
        <v>2424</v>
      </c>
      <c r="AB92" t="s">
        <v>2424</v>
      </c>
      <c r="AC92" t="s">
        <v>2425</v>
      </c>
      <c r="AD92" t="s">
        <v>336</v>
      </c>
      <c r="AE92" t="s">
        <v>2426</v>
      </c>
      <c r="AF92" t="s">
        <v>2426</v>
      </c>
      <c r="AG92" t="s">
        <v>1743</v>
      </c>
      <c r="AH92" t="s">
        <v>428</v>
      </c>
      <c r="AI92" t="s">
        <v>365</v>
      </c>
      <c r="AJ92" t="s">
        <v>1701</v>
      </c>
      <c r="AK92" t="s">
        <v>2142</v>
      </c>
      <c r="AL92" t="s">
        <v>365</v>
      </c>
      <c r="AM92" t="s">
        <v>428</v>
      </c>
      <c r="AN92" t="s">
        <v>2427</v>
      </c>
      <c r="AO92" t="s">
        <v>2259</v>
      </c>
      <c r="AP92" t="s">
        <v>2428</v>
      </c>
      <c r="AQ92" t="s">
        <v>2426</v>
      </c>
      <c r="AR92" t="s">
        <v>2255</v>
      </c>
      <c r="AS92" t="s">
        <v>2427</v>
      </c>
    </row>
    <row r="93" spans="1:45" x14ac:dyDescent="0.2">
      <c r="A93" t="s">
        <v>2431</v>
      </c>
      <c r="B93" t="s">
        <v>576</v>
      </c>
      <c r="C93" t="s">
        <v>195</v>
      </c>
      <c r="D93" t="s">
        <v>309</v>
      </c>
      <c r="E93" t="s">
        <v>310</v>
      </c>
      <c r="F93" t="s">
        <v>94</v>
      </c>
      <c r="G93">
        <v>2</v>
      </c>
      <c r="H93">
        <v>1</v>
      </c>
      <c r="I93" t="s">
        <v>312</v>
      </c>
      <c r="J93" t="s">
        <v>2432</v>
      </c>
      <c r="K93">
        <v>55</v>
      </c>
      <c r="L93" t="s">
        <v>1381</v>
      </c>
      <c r="M93" t="s">
        <v>285</v>
      </c>
      <c r="N93" t="s">
        <v>352</v>
      </c>
      <c r="O93" t="s">
        <v>2433</v>
      </c>
      <c r="P93" t="s">
        <v>317</v>
      </c>
      <c r="Q93" t="s">
        <v>522</v>
      </c>
      <c r="R93">
        <v>484</v>
      </c>
      <c r="S93" t="s">
        <v>330</v>
      </c>
      <c r="T93" t="s">
        <v>2434</v>
      </c>
      <c r="U93" t="s">
        <v>2435</v>
      </c>
      <c r="V93" t="s">
        <v>452</v>
      </c>
      <c r="W93" t="s">
        <v>674</v>
      </c>
      <c r="X93" t="s">
        <v>336</v>
      </c>
      <c r="Y93" t="s">
        <v>320</v>
      </c>
      <c r="Z93" t="s">
        <v>2436</v>
      </c>
      <c r="AA93" t="s">
        <v>2131</v>
      </c>
      <c r="AB93" t="s">
        <v>1528</v>
      </c>
      <c r="AC93" t="s">
        <v>2436</v>
      </c>
      <c r="AD93" t="s">
        <v>320</v>
      </c>
      <c r="AE93" t="s">
        <v>1752</v>
      </c>
      <c r="AF93" t="s">
        <v>1752</v>
      </c>
      <c r="AG93" t="s">
        <v>1752</v>
      </c>
      <c r="AH93" t="s">
        <v>2437</v>
      </c>
      <c r="AI93" t="s">
        <v>365</v>
      </c>
      <c r="AJ93" t="s">
        <v>365</v>
      </c>
      <c r="AK93" t="s">
        <v>365</v>
      </c>
      <c r="AL93" t="s">
        <v>2438</v>
      </c>
      <c r="AM93" t="s">
        <v>365</v>
      </c>
      <c r="AN93" t="s">
        <v>2438</v>
      </c>
      <c r="AO93" t="s">
        <v>2259</v>
      </c>
      <c r="AP93" t="s">
        <v>2439</v>
      </c>
      <c r="AQ93" t="s">
        <v>1752</v>
      </c>
      <c r="AR93" t="s">
        <v>365</v>
      </c>
      <c r="AS93" t="s">
        <v>1743</v>
      </c>
    </row>
    <row r="94" spans="1:45" x14ac:dyDescent="0.2">
      <c r="A94" t="s">
        <v>2440</v>
      </c>
      <c r="B94" t="s">
        <v>2079</v>
      </c>
      <c r="C94" t="s">
        <v>195</v>
      </c>
      <c r="D94" t="s">
        <v>302</v>
      </c>
      <c r="E94" t="s">
        <v>310</v>
      </c>
      <c r="F94" t="s">
        <v>94</v>
      </c>
      <c r="G94">
        <v>2</v>
      </c>
      <c r="H94">
        <v>1</v>
      </c>
      <c r="I94" t="s">
        <v>735</v>
      </c>
      <c r="J94" t="s">
        <v>2441</v>
      </c>
      <c r="K94">
        <v>50</v>
      </c>
      <c r="L94" t="s">
        <v>283</v>
      </c>
      <c r="M94" t="s">
        <v>304</v>
      </c>
      <c r="N94" t="s">
        <v>315</v>
      </c>
      <c r="O94" t="s">
        <v>2442</v>
      </c>
      <c r="P94" t="s">
        <v>317</v>
      </c>
      <c r="Q94" t="s">
        <v>522</v>
      </c>
      <c r="R94">
        <v>484</v>
      </c>
      <c r="S94" t="s">
        <v>283</v>
      </c>
      <c r="T94" t="s">
        <v>283</v>
      </c>
      <c r="U94" t="s">
        <v>283</v>
      </c>
      <c r="V94" t="s">
        <v>283</v>
      </c>
      <c r="W94" t="s">
        <v>283</v>
      </c>
      <c r="X94" t="s">
        <v>283</v>
      </c>
      <c r="Y94" t="s">
        <v>283</v>
      </c>
      <c r="Z94" t="s">
        <v>283</v>
      </c>
      <c r="AA94" t="s">
        <v>283</v>
      </c>
      <c r="AB94" t="s">
        <v>283</v>
      </c>
      <c r="AC94" t="s">
        <v>283</v>
      </c>
      <c r="AD94" t="s">
        <v>283</v>
      </c>
      <c r="AE94" t="s">
        <v>459</v>
      </c>
      <c r="AF94" t="s">
        <v>459</v>
      </c>
      <c r="AG94" t="s">
        <v>459</v>
      </c>
      <c r="AH94" t="s">
        <v>2443</v>
      </c>
      <c r="AI94" t="s">
        <v>365</v>
      </c>
      <c r="AJ94" t="s">
        <v>427</v>
      </c>
      <c r="AK94" t="s">
        <v>365</v>
      </c>
      <c r="AL94" t="s">
        <v>428</v>
      </c>
      <c r="AM94" t="s">
        <v>429</v>
      </c>
      <c r="AN94" t="s">
        <v>1753</v>
      </c>
      <c r="AO94" t="s">
        <v>365</v>
      </c>
      <c r="AP94" t="s">
        <v>2444</v>
      </c>
      <c r="AQ94" t="s">
        <v>428</v>
      </c>
      <c r="AR94" t="s">
        <v>365</v>
      </c>
      <c r="AS94" t="s">
        <v>1753</v>
      </c>
    </row>
    <row r="95" spans="1:45" x14ac:dyDescent="0.2">
      <c r="A95" t="s">
        <v>2431</v>
      </c>
      <c r="B95" t="s">
        <v>2079</v>
      </c>
      <c r="C95" t="s">
        <v>195</v>
      </c>
      <c r="D95" t="s">
        <v>309</v>
      </c>
      <c r="E95" t="s">
        <v>310</v>
      </c>
      <c r="F95" t="s">
        <v>94</v>
      </c>
      <c r="G95">
        <v>2</v>
      </c>
      <c r="H95">
        <v>1</v>
      </c>
      <c r="I95" t="s">
        <v>735</v>
      </c>
      <c r="J95" t="s">
        <v>2432</v>
      </c>
      <c r="K95">
        <v>50</v>
      </c>
      <c r="L95" t="s">
        <v>283</v>
      </c>
      <c r="M95" t="s">
        <v>304</v>
      </c>
      <c r="N95" t="s">
        <v>315</v>
      </c>
      <c r="O95" t="s">
        <v>2433</v>
      </c>
      <c r="P95" t="s">
        <v>317</v>
      </c>
      <c r="Q95" t="s">
        <v>522</v>
      </c>
      <c r="R95">
        <v>484</v>
      </c>
      <c r="S95" t="s">
        <v>330</v>
      </c>
      <c r="T95" t="s">
        <v>2434</v>
      </c>
      <c r="U95" t="s">
        <v>2435</v>
      </c>
      <c r="V95" t="s">
        <v>452</v>
      </c>
      <c r="W95" t="s">
        <v>674</v>
      </c>
      <c r="X95" t="s">
        <v>336</v>
      </c>
      <c r="Y95" t="s">
        <v>320</v>
      </c>
      <c r="Z95" t="s">
        <v>2436</v>
      </c>
      <c r="AA95" t="s">
        <v>2131</v>
      </c>
      <c r="AB95" t="s">
        <v>1528</v>
      </c>
      <c r="AC95" t="s">
        <v>2436</v>
      </c>
      <c r="AD95" t="s">
        <v>320</v>
      </c>
      <c r="AE95" t="s">
        <v>1752</v>
      </c>
      <c r="AF95" t="s">
        <v>1752</v>
      </c>
      <c r="AG95" t="s">
        <v>1752</v>
      </c>
      <c r="AH95" t="s">
        <v>2437</v>
      </c>
      <c r="AI95" t="s">
        <v>365</v>
      </c>
      <c r="AJ95" t="s">
        <v>365</v>
      </c>
      <c r="AK95" t="s">
        <v>365</v>
      </c>
      <c r="AL95" t="s">
        <v>2438</v>
      </c>
      <c r="AM95" t="s">
        <v>365</v>
      </c>
      <c r="AN95" t="s">
        <v>2438</v>
      </c>
      <c r="AO95" t="s">
        <v>2259</v>
      </c>
      <c r="AP95" t="s">
        <v>2439</v>
      </c>
      <c r="AQ95" t="s">
        <v>1752</v>
      </c>
      <c r="AR95" t="s">
        <v>365</v>
      </c>
      <c r="AS95" t="s">
        <v>1743</v>
      </c>
    </row>
    <row r="96" spans="1:45" x14ac:dyDescent="0.2">
      <c r="A96" t="s">
        <v>2445</v>
      </c>
      <c r="B96" t="s">
        <v>390</v>
      </c>
      <c r="C96" t="s">
        <v>195</v>
      </c>
      <c r="D96" t="s">
        <v>309</v>
      </c>
      <c r="E96" t="s">
        <v>310</v>
      </c>
      <c r="F96" t="s">
        <v>94</v>
      </c>
      <c r="G96">
        <v>2</v>
      </c>
      <c r="H96">
        <v>1</v>
      </c>
      <c r="I96" t="s">
        <v>282</v>
      </c>
      <c r="J96" t="s">
        <v>2446</v>
      </c>
      <c r="K96">
        <v>44</v>
      </c>
      <c r="L96" t="s">
        <v>393</v>
      </c>
      <c r="M96" t="s">
        <v>304</v>
      </c>
      <c r="N96" t="s">
        <v>352</v>
      </c>
      <c r="O96" t="s">
        <v>2447</v>
      </c>
      <c r="P96" t="s">
        <v>317</v>
      </c>
      <c r="Q96" t="s">
        <v>522</v>
      </c>
      <c r="R96">
        <v>484</v>
      </c>
      <c r="S96" t="s">
        <v>1847</v>
      </c>
      <c r="T96" t="s">
        <v>283</v>
      </c>
      <c r="U96" t="s">
        <v>283</v>
      </c>
      <c r="V96" t="s">
        <v>283</v>
      </c>
      <c r="W96" t="s">
        <v>283</v>
      </c>
      <c r="X96" t="s">
        <v>320</v>
      </c>
      <c r="Y96" t="s">
        <v>331</v>
      </c>
      <c r="Z96" t="s">
        <v>2448</v>
      </c>
      <c r="AA96" t="s">
        <v>2449</v>
      </c>
      <c r="AB96" t="s">
        <v>1636</v>
      </c>
      <c r="AC96" t="s">
        <v>2450</v>
      </c>
      <c r="AD96" t="s">
        <v>336</v>
      </c>
      <c r="AE96" t="s">
        <v>283</v>
      </c>
      <c r="AF96" t="s">
        <v>283</v>
      </c>
      <c r="AG96" t="s">
        <v>283</v>
      </c>
      <c r="AH96" t="s">
        <v>283</v>
      </c>
      <c r="AI96" t="s">
        <v>283</v>
      </c>
      <c r="AJ96" t="s">
        <v>283</v>
      </c>
      <c r="AK96" t="s">
        <v>283</v>
      </c>
      <c r="AL96" t="s">
        <v>283</v>
      </c>
      <c r="AM96" t="s">
        <v>283</v>
      </c>
      <c r="AN96" t="s">
        <v>283</v>
      </c>
      <c r="AO96" t="s">
        <v>283</v>
      </c>
      <c r="AP96" t="s">
        <v>283</v>
      </c>
      <c r="AQ96" t="s">
        <v>283</v>
      </c>
      <c r="AR96" t="s">
        <v>283</v>
      </c>
      <c r="AS96" t="s">
        <v>283</v>
      </c>
    </row>
    <row r="97" spans="1:45" x14ac:dyDescent="0.2">
      <c r="A97" t="s">
        <v>2451</v>
      </c>
      <c r="B97" t="s">
        <v>2079</v>
      </c>
      <c r="C97" t="s">
        <v>195</v>
      </c>
      <c r="D97" t="s">
        <v>309</v>
      </c>
      <c r="E97" t="s">
        <v>310</v>
      </c>
      <c r="F97" t="s">
        <v>94</v>
      </c>
      <c r="G97">
        <v>2</v>
      </c>
      <c r="H97">
        <v>1</v>
      </c>
      <c r="I97" t="s">
        <v>735</v>
      </c>
      <c r="J97" t="s">
        <v>2452</v>
      </c>
      <c r="K97">
        <v>50</v>
      </c>
      <c r="L97" t="s">
        <v>283</v>
      </c>
      <c r="M97" t="s">
        <v>304</v>
      </c>
      <c r="N97" t="s">
        <v>315</v>
      </c>
      <c r="O97" t="s">
        <v>2453</v>
      </c>
      <c r="P97" t="s">
        <v>317</v>
      </c>
      <c r="Q97" t="s">
        <v>522</v>
      </c>
      <c r="R97">
        <v>484</v>
      </c>
      <c r="S97" t="s">
        <v>1352</v>
      </c>
      <c r="T97" t="s">
        <v>283</v>
      </c>
      <c r="U97" t="s">
        <v>283</v>
      </c>
      <c r="V97" t="s">
        <v>283</v>
      </c>
      <c r="W97" t="s">
        <v>283</v>
      </c>
      <c r="X97" t="s">
        <v>336</v>
      </c>
      <c r="Y97" t="s">
        <v>343</v>
      </c>
      <c r="Z97" t="s">
        <v>497</v>
      </c>
      <c r="AA97" t="s">
        <v>2454</v>
      </c>
      <c r="AB97" t="s">
        <v>2455</v>
      </c>
      <c r="AC97" t="s">
        <v>529</v>
      </c>
      <c r="AD97" t="s">
        <v>320</v>
      </c>
      <c r="AE97" t="s">
        <v>2456</v>
      </c>
      <c r="AF97" t="s">
        <v>365</v>
      </c>
      <c r="AG97" t="s">
        <v>2457</v>
      </c>
      <c r="AH97" t="s">
        <v>2458</v>
      </c>
      <c r="AI97" t="s">
        <v>365</v>
      </c>
      <c r="AJ97" t="s">
        <v>365</v>
      </c>
      <c r="AK97" t="s">
        <v>365</v>
      </c>
      <c r="AL97" t="s">
        <v>365</v>
      </c>
      <c r="AM97" t="s">
        <v>365</v>
      </c>
      <c r="AN97" t="s">
        <v>2458</v>
      </c>
      <c r="AO97" t="s">
        <v>365</v>
      </c>
      <c r="AP97" t="s">
        <v>2459</v>
      </c>
      <c r="AQ97" t="s">
        <v>1375</v>
      </c>
      <c r="AR97" t="s">
        <v>365</v>
      </c>
      <c r="AS97" t="s">
        <v>365</v>
      </c>
    </row>
    <row r="98" spans="1:45" x14ac:dyDescent="0.2">
      <c r="A98" t="s">
        <v>2460</v>
      </c>
      <c r="B98" t="s">
        <v>338</v>
      </c>
      <c r="C98" t="s">
        <v>195</v>
      </c>
      <c r="D98" t="s">
        <v>309</v>
      </c>
      <c r="E98" t="s">
        <v>310</v>
      </c>
      <c r="F98" t="s">
        <v>94</v>
      </c>
      <c r="G98">
        <v>2</v>
      </c>
      <c r="H98">
        <v>1</v>
      </c>
      <c r="I98" t="s">
        <v>282</v>
      </c>
      <c r="J98" t="s">
        <v>2461</v>
      </c>
      <c r="K98">
        <v>54</v>
      </c>
      <c r="L98" t="s">
        <v>328</v>
      </c>
      <c r="M98" t="s">
        <v>285</v>
      </c>
      <c r="N98" t="s">
        <v>286</v>
      </c>
      <c r="O98" t="s">
        <v>2462</v>
      </c>
      <c r="P98" t="s">
        <v>317</v>
      </c>
      <c r="Q98" t="s">
        <v>522</v>
      </c>
      <c r="R98">
        <v>484</v>
      </c>
      <c r="S98" t="s">
        <v>1329</v>
      </c>
      <c r="T98" t="s">
        <v>283</v>
      </c>
      <c r="U98" t="s">
        <v>283</v>
      </c>
      <c r="V98" t="s">
        <v>283</v>
      </c>
      <c r="W98" t="s">
        <v>283</v>
      </c>
      <c r="X98" t="s">
        <v>320</v>
      </c>
      <c r="Y98" t="s">
        <v>331</v>
      </c>
      <c r="Z98" t="s">
        <v>2463</v>
      </c>
      <c r="AA98" t="s">
        <v>565</v>
      </c>
      <c r="AB98" t="s">
        <v>2206</v>
      </c>
      <c r="AC98" t="s">
        <v>2464</v>
      </c>
      <c r="AD98" t="s">
        <v>336</v>
      </c>
      <c r="AE98" t="s">
        <v>283</v>
      </c>
      <c r="AF98" t="s">
        <v>283</v>
      </c>
      <c r="AG98" t="s">
        <v>283</v>
      </c>
      <c r="AH98" t="s">
        <v>283</v>
      </c>
      <c r="AI98" t="s">
        <v>283</v>
      </c>
      <c r="AJ98" t="s">
        <v>283</v>
      </c>
      <c r="AK98" t="s">
        <v>283</v>
      </c>
      <c r="AL98" t="s">
        <v>283</v>
      </c>
      <c r="AM98" t="s">
        <v>283</v>
      </c>
      <c r="AN98" t="s">
        <v>283</v>
      </c>
      <c r="AO98" t="s">
        <v>283</v>
      </c>
      <c r="AP98" t="s">
        <v>283</v>
      </c>
      <c r="AQ98" t="s">
        <v>283</v>
      </c>
      <c r="AR98" t="s">
        <v>283</v>
      </c>
      <c r="AS98" t="s">
        <v>283</v>
      </c>
    </row>
    <row r="99" spans="1:45" x14ac:dyDescent="0.2">
      <c r="A99" t="s">
        <v>1619</v>
      </c>
      <c r="B99" t="s">
        <v>1620</v>
      </c>
      <c r="C99" t="s">
        <v>146</v>
      </c>
      <c r="D99" t="s">
        <v>309</v>
      </c>
      <c r="E99" t="s">
        <v>310</v>
      </c>
      <c r="F99" t="s">
        <v>94</v>
      </c>
      <c r="G99">
        <v>2</v>
      </c>
      <c r="H99">
        <v>1</v>
      </c>
      <c r="I99" t="s">
        <v>312</v>
      </c>
      <c r="J99" t="s">
        <v>1622</v>
      </c>
      <c r="K99">
        <v>53</v>
      </c>
      <c r="L99" t="s">
        <v>1569</v>
      </c>
      <c r="M99" t="s">
        <v>304</v>
      </c>
      <c r="N99" t="s">
        <v>352</v>
      </c>
      <c r="O99" t="s">
        <v>1623</v>
      </c>
      <c r="P99" t="s">
        <v>317</v>
      </c>
      <c r="Q99" t="s">
        <v>522</v>
      </c>
      <c r="R99">
        <v>484</v>
      </c>
      <c r="S99" t="s">
        <v>1624</v>
      </c>
      <c r="T99" t="s">
        <v>1625</v>
      </c>
      <c r="U99" t="s">
        <v>1626</v>
      </c>
      <c r="V99" t="s">
        <v>364</v>
      </c>
      <c r="W99" t="s">
        <v>674</v>
      </c>
      <c r="X99" t="s">
        <v>336</v>
      </c>
      <c r="Y99" t="s">
        <v>343</v>
      </c>
      <c r="Z99" t="s">
        <v>1527</v>
      </c>
      <c r="AA99" t="s">
        <v>1627</v>
      </c>
      <c r="AB99" t="s">
        <v>1628</v>
      </c>
      <c r="AC99" t="s">
        <v>1397</v>
      </c>
      <c r="AD99" t="s">
        <v>336</v>
      </c>
      <c r="AE99" t="s">
        <v>283</v>
      </c>
      <c r="AF99" t="s">
        <v>283</v>
      </c>
      <c r="AG99" t="s">
        <v>283</v>
      </c>
      <c r="AH99" t="s">
        <v>283</v>
      </c>
      <c r="AI99" t="s">
        <v>283</v>
      </c>
      <c r="AJ99" t="s">
        <v>283</v>
      </c>
      <c r="AK99" t="s">
        <v>283</v>
      </c>
      <c r="AL99" t="s">
        <v>283</v>
      </c>
      <c r="AM99" t="s">
        <v>283</v>
      </c>
      <c r="AN99" t="s">
        <v>283</v>
      </c>
      <c r="AO99" t="s">
        <v>283</v>
      </c>
      <c r="AP99" t="s">
        <v>283</v>
      </c>
      <c r="AQ99" t="s">
        <v>283</v>
      </c>
      <c r="AR99" t="s">
        <v>283</v>
      </c>
      <c r="AS99" t="s">
        <v>283</v>
      </c>
    </row>
    <row r="100" spans="1:45" x14ac:dyDescent="0.2">
      <c r="A100" t="s">
        <v>2465</v>
      </c>
      <c r="B100" t="s">
        <v>1146</v>
      </c>
      <c r="C100" t="s">
        <v>195</v>
      </c>
      <c r="D100" t="s">
        <v>309</v>
      </c>
      <c r="E100" t="s">
        <v>310</v>
      </c>
      <c r="F100" t="s">
        <v>94</v>
      </c>
      <c r="G100">
        <v>3</v>
      </c>
      <c r="H100">
        <v>1</v>
      </c>
      <c r="I100" t="s">
        <v>282</v>
      </c>
      <c r="J100" t="s">
        <v>2466</v>
      </c>
      <c r="K100">
        <v>37</v>
      </c>
      <c r="L100" t="s">
        <v>1767</v>
      </c>
      <c r="M100" t="s">
        <v>304</v>
      </c>
      <c r="N100" t="s">
        <v>1728</v>
      </c>
      <c r="O100" t="s">
        <v>2467</v>
      </c>
      <c r="P100" t="s">
        <v>288</v>
      </c>
      <c r="Q100" t="s">
        <v>549</v>
      </c>
      <c r="R100">
        <v>484</v>
      </c>
      <c r="S100" t="s">
        <v>2468</v>
      </c>
      <c r="T100" t="s">
        <v>694</v>
      </c>
      <c r="U100" t="s">
        <v>685</v>
      </c>
      <c r="V100" t="s">
        <v>452</v>
      </c>
      <c r="W100" t="s">
        <v>1170</v>
      </c>
      <c r="X100" t="s">
        <v>336</v>
      </c>
      <c r="Y100" t="s">
        <v>343</v>
      </c>
      <c r="Z100" t="s">
        <v>2469</v>
      </c>
      <c r="AA100" t="s">
        <v>2370</v>
      </c>
      <c r="AB100" t="s">
        <v>2371</v>
      </c>
      <c r="AC100" t="s">
        <v>1894</v>
      </c>
      <c r="AD100" t="s">
        <v>320</v>
      </c>
      <c r="AE100" t="s">
        <v>428</v>
      </c>
      <c r="AF100" t="s">
        <v>428</v>
      </c>
      <c r="AG100" t="s">
        <v>1752</v>
      </c>
      <c r="AH100" t="s">
        <v>402</v>
      </c>
      <c r="AI100" t="s">
        <v>365</v>
      </c>
      <c r="AJ100" t="s">
        <v>429</v>
      </c>
      <c r="AK100" t="s">
        <v>365</v>
      </c>
      <c r="AL100" t="s">
        <v>365</v>
      </c>
      <c r="AM100" t="s">
        <v>2470</v>
      </c>
      <c r="AN100" t="s">
        <v>1423</v>
      </c>
      <c r="AO100" t="s">
        <v>365</v>
      </c>
      <c r="AP100" t="s">
        <v>1753</v>
      </c>
      <c r="AQ100" t="s">
        <v>428</v>
      </c>
      <c r="AR100" t="s">
        <v>365</v>
      </c>
      <c r="AS100" t="s">
        <v>1423</v>
      </c>
    </row>
    <row r="101" spans="1:45" x14ac:dyDescent="0.2">
      <c r="A101" t="s">
        <v>2471</v>
      </c>
      <c r="B101" t="s">
        <v>2079</v>
      </c>
      <c r="C101" t="s">
        <v>195</v>
      </c>
      <c r="D101" t="s">
        <v>309</v>
      </c>
      <c r="E101" t="s">
        <v>310</v>
      </c>
      <c r="F101" t="s">
        <v>94</v>
      </c>
      <c r="G101">
        <v>3</v>
      </c>
      <c r="H101">
        <v>1</v>
      </c>
      <c r="I101" t="s">
        <v>735</v>
      </c>
      <c r="J101" t="s">
        <v>2472</v>
      </c>
      <c r="K101">
        <v>50</v>
      </c>
      <c r="L101" t="s">
        <v>283</v>
      </c>
      <c r="M101" t="s">
        <v>304</v>
      </c>
      <c r="N101" t="s">
        <v>315</v>
      </c>
      <c r="O101" t="s">
        <v>2473</v>
      </c>
      <c r="P101" t="s">
        <v>288</v>
      </c>
      <c r="Q101" t="s">
        <v>549</v>
      </c>
      <c r="R101">
        <v>484</v>
      </c>
      <c r="S101" t="s">
        <v>2474</v>
      </c>
      <c r="T101" t="s">
        <v>2434</v>
      </c>
      <c r="U101" t="s">
        <v>2435</v>
      </c>
      <c r="V101" t="s">
        <v>452</v>
      </c>
      <c r="W101" t="s">
        <v>1258</v>
      </c>
      <c r="X101" t="s">
        <v>336</v>
      </c>
      <c r="Y101" t="s">
        <v>343</v>
      </c>
      <c r="Z101" t="s">
        <v>494</v>
      </c>
      <c r="AA101" t="s">
        <v>1549</v>
      </c>
      <c r="AB101" t="s">
        <v>1965</v>
      </c>
      <c r="AC101" t="s">
        <v>2475</v>
      </c>
      <c r="AD101" t="s">
        <v>336</v>
      </c>
      <c r="AE101" t="s">
        <v>427</v>
      </c>
      <c r="AF101" t="s">
        <v>2476</v>
      </c>
      <c r="AG101" t="s">
        <v>429</v>
      </c>
      <c r="AH101" t="s">
        <v>2477</v>
      </c>
      <c r="AI101" t="s">
        <v>365</v>
      </c>
      <c r="AJ101" t="s">
        <v>365</v>
      </c>
      <c r="AK101" t="s">
        <v>365</v>
      </c>
      <c r="AL101" t="s">
        <v>365</v>
      </c>
      <c r="AM101" t="s">
        <v>365</v>
      </c>
      <c r="AN101" t="s">
        <v>2175</v>
      </c>
      <c r="AO101" t="s">
        <v>365</v>
      </c>
      <c r="AP101" t="s">
        <v>365</v>
      </c>
      <c r="AQ101" t="s">
        <v>427</v>
      </c>
      <c r="AR101" t="s">
        <v>428</v>
      </c>
      <c r="AS101" t="s">
        <v>2175</v>
      </c>
    </row>
    <row r="102" spans="1:45" x14ac:dyDescent="0.2">
      <c r="A102" t="s">
        <v>2465</v>
      </c>
      <c r="B102" t="s">
        <v>2293</v>
      </c>
      <c r="C102" t="s">
        <v>195</v>
      </c>
      <c r="D102" t="s">
        <v>309</v>
      </c>
      <c r="E102" t="s">
        <v>310</v>
      </c>
      <c r="F102" t="s">
        <v>94</v>
      </c>
      <c r="G102">
        <v>3</v>
      </c>
      <c r="H102">
        <v>1</v>
      </c>
      <c r="I102" t="s">
        <v>282</v>
      </c>
      <c r="J102" t="s">
        <v>2466</v>
      </c>
      <c r="K102">
        <v>54</v>
      </c>
      <c r="L102" t="s">
        <v>1403</v>
      </c>
      <c r="M102" t="s">
        <v>285</v>
      </c>
      <c r="N102" t="s">
        <v>315</v>
      </c>
      <c r="O102" t="s">
        <v>2467</v>
      </c>
      <c r="P102" t="s">
        <v>288</v>
      </c>
      <c r="Q102" t="s">
        <v>549</v>
      </c>
      <c r="R102">
        <v>484</v>
      </c>
      <c r="S102" t="s">
        <v>2468</v>
      </c>
      <c r="T102" t="s">
        <v>694</v>
      </c>
      <c r="U102" t="s">
        <v>685</v>
      </c>
      <c r="V102" t="s">
        <v>452</v>
      </c>
      <c r="W102" t="s">
        <v>1170</v>
      </c>
      <c r="X102" t="s">
        <v>336</v>
      </c>
      <c r="Y102" t="s">
        <v>343</v>
      </c>
      <c r="Z102" t="s">
        <v>2469</v>
      </c>
      <c r="AA102" t="s">
        <v>2370</v>
      </c>
      <c r="AB102" t="s">
        <v>2371</v>
      </c>
      <c r="AC102" t="s">
        <v>1894</v>
      </c>
      <c r="AD102" t="s">
        <v>320</v>
      </c>
      <c r="AE102" t="s">
        <v>428</v>
      </c>
      <c r="AF102" t="s">
        <v>428</v>
      </c>
      <c r="AG102" t="s">
        <v>1752</v>
      </c>
      <c r="AH102" t="s">
        <v>402</v>
      </c>
      <c r="AI102" t="s">
        <v>365</v>
      </c>
      <c r="AJ102" t="s">
        <v>429</v>
      </c>
      <c r="AK102" t="s">
        <v>365</v>
      </c>
      <c r="AL102" t="s">
        <v>365</v>
      </c>
      <c r="AM102" t="s">
        <v>2470</v>
      </c>
      <c r="AN102" t="s">
        <v>1423</v>
      </c>
      <c r="AO102" t="s">
        <v>365</v>
      </c>
      <c r="AP102" t="s">
        <v>1753</v>
      </c>
      <c r="AQ102" t="s">
        <v>428</v>
      </c>
      <c r="AR102" t="s">
        <v>365</v>
      </c>
      <c r="AS102" t="s">
        <v>1423</v>
      </c>
    </row>
    <row r="103" spans="1:45" x14ac:dyDescent="0.2">
      <c r="A103" t="s">
        <v>2478</v>
      </c>
      <c r="B103" t="s">
        <v>2079</v>
      </c>
      <c r="C103" t="s">
        <v>195</v>
      </c>
      <c r="D103" t="s">
        <v>309</v>
      </c>
      <c r="E103" t="s">
        <v>310</v>
      </c>
      <c r="F103" t="s">
        <v>94</v>
      </c>
      <c r="G103">
        <v>2</v>
      </c>
      <c r="H103">
        <v>1</v>
      </c>
      <c r="I103" t="s">
        <v>735</v>
      </c>
      <c r="J103" t="s">
        <v>2479</v>
      </c>
      <c r="K103">
        <v>50</v>
      </c>
      <c r="L103" t="s">
        <v>283</v>
      </c>
      <c r="M103" t="s">
        <v>304</v>
      </c>
      <c r="N103" t="s">
        <v>315</v>
      </c>
      <c r="O103" t="s">
        <v>2480</v>
      </c>
      <c r="P103" t="s">
        <v>317</v>
      </c>
      <c r="Q103" t="s">
        <v>522</v>
      </c>
      <c r="R103">
        <v>484</v>
      </c>
      <c r="S103" t="s">
        <v>2481</v>
      </c>
      <c r="T103" t="s">
        <v>283</v>
      </c>
      <c r="U103" t="s">
        <v>283</v>
      </c>
      <c r="V103" t="s">
        <v>283</v>
      </c>
      <c r="W103" t="s">
        <v>283</v>
      </c>
      <c r="X103" t="s">
        <v>336</v>
      </c>
      <c r="Y103" t="s">
        <v>343</v>
      </c>
      <c r="Z103" t="s">
        <v>1549</v>
      </c>
      <c r="AA103" t="s">
        <v>2353</v>
      </c>
      <c r="AB103" t="s">
        <v>2317</v>
      </c>
      <c r="AC103" t="s">
        <v>401</v>
      </c>
      <c r="AD103" t="s">
        <v>320</v>
      </c>
      <c r="AE103" t="s">
        <v>283</v>
      </c>
      <c r="AF103" t="s">
        <v>283</v>
      </c>
      <c r="AG103" t="s">
        <v>283</v>
      </c>
      <c r="AH103" t="s">
        <v>283</v>
      </c>
      <c r="AI103" t="s">
        <v>283</v>
      </c>
      <c r="AJ103" t="s">
        <v>283</v>
      </c>
      <c r="AK103" t="s">
        <v>283</v>
      </c>
      <c r="AL103" t="s">
        <v>283</v>
      </c>
      <c r="AM103" t="s">
        <v>283</v>
      </c>
      <c r="AN103" t="s">
        <v>283</v>
      </c>
      <c r="AO103" t="s">
        <v>283</v>
      </c>
      <c r="AP103" t="s">
        <v>283</v>
      </c>
      <c r="AQ103" t="s">
        <v>283</v>
      </c>
      <c r="AR103" t="s">
        <v>283</v>
      </c>
      <c r="AS103" t="s">
        <v>283</v>
      </c>
    </row>
    <row r="104" spans="1:45" x14ac:dyDescent="0.2">
      <c r="A104" t="s">
        <v>2385</v>
      </c>
      <c r="B104" t="s">
        <v>2482</v>
      </c>
      <c r="C104" t="s">
        <v>178</v>
      </c>
      <c r="D104" t="s">
        <v>309</v>
      </c>
      <c r="E104" t="s">
        <v>310</v>
      </c>
      <c r="F104" t="s">
        <v>94</v>
      </c>
      <c r="G104">
        <v>2</v>
      </c>
      <c r="H104">
        <v>1</v>
      </c>
      <c r="I104" t="s">
        <v>312</v>
      </c>
      <c r="J104" t="s">
        <v>2386</v>
      </c>
      <c r="K104">
        <v>60</v>
      </c>
      <c r="L104" t="s">
        <v>1391</v>
      </c>
      <c r="M104" t="s">
        <v>285</v>
      </c>
      <c r="N104" t="s">
        <v>315</v>
      </c>
      <c r="O104" t="s">
        <v>2387</v>
      </c>
      <c r="P104" t="s">
        <v>317</v>
      </c>
      <c r="Q104" t="s">
        <v>522</v>
      </c>
      <c r="R104">
        <v>484</v>
      </c>
      <c r="S104" t="s">
        <v>2388</v>
      </c>
      <c r="T104" t="s">
        <v>2264</v>
      </c>
      <c r="U104" t="s">
        <v>2265</v>
      </c>
      <c r="V104" t="s">
        <v>452</v>
      </c>
      <c r="W104" t="s">
        <v>674</v>
      </c>
      <c r="X104" t="s">
        <v>336</v>
      </c>
      <c r="Y104" t="s">
        <v>283</v>
      </c>
      <c r="Z104" t="s">
        <v>283</v>
      </c>
      <c r="AA104" t="s">
        <v>2389</v>
      </c>
      <c r="AB104" t="s">
        <v>2390</v>
      </c>
      <c r="AC104" t="s">
        <v>1698</v>
      </c>
      <c r="AD104" t="s">
        <v>336</v>
      </c>
      <c r="AE104" t="s">
        <v>283</v>
      </c>
      <c r="AF104" t="s">
        <v>283</v>
      </c>
      <c r="AG104" t="s">
        <v>283</v>
      </c>
      <c r="AH104" t="s">
        <v>283</v>
      </c>
      <c r="AI104" t="s">
        <v>283</v>
      </c>
      <c r="AJ104" t="s">
        <v>283</v>
      </c>
      <c r="AK104" t="s">
        <v>283</v>
      </c>
      <c r="AL104" t="s">
        <v>283</v>
      </c>
      <c r="AM104" t="s">
        <v>283</v>
      </c>
      <c r="AN104" t="s">
        <v>283</v>
      </c>
      <c r="AO104" t="s">
        <v>283</v>
      </c>
      <c r="AP104" t="s">
        <v>283</v>
      </c>
      <c r="AQ104" t="s">
        <v>283</v>
      </c>
      <c r="AR104" t="s">
        <v>283</v>
      </c>
      <c r="AS104" t="s">
        <v>283</v>
      </c>
    </row>
    <row r="105" spans="1:45" x14ac:dyDescent="0.2">
      <c r="A105" t="s">
        <v>2483</v>
      </c>
      <c r="B105" t="s">
        <v>2079</v>
      </c>
      <c r="C105" t="s">
        <v>195</v>
      </c>
      <c r="D105" t="s">
        <v>309</v>
      </c>
      <c r="E105" t="s">
        <v>310</v>
      </c>
      <c r="F105" t="s">
        <v>94</v>
      </c>
      <c r="G105">
        <v>2</v>
      </c>
      <c r="H105">
        <v>1</v>
      </c>
      <c r="I105" t="s">
        <v>735</v>
      </c>
      <c r="J105" t="s">
        <v>2484</v>
      </c>
      <c r="K105">
        <v>50</v>
      </c>
      <c r="L105" t="s">
        <v>283</v>
      </c>
      <c r="M105" t="s">
        <v>304</v>
      </c>
      <c r="N105" t="s">
        <v>315</v>
      </c>
      <c r="O105" t="s">
        <v>2485</v>
      </c>
      <c r="P105" t="s">
        <v>317</v>
      </c>
      <c r="Q105" t="s">
        <v>522</v>
      </c>
      <c r="R105">
        <v>484</v>
      </c>
      <c r="S105" t="s">
        <v>2486</v>
      </c>
      <c r="T105" t="s">
        <v>283</v>
      </c>
      <c r="U105" t="s">
        <v>283</v>
      </c>
      <c r="V105" t="s">
        <v>283</v>
      </c>
      <c r="W105" t="s">
        <v>283</v>
      </c>
      <c r="X105" t="s">
        <v>336</v>
      </c>
      <c r="Y105" t="s">
        <v>343</v>
      </c>
      <c r="Z105" t="s">
        <v>494</v>
      </c>
      <c r="AA105" t="s">
        <v>2487</v>
      </c>
      <c r="AB105" t="s">
        <v>2049</v>
      </c>
      <c r="AC105" t="s">
        <v>2488</v>
      </c>
      <c r="AD105" t="s">
        <v>336</v>
      </c>
      <c r="AE105" t="s">
        <v>459</v>
      </c>
      <c r="AF105" t="s">
        <v>365</v>
      </c>
      <c r="AG105" t="s">
        <v>427</v>
      </c>
      <c r="AH105" t="s">
        <v>402</v>
      </c>
      <c r="AI105" t="s">
        <v>365</v>
      </c>
      <c r="AJ105" t="s">
        <v>365</v>
      </c>
      <c r="AK105" t="s">
        <v>365</v>
      </c>
      <c r="AL105" t="s">
        <v>365</v>
      </c>
      <c r="AM105" t="s">
        <v>365</v>
      </c>
      <c r="AN105" t="s">
        <v>402</v>
      </c>
      <c r="AO105" t="s">
        <v>365</v>
      </c>
      <c r="AP105" t="s">
        <v>365</v>
      </c>
      <c r="AQ105" t="s">
        <v>402</v>
      </c>
      <c r="AR105" t="s">
        <v>365</v>
      </c>
      <c r="AS105" t="s">
        <v>365</v>
      </c>
    </row>
    <row r="106" spans="1:45" x14ac:dyDescent="0.2">
      <c r="A106" t="s">
        <v>2489</v>
      </c>
      <c r="B106" t="s">
        <v>853</v>
      </c>
      <c r="C106" t="s">
        <v>195</v>
      </c>
      <c r="D106" t="s">
        <v>309</v>
      </c>
      <c r="E106" t="s">
        <v>310</v>
      </c>
      <c r="F106" t="s">
        <v>94</v>
      </c>
      <c r="G106">
        <v>4</v>
      </c>
      <c r="H106">
        <v>1</v>
      </c>
      <c r="I106" t="s">
        <v>282</v>
      </c>
      <c r="J106" t="s">
        <v>2490</v>
      </c>
      <c r="K106">
        <v>45</v>
      </c>
      <c r="L106" t="s">
        <v>446</v>
      </c>
      <c r="M106" t="s">
        <v>285</v>
      </c>
      <c r="N106" t="s">
        <v>352</v>
      </c>
      <c r="O106" t="s">
        <v>2491</v>
      </c>
      <c r="P106" t="s">
        <v>374</v>
      </c>
      <c r="Q106" t="s">
        <v>2381</v>
      </c>
      <c r="R106">
        <v>484</v>
      </c>
      <c r="S106" t="s">
        <v>472</v>
      </c>
      <c r="T106" t="s">
        <v>694</v>
      </c>
      <c r="U106" t="s">
        <v>685</v>
      </c>
      <c r="V106" t="s">
        <v>364</v>
      </c>
      <c r="W106" t="s">
        <v>1170</v>
      </c>
      <c r="X106" t="s">
        <v>336</v>
      </c>
      <c r="Y106" t="s">
        <v>343</v>
      </c>
      <c r="Z106" t="s">
        <v>1371</v>
      </c>
      <c r="AA106" t="s">
        <v>2492</v>
      </c>
      <c r="AB106" t="s">
        <v>1808</v>
      </c>
      <c r="AC106" t="s">
        <v>1579</v>
      </c>
      <c r="AD106" t="s">
        <v>336</v>
      </c>
      <c r="AE106" t="s">
        <v>459</v>
      </c>
      <c r="AF106" t="s">
        <v>2493</v>
      </c>
      <c r="AG106" t="s">
        <v>427</v>
      </c>
      <c r="AH106" t="s">
        <v>365</v>
      </c>
      <c r="AI106" t="s">
        <v>365</v>
      </c>
      <c r="AJ106" t="s">
        <v>365</v>
      </c>
      <c r="AK106" t="s">
        <v>365</v>
      </c>
      <c r="AL106" t="s">
        <v>365</v>
      </c>
      <c r="AM106" t="s">
        <v>365</v>
      </c>
      <c r="AN106" t="s">
        <v>2256</v>
      </c>
      <c r="AO106" t="s">
        <v>365</v>
      </c>
      <c r="AP106" t="s">
        <v>365</v>
      </c>
      <c r="AQ106" t="s">
        <v>459</v>
      </c>
      <c r="AR106" t="s">
        <v>365</v>
      </c>
      <c r="AS106" t="s">
        <v>2256</v>
      </c>
    </row>
    <row r="107" spans="1:45" x14ac:dyDescent="0.2">
      <c r="A107" t="s">
        <v>2489</v>
      </c>
      <c r="B107" t="s">
        <v>2079</v>
      </c>
      <c r="C107" t="s">
        <v>195</v>
      </c>
      <c r="D107" t="s">
        <v>309</v>
      </c>
      <c r="E107" t="s">
        <v>310</v>
      </c>
      <c r="F107" t="s">
        <v>94</v>
      </c>
      <c r="G107">
        <v>4</v>
      </c>
      <c r="H107">
        <v>1</v>
      </c>
      <c r="I107" t="s">
        <v>735</v>
      </c>
      <c r="J107" t="s">
        <v>2490</v>
      </c>
      <c r="K107">
        <v>50</v>
      </c>
      <c r="L107" t="s">
        <v>283</v>
      </c>
      <c r="M107" t="s">
        <v>304</v>
      </c>
      <c r="N107" t="s">
        <v>315</v>
      </c>
      <c r="O107" t="s">
        <v>2491</v>
      </c>
      <c r="P107" t="s">
        <v>374</v>
      </c>
      <c r="Q107" t="s">
        <v>2381</v>
      </c>
      <c r="R107">
        <v>484</v>
      </c>
      <c r="S107" t="s">
        <v>472</v>
      </c>
      <c r="T107" t="s">
        <v>694</v>
      </c>
      <c r="U107" t="s">
        <v>685</v>
      </c>
      <c r="V107" t="s">
        <v>364</v>
      </c>
      <c r="W107" t="s">
        <v>1170</v>
      </c>
      <c r="X107" t="s">
        <v>336</v>
      </c>
      <c r="Y107" t="s">
        <v>343</v>
      </c>
      <c r="Z107" t="s">
        <v>1371</v>
      </c>
      <c r="AA107" t="s">
        <v>2492</v>
      </c>
      <c r="AB107" t="s">
        <v>1808</v>
      </c>
      <c r="AC107" t="s">
        <v>1579</v>
      </c>
      <c r="AD107" t="s">
        <v>336</v>
      </c>
      <c r="AE107" t="s">
        <v>459</v>
      </c>
      <c r="AF107" t="s">
        <v>2493</v>
      </c>
      <c r="AG107" t="s">
        <v>427</v>
      </c>
      <c r="AH107" t="s">
        <v>365</v>
      </c>
      <c r="AI107" t="s">
        <v>365</v>
      </c>
      <c r="AJ107" t="s">
        <v>365</v>
      </c>
      <c r="AK107" t="s">
        <v>365</v>
      </c>
      <c r="AL107" t="s">
        <v>365</v>
      </c>
      <c r="AM107" t="s">
        <v>365</v>
      </c>
      <c r="AN107" t="s">
        <v>2256</v>
      </c>
      <c r="AO107" t="s">
        <v>365</v>
      </c>
      <c r="AP107" t="s">
        <v>365</v>
      </c>
      <c r="AQ107" t="s">
        <v>459</v>
      </c>
      <c r="AR107" t="s">
        <v>365</v>
      </c>
      <c r="AS107" t="s">
        <v>2256</v>
      </c>
    </row>
    <row r="108" spans="1:45" x14ac:dyDescent="0.2">
      <c r="A108" t="s">
        <v>2489</v>
      </c>
      <c r="B108" t="s">
        <v>894</v>
      </c>
      <c r="C108" t="s">
        <v>195</v>
      </c>
      <c r="D108" t="s">
        <v>309</v>
      </c>
      <c r="E108" t="s">
        <v>310</v>
      </c>
      <c r="F108" t="s">
        <v>94</v>
      </c>
      <c r="G108">
        <v>4</v>
      </c>
      <c r="H108">
        <v>1</v>
      </c>
      <c r="I108" t="s">
        <v>282</v>
      </c>
      <c r="J108" t="s">
        <v>2490</v>
      </c>
      <c r="K108">
        <v>52</v>
      </c>
      <c r="L108" t="s">
        <v>491</v>
      </c>
      <c r="M108" t="s">
        <v>304</v>
      </c>
      <c r="N108" t="s">
        <v>315</v>
      </c>
      <c r="O108" t="s">
        <v>2491</v>
      </c>
      <c r="P108" t="s">
        <v>374</v>
      </c>
      <c r="Q108" t="s">
        <v>2381</v>
      </c>
      <c r="R108">
        <v>484</v>
      </c>
      <c r="S108" t="s">
        <v>472</v>
      </c>
      <c r="T108" t="s">
        <v>694</v>
      </c>
      <c r="U108" t="s">
        <v>685</v>
      </c>
      <c r="V108" t="s">
        <v>364</v>
      </c>
      <c r="W108" t="s">
        <v>1170</v>
      </c>
      <c r="X108" t="s">
        <v>336</v>
      </c>
      <c r="Y108" t="s">
        <v>343</v>
      </c>
      <c r="Z108" t="s">
        <v>1371</v>
      </c>
      <c r="AA108" t="s">
        <v>2492</v>
      </c>
      <c r="AB108" t="s">
        <v>1808</v>
      </c>
      <c r="AC108" t="s">
        <v>1579</v>
      </c>
      <c r="AD108" t="s">
        <v>336</v>
      </c>
      <c r="AE108" t="s">
        <v>459</v>
      </c>
      <c r="AF108" t="s">
        <v>2493</v>
      </c>
      <c r="AG108" t="s">
        <v>427</v>
      </c>
      <c r="AH108" t="s">
        <v>365</v>
      </c>
      <c r="AI108" t="s">
        <v>365</v>
      </c>
      <c r="AJ108" t="s">
        <v>365</v>
      </c>
      <c r="AK108" t="s">
        <v>365</v>
      </c>
      <c r="AL108" t="s">
        <v>365</v>
      </c>
      <c r="AM108" t="s">
        <v>365</v>
      </c>
      <c r="AN108" t="s">
        <v>2256</v>
      </c>
      <c r="AO108" t="s">
        <v>365</v>
      </c>
      <c r="AP108" t="s">
        <v>365</v>
      </c>
      <c r="AQ108" t="s">
        <v>459</v>
      </c>
      <c r="AR108" t="s">
        <v>365</v>
      </c>
      <c r="AS108" t="s">
        <v>2256</v>
      </c>
    </row>
    <row r="109" spans="1:45" x14ac:dyDescent="0.2">
      <c r="A109" t="s">
        <v>2489</v>
      </c>
      <c r="B109" t="s">
        <v>326</v>
      </c>
      <c r="C109" t="s">
        <v>195</v>
      </c>
      <c r="D109" t="s">
        <v>309</v>
      </c>
      <c r="E109" t="s">
        <v>310</v>
      </c>
      <c r="F109" t="s">
        <v>94</v>
      </c>
      <c r="G109">
        <v>4</v>
      </c>
      <c r="H109">
        <v>1</v>
      </c>
      <c r="I109" t="s">
        <v>282</v>
      </c>
      <c r="J109" t="s">
        <v>2490</v>
      </c>
      <c r="K109">
        <v>57</v>
      </c>
      <c r="L109" t="s">
        <v>328</v>
      </c>
      <c r="M109" t="s">
        <v>304</v>
      </c>
      <c r="N109" t="s">
        <v>315</v>
      </c>
      <c r="O109" t="s">
        <v>2491</v>
      </c>
      <c r="P109" t="s">
        <v>374</v>
      </c>
      <c r="Q109" t="s">
        <v>2381</v>
      </c>
      <c r="R109">
        <v>484</v>
      </c>
      <c r="S109" t="s">
        <v>472</v>
      </c>
      <c r="T109" t="s">
        <v>694</v>
      </c>
      <c r="U109" t="s">
        <v>685</v>
      </c>
      <c r="V109" t="s">
        <v>364</v>
      </c>
      <c r="W109" t="s">
        <v>1170</v>
      </c>
      <c r="X109" t="s">
        <v>336</v>
      </c>
      <c r="Y109" t="s">
        <v>343</v>
      </c>
      <c r="Z109" t="s">
        <v>1371</v>
      </c>
      <c r="AA109" t="s">
        <v>2492</v>
      </c>
      <c r="AB109" t="s">
        <v>1808</v>
      </c>
      <c r="AC109" t="s">
        <v>1579</v>
      </c>
      <c r="AD109" t="s">
        <v>336</v>
      </c>
      <c r="AE109" t="s">
        <v>459</v>
      </c>
      <c r="AF109" t="s">
        <v>2493</v>
      </c>
      <c r="AG109" t="s">
        <v>427</v>
      </c>
      <c r="AH109" t="s">
        <v>365</v>
      </c>
      <c r="AI109" t="s">
        <v>365</v>
      </c>
      <c r="AJ109" t="s">
        <v>365</v>
      </c>
      <c r="AK109" t="s">
        <v>365</v>
      </c>
      <c r="AL109" t="s">
        <v>365</v>
      </c>
      <c r="AM109" t="s">
        <v>365</v>
      </c>
      <c r="AN109" t="s">
        <v>2256</v>
      </c>
      <c r="AO109" t="s">
        <v>365</v>
      </c>
      <c r="AP109" t="s">
        <v>365</v>
      </c>
      <c r="AQ109" t="s">
        <v>459</v>
      </c>
      <c r="AR109" t="s">
        <v>365</v>
      </c>
      <c r="AS109" t="s">
        <v>2256</v>
      </c>
    </row>
    <row r="110" spans="1:45" x14ac:dyDescent="0.2">
      <c r="A110" t="s">
        <v>2460</v>
      </c>
      <c r="B110" t="s">
        <v>2079</v>
      </c>
      <c r="C110" t="s">
        <v>195</v>
      </c>
      <c r="D110" t="s">
        <v>309</v>
      </c>
      <c r="E110" t="s">
        <v>310</v>
      </c>
      <c r="F110" t="s">
        <v>94</v>
      </c>
      <c r="G110">
        <v>2</v>
      </c>
      <c r="H110">
        <v>1</v>
      </c>
      <c r="I110" t="s">
        <v>735</v>
      </c>
      <c r="J110" t="s">
        <v>2461</v>
      </c>
      <c r="K110">
        <v>50</v>
      </c>
      <c r="L110" t="s">
        <v>283</v>
      </c>
      <c r="M110" t="s">
        <v>304</v>
      </c>
      <c r="N110" t="s">
        <v>315</v>
      </c>
      <c r="O110" t="s">
        <v>2462</v>
      </c>
      <c r="P110" t="s">
        <v>317</v>
      </c>
      <c r="Q110" t="s">
        <v>522</v>
      </c>
      <c r="R110">
        <v>484</v>
      </c>
      <c r="S110" t="s">
        <v>1329</v>
      </c>
      <c r="T110" t="s">
        <v>283</v>
      </c>
      <c r="U110" t="s">
        <v>283</v>
      </c>
      <c r="V110" t="s">
        <v>283</v>
      </c>
      <c r="W110" t="s">
        <v>283</v>
      </c>
      <c r="X110" t="s">
        <v>320</v>
      </c>
      <c r="Y110" t="s">
        <v>331</v>
      </c>
      <c r="Z110" t="s">
        <v>2463</v>
      </c>
      <c r="AA110" t="s">
        <v>565</v>
      </c>
      <c r="AB110" t="s">
        <v>2206</v>
      </c>
      <c r="AC110" t="s">
        <v>2464</v>
      </c>
      <c r="AD110" t="s">
        <v>336</v>
      </c>
      <c r="AE110" t="s">
        <v>283</v>
      </c>
      <c r="AF110" t="s">
        <v>283</v>
      </c>
      <c r="AG110" t="s">
        <v>283</v>
      </c>
      <c r="AH110" t="s">
        <v>283</v>
      </c>
      <c r="AI110" t="s">
        <v>283</v>
      </c>
      <c r="AJ110" t="s">
        <v>283</v>
      </c>
      <c r="AK110" t="s">
        <v>283</v>
      </c>
      <c r="AL110" t="s">
        <v>283</v>
      </c>
      <c r="AM110" t="s">
        <v>283</v>
      </c>
      <c r="AN110" t="s">
        <v>283</v>
      </c>
      <c r="AO110" t="s">
        <v>283</v>
      </c>
      <c r="AP110" t="s">
        <v>283</v>
      </c>
      <c r="AQ110" t="s">
        <v>283</v>
      </c>
      <c r="AR110" t="s">
        <v>283</v>
      </c>
      <c r="AS110" t="s">
        <v>283</v>
      </c>
    </row>
    <row r="111" spans="1:45" x14ac:dyDescent="0.2">
      <c r="A111" t="s">
        <v>2269</v>
      </c>
      <c r="B111" t="s">
        <v>1129</v>
      </c>
      <c r="C111" t="s">
        <v>178</v>
      </c>
      <c r="D111" t="s">
        <v>309</v>
      </c>
      <c r="E111" t="s">
        <v>310</v>
      </c>
      <c r="F111" t="s">
        <v>94</v>
      </c>
      <c r="G111">
        <v>2</v>
      </c>
      <c r="H111">
        <v>1</v>
      </c>
      <c r="I111" t="s">
        <v>282</v>
      </c>
      <c r="J111" t="s">
        <v>2270</v>
      </c>
      <c r="K111">
        <v>60</v>
      </c>
      <c r="L111" t="s">
        <v>413</v>
      </c>
      <c r="M111" t="s">
        <v>285</v>
      </c>
      <c r="N111" t="s">
        <v>286</v>
      </c>
      <c r="O111" t="s">
        <v>2271</v>
      </c>
      <c r="P111" t="s">
        <v>317</v>
      </c>
      <c r="Q111" t="s">
        <v>522</v>
      </c>
      <c r="R111">
        <v>484</v>
      </c>
      <c r="S111" t="s">
        <v>2272</v>
      </c>
      <c r="T111" t="s">
        <v>283</v>
      </c>
      <c r="U111" t="s">
        <v>283</v>
      </c>
      <c r="V111" t="s">
        <v>283</v>
      </c>
      <c r="W111" t="s">
        <v>283</v>
      </c>
      <c r="X111" t="s">
        <v>336</v>
      </c>
      <c r="Y111" t="s">
        <v>283</v>
      </c>
      <c r="Z111" t="s">
        <v>283</v>
      </c>
      <c r="AA111" t="s">
        <v>1974</v>
      </c>
      <c r="AB111" t="s">
        <v>2273</v>
      </c>
      <c r="AC111" t="s">
        <v>2274</v>
      </c>
      <c r="AD111" t="s">
        <v>336</v>
      </c>
      <c r="AE111" t="s">
        <v>2275</v>
      </c>
      <c r="AF111" t="s">
        <v>365</v>
      </c>
      <c r="AG111" t="s">
        <v>2276</v>
      </c>
      <c r="AH111" t="s">
        <v>365</v>
      </c>
      <c r="AI111" t="s">
        <v>365</v>
      </c>
      <c r="AJ111" t="s">
        <v>365</v>
      </c>
      <c r="AK111" t="s">
        <v>365</v>
      </c>
      <c r="AL111" t="s">
        <v>365</v>
      </c>
      <c r="AM111" t="s">
        <v>365</v>
      </c>
      <c r="AN111" t="s">
        <v>402</v>
      </c>
      <c r="AO111" t="s">
        <v>365</v>
      </c>
      <c r="AP111" t="s">
        <v>365</v>
      </c>
      <c r="AQ111" t="s">
        <v>569</v>
      </c>
      <c r="AR111" t="s">
        <v>365</v>
      </c>
      <c r="AS111" t="s">
        <v>402</v>
      </c>
    </row>
    <row r="112" spans="1:45" x14ac:dyDescent="0.2">
      <c r="A112" t="s">
        <v>2277</v>
      </c>
      <c r="B112" t="s">
        <v>1129</v>
      </c>
      <c r="C112" t="s">
        <v>178</v>
      </c>
      <c r="D112" t="s">
        <v>309</v>
      </c>
      <c r="E112" t="s">
        <v>310</v>
      </c>
      <c r="F112" t="s">
        <v>94</v>
      </c>
      <c r="G112">
        <v>2</v>
      </c>
      <c r="H112">
        <v>1</v>
      </c>
      <c r="I112" t="s">
        <v>282</v>
      </c>
      <c r="J112" t="s">
        <v>2278</v>
      </c>
      <c r="K112">
        <v>60</v>
      </c>
      <c r="L112" t="s">
        <v>413</v>
      </c>
      <c r="M112" t="s">
        <v>285</v>
      </c>
      <c r="N112" t="s">
        <v>286</v>
      </c>
      <c r="O112" t="s">
        <v>2279</v>
      </c>
      <c r="P112" t="s">
        <v>317</v>
      </c>
      <c r="Q112" t="s">
        <v>522</v>
      </c>
      <c r="R112">
        <v>484</v>
      </c>
      <c r="S112" t="s">
        <v>2280</v>
      </c>
      <c r="T112" t="s">
        <v>283</v>
      </c>
      <c r="U112" t="s">
        <v>283</v>
      </c>
      <c r="V112" t="s">
        <v>283</v>
      </c>
      <c r="W112" t="s">
        <v>283</v>
      </c>
      <c r="X112" t="s">
        <v>336</v>
      </c>
      <c r="Y112" t="s">
        <v>283</v>
      </c>
      <c r="Z112" t="s">
        <v>283</v>
      </c>
      <c r="AA112" t="s">
        <v>2281</v>
      </c>
      <c r="AB112" t="s">
        <v>2137</v>
      </c>
      <c r="AC112" t="s">
        <v>1793</v>
      </c>
      <c r="AD112" t="s">
        <v>336</v>
      </c>
      <c r="AE112" t="s">
        <v>1346</v>
      </c>
      <c r="AF112" t="s">
        <v>1346</v>
      </c>
      <c r="AG112" t="s">
        <v>1346</v>
      </c>
      <c r="AH112" t="s">
        <v>1753</v>
      </c>
      <c r="AI112" t="s">
        <v>365</v>
      </c>
      <c r="AJ112" t="s">
        <v>1743</v>
      </c>
      <c r="AK112" t="s">
        <v>365</v>
      </c>
      <c r="AL112" t="s">
        <v>2282</v>
      </c>
      <c r="AM112" t="s">
        <v>2283</v>
      </c>
      <c r="AN112" t="s">
        <v>2284</v>
      </c>
      <c r="AO112" t="s">
        <v>365</v>
      </c>
      <c r="AP112" t="s">
        <v>402</v>
      </c>
      <c r="AQ112" t="s">
        <v>2285</v>
      </c>
      <c r="AR112" t="s">
        <v>365</v>
      </c>
      <c r="AS112" t="s">
        <v>2284</v>
      </c>
    </row>
    <row r="113" spans="1:45" x14ac:dyDescent="0.2">
      <c r="A113" t="s">
        <v>2358</v>
      </c>
      <c r="B113" t="s">
        <v>2079</v>
      </c>
      <c r="C113" t="s">
        <v>195</v>
      </c>
      <c r="D113" t="s">
        <v>309</v>
      </c>
      <c r="E113" t="s">
        <v>310</v>
      </c>
      <c r="F113" t="s">
        <v>94</v>
      </c>
      <c r="G113">
        <v>2</v>
      </c>
      <c r="H113">
        <v>1</v>
      </c>
      <c r="I113" t="s">
        <v>735</v>
      </c>
      <c r="J113" t="s">
        <v>2359</v>
      </c>
      <c r="K113">
        <v>50</v>
      </c>
      <c r="L113" t="s">
        <v>283</v>
      </c>
      <c r="M113" t="s">
        <v>304</v>
      </c>
      <c r="N113" t="s">
        <v>315</v>
      </c>
      <c r="O113" t="s">
        <v>2360</v>
      </c>
      <c r="P113" t="s">
        <v>317</v>
      </c>
      <c r="Q113" t="s">
        <v>522</v>
      </c>
      <c r="R113">
        <v>484</v>
      </c>
      <c r="S113" t="s">
        <v>2361</v>
      </c>
      <c r="T113" t="s">
        <v>694</v>
      </c>
      <c r="U113" t="s">
        <v>685</v>
      </c>
      <c r="V113" t="s">
        <v>364</v>
      </c>
      <c r="W113" t="s">
        <v>1142</v>
      </c>
      <c r="X113" t="s">
        <v>336</v>
      </c>
      <c r="Y113" t="s">
        <v>343</v>
      </c>
      <c r="Z113" t="s">
        <v>2362</v>
      </c>
      <c r="AA113" t="s">
        <v>2363</v>
      </c>
      <c r="AB113" t="s">
        <v>1783</v>
      </c>
      <c r="AC113" t="s">
        <v>2364</v>
      </c>
      <c r="AD113" t="s">
        <v>336</v>
      </c>
      <c r="AE113" t="s">
        <v>428</v>
      </c>
      <c r="AF113" t="s">
        <v>428</v>
      </c>
      <c r="AG113" t="s">
        <v>428</v>
      </c>
      <c r="AH113" t="s">
        <v>2365</v>
      </c>
      <c r="AI113" t="s">
        <v>365</v>
      </c>
      <c r="AJ113" t="s">
        <v>1398</v>
      </c>
      <c r="AK113" t="s">
        <v>365</v>
      </c>
      <c r="AL113" t="s">
        <v>365</v>
      </c>
      <c r="AM113" t="s">
        <v>2366</v>
      </c>
      <c r="AN113" t="s">
        <v>1398</v>
      </c>
      <c r="AO113" t="s">
        <v>365</v>
      </c>
      <c r="AP113" t="s">
        <v>402</v>
      </c>
      <c r="AQ113" t="s">
        <v>428</v>
      </c>
      <c r="AR113" t="s">
        <v>1932</v>
      </c>
      <c r="AS113" t="s">
        <v>365</v>
      </c>
    </row>
    <row r="114" spans="1:45" x14ac:dyDescent="0.2">
      <c r="A114" t="s">
        <v>2494</v>
      </c>
      <c r="B114" t="s">
        <v>1660</v>
      </c>
      <c r="C114" t="s">
        <v>199</v>
      </c>
      <c r="D114" t="s">
        <v>309</v>
      </c>
      <c r="E114" t="s">
        <v>310</v>
      </c>
      <c r="F114" t="s">
        <v>94</v>
      </c>
      <c r="G114">
        <v>1</v>
      </c>
      <c r="H114">
        <v>0</v>
      </c>
      <c r="I114" t="s">
        <v>312</v>
      </c>
      <c r="J114" t="s">
        <v>2495</v>
      </c>
      <c r="K114">
        <v>62</v>
      </c>
      <c r="L114" t="s">
        <v>1662</v>
      </c>
      <c r="M114" t="s">
        <v>304</v>
      </c>
      <c r="N114" t="s">
        <v>352</v>
      </c>
      <c r="O114" t="s">
        <v>2496</v>
      </c>
      <c r="P114" t="s">
        <v>317</v>
      </c>
      <c r="Q114" t="s">
        <v>318</v>
      </c>
      <c r="R114">
        <v>486</v>
      </c>
      <c r="S114" t="s">
        <v>2388</v>
      </c>
      <c r="T114" t="s">
        <v>283</v>
      </c>
      <c r="U114" t="s">
        <v>283</v>
      </c>
      <c r="V114" t="s">
        <v>283</v>
      </c>
      <c r="W114" t="s">
        <v>283</v>
      </c>
      <c r="X114" t="s">
        <v>336</v>
      </c>
      <c r="Y114" t="s">
        <v>343</v>
      </c>
      <c r="Z114" t="s">
        <v>1373</v>
      </c>
      <c r="AA114" t="s">
        <v>2497</v>
      </c>
      <c r="AB114" t="s">
        <v>2498</v>
      </c>
      <c r="AC114" t="s">
        <v>1453</v>
      </c>
      <c r="AD114" t="s">
        <v>320</v>
      </c>
      <c r="AE114" t="s">
        <v>2499</v>
      </c>
      <c r="AF114" t="s">
        <v>1491</v>
      </c>
      <c r="AG114" t="s">
        <v>1377</v>
      </c>
      <c r="AH114" t="s">
        <v>365</v>
      </c>
      <c r="AI114" t="s">
        <v>365</v>
      </c>
      <c r="AJ114" t="s">
        <v>365</v>
      </c>
      <c r="AK114" t="s">
        <v>365</v>
      </c>
      <c r="AL114" t="s">
        <v>365</v>
      </c>
      <c r="AM114" t="s">
        <v>365</v>
      </c>
      <c r="AN114" t="s">
        <v>1752</v>
      </c>
      <c r="AO114" t="s">
        <v>365</v>
      </c>
      <c r="AP114" t="s">
        <v>365</v>
      </c>
      <c r="AQ114" t="s">
        <v>460</v>
      </c>
      <c r="AR114" t="s">
        <v>365</v>
      </c>
      <c r="AS114" t="s">
        <v>1752</v>
      </c>
    </row>
    <row r="115" spans="1:45" x14ac:dyDescent="0.2">
      <c r="A115" t="s">
        <v>2445</v>
      </c>
      <c r="B115" t="s">
        <v>2079</v>
      </c>
      <c r="C115" t="s">
        <v>195</v>
      </c>
      <c r="D115" t="s">
        <v>309</v>
      </c>
      <c r="E115" t="s">
        <v>310</v>
      </c>
      <c r="F115" t="s">
        <v>94</v>
      </c>
      <c r="G115">
        <v>2</v>
      </c>
      <c r="H115">
        <v>1</v>
      </c>
      <c r="I115" t="s">
        <v>735</v>
      </c>
      <c r="J115" t="s">
        <v>2446</v>
      </c>
      <c r="K115">
        <v>50</v>
      </c>
      <c r="L115" t="s">
        <v>283</v>
      </c>
      <c r="M115" t="s">
        <v>304</v>
      </c>
      <c r="N115" t="s">
        <v>315</v>
      </c>
      <c r="O115" t="s">
        <v>2447</v>
      </c>
      <c r="P115" t="s">
        <v>317</v>
      </c>
      <c r="Q115" t="s">
        <v>522</v>
      </c>
      <c r="R115">
        <v>484</v>
      </c>
      <c r="S115" t="s">
        <v>1847</v>
      </c>
      <c r="T115" t="s">
        <v>283</v>
      </c>
      <c r="U115" t="s">
        <v>283</v>
      </c>
      <c r="V115" t="s">
        <v>283</v>
      </c>
      <c r="W115" t="s">
        <v>283</v>
      </c>
      <c r="X115" t="s">
        <v>320</v>
      </c>
      <c r="Y115" t="s">
        <v>331</v>
      </c>
      <c r="Z115" t="s">
        <v>2448</v>
      </c>
      <c r="AA115" t="s">
        <v>2449</v>
      </c>
      <c r="AB115" t="s">
        <v>1636</v>
      </c>
      <c r="AC115" t="s">
        <v>2450</v>
      </c>
      <c r="AD115" t="s">
        <v>336</v>
      </c>
      <c r="AE115" t="s">
        <v>283</v>
      </c>
      <c r="AF115" t="s">
        <v>283</v>
      </c>
      <c r="AG115" t="s">
        <v>283</v>
      </c>
      <c r="AH115" t="s">
        <v>283</v>
      </c>
      <c r="AI115" t="s">
        <v>283</v>
      </c>
      <c r="AJ115" t="s">
        <v>283</v>
      </c>
      <c r="AK115" t="s">
        <v>283</v>
      </c>
      <c r="AL115" t="s">
        <v>283</v>
      </c>
      <c r="AM115" t="s">
        <v>283</v>
      </c>
      <c r="AN115" t="s">
        <v>283</v>
      </c>
      <c r="AO115" t="s">
        <v>283</v>
      </c>
      <c r="AP115" t="s">
        <v>283</v>
      </c>
      <c r="AQ115" t="s">
        <v>283</v>
      </c>
      <c r="AR115" t="s">
        <v>283</v>
      </c>
      <c r="AS115" t="s">
        <v>283</v>
      </c>
    </row>
    <row r="116" spans="1:45" x14ac:dyDescent="0.2">
      <c r="A116" t="s">
        <v>2500</v>
      </c>
      <c r="B116" t="s">
        <v>2501</v>
      </c>
      <c r="C116" t="s">
        <v>195</v>
      </c>
      <c r="D116" t="s">
        <v>309</v>
      </c>
      <c r="E116" t="s">
        <v>310</v>
      </c>
      <c r="F116" t="s">
        <v>94</v>
      </c>
      <c r="G116">
        <v>4</v>
      </c>
      <c r="H116">
        <v>2</v>
      </c>
      <c r="I116" t="s">
        <v>735</v>
      </c>
      <c r="J116" t="s">
        <v>2502</v>
      </c>
      <c r="K116">
        <v>48</v>
      </c>
      <c r="L116" t="s">
        <v>283</v>
      </c>
      <c r="M116" t="s">
        <v>304</v>
      </c>
      <c r="N116" t="s">
        <v>315</v>
      </c>
      <c r="O116" t="s">
        <v>2503</v>
      </c>
      <c r="P116" t="s">
        <v>374</v>
      </c>
      <c r="Q116" t="s">
        <v>2381</v>
      </c>
      <c r="R116">
        <v>484</v>
      </c>
      <c r="S116" t="s">
        <v>2504</v>
      </c>
      <c r="T116" t="s">
        <v>283</v>
      </c>
      <c r="U116" t="s">
        <v>283</v>
      </c>
      <c r="V116" t="s">
        <v>283</v>
      </c>
      <c r="W116" t="s">
        <v>283</v>
      </c>
      <c r="X116" t="s">
        <v>336</v>
      </c>
      <c r="Y116" t="s">
        <v>343</v>
      </c>
      <c r="Z116" t="s">
        <v>2362</v>
      </c>
      <c r="AA116" t="s">
        <v>1354</v>
      </c>
      <c r="AB116" t="s">
        <v>1355</v>
      </c>
      <c r="AC116" t="s">
        <v>2505</v>
      </c>
      <c r="AD116" t="s">
        <v>336</v>
      </c>
      <c r="AE116" t="s">
        <v>427</v>
      </c>
      <c r="AF116" t="s">
        <v>459</v>
      </c>
      <c r="AG116" t="s">
        <v>429</v>
      </c>
      <c r="AH116" t="s">
        <v>365</v>
      </c>
      <c r="AI116" t="s">
        <v>365</v>
      </c>
      <c r="AJ116" t="s">
        <v>365</v>
      </c>
      <c r="AK116" t="s">
        <v>365</v>
      </c>
      <c r="AL116" t="s">
        <v>365</v>
      </c>
      <c r="AM116" t="s">
        <v>365</v>
      </c>
      <c r="AN116" t="s">
        <v>2284</v>
      </c>
      <c r="AO116" t="s">
        <v>365</v>
      </c>
      <c r="AP116" t="s">
        <v>365</v>
      </c>
      <c r="AQ116" t="s">
        <v>427</v>
      </c>
      <c r="AR116" t="s">
        <v>365</v>
      </c>
      <c r="AS116" t="s">
        <v>2284</v>
      </c>
    </row>
    <row r="117" spans="1:45" x14ac:dyDescent="0.2">
      <c r="A117" t="s">
        <v>2500</v>
      </c>
      <c r="B117" t="s">
        <v>2079</v>
      </c>
      <c r="C117" t="s">
        <v>195</v>
      </c>
      <c r="D117" t="s">
        <v>309</v>
      </c>
      <c r="E117" t="s">
        <v>310</v>
      </c>
      <c r="F117" t="s">
        <v>94</v>
      </c>
      <c r="G117">
        <v>4</v>
      </c>
      <c r="H117">
        <v>2</v>
      </c>
      <c r="I117" t="s">
        <v>735</v>
      </c>
      <c r="J117" t="s">
        <v>2502</v>
      </c>
      <c r="K117">
        <v>50</v>
      </c>
      <c r="L117" t="s">
        <v>283</v>
      </c>
      <c r="M117" t="s">
        <v>304</v>
      </c>
      <c r="N117" t="s">
        <v>315</v>
      </c>
      <c r="O117" t="s">
        <v>2503</v>
      </c>
      <c r="P117" t="s">
        <v>374</v>
      </c>
      <c r="Q117" t="s">
        <v>2381</v>
      </c>
      <c r="R117">
        <v>484</v>
      </c>
      <c r="S117" t="s">
        <v>2504</v>
      </c>
      <c r="T117" t="s">
        <v>283</v>
      </c>
      <c r="U117" t="s">
        <v>283</v>
      </c>
      <c r="V117" t="s">
        <v>283</v>
      </c>
      <c r="W117" t="s">
        <v>283</v>
      </c>
      <c r="X117" t="s">
        <v>336</v>
      </c>
      <c r="Y117" t="s">
        <v>343</v>
      </c>
      <c r="Z117" t="s">
        <v>2362</v>
      </c>
      <c r="AA117" t="s">
        <v>1354</v>
      </c>
      <c r="AB117" t="s">
        <v>1355</v>
      </c>
      <c r="AC117" t="s">
        <v>2505</v>
      </c>
      <c r="AD117" t="s">
        <v>336</v>
      </c>
      <c r="AE117" t="s">
        <v>427</v>
      </c>
      <c r="AF117" t="s">
        <v>459</v>
      </c>
      <c r="AG117" t="s">
        <v>429</v>
      </c>
      <c r="AH117" t="s">
        <v>365</v>
      </c>
      <c r="AI117" t="s">
        <v>365</v>
      </c>
      <c r="AJ117" t="s">
        <v>365</v>
      </c>
      <c r="AK117" t="s">
        <v>365</v>
      </c>
      <c r="AL117" t="s">
        <v>365</v>
      </c>
      <c r="AM117" t="s">
        <v>365</v>
      </c>
      <c r="AN117" t="s">
        <v>2284</v>
      </c>
      <c r="AO117" t="s">
        <v>365</v>
      </c>
      <c r="AP117" t="s">
        <v>365</v>
      </c>
      <c r="AQ117" t="s">
        <v>427</v>
      </c>
      <c r="AR117" t="s">
        <v>365</v>
      </c>
      <c r="AS117" t="s">
        <v>2284</v>
      </c>
    </row>
    <row r="118" spans="1:45" x14ac:dyDescent="0.2">
      <c r="A118" t="s">
        <v>2500</v>
      </c>
      <c r="B118" t="s">
        <v>811</v>
      </c>
      <c r="C118" t="s">
        <v>195</v>
      </c>
      <c r="D118" t="s">
        <v>309</v>
      </c>
      <c r="E118" t="s">
        <v>310</v>
      </c>
      <c r="F118" t="s">
        <v>94</v>
      </c>
      <c r="G118">
        <v>4</v>
      </c>
      <c r="H118">
        <v>2</v>
      </c>
      <c r="I118" t="s">
        <v>282</v>
      </c>
      <c r="J118" t="s">
        <v>2502</v>
      </c>
      <c r="K118">
        <v>53</v>
      </c>
      <c r="L118" t="s">
        <v>465</v>
      </c>
      <c r="M118" t="s">
        <v>304</v>
      </c>
      <c r="N118" t="s">
        <v>305</v>
      </c>
      <c r="O118" t="s">
        <v>2503</v>
      </c>
      <c r="P118" t="s">
        <v>374</v>
      </c>
      <c r="Q118" t="s">
        <v>2381</v>
      </c>
      <c r="R118">
        <v>484</v>
      </c>
      <c r="S118" t="s">
        <v>2504</v>
      </c>
      <c r="T118" t="s">
        <v>283</v>
      </c>
      <c r="U118" t="s">
        <v>283</v>
      </c>
      <c r="V118" t="s">
        <v>283</v>
      </c>
      <c r="W118" t="s">
        <v>283</v>
      </c>
      <c r="X118" t="s">
        <v>336</v>
      </c>
      <c r="Y118" t="s">
        <v>343</v>
      </c>
      <c r="Z118" t="s">
        <v>2362</v>
      </c>
      <c r="AA118" t="s">
        <v>1354</v>
      </c>
      <c r="AB118" t="s">
        <v>1355</v>
      </c>
      <c r="AC118" t="s">
        <v>2505</v>
      </c>
      <c r="AD118" t="s">
        <v>336</v>
      </c>
      <c r="AE118" t="s">
        <v>427</v>
      </c>
      <c r="AF118" t="s">
        <v>459</v>
      </c>
      <c r="AG118" t="s">
        <v>429</v>
      </c>
      <c r="AH118" t="s">
        <v>365</v>
      </c>
      <c r="AI118" t="s">
        <v>365</v>
      </c>
      <c r="AJ118" t="s">
        <v>365</v>
      </c>
      <c r="AK118" t="s">
        <v>365</v>
      </c>
      <c r="AL118" t="s">
        <v>365</v>
      </c>
      <c r="AM118" t="s">
        <v>365</v>
      </c>
      <c r="AN118" t="s">
        <v>2284</v>
      </c>
      <c r="AO118" t="s">
        <v>365</v>
      </c>
      <c r="AP118" t="s">
        <v>365</v>
      </c>
      <c r="AQ118" t="s">
        <v>427</v>
      </c>
      <c r="AR118" t="s">
        <v>365</v>
      </c>
      <c r="AS118" t="s">
        <v>2284</v>
      </c>
    </row>
    <row r="119" spans="1:45" x14ac:dyDescent="0.2">
      <c r="A119" t="s">
        <v>2500</v>
      </c>
      <c r="B119" t="s">
        <v>1259</v>
      </c>
      <c r="C119" t="s">
        <v>195</v>
      </c>
      <c r="D119" t="s">
        <v>309</v>
      </c>
      <c r="E119" t="s">
        <v>310</v>
      </c>
      <c r="F119" t="s">
        <v>94</v>
      </c>
      <c r="G119">
        <v>4</v>
      </c>
      <c r="H119">
        <v>2</v>
      </c>
      <c r="I119" t="s">
        <v>282</v>
      </c>
      <c r="J119" t="s">
        <v>2502</v>
      </c>
      <c r="K119">
        <v>44</v>
      </c>
      <c r="L119" t="s">
        <v>465</v>
      </c>
      <c r="M119" t="s">
        <v>304</v>
      </c>
      <c r="N119" t="s">
        <v>315</v>
      </c>
      <c r="O119" t="s">
        <v>2503</v>
      </c>
      <c r="P119" t="s">
        <v>374</v>
      </c>
      <c r="Q119" t="s">
        <v>2381</v>
      </c>
      <c r="R119">
        <v>484</v>
      </c>
      <c r="S119" t="s">
        <v>2504</v>
      </c>
      <c r="T119" t="s">
        <v>283</v>
      </c>
      <c r="U119" t="s">
        <v>283</v>
      </c>
      <c r="V119" t="s">
        <v>283</v>
      </c>
      <c r="W119" t="s">
        <v>283</v>
      </c>
      <c r="X119" t="s">
        <v>336</v>
      </c>
      <c r="Y119" t="s">
        <v>343</v>
      </c>
      <c r="Z119" t="s">
        <v>2362</v>
      </c>
      <c r="AA119" t="s">
        <v>1354</v>
      </c>
      <c r="AB119" t="s">
        <v>1355</v>
      </c>
      <c r="AC119" t="s">
        <v>2505</v>
      </c>
      <c r="AD119" t="s">
        <v>336</v>
      </c>
      <c r="AE119" t="s">
        <v>427</v>
      </c>
      <c r="AF119" t="s">
        <v>459</v>
      </c>
      <c r="AG119" t="s">
        <v>429</v>
      </c>
      <c r="AH119" t="s">
        <v>365</v>
      </c>
      <c r="AI119" t="s">
        <v>365</v>
      </c>
      <c r="AJ119" t="s">
        <v>365</v>
      </c>
      <c r="AK119" t="s">
        <v>365</v>
      </c>
      <c r="AL119" t="s">
        <v>365</v>
      </c>
      <c r="AM119" t="s">
        <v>365</v>
      </c>
      <c r="AN119" t="s">
        <v>2284</v>
      </c>
      <c r="AO119" t="s">
        <v>365</v>
      </c>
      <c r="AP119" t="s">
        <v>365</v>
      </c>
      <c r="AQ119" t="s">
        <v>427</v>
      </c>
      <c r="AR119" t="s">
        <v>365</v>
      </c>
      <c r="AS119" t="s">
        <v>2284</v>
      </c>
    </row>
    <row r="120" spans="1:45" x14ac:dyDescent="0.2">
      <c r="A120" t="s">
        <v>2228</v>
      </c>
      <c r="B120" t="s">
        <v>774</v>
      </c>
      <c r="C120" t="s">
        <v>179</v>
      </c>
      <c r="D120" t="s">
        <v>309</v>
      </c>
      <c r="E120" t="s">
        <v>310</v>
      </c>
      <c r="F120" t="s">
        <v>94</v>
      </c>
      <c r="G120">
        <v>2</v>
      </c>
      <c r="H120">
        <v>1</v>
      </c>
      <c r="I120" t="s">
        <v>312</v>
      </c>
      <c r="J120" t="s">
        <v>2229</v>
      </c>
      <c r="K120">
        <v>60</v>
      </c>
      <c r="L120" t="s">
        <v>1450</v>
      </c>
      <c r="M120" t="s">
        <v>304</v>
      </c>
      <c r="N120" t="s">
        <v>315</v>
      </c>
      <c r="O120" t="s">
        <v>2230</v>
      </c>
      <c r="P120" t="s">
        <v>317</v>
      </c>
      <c r="Q120" t="s">
        <v>522</v>
      </c>
      <c r="R120">
        <v>484</v>
      </c>
      <c r="S120" t="s">
        <v>2231</v>
      </c>
      <c r="T120" t="s">
        <v>2232</v>
      </c>
      <c r="U120" t="s">
        <v>2233</v>
      </c>
      <c r="V120" t="s">
        <v>364</v>
      </c>
      <c r="W120" t="s">
        <v>674</v>
      </c>
      <c r="X120" t="s">
        <v>336</v>
      </c>
      <c r="Y120" t="s">
        <v>343</v>
      </c>
      <c r="Z120" t="s">
        <v>494</v>
      </c>
      <c r="AA120" t="s">
        <v>2234</v>
      </c>
      <c r="AB120" t="s">
        <v>2235</v>
      </c>
      <c r="AC120" t="s">
        <v>2236</v>
      </c>
      <c r="AD120" t="s">
        <v>336</v>
      </c>
      <c r="AE120" t="s">
        <v>1784</v>
      </c>
      <c r="AF120" t="s">
        <v>386</v>
      </c>
      <c r="AG120" t="s">
        <v>1961</v>
      </c>
      <c r="AH120" t="s">
        <v>365</v>
      </c>
      <c r="AI120" t="s">
        <v>365</v>
      </c>
      <c r="AJ120" t="s">
        <v>365</v>
      </c>
      <c r="AK120" t="s">
        <v>365</v>
      </c>
      <c r="AL120" t="s">
        <v>365</v>
      </c>
      <c r="AM120" t="s">
        <v>365</v>
      </c>
      <c r="AN120" t="s">
        <v>1785</v>
      </c>
      <c r="AO120" t="s">
        <v>365</v>
      </c>
      <c r="AP120" t="s">
        <v>1785</v>
      </c>
      <c r="AQ120" t="s">
        <v>1378</v>
      </c>
      <c r="AR120" t="s">
        <v>365</v>
      </c>
      <c r="AS120" t="s">
        <v>365</v>
      </c>
    </row>
    <row r="121" spans="1:45" x14ac:dyDescent="0.2">
      <c r="A121" t="s">
        <v>2465</v>
      </c>
      <c r="B121" t="s">
        <v>2079</v>
      </c>
      <c r="C121" t="s">
        <v>195</v>
      </c>
      <c r="D121" t="s">
        <v>309</v>
      </c>
      <c r="E121" t="s">
        <v>310</v>
      </c>
      <c r="F121" t="s">
        <v>94</v>
      </c>
      <c r="G121">
        <v>3</v>
      </c>
      <c r="H121">
        <v>1</v>
      </c>
      <c r="I121" t="s">
        <v>735</v>
      </c>
      <c r="J121" t="s">
        <v>2466</v>
      </c>
      <c r="K121">
        <v>50</v>
      </c>
      <c r="L121" t="s">
        <v>283</v>
      </c>
      <c r="M121" t="s">
        <v>304</v>
      </c>
      <c r="N121" t="s">
        <v>315</v>
      </c>
      <c r="O121" t="s">
        <v>2467</v>
      </c>
      <c r="P121" t="s">
        <v>288</v>
      </c>
      <c r="Q121" t="s">
        <v>549</v>
      </c>
      <c r="R121">
        <v>484</v>
      </c>
      <c r="S121" t="s">
        <v>2468</v>
      </c>
      <c r="T121" t="s">
        <v>694</v>
      </c>
      <c r="U121" t="s">
        <v>685</v>
      </c>
      <c r="V121" t="s">
        <v>452</v>
      </c>
      <c r="W121" t="s">
        <v>1170</v>
      </c>
      <c r="X121" t="s">
        <v>336</v>
      </c>
      <c r="Y121" t="s">
        <v>343</v>
      </c>
      <c r="Z121" t="s">
        <v>2469</v>
      </c>
      <c r="AA121" t="s">
        <v>2370</v>
      </c>
      <c r="AB121" t="s">
        <v>2371</v>
      </c>
      <c r="AC121" t="s">
        <v>1894</v>
      </c>
      <c r="AD121" t="s">
        <v>320</v>
      </c>
      <c r="AE121" t="s">
        <v>428</v>
      </c>
      <c r="AF121" t="s">
        <v>428</v>
      </c>
      <c r="AG121" t="s">
        <v>1752</v>
      </c>
      <c r="AH121" t="s">
        <v>402</v>
      </c>
      <c r="AI121" t="s">
        <v>365</v>
      </c>
      <c r="AJ121" t="s">
        <v>429</v>
      </c>
      <c r="AK121" t="s">
        <v>365</v>
      </c>
      <c r="AL121" t="s">
        <v>365</v>
      </c>
      <c r="AM121" t="s">
        <v>2470</v>
      </c>
      <c r="AN121" t="s">
        <v>1423</v>
      </c>
      <c r="AO121" t="s">
        <v>365</v>
      </c>
      <c r="AP121" t="s">
        <v>1753</v>
      </c>
      <c r="AQ121" t="s">
        <v>428</v>
      </c>
      <c r="AR121" t="s">
        <v>365</v>
      </c>
      <c r="AS121" t="s">
        <v>1423</v>
      </c>
    </row>
    <row r="122" spans="1:45" x14ac:dyDescent="0.2">
      <c r="A122" t="s">
        <v>2506</v>
      </c>
      <c r="B122" t="s">
        <v>869</v>
      </c>
      <c r="C122" t="s">
        <v>173</v>
      </c>
      <c r="D122" t="s">
        <v>309</v>
      </c>
      <c r="E122" t="s">
        <v>310</v>
      </c>
      <c r="F122" t="s">
        <v>94</v>
      </c>
      <c r="G122">
        <v>2</v>
      </c>
      <c r="H122">
        <v>1</v>
      </c>
      <c r="I122" t="s">
        <v>282</v>
      </c>
      <c r="J122" t="s">
        <v>2507</v>
      </c>
      <c r="K122">
        <v>41</v>
      </c>
      <c r="L122" t="s">
        <v>1693</v>
      </c>
      <c r="M122" t="s">
        <v>285</v>
      </c>
      <c r="N122" t="s">
        <v>305</v>
      </c>
      <c r="O122" t="s">
        <v>2508</v>
      </c>
      <c r="P122" t="s">
        <v>317</v>
      </c>
      <c r="Q122" t="s">
        <v>522</v>
      </c>
      <c r="R122">
        <v>484</v>
      </c>
      <c r="S122" t="s">
        <v>2509</v>
      </c>
      <c r="T122" t="s">
        <v>283</v>
      </c>
      <c r="U122" t="s">
        <v>283</v>
      </c>
      <c r="V122" t="s">
        <v>283</v>
      </c>
      <c r="W122" t="s">
        <v>283</v>
      </c>
      <c r="X122" t="s">
        <v>336</v>
      </c>
      <c r="Y122" t="s">
        <v>320</v>
      </c>
      <c r="Z122" t="s">
        <v>1679</v>
      </c>
      <c r="AA122" t="s">
        <v>1929</v>
      </c>
      <c r="AB122" t="s">
        <v>1930</v>
      </c>
      <c r="AC122" t="s">
        <v>346</v>
      </c>
      <c r="AD122" t="s">
        <v>320</v>
      </c>
      <c r="AE122" t="s">
        <v>2510</v>
      </c>
      <c r="AF122" t="s">
        <v>2511</v>
      </c>
      <c r="AG122" t="s">
        <v>1485</v>
      </c>
      <c r="AH122" t="s">
        <v>365</v>
      </c>
      <c r="AI122" t="s">
        <v>365</v>
      </c>
      <c r="AJ122" t="s">
        <v>365</v>
      </c>
      <c r="AK122" t="s">
        <v>365</v>
      </c>
      <c r="AL122" t="s">
        <v>365</v>
      </c>
      <c r="AM122" t="s">
        <v>365</v>
      </c>
      <c r="AN122" t="s">
        <v>2512</v>
      </c>
      <c r="AO122" t="s">
        <v>365</v>
      </c>
      <c r="AP122" t="s">
        <v>2512</v>
      </c>
      <c r="AQ122" t="s">
        <v>2045</v>
      </c>
      <c r="AR122" t="s">
        <v>428</v>
      </c>
      <c r="AS122" t="s">
        <v>365</v>
      </c>
    </row>
    <row r="123" spans="1:45" x14ac:dyDescent="0.2">
      <c r="A123" t="s">
        <v>2396</v>
      </c>
      <c r="B123" t="s">
        <v>1941</v>
      </c>
      <c r="C123" t="s">
        <v>178</v>
      </c>
      <c r="D123" t="s">
        <v>309</v>
      </c>
      <c r="E123" t="s">
        <v>310</v>
      </c>
      <c r="F123" t="s">
        <v>94</v>
      </c>
      <c r="G123">
        <v>2</v>
      </c>
      <c r="H123">
        <v>1</v>
      </c>
      <c r="I123" t="s">
        <v>312</v>
      </c>
      <c r="J123" t="s">
        <v>2397</v>
      </c>
      <c r="K123">
        <v>57</v>
      </c>
      <c r="L123" t="s">
        <v>1943</v>
      </c>
      <c r="M123" t="s">
        <v>304</v>
      </c>
      <c r="N123" t="s">
        <v>315</v>
      </c>
      <c r="O123" t="s">
        <v>2398</v>
      </c>
      <c r="P123" t="s">
        <v>317</v>
      </c>
      <c r="Q123" t="s">
        <v>522</v>
      </c>
      <c r="R123">
        <v>484</v>
      </c>
      <c r="S123" t="s">
        <v>1769</v>
      </c>
      <c r="T123" t="s">
        <v>283</v>
      </c>
      <c r="U123" t="s">
        <v>283</v>
      </c>
      <c r="V123" t="s">
        <v>283</v>
      </c>
      <c r="W123" t="s">
        <v>283</v>
      </c>
      <c r="X123" t="s">
        <v>336</v>
      </c>
      <c r="Y123" t="s">
        <v>343</v>
      </c>
      <c r="Z123" t="s">
        <v>2399</v>
      </c>
      <c r="AA123" t="s">
        <v>2400</v>
      </c>
      <c r="AB123" t="s">
        <v>2401</v>
      </c>
      <c r="AC123" t="s">
        <v>2402</v>
      </c>
      <c r="AD123" t="s">
        <v>336</v>
      </c>
      <c r="AE123" t="s">
        <v>283</v>
      </c>
      <c r="AF123" t="s">
        <v>283</v>
      </c>
      <c r="AG123" t="s">
        <v>283</v>
      </c>
      <c r="AH123" t="s">
        <v>283</v>
      </c>
      <c r="AI123" t="s">
        <v>283</v>
      </c>
      <c r="AJ123" t="s">
        <v>283</v>
      </c>
      <c r="AK123" t="s">
        <v>283</v>
      </c>
      <c r="AL123" t="s">
        <v>283</v>
      </c>
      <c r="AM123" t="s">
        <v>283</v>
      </c>
      <c r="AN123" t="s">
        <v>283</v>
      </c>
      <c r="AO123" t="s">
        <v>283</v>
      </c>
      <c r="AP123" t="s">
        <v>283</v>
      </c>
      <c r="AQ123" t="s">
        <v>283</v>
      </c>
      <c r="AR123" t="s">
        <v>283</v>
      </c>
      <c r="AS123" t="s">
        <v>283</v>
      </c>
    </row>
    <row r="124" spans="1:45" x14ac:dyDescent="0.2">
      <c r="A124" t="s">
        <v>2513</v>
      </c>
      <c r="B124" t="s">
        <v>2079</v>
      </c>
      <c r="C124" t="s">
        <v>195</v>
      </c>
      <c r="D124" t="s">
        <v>309</v>
      </c>
      <c r="E124" t="s">
        <v>310</v>
      </c>
      <c r="F124" t="s">
        <v>94</v>
      </c>
      <c r="G124">
        <v>2</v>
      </c>
      <c r="H124">
        <v>1</v>
      </c>
      <c r="I124" t="s">
        <v>735</v>
      </c>
      <c r="J124" t="s">
        <v>2514</v>
      </c>
      <c r="K124">
        <v>50</v>
      </c>
      <c r="L124" t="s">
        <v>283</v>
      </c>
      <c r="M124" t="s">
        <v>304</v>
      </c>
      <c r="N124" t="s">
        <v>315</v>
      </c>
      <c r="O124" t="s">
        <v>2515</v>
      </c>
      <c r="P124" t="s">
        <v>317</v>
      </c>
      <c r="Q124" t="s">
        <v>522</v>
      </c>
      <c r="R124">
        <v>484</v>
      </c>
      <c r="S124" t="s">
        <v>283</v>
      </c>
      <c r="T124" t="s">
        <v>694</v>
      </c>
      <c r="U124" t="s">
        <v>685</v>
      </c>
      <c r="V124" t="s">
        <v>364</v>
      </c>
      <c r="W124" t="s">
        <v>1142</v>
      </c>
      <c r="X124" t="s">
        <v>283</v>
      </c>
      <c r="Y124" t="s">
        <v>283</v>
      </c>
      <c r="Z124" t="s">
        <v>283</v>
      </c>
      <c r="AA124" t="s">
        <v>283</v>
      </c>
      <c r="AB124" t="s">
        <v>283</v>
      </c>
      <c r="AC124" t="s">
        <v>283</v>
      </c>
      <c r="AD124" t="s">
        <v>283</v>
      </c>
      <c r="AE124" t="s">
        <v>427</v>
      </c>
      <c r="AF124" t="s">
        <v>429</v>
      </c>
      <c r="AG124" t="s">
        <v>2516</v>
      </c>
      <c r="AH124" t="s">
        <v>2517</v>
      </c>
      <c r="AI124" t="s">
        <v>365</v>
      </c>
      <c r="AJ124" t="s">
        <v>2518</v>
      </c>
      <c r="AK124" t="s">
        <v>365</v>
      </c>
      <c r="AL124" t="s">
        <v>365</v>
      </c>
      <c r="AM124" t="s">
        <v>365</v>
      </c>
      <c r="AN124" t="s">
        <v>429</v>
      </c>
      <c r="AO124" t="s">
        <v>365</v>
      </c>
      <c r="AP124" t="s">
        <v>429</v>
      </c>
      <c r="AQ124" t="s">
        <v>427</v>
      </c>
      <c r="AR124" t="s">
        <v>1346</v>
      </c>
      <c r="AS124" t="s">
        <v>365</v>
      </c>
    </row>
    <row r="125" spans="1:45" x14ac:dyDescent="0.2">
      <c r="A125" t="s">
        <v>2519</v>
      </c>
      <c r="B125" t="s">
        <v>897</v>
      </c>
      <c r="C125" t="s">
        <v>199</v>
      </c>
      <c r="D125" t="s">
        <v>309</v>
      </c>
      <c r="E125" t="s">
        <v>310</v>
      </c>
      <c r="F125" t="s">
        <v>94</v>
      </c>
      <c r="G125">
        <v>1</v>
      </c>
      <c r="H125">
        <v>0</v>
      </c>
      <c r="I125" t="s">
        <v>282</v>
      </c>
      <c r="J125" t="s">
        <v>2520</v>
      </c>
      <c r="K125">
        <v>59</v>
      </c>
      <c r="L125" t="s">
        <v>406</v>
      </c>
      <c r="M125" t="s">
        <v>304</v>
      </c>
      <c r="N125" t="s">
        <v>315</v>
      </c>
      <c r="O125" t="s">
        <v>2521</v>
      </c>
      <c r="P125" t="s">
        <v>317</v>
      </c>
      <c r="Q125" t="s">
        <v>318</v>
      </c>
      <c r="R125">
        <v>486</v>
      </c>
      <c r="S125" t="s">
        <v>2522</v>
      </c>
      <c r="T125" t="s">
        <v>283</v>
      </c>
      <c r="U125" t="s">
        <v>283</v>
      </c>
      <c r="V125" t="s">
        <v>283</v>
      </c>
      <c r="W125" t="s">
        <v>283</v>
      </c>
      <c r="X125" t="s">
        <v>320</v>
      </c>
      <c r="Y125" t="s">
        <v>343</v>
      </c>
      <c r="Z125" t="s">
        <v>2234</v>
      </c>
      <c r="AA125" t="s">
        <v>1646</v>
      </c>
      <c r="AB125" t="s">
        <v>2523</v>
      </c>
      <c r="AC125" t="s">
        <v>2224</v>
      </c>
      <c r="AD125" t="s">
        <v>320</v>
      </c>
      <c r="AE125" t="s">
        <v>1862</v>
      </c>
      <c r="AF125" t="s">
        <v>386</v>
      </c>
      <c r="AG125" t="s">
        <v>365</v>
      </c>
      <c r="AH125" t="s">
        <v>365</v>
      </c>
      <c r="AI125" t="s">
        <v>365</v>
      </c>
      <c r="AJ125" t="s">
        <v>365</v>
      </c>
      <c r="AK125" t="s">
        <v>365</v>
      </c>
      <c r="AL125" t="s">
        <v>365</v>
      </c>
      <c r="AM125" t="s">
        <v>365</v>
      </c>
      <c r="AN125" t="s">
        <v>427</v>
      </c>
      <c r="AO125" t="s">
        <v>365</v>
      </c>
      <c r="AP125" t="s">
        <v>365</v>
      </c>
      <c r="AQ125" t="s">
        <v>388</v>
      </c>
      <c r="AR125" t="s">
        <v>365</v>
      </c>
      <c r="AS125" t="s">
        <v>427</v>
      </c>
    </row>
    <row r="126" spans="1:45" x14ac:dyDescent="0.2">
      <c r="A126" t="s">
        <v>2524</v>
      </c>
      <c r="B126" t="s">
        <v>1152</v>
      </c>
      <c r="C126" t="s">
        <v>197</v>
      </c>
      <c r="D126" t="s">
        <v>309</v>
      </c>
      <c r="E126" t="s">
        <v>310</v>
      </c>
      <c r="F126" t="s">
        <v>94</v>
      </c>
      <c r="G126">
        <v>2</v>
      </c>
      <c r="H126">
        <v>1</v>
      </c>
      <c r="I126" t="s">
        <v>282</v>
      </c>
      <c r="J126" t="s">
        <v>2525</v>
      </c>
      <c r="K126">
        <v>49</v>
      </c>
      <c r="L126" t="s">
        <v>1403</v>
      </c>
      <c r="M126" t="s">
        <v>285</v>
      </c>
      <c r="N126" t="s">
        <v>411</v>
      </c>
      <c r="O126" t="s">
        <v>2526</v>
      </c>
      <c r="P126" t="s">
        <v>317</v>
      </c>
      <c r="Q126" t="s">
        <v>522</v>
      </c>
      <c r="R126">
        <v>484</v>
      </c>
      <c r="S126" t="s">
        <v>2527</v>
      </c>
      <c r="T126" t="s">
        <v>2528</v>
      </c>
      <c r="U126" t="s">
        <v>2529</v>
      </c>
      <c r="V126" t="s">
        <v>364</v>
      </c>
      <c r="W126" t="s">
        <v>674</v>
      </c>
      <c r="X126" t="s">
        <v>320</v>
      </c>
      <c r="Y126" t="s">
        <v>331</v>
      </c>
      <c r="Z126" t="s">
        <v>2530</v>
      </c>
      <c r="AA126" t="s">
        <v>1920</v>
      </c>
      <c r="AB126" t="s">
        <v>2531</v>
      </c>
      <c r="AC126" t="s">
        <v>2436</v>
      </c>
      <c r="AD126" t="s">
        <v>320</v>
      </c>
      <c r="AE126" t="s">
        <v>2532</v>
      </c>
      <c r="AF126" t="s">
        <v>2533</v>
      </c>
      <c r="AG126" t="s">
        <v>2534</v>
      </c>
      <c r="AH126" t="s">
        <v>568</v>
      </c>
      <c r="AI126" t="s">
        <v>365</v>
      </c>
      <c r="AJ126" t="s">
        <v>365</v>
      </c>
      <c r="AK126" t="s">
        <v>365</v>
      </c>
      <c r="AL126" t="s">
        <v>427</v>
      </c>
      <c r="AM126" t="s">
        <v>365</v>
      </c>
      <c r="AN126" t="s">
        <v>402</v>
      </c>
      <c r="AO126" t="s">
        <v>365</v>
      </c>
      <c r="AP126" t="s">
        <v>2535</v>
      </c>
      <c r="AQ126" t="s">
        <v>2009</v>
      </c>
      <c r="AR126" t="s">
        <v>365</v>
      </c>
      <c r="AS126" t="s">
        <v>402</v>
      </c>
    </row>
    <row r="127" spans="1:45" x14ac:dyDescent="0.2">
      <c r="A127" t="s">
        <v>2536</v>
      </c>
      <c r="B127" t="s">
        <v>897</v>
      </c>
      <c r="C127" t="s">
        <v>199</v>
      </c>
      <c r="D127" t="s">
        <v>309</v>
      </c>
      <c r="E127" t="s">
        <v>310</v>
      </c>
      <c r="F127" t="s">
        <v>94</v>
      </c>
      <c r="G127">
        <v>1</v>
      </c>
      <c r="H127">
        <v>0</v>
      </c>
      <c r="I127" t="s">
        <v>282</v>
      </c>
      <c r="J127" t="s">
        <v>2537</v>
      </c>
      <c r="K127">
        <v>59</v>
      </c>
      <c r="L127" t="s">
        <v>406</v>
      </c>
      <c r="M127" t="s">
        <v>304</v>
      </c>
      <c r="N127" t="s">
        <v>315</v>
      </c>
      <c r="O127" t="s">
        <v>2538</v>
      </c>
      <c r="P127" t="s">
        <v>317</v>
      </c>
      <c r="Q127" t="s">
        <v>318</v>
      </c>
      <c r="R127">
        <v>486</v>
      </c>
      <c r="S127" t="s">
        <v>2539</v>
      </c>
      <c r="T127" t="s">
        <v>283</v>
      </c>
      <c r="U127" t="s">
        <v>283</v>
      </c>
      <c r="V127" t="s">
        <v>283</v>
      </c>
      <c r="W127" t="s">
        <v>283</v>
      </c>
      <c r="X127" t="s">
        <v>336</v>
      </c>
      <c r="Y127" t="s">
        <v>343</v>
      </c>
      <c r="Z127" t="s">
        <v>2540</v>
      </c>
      <c r="AA127" t="s">
        <v>2185</v>
      </c>
      <c r="AB127" t="s">
        <v>2541</v>
      </c>
      <c r="AC127" t="s">
        <v>2202</v>
      </c>
      <c r="AD127" t="s">
        <v>320</v>
      </c>
      <c r="AE127" t="s">
        <v>2542</v>
      </c>
      <c r="AF127" t="s">
        <v>386</v>
      </c>
      <c r="AG127" t="s">
        <v>365</v>
      </c>
      <c r="AH127" t="s">
        <v>365</v>
      </c>
      <c r="AI127" t="s">
        <v>365</v>
      </c>
      <c r="AJ127" t="s">
        <v>365</v>
      </c>
      <c r="AK127" t="s">
        <v>365</v>
      </c>
      <c r="AL127" t="s">
        <v>365</v>
      </c>
      <c r="AM127" t="s">
        <v>365</v>
      </c>
      <c r="AN127" t="s">
        <v>427</v>
      </c>
      <c r="AO127" t="s">
        <v>365</v>
      </c>
      <c r="AP127" t="s">
        <v>365</v>
      </c>
      <c r="AQ127" t="s">
        <v>1863</v>
      </c>
      <c r="AR127" t="s">
        <v>365</v>
      </c>
      <c r="AS127" t="s">
        <v>427</v>
      </c>
    </row>
    <row r="128" spans="1:45" x14ac:dyDescent="0.2">
      <c r="A128" t="s">
        <v>2543</v>
      </c>
      <c r="B128" t="s">
        <v>2079</v>
      </c>
      <c r="C128" t="s">
        <v>197</v>
      </c>
      <c r="D128" t="s">
        <v>309</v>
      </c>
      <c r="E128" t="s">
        <v>310</v>
      </c>
      <c r="F128" t="s">
        <v>94</v>
      </c>
      <c r="G128">
        <v>2</v>
      </c>
      <c r="H128">
        <v>1</v>
      </c>
      <c r="I128" t="s">
        <v>735</v>
      </c>
      <c r="J128" t="s">
        <v>2544</v>
      </c>
      <c r="K128">
        <v>50</v>
      </c>
      <c r="L128" t="s">
        <v>283</v>
      </c>
      <c r="M128" t="s">
        <v>304</v>
      </c>
      <c r="N128" t="s">
        <v>315</v>
      </c>
      <c r="O128" t="s">
        <v>2545</v>
      </c>
      <c r="P128" t="s">
        <v>317</v>
      </c>
      <c r="Q128" t="s">
        <v>522</v>
      </c>
      <c r="R128">
        <v>484</v>
      </c>
      <c r="S128" t="s">
        <v>1456</v>
      </c>
      <c r="T128" t="s">
        <v>283</v>
      </c>
      <c r="U128" t="s">
        <v>283</v>
      </c>
      <c r="V128" t="s">
        <v>283</v>
      </c>
      <c r="W128" t="s">
        <v>283</v>
      </c>
      <c r="X128" t="s">
        <v>336</v>
      </c>
      <c r="Y128" t="s">
        <v>343</v>
      </c>
      <c r="Z128" t="s">
        <v>2546</v>
      </c>
      <c r="AA128" t="s">
        <v>1880</v>
      </c>
      <c r="AB128" t="s">
        <v>2547</v>
      </c>
      <c r="AC128" t="s">
        <v>2115</v>
      </c>
      <c r="AD128" t="s">
        <v>320</v>
      </c>
      <c r="AE128" t="s">
        <v>2548</v>
      </c>
      <c r="AF128" t="s">
        <v>386</v>
      </c>
      <c r="AG128" t="s">
        <v>2549</v>
      </c>
      <c r="AH128" t="s">
        <v>1851</v>
      </c>
      <c r="AI128" t="s">
        <v>365</v>
      </c>
      <c r="AJ128" t="s">
        <v>365</v>
      </c>
      <c r="AK128" t="s">
        <v>365</v>
      </c>
      <c r="AL128" t="s">
        <v>365</v>
      </c>
      <c r="AM128" t="s">
        <v>365</v>
      </c>
      <c r="AN128" t="s">
        <v>2550</v>
      </c>
      <c r="AO128" t="s">
        <v>365</v>
      </c>
      <c r="AP128" t="s">
        <v>2550</v>
      </c>
      <c r="AQ128" t="s">
        <v>1601</v>
      </c>
      <c r="AR128" t="s">
        <v>365</v>
      </c>
      <c r="AS128" t="s">
        <v>365</v>
      </c>
    </row>
    <row r="129" spans="1:45" x14ac:dyDescent="0.2">
      <c r="A129" t="s">
        <v>2551</v>
      </c>
      <c r="B129" t="s">
        <v>2552</v>
      </c>
      <c r="C129" t="s">
        <v>197</v>
      </c>
      <c r="D129" t="s">
        <v>309</v>
      </c>
      <c r="E129" t="s">
        <v>310</v>
      </c>
      <c r="F129" t="s">
        <v>94</v>
      </c>
      <c r="G129">
        <v>3</v>
      </c>
      <c r="H129">
        <v>2</v>
      </c>
      <c r="I129" t="s">
        <v>282</v>
      </c>
      <c r="J129" t="s">
        <v>2553</v>
      </c>
      <c r="K129">
        <v>48</v>
      </c>
      <c r="L129" t="s">
        <v>2554</v>
      </c>
      <c r="M129" t="s">
        <v>304</v>
      </c>
      <c r="N129" t="s">
        <v>305</v>
      </c>
      <c r="O129" t="s">
        <v>2555</v>
      </c>
      <c r="P129" t="s">
        <v>374</v>
      </c>
      <c r="Q129" t="s">
        <v>2381</v>
      </c>
      <c r="R129">
        <v>484</v>
      </c>
      <c r="S129" t="s">
        <v>2556</v>
      </c>
      <c r="T129" t="s">
        <v>283</v>
      </c>
      <c r="U129" t="s">
        <v>283</v>
      </c>
      <c r="V129" t="s">
        <v>283</v>
      </c>
      <c r="W129" t="s">
        <v>283</v>
      </c>
      <c r="X129" t="s">
        <v>336</v>
      </c>
      <c r="Y129" t="s">
        <v>343</v>
      </c>
      <c r="Z129" t="s">
        <v>2557</v>
      </c>
      <c r="AA129" t="s">
        <v>2558</v>
      </c>
      <c r="AB129" t="s">
        <v>2559</v>
      </c>
      <c r="AC129" t="s">
        <v>2540</v>
      </c>
      <c r="AD129" t="s">
        <v>336</v>
      </c>
      <c r="AE129" t="s">
        <v>2560</v>
      </c>
      <c r="AF129" t="s">
        <v>566</v>
      </c>
      <c r="AG129" t="s">
        <v>365</v>
      </c>
      <c r="AH129" t="s">
        <v>365</v>
      </c>
      <c r="AI129" t="s">
        <v>365</v>
      </c>
      <c r="AJ129" t="s">
        <v>365</v>
      </c>
      <c r="AK129" t="s">
        <v>365</v>
      </c>
      <c r="AL129" t="s">
        <v>365</v>
      </c>
      <c r="AM129" t="s">
        <v>2561</v>
      </c>
      <c r="AN129" t="s">
        <v>283</v>
      </c>
      <c r="AO129" t="s">
        <v>365</v>
      </c>
      <c r="AP129" t="s">
        <v>365</v>
      </c>
      <c r="AQ129" t="s">
        <v>1863</v>
      </c>
      <c r="AR129" t="s">
        <v>365</v>
      </c>
      <c r="AS129" t="s">
        <v>365</v>
      </c>
    </row>
    <row r="130" spans="1:45" x14ac:dyDescent="0.2">
      <c r="A130" t="s">
        <v>2551</v>
      </c>
      <c r="B130" t="s">
        <v>2562</v>
      </c>
      <c r="C130" t="s">
        <v>197</v>
      </c>
      <c r="D130" t="s">
        <v>309</v>
      </c>
      <c r="E130" t="s">
        <v>277</v>
      </c>
      <c r="F130" t="s">
        <v>94</v>
      </c>
      <c r="G130">
        <v>3</v>
      </c>
      <c r="H130">
        <v>2</v>
      </c>
      <c r="I130" t="s">
        <v>735</v>
      </c>
      <c r="J130" t="s">
        <v>2553</v>
      </c>
      <c r="K130">
        <v>44</v>
      </c>
      <c r="L130" t="s">
        <v>283</v>
      </c>
      <c r="M130" t="s">
        <v>304</v>
      </c>
      <c r="N130" t="s">
        <v>286</v>
      </c>
      <c r="O130" t="s">
        <v>2555</v>
      </c>
      <c r="P130" t="s">
        <v>374</v>
      </c>
      <c r="Q130" t="s">
        <v>2381</v>
      </c>
      <c r="R130">
        <v>484</v>
      </c>
      <c r="S130" t="s">
        <v>2556</v>
      </c>
      <c r="T130" t="s">
        <v>283</v>
      </c>
      <c r="U130" t="s">
        <v>283</v>
      </c>
      <c r="V130" t="s">
        <v>283</v>
      </c>
      <c r="W130" t="s">
        <v>283</v>
      </c>
      <c r="X130" t="s">
        <v>336</v>
      </c>
      <c r="Y130" t="s">
        <v>343</v>
      </c>
      <c r="Z130" t="s">
        <v>2557</v>
      </c>
      <c r="AA130" t="s">
        <v>2558</v>
      </c>
      <c r="AB130" t="s">
        <v>2559</v>
      </c>
      <c r="AC130" t="s">
        <v>2540</v>
      </c>
      <c r="AD130" t="s">
        <v>336</v>
      </c>
      <c r="AE130" t="s">
        <v>2560</v>
      </c>
      <c r="AF130" t="s">
        <v>566</v>
      </c>
      <c r="AG130" t="s">
        <v>365</v>
      </c>
      <c r="AH130" t="s">
        <v>365</v>
      </c>
      <c r="AI130" t="s">
        <v>365</v>
      </c>
      <c r="AJ130" t="s">
        <v>365</v>
      </c>
      <c r="AK130" t="s">
        <v>365</v>
      </c>
      <c r="AL130" t="s">
        <v>365</v>
      </c>
      <c r="AM130" t="s">
        <v>2561</v>
      </c>
      <c r="AN130" t="s">
        <v>283</v>
      </c>
      <c r="AO130" t="s">
        <v>365</v>
      </c>
      <c r="AP130" t="s">
        <v>365</v>
      </c>
      <c r="AQ130" t="s">
        <v>1863</v>
      </c>
      <c r="AR130" t="s">
        <v>365</v>
      </c>
      <c r="AS130" t="s">
        <v>365</v>
      </c>
    </row>
    <row r="131" spans="1:45" x14ac:dyDescent="0.2">
      <c r="A131" t="s">
        <v>2551</v>
      </c>
      <c r="B131" t="s">
        <v>2079</v>
      </c>
      <c r="C131" t="s">
        <v>197</v>
      </c>
      <c r="D131" t="s">
        <v>309</v>
      </c>
      <c r="E131" t="s">
        <v>310</v>
      </c>
      <c r="F131" t="s">
        <v>94</v>
      </c>
      <c r="G131">
        <v>3</v>
      </c>
      <c r="H131">
        <v>2</v>
      </c>
      <c r="I131" t="s">
        <v>735</v>
      </c>
      <c r="J131" t="s">
        <v>2553</v>
      </c>
      <c r="K131">
        <v>50</v>
      </c>
      <c r="L131" t="s">
        <v>283</v>
      </c>
      <c r="M131" t="s">
        <v>304</v>
      </c>
      <c r="N131" t="s">
        <v>315</v>
      </c>
      <c r="O131" t="s">
        <v>2555</v>
      </c>
      <c r="P131" t="s">
        <v>374</v>
      </c>
      <c r="Q131" t="s">
        <v>2381</v>
      </c>
      <c r="R131">
        <v>484</v>
      </c>
      <c r="S131" t="s">
        <v>2556</v>
      </c>
      <c r="T131" t="s">
        <v>283</v>
      </c>
      <c r="U131" t="s">
        <v>283</v>
      </c>
      <c r="V131" t="s">
        <v>283</v>
      </c>
      <c r="W131" t="s">
        <v>283</v>
      </c>
      <c r="X131" t="s">
        <v>336</v>
      </c>
      <c r="Y131" t="s">
        <v>343</v>
      </c>
      <c r="Z131" t="s">
        <v>2557</v>
      </c>
      <c r="AA131" t="s">
        <v>2558</v>
      </c>
      <c r="AB131" t="s">
        <v>2559</v>
      </c>
      <c r="AC131" t="s">
        <v>2540</v>
      </c>
      <c r="AD131" t="s">
        <v>336</v>
      </c>
      <c r="AE131" t="s">
        <v>2560</v>
      </c>
      <c r="AF131" t="s">
        <v>566</v>
      </c>
      <c r="AG131" t="s">
        <v>365</v>
      </c>
      <c r="AH131" t="s">
        <v>365</v>
      </c>
      <c r="AI131" t="s">
        <v>365</v>
      </c>
      <c r="AJ131" t="s">
        <v>365</v>
      </c>
      <c r="AK131" t="s">
        <v>365</v>
      </c>
      <c r="AL131" t="s">
        <v>365</v>
      </c>
      <c r="AM131" t="s">
        <v>2561</v>
      </c>
      <c r="AN131" t="s">
        <v>283</v>
      </c>
      <c r="AO131" t="s">
        <v>365</v>
      </c>
      <c r="AP131" t="s">
        <v>365</v>
      </c>
      <c r="AQ131" t="s">
        <v>1863</v>
      </c>
      <c r="AR131" t="s">
        <v>365</v>
      </c>
      <c r="AS131" t="s">
        <v>365</v>
      </c>
    </row>
    <row r="132" spans="1:45" x14ac:dyDescent="0.2">
      <c r="A132" t="s">
        <v>2563</v>
      </c>
      <c r="B132" t="s">
        <v>728</v>
      </c>
      <c r="C132" t="s">
        <v>197</v>
      </c>
      <c r="D132" t="s">
        <v>309</v>
      </c>
      <c r="E132" t="s">
        <v>310</v>
      </c>
      <c r="F132" t="s">
        <v>94</v>
      </c>
      <c r="G132">
        <v>18</v>
      </c>
      <c r="H132">
        <v>2</v>
      </c>
      <c r="I132" t="s">
        <v>282</v>
      </c>
      <c r="J132" t="s">
        <v>2564</v>
      </c>
      <c r="K132">
        <v>38</v>
      </c>
      <c r="L132" t="s">
        <v>410</v>
      </c>
      <c r="M132" t="s">
        <v>304</v>
      </c>
      <c r="N132" t="s">
        <v>305</v>
      </c>
      <c r="O132" t="s">
        <v>2565</v>
      </c>
      <c r="P132" t="s">
        <v>2566</v>
      </c>
      <c r="Q132" t="s">
        <v>2567</v>
      </c>
      <c r="R132">
        <v>484</v>
      </c>
      <c r="S132" t="s">
        <v>2568</v>
      </c>
      <c r="T132" t="s">
        <v>283</v>
      </c>
      <c r="U132" t="s">
        <v>283</v>
      </c>
      <c r="V132" t="s">
        <v>283</v>
      </c>
      <c r="W132" t="s">
        <v>283</v>
      </c>
      <c r="X132" t="s">
        <v>336</v>
      </c>
      <c r="Y132" t="s">
        <v>343</v>
      </c>
      <c r="Z132" t="s">
        <v>1877</v>
      </c>
      <c r="AA132" t="s">
        <v>1395</v>
      </c>
      <c r="AB132" t="s">
        <v>1396</v>
      </c>
      <c r="AC132" t="s">
        <v>1988</v>
      </c>
      <c r="AD132" t="s">
        <v>336</v>
      </c>
      <c r="AE132" t="s">
        <v>1423</v>
      </c>
      <c r="AF132" t="s">
        <v>1931</v>
      </c>
      <c r="AG132" t="s">
        <v>2282</v>
      </c>
      <c r="AH132" t="s">
        <v>1743</v>
      </c>
      <c r="AI132" t="s">
        <v>365</v>
      </c>
      <c r="AJ132" t="s">
        <v>2175</v>
      </c>
      <c r="AK132" t="s">
        <v>365</v>
      </c>
      <c r="AL132" t="s">
        <v>2569</v>
      </c>
      <c r="AM132" t="s">
        <v>365</v>
      </c>
      <c r="AN132" t="s">
        <v>2570</v>
      </c>
      <c r="AO132" t="s">
        <v>2571</v>
      </c>
      <c r="AP132" t="s">
        <v>1932</v>
      </c>
      <c r="AQ132" t="s">
        <v>1423</v>
      </c>
      <c r="AR132" t="s">
        <v>2255</v>
      </c>
      <c r="AS132" t="s">
        <v>2570</v>
      </c>
    </row>
    <row r="133" spans="1:45" x14ac:dyDescent="0.2">
      <c r="A133" t="s">
        <v>2563</v>
      </c>
      <c r="B133" t="s">
        <v>1123</v>
      </c>
      <c r="C133" t="s">
        <v>197</v>
      </c>
      <c r="D133" t="s">
        <v>309</v>
      </c>
      <c r="E133" t="s">
        <v>310</v>
      </c>
      <c r="F133" t="s">
        <v>94</v>
      </c>
      <c r="G133">
        <v>18</v>
      </c>
      <c r="H133">
        <v>2</v>
      </c>
      <c r="I133" t="s">
        <v>312</v>
      </c>
      <c r="J133" t="s">
        <v>2564</v>
      </c>
      <c r="K133">
        <v>56</v>
      </c>
      <c r="L133" t="s">
        <v>1569</v>
      </c>
      <c r="M133" t="s">
        <v>304</v>
      </c>
      <c r="N133" t="s">
        <v>1126</v>
      </c>
      <c r="O133" t="s">
        <v>2565</v>
      </c>
      <c r="P133" t="s">
        <v>2566</v>
      </c>
      <c r="Q133" t="s">
        <v>2567</v>
      </c>
      <c r="R133">
        <v>484</v>
      </c>
      <c r="S133" t="s">
        <v>2568</v>
      </c>
      <c r="T133" t="s">
        <v>283</v>
      </c>
      <c r="U133" t="s">
        <v>283</v>
      </c>
      <c r="V133" t="s">
        <v>283</v>
      </c>
      <c r="W133" t="s">
        <v>283</v>
      </c>
      <c r="X133" t="s">
        <v>336</v>
      </c>
      <c r="Y133" t="s">
        <v>343</v>
      </c>
      <c r="Z133" t="s">
        <v>1877</v>
      </c>
      <c r="AA133" t="s">
        <v>1395</v>
      </c>
      <c r="AB133" t="s">
        <v>1396</v>
      </c>
      <c r="AC133" t="s">
        <v>1988</v>
      </c>
      <c r="AD133" t="s">
        <v>336</v>
      </c>
      <c r="AE133" t="s">
        <v>1423</v>
      </c>
      <c r="AF133" t="s">
        <v>1931</v>
      </c>
      <c r="AG133" t="s">
        <v>2282</v>
      </c>
      <c r="AH133" t="s">
        <v>1743</v>
      </c>
      <c r="AI133" t="s">
        <v>365</v>
      </c>
      <c r="AJ133" t="s">
        <v>2175</v>
      </c>
      <c r="AK133" t="s">
        <v>365</v>
      </c>
      <c r="AL133" t="s">
        <v>2569</v>
      </c>
      <c r="AM133" t="s">
        <v>365</v>
      </c>
      <c r="AN133" t="s">
        <v>2570</v>
      </c>
      <c r="AO133" t="s">
        <v>2571</v>
      </c>
      <c r="AP133" t="s">
        <v>1932</v>
      </c>
      <c r="AQ133" t="s">
        <v>1423</v>
      </c>
      <c r="AR133" t="s">
        <v>2255</v>
      </c>
      <c r="AS133" t="s">
        <v>2570</v>
      </c>
    </row>
    <row r="134" spans="1:45" x14ac:dyDescent="0.2">
      <c r="A134" t="s">
        <v>2563</v>
      </c>
      <c r="B134" t="s">
        <v>1148</v>
      </c>
      <c r="C134" t="s">
        <v>197</v>
      </c>
      <c r="D134" t="s">
        <v>309</v>
      </c>
      <c r="E134" t="s">
        <v>310</v>
      </c>
      <c r="F134" t="s">
        <v>94</v>
      </c>
      <c r="G134">
        <v>18</v>
      </c>
      <c r="H134">
        <v>2</v>
      </c>
      <c r="I134" t="s">
        <v>282</v>
      </c>
      <c r="J134" t="s">
        <v>2564</v>
      </c>
      <c r="K134">
        <v>51</v>
      </c>
      <c r="L134" t="s">
        <v>2554</v>
      </c>
      <c r="M134" t="s">
        <v>304</v>
      </c>
      <c r="N134" t="s">
        <v>352</v>
      </c>
      <c r="O134" t="s">
        <v>2565</v>
      </c>
      <c r="P134" t="s">
        <v>2566</v>
      </c>
      <c r="Q134" t="s">
        <v>2567</v>
      </c>
      <c r="R134">
        <v>484</v>
      </c>
      <c r="S134" t="s">
        <v>2568</v>
      </c>
      <c r="T134" t="s">
        <v>283</v>
      </c>
      <c r="U134" t="s">
        <v>283</v>
      </c>
      <c r="V134" t="s">
        <v>283</v>
      </c>
      <c r="W134" t="s">
        <v>283</v>
      </c>
      <c r="X134" t="s">
        <v>336</v>
      </c>
      <c r="Y134" t="s">
        <v>343</v>
      </c>
      <c r="Z134" t="s">
        <v>1877</v>
      </c>
      <c r="AA134" t="s">
        <v>1395</v>
      </c>
      <c r="AB134" t="s">
        <v>1396</v>
      </c>
      <c r="AC134" t="s">
        <v>1988</v>
      </c>
      <c r="AD134" t="s">
        <v>336</v>
      </c>
      <c r="AE134" t="s">
        <v>1423</v>
      </c>
      <c r="AF134" t="s">
        <v>1931</v>
      </c>
      <c r="AG134" t="s">
        <v>2282</v>
      </c>
      <c r="AH134" t="s">
        <v>1743</v>
      </c>
      <c r="AI134" t="s">
        <v>365</v>
      </c>
      <c r="AJ134" t="s">
        <v>2175</v>
      </c>
      <c r="AK134" t="s">
        <v>365</v>
      </c>
      <c r="AL134" t="s">
        <v>2569</v>
      </c>
      <c r="AM134" t="s">
        <v>365</v>
      </c>
      <c r="AN134" t="s">
        <v>2570</v>
      </c>
      <c r="AO134" t="s">
        <v>2571</v>
      </c>
      <c r="AP134" t="s">
        <v>1932</v>
      </c>
      <c r="AQ134" t="s">
        <v>1423</v>
      </c>
      <c r="AR134" t="s">
        <v>2255</v>
      </c>
      <c r="AS134" t="s">
        <v>2570</v>
      </c>
    </row>
    <row r="135" spans="1:45" x14ac:dyDescent="0.2">
      <c r="A135" t="s">
        <v>2563</v>
      </c>
      <c r="B135" t="s">
        <v>777</v>
      </c>
      <c r="C135" t="s">
        <v>197</v>
      </c>
      <c r="D135" t="s">
        <v>309</v>
      </c>
      <c r="E135" t="s">
        <v>310</v>
      </c>
      <c r="F135" t="s">
        <v>94</v>
      </c>
      <c r="G135">
        <v>18</v>
      </c>
      <c r="H135">
        <v>2</v>
      </c>
      <c r="I135" t="s">
        <v>312</v>
      </c>
      <c r="J135" t="s">
        <v>2564</v>
      </c>
      <c r="K135">
        <v>61</v>
      </c>
      <c r="L135" t="s">
        <v>2572</v>
      </c>
      <c r="M135" t="s">
        <v>285</v>
      </c>
      <c r="N135" t="s">
        <v>352</v>
      </c>
      <c r="O135" t="s">
        <v>2565</v>
      </c>
      <c r="P135" t="s">
        <v>2566</v>
      </c>
      <c r="Q135" t="s">
        <v>2567</v>
      </c>
      <c r="R135">
        <v>484</v>
      </c>
      <c r="S135" t="s">
        <v>2568</v>
      </c>
      <c r="T135" t="s">
        <v>283</v>
      </c>
      <c r="U135" t="s">
        <v>283</v>
      </c>
      <c r="V135" t="s">
        <v>283</v>
      </c>
      <c r="W135" t="s">
        <v>283</v>
      </c>
      <c r="X135" t="s">
        <v>336</v>
      </c>
      <c r="Y135" t="s">
        <v>343</v>
      </c>
      <c r="Z135" t="s">
        <v>1877</v>
      </c>
      <c r="AA135" t="s">
        <v>1395</v>
      </c>
      <c r="AB135" t="s">
        <v>1396</v>
      </c>
      <c r="AC135" t="s">
        <v>1988</v>
      </c>
      <c r="AD135" t="s">
        <v>336</v>
      </c>
      <c r="AE135" t="s">
        <v>1423</v>
      </c>
      <c r="AF135" t="s">
        <v>1931</v>
      </c>
      <c r="AG135" t="s">
        <v>2282</v>
      </c>
      <c r="AH135" t="s">
        <v>1743</v>
      </c>
      <c r="AI135" t="s">
        <v>365</v>
      </c>
      <c r="AJ135" t="s">
        <v>2175</v>
      </c>
      <c r="AK135" t="s">
        <v>365</v>
      </c>
      <c r="AL135" t="s">
        <v>2569</v>
      </c>
      <c r="AM135" t="s">
        <v>365</v>
      </c>
      <c r="AN135" t="s">
        <v>2570</v>
      </c>
      <c r="AO135" t="s">
        <v>2571</v>
      </c>
      <c r="AP135" t="s">
        <v>1932</v>
      </c>
      <c r="AQ135" t="s">
        <v>1423</v>
      </c>
      <c r="AR135" t="s">
        <v>2255</v>
      </c>
      <c r="AS135" t="s">
        <v>2570</v>
      </c>
    </row>
    <row r="136" spans="1:45" x14ac:dyDescent="0.2">
      <c r="A136" t="s">
        <v>2563</v>
      </c>
      <c r="B136" t="s">
        <v>840</v>
      </c>
      <c r="C136" t="s">
        <v>197</v>
      </c>
      <c r="D136" t="s">
        <v>309</v>
      </c>
      <c r="E136" t="s">
        <v>310</v>
      </c>
      <c r="F136" t="s">
        <v>94</v>
      </c>
      <c r="G136">
        <v>18</v>
      </c>
      <c r="H136">
        <v>2</v>
      </c>
      <c r="I136" t="s">
        <v>312</v>
      </c>
      <c r="J136" t="s">
        <v>2564</v>
      </c>
      <c r="K136">
        <v>68</v>
      </c>
      <c r="L136" t="s">
        <v>2409</v>
      </c>
      <c r="M136" t="s">
        <v>304</v>
      </c>
      <c r="N136" t="s">
        <v>638</v>
      </c>
      <c r="O136" t="s">
        <v>2565</v>
      </c>
      <c r="P136" t="s">
        <v>2566</v>
      </c>
      <c r="Q136" t="s">
        <v>2567</v>
      </c>
      <c r="R136">
        <v>484</v>
      </c>
      <c r="S136" t="s">
        <v>2568</v>
      </c>
      <c r="T136" t="s">
        <v>283</v>
      </c>
      <c r="U136" t="s">
        <v>283</v>
      </c>
      <c r="V136" t="s">
        <v>283</v>
      </c>
      <c r="W136" t="s">
        <v>283</v>
      </c>
      <c r="X136" t="s">
        <v>336</v>
      </c>
      <c r="Y136" t="s">
        <v>343</v>
      </c>
      <c r="Z136" t="s">
        <v>1877</v>
      </c>
      <c r="AA136" t="s">
        <v>1395</v>
      </c>
      <c r="AB136" t="s">
        <v>1396</v>
      </c>
      <c r="AC136" t="s">
        <v>1988</v>
      </c>
      <c r="AD136" t="s">
        <v>336</v>
      </c>
      <c r="AE136" t="s">
        <v>1423</v>
      </c>
      <c r="AF136" t="s">
        <v>1931</v>
      </c>
      <c r="AG136" t="s">
        <v>2282</v>
      </c>
      <c r="AH136" t="s">
        <v>1743</v>
      </c>
      <c r="AI136" t="s">
        <v>365</v>
      </c>
      <c r="AJ136" t="s">
        <v>2175</v>
      </c>
      <c r="AK136" t="s">
        <v>365</v>
      </c>
      <c r="AL136" t="s">
        <v>2569</v>
      </c>
      <c r="AM136" t="s">
        <v>365</v>
      </c>
      <c r="AN136" t="s">
        <v>2570</v>
      </c>
      <c r="AO136" t="s">
        <v>2571</v>
      </c>
      <c r="AP136" t="s">
        <v>1932</v>
      </c>
      <c r="AQ136" t="s">
        <v>1423</v>
      </c>
      <c r="AR136" t="s">
        <v>2255</v>
      </c>
      <c r="AS136" t="s">
        <v>2570</v>
      </c>
    </row>
    <row r="137" spans="1:45" x14ac:dyDescent="0.2">
      <c r="A137" t="s">
        <v>2563</v>
      </c>
      <c r="B137" t="s">
        <v>746</v>
      </c>
      <c r="C137" t="s">
        <v>197</v>
      </c>
      <c r="D137" t="s">
        <v>309</v>
      </c>
      <c r="E137" t="s">
        <v>310</v>
      </c>
      <c r="F137" t="s">
        <v>94</v>
      </c>
      <c r="G137">
        <v>18</v>
      </c>
      <c r="H137">
        <v>2</v>
      </c>
      <c r="I137" t="s">
        <v>282</v>
      </c>
      <c r="J137" t="s">
        <v>2564</v>
      </c>
      <c r="K137">
        <v>42</v>
      </c>
      <c r="L137" t="s">
        <v>393</v>
      </c>
      <c r="M137" t="s">
        <v>304</v>
      </c>
      <c r="N137" t="s">
        <v>315</v>
      </c>
      <c r="O137" t="s">
        <v>2565</v>
      </c>
      <c r="P137" t="s">
        <v>2566</v>
      </c>
      <c r="Q137" t="s">
        <v>2567</v>
      </c>
      <c r="R137">
        <v>484</v>
      </c>
      <c r="S137" t="s">
        <v>2568</v>
      </c>
      <c r="T137" t="s">
        <v>283</v>
      </c>
      <c r="U137" t="s">
        <v>283</v>
      </c>
      <c r="V137" t="s">
        <v>283</v>
      </c>
      <c r="W137" t="s">
        <v>283</v>
      </c>
      <c r="X137" t="s">
        <v>336</v>
      </c>
      <c r="Y137" t="s">
        <v>343</v>
      </c>
      <c r="Z137" t="s">
        <v>1877</v>
      </c>
      <c r="AA137" t="s">
        <v>1395</v>
      </c>
      <c r="AB137" t="s">
        <v>1396</v>
      </c>
      <c r="AC137" t="s">
        <v>1988</v>
      </c>
      <c r="AD137" t="s">
        <v>336</v>
      </c>
      <c r="AE137" t="s">
        <v>1423</v>
      </c>
      <c r="AF137" t="s">
        <v>1931</v>
      </c>
      <c r="AG137" t="s">
        <v>2282</v>
      </c>
      <c r="AH137" t="s">
        <v>1743</v>
      </c>
      <c r="AI137" t="s">
        <v>365</v>
      </c>
      <c r="AJ137" t="s">
        <v>2175</v>
      </c>
      <c r="AK137" t="s">
        <v>365</v>
      </c>
      <c r="AL137" t="s">
        <v>2569</v>
      </c>
      <c r="AM137" t="s">
        <v>365</v>
      </c>
      <c r="AN137" t="s">
        <v>2570</v>
      </c>
      <c r="AO137" t="s">
        <v>2571</v>
      </c>
      <c r="AP137" t="s">
        <v>1932</v>
      </c>
      <c r="AQ137" t="s">
        <v>1423</v>
      </c>
      <c r="AR137" t="s">
        <v>2255</v>
      </c>
      <c r="AS137" t="s">
        <v>2570</v>
      </c>
    </row>
    <row r="138" spans="1:45" x14ac:dyDescent="0.2">
      <c r="A138" t="s">
        <v>2563</v>
      </c>
      <c r="B138" t="s">
        <v>2501</v>
      </c>
      <c r="C138" t="s">
        <v>197</v>
      </c>
      <c r="D138" t="s">
        <v>309</v>
      </c>
      <c r="E138" t="s">
        <v>310</v>
      </c>
      <c r="F138" t="s">
        <v>94</v>
      </c>
      <c r="G138">
        <v>18</v>
      </c>
      <c r="H138">
        <v>2</v>
      </c>
      <c r="I138" t="s">
        <v>735</v>
      </c>
      <c r="J138" t="s">
        <v>2564</v>
      </c>
      <c r="K138">
        <v>48</v>
      </c>
      <c r="L138" t="s">
        <v>283</v>
      </c>
      <c r="M138" t="s">
        <v>304</v>
      </c>
      <c r="N138" t="s">
        <v>315</v>
      </c>
      <c r="O138" t="s">
        <v>2565</v>
      </c>
      <c r="P138" t="s">
        <v>2566</v>
      </c>
      <c r="Q138" t="s">
        <v>2567</v>
      </c>
      <c r="R138">
        <v>484</v>
      </c>
      <c r="S138" t="s">
        <v>2568</v>
      </c>
      <c r="T138" t="s">
        <v>283</v>
      </c>
      <c r="U138" t="s">
        <v>283</v>
      </c>
      <c r="V138" t="s">
        <v>283</v>
      </c>
      <c r="W138" t="s">
        <v>283</v>
      </c>
      <c r="X138" t="s">
        <v>336</v>
      </c>
      <c r="Y138" t="s">
        <v>343</v>
      </c>
      <c r="Z138" t="s">
        <v>1877</v>
      </c>
      <c r="AA138" t="s">
        <v>1395</v>
      </c>
      <c r="AB138" t="s">
        <v>1396</v>
      </c>
      <c r="AC138" t="s">
        <v>1988</v>
      </c>
      <c r="AD138" t="s">
        <v>336</v>
      </c>
      <c r="AE138" t="s">
        <v>1423</v>
      </c>
      <c r="AF138" t="s">
        <v>1931</v>
      </c>
      <c r="AG138" t="s">
        <v>2282</v>
      </c>
      <c r="AH138" t="s">
        <v>1743</v>
      </c>
      <c r="AI138" t="s">
        <v>365</v>
      </c>
      <c r="AJ138" t="s">
        <v>2175</v>
      </c>
      <c r="AK138" t="s">
        <v>365</v>
      </c>
      <c r="AL138" t="s">
        <v>2569</v>
      </c>
      <c r="AM138" t="s">
        <v>365</v>
      </c>
      <c r="AN138" t="s">
        <v>2570</v>
      </c>
      <c r="AO138" t="s">
        <v>2571</v>
      </c>
      <c r="AP138" t="s">
        <v>1932</v>
      </c>
      <c r="AQ138" t="s">
        <v>1423</v>
      </c>
      <c r="AR138" t="s">
        <v>2255</v>
      </c>
      <c r="AS138" t="s">
        <v>2570</v>
      </c>
    </row>
    <row r="139" spans="1:45" x14ac:dyDescent="0.2">
      <c r="A139" t="s">
        <v>2563</v>
      </c>
      <c r="B139" t="s">
        <v>1968</v>
      </c>
      <c r="C139" t="s">
        <v>197</v>
      </c>
      <c r="D139" t="s">
        <v>309</v>
      </c>
      <c r="E139" t="s">
        <v>310</v>
      </c>
      <c r="F139" t="s">
        <v>94</v>
      </c>
      <c r="G139">
        <v>18</v>
      </c>
      <c r="H139">
        <v>2</v>
      </c>
      <c r="I139" t="s">
        <v>312</v>
      </c>
      <c r="J139" t="s">
        <v>2564</v>
      </c>
      <c r="K139">
        <v>65</v>
      </c>
      <c r="L139" t="s">
        <v>1970</v>
      </c>
      <c r="M139" t="s">
        <v>304</v>
      </c>
      <c r="N139" t="s">
        <v>447</v>
      </c>
      <c r="O139" t="s">
        <v>2565</v>
      </c>
      <c r="P139" t="s">
        <v>2566</v>
      </c>
      <c r="Q139" t="s">
        <v>2567</v>
      </c>
      <c r="R139">
        <v>484</v>
      </c>
      <c r="S139" t="s">
        <v>2568</v>
      </c>
      <c r="T139" t="s">
        <v>283</v>
      </c>
      <c r="U139" t="s">
        <v>283</v>
      </c>
      <c r="V139" t="s">
        <v>283</v>
      </c>
      <c r="W139" t="s">
        <v>283</v>
      </c>
      <c r="X139" t="s">
        <v>336</v>
      </c>
      <c r="Y139" t="s">
        <v>343</v>
      </c>
      <c r="Z139" t="s">
        <v>1877</v>
      </c>
      <c r="AA139" t="s">
        <v>1395</v>
      </c>
      <c r="AB139" t="s">
        <v>1396</v>
      </c>
      <c r="AC139" t="s">
        <v>1988</v>
      </c>
      <c r="AD139" t="s">
        <v>336</v>
      </c>
      <c r="AE139" t="s">
        <v>1423</v>
      </c>
      <c r="AF139" t="s">
        <v>1931</v>
      </c>
      <c r="AG139" t="s">
        <v>2282</v>
      </c>
      <c r="AH139" t="s">
        <v>1743</v>
      </c>
      <c r="AI139" t="s">
        <v>365</v>
      </c>
      <c r="AJ139" t="s">
        <v>2175</v>
      </c>
      <c r="AK139" t="s">
        <v>365</v>
      </c>
      <c r="AL139" t="s">
        <v>2569</v>
      </c>
      <c r="AM139" t="s">
        <v>365</v>
      </c>
      <c r="AN139" t="s">
        <v>2570</v>
      </c>
      <c r="AO139" t="s">
        <v>2571</v>
      </c>
      <c r="AP139" t="s">
        <v>1932</v>
      </c>
      <c r="AQ139" t="s">
        <v>1423</v>
      </c>
      <c r="AR139" t="s">
        <v>2255</v>
      </c>
      <c r="AS139" t="s">
        <v>2570</v>
      </c>
    </row>
    <row r="140" spans="1:45" x14ac:dyDescent="0.2">
      <c r="A140" t="s">
        <v>2563</v>
      </c>
      <c r="B140" t="s">
        <v>1287</v>
      </c>
      <c r="C140" t="s">
        <v>197</v>
      </c>
      <c r="D140" t="s">
        <v>309</v>
      </c>
      <c r="E140" t="s">
        <v>310</v>
      </c>
      <c r="F140" t="s">
        <v>94</v>
      </c>
      <c r="G140">
        <v>18</v>
      </c>
      <c r="H140">
        <v>2</v>
      </c>
      <c r="I140" t="s">
        <v>312</v>
      </c>
      <c r="J140" t="s">
        <v>2564</v>
      </c>
      <c r="K140">
        <v>60</v>
      </c>
      <c r="L140" t="s">
        <v>1303</v>
      </c>
      <c r="M140" t="s">
        <v>285</v>
      </c>
      <c r="N140" t="s">
        <v>447</v>
      </c>
      <c r="O140" t="s">
        <v>2565</v>
      </c>
      <c r="P140" t="s">
        <v>2566</v>
      </c>
      <c r="Q140" t="s">
        <v>2567</v>
      </c>
      <c r="R140">
        <v>484</v>
      </c>
      <c r="S140" t="s">
        <v>2568</v>
      </c>
      <c r="T140" t="s">
        <v>283</v>
      </c>
      <c r="U140" t="s">
        <v>283</v>
      </c>
      <c r="V140" t="s">
        <v>283</v>
      </c>
      <c r="W140" t="s">
        <v>283</v>
      </c>
      <c r="X140" t="s">
        <v>336</v>
      </c>
      <c r="Y140" t="s">
        <v>343</v>
      </c>
      <c r="Z140" t="s">
        <v>1877</v>
      </c>
      <c r="AA140" t="s">
        <v>1395</v>
      </c>
      <c r="AB140" t="s">
        <v>1396</v>
      </c>
      <c r="AC140" t="s">
        <v>1988</v>
      </c>
      <c r="AD140" t="s">
        <v>336</v>
      </c>
      <c r="AE140" t="s">
        <v>1423</v>
      </c>
      <c r="AF140" t="s">
        <v>1931</v>
      </c>
      <c r="AG140" t="s">
        <v>2282</v>
      </c>
      <c r="AH140" t="s">
        <v>1743</v>
      </c>
      <c r="AI140" t="s">
        <v>365</v>
      </c>
      <c r="AJ140" t="s">
        <v>2175</v>
      </c>
      <c r="AK140" t="s">
        <v>365</v>
      </c>
      <c r="AL140" t="s">
        <v>2569</v>
      </c>
      <c r="AM140" t="s">
        <v>365</v>
      </c>
      <c r="AN140" t="s">
        <v>2570</v>
      </c>
      <c r="AO140" t="s">
        <v>2571</v>
      </c>
      <c r="AP140" t="s">
        <v>1932</v>
      </c>
      <c r="AQ140" t="s">
        <v>1423</v>
      </c>
      <c r="AR140" t="s">
        <v>2255</v>
      </c>
      <c r="AS140" t="s">
        <v>2570</v>
      </c>
    </row>
    <row r="141" spans="1:45" x14ac:dyDescent="0.2">
      <c r="A141" t="s">
        <v>2563</v>
      </c>
      <c r="B141" t="s">
        <v>1037</v>
      </c>
      <c r="C141" t="s">
        <v>197</v>
      </c>
      <c r="D141" t="s">
        <v>309</v>
      </c>
      <c r="E141" t="s">
        <v>310</v>
      </c>
      <c r="F141" t="s">
        <v>94</v>
      </c>
      <c r="G141">
        <v>18</v>
      </c>
      <c r="H141">
        <v>2</v>
      </c>
      <c r="I141" t="s">
        <v>312</v>
      </c>
      <c r="J141" t="s">
        <v>2564</v>
      </c>
      <c r="K141">
        <v>60</v>
      </c>
      <c r="L141" t="s">
        <v>2061</v>
      </c>
      <c r="M141" t="s">
        <v>304</v>
      </c>
      <c r="N141" t="s">
        <v>315</v>
      </c>
      <c r="O141" t="s">
        <v>2565</v>
      </c>
      <c r="P141" t="s">
        <v>2566</v>
      </c>
      <c r="Q141" t="s">
        <v>2567</v>
      </c>
      <c r="R141">
        <v>484</v>
      </c>
      <c r="S141" t="s">
        <v>2568</v>
      </c>
      <c r="T141" t="s">
        <v>283</v>
      </c>
      <c r="U141" t="s">
        <v>283</v>
      </c>
      <c r="V141" t="s">
        <v>283</v>
      </c>
      <c r="W141" t="s">
        <v>283</v>
      </c>
      <c r="X141" t="s">
        <v>336</v>
      </c>
      <c r="Y141" t="s">
        <v>343</v>
      </c>
      <c r="Z141" t="s">
        <v>1877</v>
      </c>
      <c r="AA141" t="s">
        <v>1395</v>
      </c>
      <c r="AB141" t="s">
        <v>1396</v>
      </c>
      <c r="AC141" t="s">
        <v>1988</v>
      </c>
      <c r="AD141" t="s">
        <v>336</v>
      </c>
      <c r="AE141" t="s">
        <v>1423</v>
      </c>
      <c r="AF141" t="s">
        <v>1931</v>
      </c>
      <c r="AG141" t="s">
        <v>2282</v>
      </c>
      <c r="AH141" t="s">
        <v>1743</v>
      </c>
      <c r="AI141" t="s">
        <v>365</v>
      </c>
      <c r="AJ141" t="s">
        <v>2175</v>
      </c>
      <c r="AK141" t="s">
        <v>365</v>
      </c>
      <c r="AL141" t="s">
        <v>2569</v>
      </c>
      <c r="AM141" t="s">
        <v>365</v>
      </c>
      <c r="AN141" t="s">
        <v>2570</v>
      </c>
      <c r="AO141" t="s">
        <v>2571</v>
      </c>
      <c r="AP141" t="s">
        <v>1932</v>
      </c>
      <c r="AQ141" t="s">
        <v>1423</v>
      </c>
      <c r="AR141" t="s">
        <v>2255</v>
      </c>
      <c r="AS141" t="s">
        <v>2570</v>
      </c>
    </row>
    <row r="142" spans="1:45" x14ac:dyDescent="0.2">
      <c r="A142" t="s">
        <v>2563</v>
      </c>
      <c r="B142" t="s">
        <v>2079</v>
      </c>
      <c r="C142" t="s">
        <v>197</v>
      </c>
      <c r="D142" t="s">
        <v>309</v>
      </c>
      <c r="E142" t="s">
        <v>310</v>
      </c>
      <c r="F142" t="s">
        <v>94</v>
      </c>
      <c r="G142">
        <v>18</v>
      </c>
      <c r="H142">
        <v>2</v>
      </c>
      <c r="I142" t="s">
        <v>735</v>
      </c>
      <c r="J142" t="s">
        <v>2564</v>
      </c>
      <c r="K142">
        <v>50</v>
      </c>
      <c r="L142" t="s">
        <v>283</v>
      </c>
      <c r="M142" t="s">
        <v>304</v>
      </c>
      <c r="N142" t="s">
        <v>315</v>
      </c>
      <c r="O142" t="s">
        <v>2565</v>
      </c>
      <c r="P142" t="s">
        <v>2566</v>
      </c>
      <c r="Q142" t="s">
        <v>2567</v>
      </c>
      <c r="R142">
        <v>484</v>
      </c>
      <c r="S142" t="s">
        <v>2568</v>
      </c>
      <c r="T142" t="s">
        <v>283</v>
      </c>
      <c r="U142" t="s">
        <v>283</v>
      </c>
      <c r="V142" t="s">
        <v>283</v>
      </c>
      <c r="W142" t="s">
        <v>283</v>
      </c>
      <c r="X142" t="s">
        <v>336</v>
      </c>
      <c r="Y142" t="s">
        <v>343</v>
      </c>
      <c r="Z142" t="s">
        <v>1877</v>
      </c>
      <c r="AA142" t="s">
        <v>1395</v>
      </c>
      <c r="AB142" t="s">
        <v>1396</v>
      </c>
      <c r="AC142" t="s">
        <v>1988</v>
      </c>
      <c r="AD142" t="s">
        <v>336</v>
      </c>
      <c r="AE142" t="s">
        <v>1423</v>
      </c>
      <c r="AF142" t="s">
        <v>1931</v>
      </c>
      <c r="AG142" t="s">
        <v>2282</v>
      </c>
      <c r="AH142" t="s">
        <v>1743</v>
      </c>
      <c r="AI142" t="s">
        <v>365</v>
      </c>
      <c r="AJ142" t="s">
        <v>2175</v>
      </c>
      <c r="AK142" t="s">
        <v>365</v>
      </c>
      <c r="AL142" t="s">
        <v>2569</v>
      </c>
      <c r="AM142" t="s">
        <v>365</v>
      </c>
      <c r="AN142" t="s">
        <v>2570</v>
      </c>
      <c r="AO142" t="s">
        <v>2571</v>
      </c>
      <c r="AP142" t="s">
        <v>1932</v>
      </c>
      <c r="AQ142" t="s">
        <v>1423</v>
      </c>
      <c r="AR142" t="s">
        <v>2255</v>
      </c>
      <c r="AS142" t="s">
        <v>2570</v>
      </c>
    </row>
    <row r="143" spans="1:45" x14ac:dyDescent="0.2">
      <c r="A143" t="s">
        <v>2563</v>
      </c>
      <c r="B143" t="s">
        <v>811</v>
      </c>
      <c r="C143" t="s">
        <v>197</v>
      </c>
      <c r="D143" t="s">
        <v>309</v>
      </c>
      <c r="E143" t="s">
        <v>310</v>
      </c>
      <c r="F143" t="s">
        <v>94</v>
      </c>
      <c r="G143">
        <v>18</v>
      </c>
      <c r="H143">
        <v>2</v>
      </c>
      <c r="I143" t="s">
        <v>282</v>
      </c>
      <c r="J143" t="s">
        <v>2564</v>
      </c>
      <c r="K143">
        <v>53</v>
      </c>
      <c r="L143" t="s">
        <v>465</v>
      </c>
      <c r="M143" t="s">
        <v>304</v>
      </c>
      <c r="N143" t="s">
        <v>305</v>
      </c>
      <c r="O143" t="s">
        <v>2565</v>
      </c>
      <c r="P143" t="s">
        <v>2566</v>
      </c>
      <c r="Q143" t="s">
        <v>2567</v>
      </c>
      <c r="R143">
        <v>484</v>
      </c>
      <c r="S143" t="s">
        <v>2568</v>
      </c>
      <c r="T143" t="s">
        <v>283</v>
      </c>
      <c r="U143" t="s">
        <v>283</v>
      </c>
      <c r="V143" t="s">
        <v>283</v>
      </c>
      <c r="W143" t="s">
        <v>283</v>
      </c>
      <c r="X143" t="s">
        <v>336</v>
      </c>
      <c r="Y143" t="s">
        <v>343</v>
      </c>
      <c r="Z143" t="s">
        <v>1877</v>
      </c>
      <c r="AA143" t="s">
        <v>1395</v>
      </c>
      <c r="AB143" t="s">
        <v>1396</v>
      </c>
      <c r="AC143" t="s">
        <v>1988</v>
      </c>
      <c r="AD143" t="s">
        <v>336</v>
      </c>
      <c r="AE143" t="s">
        <v>1423</v>
      </c>
      <c r="AF143" t="s">
        <v>1931</v>
      </c>
      <c r="AG143" t="s">
        <v>2282</v>
      </c>
      <c r="AH143" t="s">
        <v>1743</v>
      </c>
      <c r="AI143" t="s">
        <v>365</v>
      </c>
      <c r="AJ143" t="s">
        <v>2175</v>
      </c>
      <c r="AK143" t="s">
        <v>365</v>
      </c>
      <c r="AL143" t="s">
        <v>2569</v>
      </c>
      <c r="AM143" t="s">
        <v>365</v>
      </c>
      <c r="AN143" t="s">
        <v>2570</v>
      </c>
      <c r="AO143" t="s">
        <v>2571</v>
      </c>
      <c r="AP143" t="s">
        <v>1932</v>
      </c>
      <c r="AQ143" t="s">
        <v>1423</v>
      </c>
      <c r="AR143" t="s">
        <v>2255</v>
      </c>
      <c r="AS143" t="s">
        <v>2570</v>
      </c>
    </row>
    <row r="144" spans="1:45" x14ac:dyDescent="0.2">
      <c r="A144" t="s">
        <v>2563</v>
      </c>
      <c r="B144" t="s">
        <v>1129</v>
      </c>
      <c r="C144" t="s">
        <v>197</v>
      </c>
      <c r="D144" t="s">
        <v>309</v>
      </c>
      <c r="E144" t="s">
        <v>310</v>
      </c>
      <c r="F144" t="s">
        <v>94</v>
      </c>
      <c r="G144">
        <v>18</v>
      </c>
      <c r="H144">
        <v>2</v>
      </c>
      <c r="I144" t="s">
        <v>282</v>
      </c>
      <c r="J144" t="s">
        <v>2564</v>
      </c>
      <c r="K144">
        <v>60</v>
      </c>
      <c r="L144" t="s">
        <v>413</v>
      </c>
      <c r="M144" t="s">
        <v>285</v>
      </c>
      <c r="N144" t="s">
        <v>286</v>
      </c>
      <c r="O144" t="s">
        <v>2565</v>
      </c>
      <c r="P144" t="s">
        <v>2566</v>
      </c>
      <c r="Q144" t="s">
        <v>2567</v>
      </c>
      <c r="R144">
        <v>484</v>
      </c>
      <c r="S144" t="s">
        <v>2568</v>
      </c>
      <c r="T144" t="s">
        <v>283</v>
      </c>
      <c r="U144" t="s">
        <v>283</v>
      </c>
      <c r="V144" t="s">
        <v>283</v>
      </c>
      <c r="W144" t="s">
        <v>283</v>
      </c>
      <c r="X144" t="s">
        <v>336</v>
      </c>
      <c r="Y144" t="s">
        <v>343</v>
      </c>
      <c r="Z144" t="s">
        <v>1877</v>
      </c>
      <c r="AA144" t="s">
        <v>1395</v>
      </c>
      <c r="AB144" t="s">
        <v>1396</v>
      </c>
      <c r="AC144" t="s">
        <v>1988</v>
      </c>
      <c r="AD144" t="s">
        <v>336</v>
      </c>
      <c r="AE144" t="s">
        <v>1423</v>
      </c>
      <c r="AF144" t="s">
        <v>1931</v>
      </c>
      <c r="AG144" t="s">
        <v>2282</v>
      </c>
      <c r="AH144" t="s">
        <v>1743</v>
      </c>
      <c r="AI144" t="s">
        <v>365</v>
      </c>
      <c r="AJ144" t="s">
        <v>2175</v>
      </c>
      <c r="AK144" t="s">
        <v>365</v>
      </c>
      <c r="AL144" t="s">
        <v>2569</v>
      </c>
      <c r="AM144" t="s">
        <v>365</v>
      </c>
      <c r="AN144" t="s">
        <v>2570</v>
      </c>
      <c r="AO144" t="s">
        <v>2571</v>
      </c>
      <c r="AP144" t="s">
        <v>1932</v>
      </c>
      <c r="AQ144" t="s">
        <v>1423</v>
      </c>
      <c r="AR144" t="s">
        <v>2255</v>
      </c>
      <c r="AS144" t="s">
        <v>2570</v>
      </c>
    </row>
    <row r="145" spans="1:45" x14ac:dyDescent="0.2">
      <c r="A145" t="s">
        <v>2563</v>
      </c>
      <c r="B145" t="s">
        <v>1195</v>
      </c>
      <c r="C145" t="s">
        <v>197</v>
      </c>
      <c r="D145" t="s">
        <v>309</v>
      </c>
      <c r="E145" t="s">
        <v>310</v>
      </c>
      <c r="F145" t="s">
        <v>94</v>
      </c>
      <c r="G145">
        <v>18</v>
      </c>
      <c r="H145">
        <v>2</v>
      </c>
      <c r="I145" t="s">
        <v>312</v>
      </c>
      <c r="J145" t="s">
        <v>2564</v>
      </c>
      <c r="K145">
        <v>62</v>
      </c>
      <c r="L145" t="s">
        <v>1381</v>
      </c>
      <c r="M145" t="s">
        <v>304</v>
      </c>
      <c r="N145" t="s">
        <v>286</v>
      </c>
      <c r="O145" t="s">
        <v>2565</v>
      </c>
      <c r="P145" t="s">
        <v>2566</v>
      </c>
      <c r="Q145" t="s">
        <v>2567</v>
      </c>
      <c r="R145">
        <v>484</v>
      </c>
      <c r="S145" t="s">
        <v>2568</v>
      </c>
      <c r="T145" t="s">
        <v>283</v>
      </c>
      <c r="U145" t="s">
        <v>283</v>
      </c>
      <c r="V145" t="s">
        <v>283</v>
      </c>
      <c r="W145" t="s">
        <v>283</v>
      </c>
      <c r="X145" t="s">
        <v>336</v>
      </c>
      <c r="Y145" t="s">
        <v>343</v>
      </c>
      <c r="Z145" t="s">
        <v>1877</v>
      </c>
      <c r="AA145" t="s">
        <v>1395</v>
      </c>
      <c r="AB145" t="s">
        <v>1396</v>
      </c>
      <c r="AC145" t="s">
        <v>1988</v>
      </c>
      <c r="AD145" t="s">
        <v>336</v>
      </c>
      <c r="AE145" t="s">
        <v>1423</v>
      </c>
      <c r="AF145" t="s">
        <v>1931</v>
      </c>
      <c r="AG145" t="s">
        <v>2282</v>
      </c>
      <c r="AH145" t="s">
        <v>1743</v>
      </c>
      <c r="AI145" t="s">
        <v>365</v>
      </c>
      <c r="AJ145" t="s">
        <v>2175</v>
      </c>
      <c r="AK145" t="s">
        <v>365</v>
      </c>
      <c r="AL145" t="s">
        <v>2569</v>
      </c>
      <c r="AM145" t="s">
        <v>365</v>
      </c>
      <c r="AN145" t="s">
        <v>2570</v>
      </c>
      <c r="AO145" t="s">
        <v>2571</v>
      </c>
      <c r="AP145" t="s">
        <v>1932</v>
      </c>
      <c r="AQ145" t="s">
        <v>1423</v>
      </c>
      <c r="AR145" t="s">
        <v>2255</v>
      </c>
      <c r="AS145" t="s">
        <v>2570</v>
      </c>
    </row>
    <row r="146" spans="1:45" x14ac:dyDescent="0.2">
      <c r="A146" t="s">
        <v>2563</v>
      </c>
      <c r="B146" t="s">
        <v>462</v>
      </c>
      <c r="C146" t="s">
        <v>197</v>
      </c>
      <c r="D146" t="s">
        <v>309</v>
      </c>
      <c r="E146" t="s">
        <v>310</v>
      </c>
      <c r="F146" t="s">
        <v>94</v>
      </c>
      <c r="G146">
        <v>18</v>
      </c>
      <c r="H146">
        <v>2</v>
      </c>
      <c r="I146" t="s">
        <v>282</v>
      </c>
      <c r="J146" t="s">
        <v>2564</v>
      </c>
      <c r="K146">
        <v>40</v>
      </c>
      <c r="L146" t="s">
        <v>465</v>
      </c>
      <c r="M146" t="s">
        <v>285</v>
      </c>
      <c r="N146" t="s">
        <v>466</v>
      </c>
      <c r="O146" t="s">
        <v>2565</v>
      </c>
      <c r="P146" t="s">
        <v>2566</v>
      </c>
      <c r="Q146" t="s">
        <v>2567</v>
      </c>
      <c r="R146">
        <v>484</v>
      </c>
      <c r="S146" t="s">
        <v>2568</v>
      </c>
      <c r="T146" t="s">
        <v>283</v>
      </c>
      <c r="U146" t="s">
        <v>283</v>
      </c>
      <c r="V146" t="s">
        <v>283</v>
      </c>
      <c r="W146" t="s">
        <v>283</v>
      </c>
      <c r="X146" t="s">
        <v>336</v>
      </c>
      <c r="Y146" t="s">
        <v>343</v>
      </c>
      <c r="Z146" t="s">
        <v>1877</v>
      </c>
      <c r="AA146" t="s">
        <v>1395</v>
      </c>
      <c r="AB146" t="s">
        <v>1396</v>
      </c>
      <c r="AC146" t="s">
        <v>1988</v>
      </c>
      <c r="AD146" t="s">
        <v>336</v>
      </c>
      <c r="AE146" t="s">
        <v>1423</v>
      </c>
      <c r="AF146" t="s">
        <v>1931</v>
      </c>
      <c r="AG146" t="s">
        <v>2282</v>
      </c>
      <c r="AH146" t="s">
        <v>1743</v>
      </c>
      <c r="AI146" t="s">
        <v>365</v>
      </c>
      <c r="AJ146" t="s">
        <v>2175</v>
      </c>
      <c r="AK146" t="s">
        <v>365</v>
      </c>
      <c r="AL146" t="s">
        <v>2569</v>
      </c>
      <c r="AM146" t="s">
        <v>365</v>
      </c>
      <c r="AN146" t="s">
        <v>2570</v>
      </c>
      <c r="AO146" t="s">
        <v>2571</v>
      </c>
      <c r="AP146" t="s">
        <v>1932</v>
      </c>
      <c r="AQ146" t="s">
        <v>1423</v>
      </c>
      <c r="AR146" t="s">
        <v>2255</v>
      </c>
      <c r="AS146" t="s">
        <v>2570</v>
      </c>
    </row>
    <row r="147" spans="1:45" x14ac:dyDescent="0.2">
      <c r="A147" t="s">
        <v>2563</v>
      </c>
      <c r="B147" t="s">
        <v>765</v>
      </c>
      <c r="C147" t="s">
        <v>197</v>
      </c>
      <c r="D147" t="s">
        <v>309</v>
      </c>
      <c r="E147" t="s">
        <v>310</v>
      </c>
      <c r="F147" t="s">
        <v>94</v>
      </c>
      <c r="G147">
        <v>18</v>
      </c>
      <c r="H147">
        <v>2</v>
      </c>
      <c r="I147" t="s">
        <v>312</v>
      </c>
      <c r="J147" t="s">
        <v>2564</v>
      </c>
      <c r="K147">
        <v>70</v>
      </c>
      <c r="L147" t="s">
        <v>1955</v>
      </c>
      <c r="M147" t="s">
        <v>304</v>
      </c>
      <c r="N147" t="s">
        <v>432</v>
      </c>
      <c r="O147" t="s">
        <v>2565</v>
      </c>
      <c r="P147" t="s">
        <v>2566</v>
      </c>
      <c r="Q147" t="s">
        <v>2567</v>
      </c>
      <c r="R147">
        <v>484</v>
      </c>
      <c r="S147" t="s">
        <v>2568</v>
      </c>
      <c r="T147" t="s">
        <v>283</v>
      </c>
      <c r="U147" t="s">
        <v>283</v>
      </c>
      <c r="V147" t="s">
        <v>283</v>
      </c>
      <c r="W147" t="s">
        <v>283</v>
      </c>
      <c r="X147" t="s">
        <v>336</v>
      </c>
      <c r="Y147" t="s">
        <v>343</v>
      </c>
      <c r="Z147" t="s">
        <v>1877</v>
      </c>
      <c r="AA147" t="s">
        <v>1395</v>
      </c>
      <c r="AB147" t="s">
        <v>1396</v>
      </c>
      <c r="AC147" t="s">
        <v>1988</v>
      </c>
      <c r="AD147" t="s">
        <v>336</v>
      </c>
      <c r="AE147" t="s">
        <v>1423</v>
      </c>
      <c r="AF147" t="s">
        <v>1931</v>
      </c>
      <c r="AG147" t="s">
        <v>2282</v>
      </c>
      <c r="AH147" t="s">
        <v>1743</v>
      </c>
      <c r="AI147" t="s">
        <v>365</v>
      </c>
      <c r="AJ147" t="s">
        <v>2175</v>
      </c>
      <c r="AK147" t="s">
        <v>365</v>
      </c>
      <c r="AL147" t="s">
        <v>2569</v>
      </c>
      <c r="AM147" t="s">
        <v>365</v>
      </c>
      <c r="AN147" t="s">
        <v>2570</v>
      </c>
      <c r="AO147" t="s">
        <v>2571</v>
      </c>
      <c r="AP147" t="s">
        <v>1932</v>
      </c>
      <c r="AQ147" t="s">
        <v>1423</v>
      </c>
      <c r="AR147" t="s">
        <v>2255</v>
      </c>
      <c r="AS147" t="s">
        <v>2570</v>
      </c>
    </row>
    <row r="148" spans="1:45" x14ac:dyDescent="0.2">
      <c r="A148" t="s">
        <v>2563</v>
      </c>
      <c r="B148" t="s">
        <v>976</v>
      </c>
      <c r="C148" t="s">
        <v>197</v>
      </c>
      <c r="D148" t="s">
        <v>309</v>
      </c>
      <c r="E148" t="s">
        <v>310</v>
      </c>
      <c r="F148" t="s">
        <v>94</v>
      </c>
      <c r="G148">
        <v>18</v>
      </c>
      <c r="H148">
        <v>2</v>
      </c>
      <c r="I148" t="s">
        <v>282</v>
      </c>
      <c r="J148" t="s">
        <v>2564</v>
      </c>
      <c r="K148">
        <v>38</v>
      </c>
      <c r="L148" t="s">
        <v>2573</v>
      </c>
      <c r="M148" t="s">
        <v>285</v>
      </c>
      <c r="N148" t="s">
        <v>2574</v>
      </c>
      <c r="O148" t="s">
        <v>2565</v>
      </c>
      <c r="P148" t="s">
        <v>2566</v>
      </c>
      <c r="Q148" t="s">
        <v>2567</v>
      </c>
      <c r="R148">
        <v>484</v>
      </c>
      <c r="S148" t="s">
        <v>2568</v>
      </c>
      <c r="T148" t="s">
        <v>283</v>
      </c>
      <c r="U148" t="s">
        <v>283</v>
      </c>
      <c r="V148" t="s">
        <v>283</v>
      </c>
      <c r="W148" t="s">
        <v>283</v>
      </c>
      <c r="X148" t="s">
        <v>336</v>
      </c>
      <c r="Y148" t="s">
        <v>343</v>
      </c>
      <c r="Z148" t="s">
        <v>1877</v>
      </c>
      <c r="AA148" t="s">
        <v>1395</v>
      </c>
      <c r="AB148" t="s">
        <v>1396</v>
      </c>
      <c r="AC148" t="s">
        <v>1988</v>
      </c>
      <c r="AD148" t="s">
        <v>336</v>
      </c>
      <c r="AE148" t="s">
        <v>1423</v>
      </c>
      <c r="AF148" t="s">
        <v>1931</v>
      </c>
      <c r="AG148" t="s">
        <v>2282</v>
      </c>
      <c r="AH148" t="s">
        <v>1743</v>
      </c>
      <c r="AI148" t="s">
        <v>365</v>
      </c>
      <c r="AJ148" t="s">
        <v>2175</v>
      </c>
      <c r="AK148" t="s">
        <v>365</v>
      </c>
      <c r="AL148" t="s">
        <v>2569</v>
      </c>
      <c r="AM148" t="s">
        <v>365</v>
      </c>
      <c r="AN148" t="s">
        <v>2570</v>
      </c>
      <c r="AO148" t="s">
        <v>2571</v>
      </c>
      <c r="AP148" t="s">
        <v>1932</v>
      </c>
      <c r="AQ148" t="s">
        <v>1423</v>
      </c>
      <c r="AR148" t="s">
        <v>2255</v>
      </c>
      <c r="AS148" t="s">
        <v>2570</v>
      </c>
    </row>
    <row r="149" spans="1:45" x14ac:dyDescent="0.2">
      <c r="A149" t="s">
        <v>2563</v>
      </c>
      <c r="B149" t="s">
        <v>789</v>
      </c>
      <c r="C149" t="s">
        <v>197</v>
      </c>
      <c r="D149" t="s">
        <v>309</v>
      </c>
      <c r="E149" t="s">
        <v>310</v>
      </c>
      <c r="F149" t="s">
        <v>94</v>
      </c>
      <c r="G149">
        <v>18</v>
      </c>
      <c r="H149">
        <v>2</v>
      </c>
      <c r="I149" t="s">
        <v>282</v>
      </c>
      <c r="J149" t="s">
        <v>2564</v>
      </c>
      <c r="K149">
        <v>30</v>
      </c>
      <c r="L149" t="s">
        <v>1864</v>
      </c>
      <c r="M149" t="s">
        <v>285</v>
      </c>
      <c r="N149" t="s">
        <v>411</v>
      </c>
      <c r="O149" t="s">
        <v>2565</v>
      </c>
      <c r="P149" t="s">
        <v>2566</v>
      </c>
      <c r="Q149" t="s">
        <v>2567</v>
      </c>
      <c r="R149">
        <v>484</v>
      </c>
      <c r="S149" t="s">
        <v>2568</v>
      </c>
      <c r="T149" t="s">
        <v>283</v>
      </c>
      <c r="U149" t="s">
        <v>283</v>
      </c>
      <c r="V149" t="s">
        <v>283</v>
      </c>
      <c r="W149" t="s">
        <v>283</v>
      </c>
      <c r="X149" t="s">
        <v>336</v>
      </c>
      <c r="Y149" t="s">
        <v>343</v>
      </c>
      <c r="Z149" t="s">
        <v>1877</v>
      </c>
      <c r="AA149" t="s">
        <v>1395</v>
      </c>
      <c r="AB149" t="s">
        <v>1396</v>
      </c>
      <c r="AC149" t="s">
        <v>1988</v>
      </c>
      <c r="AD149" t="s">
        <v>336</v>
      </c>
      <c r="AE149" t="s">
        <v>1423</v>
      </c>
      <c r="AF149" t="s">
        <v>1931</v>
      </c>
      <c r="AG149" t="s">
        <v>2282</v>
      </c>
      <c r="AH149" t="s">
        <v>1743</v>
      </c>
      <c r="AI149" t="s">
        <v>365</v>
      </c>
      <c r="AJ149" t="s">
        <v>2175</v>
      </c>
      <c r="AK149" t="s">
        <v>365</v>
      </c>
      <c r="AL149" t="s">
        <v>2569</v>
      </c>
      <c r="AM149" t="s">
        <v>365</v>
      </c>
      <c r="AN149" t="s">
        <v>2570</v>
      </c>
      <c r="AO149" t="s">
        <v>2571</v>
      </c>
      <c r="AP149" t="s">
        <v>1932</v>
      </c>
      <c r="AQ149" t="s">
        <v>1423</v>
      </c>
      <c r="AR149" t="s">
        <v>2255</v>
      </c>
      <c r="AS149" t="s">
        <v>2570</v>
      </c>
    </row>
    <row r="150" spans="1:45" x14ac:dyDescent="0.2">
      <c r="A150" t="s">
        <v>2391</v>
      </c>
      <c r="B150" t="s">
        <v>2079</v>
      </c>
      <c r="C150" t="s">
        <v>197</v>
      </c>
      <c r="D150" t="s">
        <v>309</v>
      </c>
      <c r="E150" t="s">
        <v>310</v>
      </c>
      <c r="F150" t="s">
        <v>94</v>
      </c>
      <c r="G150">
        <v>2</v>
      </c>
      <c r="H150">
        <v>1</v>
      </c>
      <c r="I150" t="s">
        <v>735</v>
      </c>
      <c r="J150" t="s">
        <v>2392</v>
      </c>
      <c r="K150">
        <v>50</v>
      </c>
      <c r="L150" t="s">
        <v>283</v>
      </c>
      <c r="M150" t="s">
        <v>304</v>
      </c>
      <c r="N150" t="s">
        <v>315</v>
      </c>
      <c r="O150" t="s">
        <v>2393</v>
      </c>
      <c r="P150" t="s">
        <v>317</v>
      </c>
      <c r="Q150" t="s">
        <v>522</v>
      </c>
      <c r="R150">
        <v>484</v>
      </c>
      <c r="S150" t="s">
        <v>1891</v>
      </c>
      <c r="T150" t="s">
        <v>283</v>
      </c>
      <c r="U150" t="s">
        <v>283</v>
      </c>
      <c r="V150" t="s">
        <v>283</v>
      </c>
      <c r="W150" t="s">
        <v>283</v>
      </c>
      <c r="X150" t="s">
        <v>336</v>
      </c>
      <c r="Y150" t="s">
        <v>320</v>
      </c>
      <c r="Z150" t="s">
        <v>2394</v>
      </c>
      <c r="AA150" t="s">
        <v>1871</v>
      </c>
      <c r="AB150" t="s">
        <v>514</v>
      </c>
      <c r="AC150" t="s">
        <v>324</v>
      </c>
      <c r="AD150" t="s">
        <v>336</v>
      </c>
      <c r="AE150" t="s">
        <v>1995</v>
      </c>
      <c r="AF150" t="s">
        <v>386</v>
      </c>
      <c r="AG150" t="s">
        <v>1377</v>
      </c>
      <c r="AH150" t="s">
        <v>1851</v>
      </c>
      <c r="AI150" t="s">
        <v>365</v>
      </c>
      <c r="AJ150" t="s">
        <v>365</v>
      </c>
      <c r="AK150" t="s">
        <v>365</v>
      </c>
      <c r="AL150" t="s">
        <v>427</v>
      </c>
      <c r="AM150" t="s">
        <v>365</v>
      </c>
      <c r="AN150" t="s">
        <v>427</v>
      </c>
      <c r="AO150" t="s">
        <v>365</v>
      </c>
      <c r="AP150" t="s">
        <v>365</v>
      </c>
      <c r="AQ150" t="s">
        <v>569</v>
      </c>
      <c r="AR150" t="s">
        <v>365</v>
      </c>
      <c r="AS150" t="s">
        <v>365</v>
      </c>
    </row>
    <row r="151" spans="1:45" x14ac:dyDescent="0.2">
      <c r="A151" t="s">
        <v>2378</v>
      </c>
      <c r="B151" t="s">
        <v>2575</v>
      </c>
      <c r="C151" t="s">
        <v>178</v>
      </c>
      <c r="D151" t="s">
        <v>309</v>
      </c>
      <c r="E151" t="s">
        <v>310</v>
      </c>
      <c r="F151" t="s">
        <v>94</v>
      </c>
      <c r="G151">
        <v>2</v>
      </c>
      <c r="H151">
        <v>1</v>
      </c>
      <c r="I151" t="s">
        <v>282</v>
      </c>
      <c r="J151" t="s">
        <v>2379</v>
      </c>
      <c r="K151">
        <v>37</v>
      </c>
      <c r="L151" t="s">
        <v>406</v>
      </c>
      <c r="M151" t="s">
        <v>304</v>
      </c>
      <c r="N151" t="s">
        <v>315</v>
      </c>
      <c r="O151" t="s">
        <v>2380</v>
      </c>
      <c r="P151" t="s">
        <v>374</v>
      </c>
      <c r="Q151" t="s">
        <v>2381</v>
      </c>
      <c r="R151">
        <v>484</v>
      </c>
      <c r="S151" t="s">
        <v>2382</v>
      </c>
      <c r="T151" t="s">
        <v>283</v>
      </c>
      <c r="U151" t="s">
        <v>283</v>
      </c>
      <c r="V151" t="s">
        <v>283</v>
      </c>
      <c r="W151" t="s">
        <v>283</v>
      </c>
      <c r="X151" t="s">
        <v>336</v>
      </c>
      <c r="Y151" t="s">
        <v>283</v>
      </c>
      <c r="Z151" t="s">
        <v>283</v>
      </c>
      <c r="AA151" t="s">
        <v>2383</v>
      </c>
      <c r="AB151" t="s">
        <v>2384</v>
      </c>
      <c r="AC151" t="s">
        <v>1793</v>
      </c>
      <c r="AD151" t="s">
        <v>336</v>
      </c>
      <c r="AE151" t="s">
        <v>283</v>
      </c>
      <c r="AF151" t="s">
        <v>283</v>
      </c>
      <c r="AG151" t="s">
        <v>283</v>
      </c>
      <c r="AH151" t="s">
        <v>283</v>
      </c>
      <c r="AI151" t="s">
        <v>283</v>
      </c>
      <c r="AJ151" t="s">
        <v>283</v>
      </c>
      <c r="AK151" t="s">
        <v>283</v>
      </c>
      <c r="AL151" t="s">
        <v>283</v>
      </c>
      <c r="AM151" t="s">
        <v>283</v>
      </c>
      <c r="AN151" t="s">
        <v>283</v>
      </c>
      <c r="AO151" t="s">
        <v>283</v>
      </c>
      <c r="AP151" t="s">
        <v>283</v>
      </c>
      <c r="AQ151" t="s">
        <v>283</v>
      </c>
      <c r="AR151" t="s">
        <v>283</v>
      </c>
      <c r="AS151" t="s">
        <v>283</v>
      </c>
    </row>
    <row r="152" spans="1:45" x14ac:dyDescent="0.2">
      <c r="A152" t="s">
        <v>2576</v>
      </c>
      <c r="B152" t="s">
        <v>2429</v>
      </c>
      <c r="C152" t="s">
        <v>173</v>
      </c>
      <c r="D152" t="s">
        <v>309</v>
      </c>
      <c r="E152" t="s">
        <v>310</v>
      </c>
      <c r="F152" t="s">
        <v>94</v>
      </c>
      <c r="G152">
        <v>2</v>
      </c>
      <c r="H152">
        <v>1</v>
      </c>
      <c r="I152" t="s">
        <v>312</v>
      </c>
      <c r="J152" t="s">
        <v>2577</v>
      </c>
      <c r="K152">
        <v>62</v>
      </c>
      <c r="L152" t="s">
        <v>2430</v>
      </c>
      <c r="M152" t="s">
        <v>304</v>
      </c>
      <c r="N152" t="s">
        <v>411</v>
      </c>
      <c r="O152" t="s">
        <v>2578</v>
      </c>
      <c r="P152" t="s">
        <v>317</v>
      </c>
      <c r="Q152" t="s">
        <v>522</v>
      </c>
      <c r="R152">
        <v>484</v>
      </c>
      <c r="S152" t="s">
        <v>436</v>
      </c>
      <c r="T152" t="s">
        <v>283</v>
      </c>
      <c r="U152" t="s">
        <v>283</v>
      </c>
      <c r="V152" t="s">
        <v>283</v>
      </c>
      <c r="W152" t="s">
        <v>283</v>
      </c>
      <c r="X152" t="s">
        <v>320</v>
      </c>
      <c r="Y152" t="s">
        <v>320</v>
      </c>
      <c r="Z152" t="s">
        <v>2579</v>
      </c>
      <c r="AA152" t="s">
        <v>1594</v>
      </c>
      <c r="AB152" t="s">
        <v>1595</v>
      </c>
      <c r="AC152" t="s">
        <v>2115</v>
      </c>
      <c r="AD152" t="s">
        <v>320</v>
      </c>
      <c r="AE152" t="s">
        <v>1409</v>
      </c>
      <c r="AF152" t="s">
        <v>365</v>
      </c>
      <c r="AG152" t="s">
        <v>1485</v>
      </c>
      <c r="AH152" t="s">
        <v>365</v>
      </c>
      <c r="AI152" t="s">
        <v>365</v>
      </c>
      <c r="AJ152" t="s">
        <v>365</v>
      </c>
      <c r="AK152" t="s">
        <v>365</v>
      </c>
      <c r="AL152" t="s">
        <v>365</v>
      </c>
      <c r="AM152" t="s">
        <v>365</v>
      </c>
      <c r="AN152" t="s">
        <v>387</v>
      </c>
      <c r="AO152" t="s">
        <v>365</v>
      </c>
      <c r="AP152" t="s">
        <v>387</v>
      </c>
      <c r="AQ152" t="s">
        <v>388</v>
      </c>
      <c r="AR152" t="s">
        <v>365</v>
      </c>
      <c r="AS152" t="s">
        <v>365</v>
      </c>
    </row>
    <row r="153" spans="1:45" x14ac:dyDescent="0.2">
      <c r="A153" t="s">
        <v>2524</v>
      </c>
      <c r="B153" t="s">
        <v>2079</v>
      </c>
      <c r="C153" t="s">
        <v>197</v>
      </c>
      <c r="D153" t="s">
        <v>309</v>
      </c>
      <c r="E153" t="s">
        <v>310</v>
      </c>
      <c r="F153" t="s">
        <v>94</v>
      </c>
      <c r="G153">
        <v>2</v>
      </c>
      <c r="H153">
        <v>1</v>
      </c>
      <c r="I153" t="s">
        <v>735</v>
      </c>
      <c r="J153" t="s">
        <v>2525</v>
      </c>
      <c r="K153">
        <v>50</v>
      </c>
      <c r="L153" t="s">
        <v>283</v>
      </c>
      <c r="M153" t="s">
        <v>304</v>
      </c>
      <c r="N153" t="s">
        <v>315</v>
      </c>
      <c r="O153" t="s">
        <v>2526</v>
      </c>
      <c r="P153" t="s">
        <v>317</v>
      </c>
      <c r="Q153" t="s">
        <v>522</v>
      </c>
      <c r="R153">
        <v>484</v>
      </c>
      <c r="S153" t="s">
        <v>2527</v>
      </c>
      <c r="T153" t="s">
        <v>2528</v>
      </c>
      <c r="U153" t="s">
        <v>2529</v>
      </c>
      <c r="V153" t="s">
        <v>364</v>
      </c>
      <c r="W153" t="s">
        <v>674</v>
      </c>
      <c r="X153" t="s">
        <v>320</v>
      </c>
      <c r="Y153" t="s">
        <v>331</v>
      </c>
      <c r="Z153" t="s">
        <v>2530</v>
      </c>
      <c r="AA153" t="s">
        <v>1920</v>
      </c>
      <c r="AB153" t="s">
        <v>2531</v>
      </c>
      <c r="AC153" t="s">
        <v>2436</v>
      </c>
      <c r="AD153" t="s">
        <v>320</v>
      </c>
      <c r="AE153" t="s">
        <v>2532</v>
      </c>
      <c r="AF153" t="s">
        <v>2533</v>
      </c>
      <c r="AG153" t="s">
        <v>2534</v>
      </c>
      <c r="AH153" t="s">
        <v>568</v>
      </c>
      <c r="AI153" t="s">
        <v>365</v>
      </c>
      <c r="AJ153" t="s">
        <v>365</v>
      </c>
      <c r="AK153" t="s">
        <v>365</v>
      </c>
      <c r="AL153" t="s">
        <v>427</v>
      </c>
      <c r="AM153" t="s">
        <v>365</v>
      </c>
      <c r="AN153" t="s">
        <v>402</v>
      </c>
      <c r="AO153" t="s">
        <v>365</v>
      </c>
      <c r="AP153" t="s">
        <v>2535</v>
      </c>
      <c r="AQ153" t="s">
        <v>2009</v>
      </c>
      <c r="AR153" t="s">
        <v>365</v>
      </c>
      <c r="AS153" t="s">
        <v>402</v>
      </c>
    </row>
    <row r="154" spans="1:45" x14ac:dyDescent="0.2">
      <c r="A154" t="s">
        <v>2478</v>
      </c>
      <c r="B154" t="s">
        <v>2580</v>
      </c>
      <c r="C154" t="s">
        <v>195</v>
      </c>
      <c r="D154" t="s">
        <v>309</v>
      </c>
      <c r="E154" t="s">
        <v>310</v>
      </c>
      <c r="F154" t="s">
        <v>94</v>
      </c>
      <c r="G154">
        <v>2</v>
      </c>
      <c r="H154">
        <v>1</v>
      </c>
      <c r="I154" t="s">
        <v>282</v>
      </c>
      <c r="J154" t="s">
        <v>2479</v>
      </c>
      <c r="K154">
        <v>59</v>
      </c>
      <c r="L154" t="s">
        <v>406</v>
      </c>
      <c r="M154" t="s">
        <v>304</v>
      </c>
      <c r="N154" t="s">
        <v>315</v>
      </c>
      <c r="O154" t="s">
        <v>2480</v>
      </c>
      <c r="P154" t="s">
        <v>317</v>
      </c>
      <c r="Q154" t="s">
        <v>522</v>
      </c>
      <c r="R154">
        <v>484</v>
      </c>
      <c r="S154" t="s">
        <v>2481</v>
      </c>
      <c r="T154" t="s">
        <v>283</v>
      </c>
      <c r="U154" t="s">
        <v>283</v>
      </c>
      <c r="V154" t="s">
        <v>283</v>
      </c>
      <c r="W154" t="s">
        <v>283</v>
      </c>
      <c r="X154" t="s">
        <v>336</v>
      </c>
      <c r="Y154" t="s">
        <v>343</v>
      </c>
      <c r="Z154" t="s">
        <v>1549</v>
      </c>
      <c r="AA154" t="s">
        <v>2353</v>
      </c>
      <c r="AB154" t="s">
        <v>2317</v>
      </c>
      <c r="AC154" t="s">
        <v>401</v>
      </c>
      <c r="AD154" t="s">
        <v>320</v>
      </c>
      <c r="AE154" t="s">
        <v>283</v>
      </c>
      <c r="AF154" t="s">
        <v>283</v>
      </c>
      <c r="AG154" t="s">
        <v>283</v>
      </c>
      <c r="AH154" t="s">
        <v>283</v>
      </c>
      <c r="AI154" t="s">
        <v>283</v>
      </c>
      <c r="AJ154" t="s">
        <v>283</v>
      </c>
      <c r="AK154" t="s">
        <v>283</v>
      </c>
      <c r="AL154" t="s">
        <v>283</v>
      </c>
      <c r="AM154" t="s">
        <v>283</v>
      </c>
      <c r="AN154" t="s">
        <v>283</v>
      </c>
      <c r="AO154" t="s">
        <v>283</v>
      </c>
      <c r="AP154" t="s">
        <v>283</v>
      </c>
      <c r="AQ154" t="s">
        <v>283</v>
      </c>
      <c r="AR154" t="s">
        <v>283</v>
      </c>
      <c r="AS154" t="s">
        <v>283</v>
      </c>
    </row>
    <row r="155" spans="1:45" x14ac:dyDescent="0.2">
      <c r="A155" t="s">
        <v>2581</v>
      </c>
      <c r="B155" t="s">
        <v>2079</v>
      </c>
      <c r="C155" t="s">
        <v>197</v>
      </c>
      <c r="D155" t="s">
        <v>309</v>
      </c>
      <c r="E155" t="s">
        <v>310</v>
      </c>
      <c r="F155" t="s">
        <v>94</v>
      </c>
      <c r="G155">
        <v>3</v>
      </c>
      <c r="H155">
        <v>1</v>
      </c>
      <c r="I155" t="s">
        <v>735</v>
      </c>
      <c r="J155" t="s">
        <v>2582</v>
      </c>
      <c r="K155">
        <v>50</v>
      </c>
      <c r="L155" t="s">
        <v>283</v>
      </c>
      <c r="M155" t="s">
        <v>304</v>
      </c>
      <c r="N155" t="s">
        <v>315</v>
      </c>
      <c r="O155" t="s">
        <v>2583</v>
      </c>
      <c r="P155" t="s">
        <v>288</v>
      </c>
      <c r="Q155" t="s">
        <v>549</v>
      </c>
      <c r="R155">
        <v>484</v>
      </c>
      <c r="S155" t="s">
        <v>1876</v>
      </c>
      <c r="T155" t="s">
        <v>283</v>
      </c>
      <c r="U155" t="s">
        <v>283</v>
      </c>
      <c r="V155" t="s">
        <v>283</v>
      </c>
      <c r="W155" t="s">
        <v>283</v>
      </c>
      <c r="X155" t="s">
        <v>336</v>
      </c>
      <c r="Y155" t="s">
        <v>343</v>
      </c>
      <c r="Z155" t="s">
        <v>1612</v>
      </c>
      <c r="AA155" t="s">
        <v>2584</v>
      </c>
      <c r="AB155" t="s">
        <v>1458</v>
      </c>
      <c r="AC155" t="s">
        <v>2469</v>
      </c>
      <c r="AD155" t="s">
        <v>336</v>
      </c>
      <c r="AE155" t="s">
        <v>427</v>
      </c>
      <c r="AF155" t="s">
        <v>2585</v>
      </c>
      <c r="AG155" t="s">
        <v>429</v>
      </c>
      <c r="AH155" t="s">
        <v>1684</v>
      </c>
      <c r="AI155" t="s">
        <v>365</v>
      </c>
      <c r="AJ155" t="s">
        <v>365</v>
      </c>
      <c r="AK155" t="s">
        <v>365</v>
      </c>
      <c r="AL155" t="s">
        <v>1752</v>
      </c>
      <c r="AM155" t="s">
        <v>2586</v>
      </c>
      <c r="AN155" t="s">
        <v>2587</v>
      </c>
      <c r="AO155" t="s">
        <v>365</v>
      </c>
      <c r="AP155" t="s">
        <v>2588</v>
      </c>
      <c r="AQ155" t="s">
        <v>427</v>
      </c>
      <c r="AR155" t="s">
        <v>428</v>
      </c>
      <c r="AS155" t="s">
        <v>2587</v>
      </c>
    </row>
    <row r="156" spans="1:45" x14ac:dyDescent="0.2">
      <c r="A156" t="s">
        <v>2589</v>
      </c>
      <c r="B156" t="s">
        <v>750</v>
      </c>
      <c r="C156" t="s">
        <v>198</v>
      </c>
      <c r="D156" t="s">
        <v>309</v>
      </c>
      <c r="E156" t="s">
        <v>310</v>
      </c>
      <c r="F156" t="s">
        <v>94</v>
      </c>
      <c r="G156">
        <v>2</v>
      </c>
      <c r="H156">
        <v>1</v>
      </c>
      <c r="I156" t="s">
        <v>312</v>
      </c>
      <c r="J156" t="s">
        <v>2590</v>
      </c>
      <c r="K156">
        <v>57</v>
      </c>
      <c r="L156" t="s">
        <v>2591</v>
      </c>
      <c r="M156" t="s">
        <v>285</v>
      </c>
      <c r="N156" t="s">
        <v>1631</v>
      </c>
      <c r="O156" t="s">
        <v>2592</v>
      </c>
      <c r="P156" t="s">
        <v>317</v>
      </c>
      <c r="Q156" t="s">
        <v>522</v>
      </c>
      <c r="R156">
        <v>484</v>
      </c>
      <c r="S156" t="s">
        <v>436</v>
      </c>
      <c r="T156" t="s">
        <v>283</v>
      </c>
      <c r="U156" t="s">
        <v>283</v>
      </c>
      <c r="V156" t="s">
        <v>283</v>
      </c>
      <c r="W156" t="s">
        <v>283</v>
      </c>
      <c r="X156" t="s">
        <v>320</v>
      </c>
      <c r="Y156" t="s">
        <v>331</v>
      </c>
      <c r="Z156" t="s">
        <v>2593</v>
      </c>
      <c r="AA156" t="s">
        <v>2114</v>
      </c>
      <c r="AB156" t="s">
        <v>1834</v>
      </c>
      <c r="AC156" t="s">
        <v>1522</v>
      </c>
      <c r="AD156" t="s">
        <v>336</v>
      </c>
      <c r="AE156" t="s">
        <v>2291</v>
      </c>
      <c r="AF156" t="s">
        <v>386</v>
      </c>
      <c r="AG156" t="s">
        <v>365</v>
      </c>
      <c r="AH156" t="s">
        <v>365</v>
      </c>
      <c r="AI156" t="s">
        <v>365</v>
      </c>
      <c r="AJ156" t="s">
        <v>365</v>
      </c>
      <c r="AK156" t="s">
        <v>429</v>
      </c>
      <c r="AL156" t="s">
        <v>365</v>
      </c>
      <c r="AM156" t="s">
        <v>365</v>
      </c>
      <c r="AN156" t="s">
        <v>283</v>
      </c>
      <c r="AO156" t="s">
        <v>365</v>
      </c>
      <c r="AP156" t="s">
        <v>365</v>
      </c>
      <c r="AQ156" t="s">
        <v>1581</v>
      </c>
      <c r="AR156" t="s">
        <v>365</v>
      </c>
      <c r="AS156" t="s">
        <v>365</v>
      </c>
    </row>
    <row r="157" spans="1:45" x14ac:dyDescent="0.2">
      <c r="A157" t="s">
        <v>2594</v>
      </c>
      <c r="B157" t="s">
        <v>2079</v>
      </c>
      <c r="C157" t="s">
        <v>197</v>
      </c>
      <c r="D157" t="s">
        <v>309</v>
      </c>
      <c r="E157" t="s">
        <v>310</v>
      </c>
      <c r="F157" t="s">
        <v>94</v>
      </c>
      <c r="G157">
        <v>1</v>
      </c>
      <c r="H157">
        <v>1</v>
      </c>
      <c r="I157" t="s">
        <v>735</v>
      </c>
      <c r="J157" t="s">
        <v>2595</v>
      </c>
      <c r="K157">
        <v>50</v>
      </c>
      <c r="L157" t="s">
        <v>283</v>
      </c>
      <c r="M157" t="s">
        <v>304</v>
      </c>
      <c r="N157" t="s">
        <v>315</v>
      </c>
      <c r="O157" t="s">
        <v>2596</v>
      </c>
      <c r="P157" t="s">
        <v>317</v>
      </c>
      <c r="Q157" t="s">
        <v>522</v>
      </c>
      <c r="R157">
        <v>484</v>
      </c>
      <c r="S157" t="s">
        <v>1481</v>
      </c>
      <c r="T157" t="s">
        <v>283</v>
      </c>
      <c r="U157" t="s">
        <v>283</v>
      </c>
      <c r="V157" t="s">
        <v>283</v>
      </c>
      <c r="W157" t="s">
        <v>283</v>
      </c>
      <c r="X157" t="s">
        <v>320</v>
      </c>
      <c r="Y157" t="s">
        <v>331</v>
      </c>
      <c r="Z157" t="s">
        <v>1822</v>
      </c>
      <c r="AA157" t="s">
        <v>2597</v>
      </c>
      <c r="AB157" t="s">
        <v>2598</v>
      </c>
      <c r="AC157" t="s">
        <v>1894</v>
      </c>
      <c r="AD157" t="s">
        <v>320</v>
      </c>
      <c r="AE157" t="s">
        <v>283</v>
      </c>
      <c r="AF157" t="s">
        <v>283</v>
      </c>
      <c r="AG157" t="s">
        <v>283</v>
      </c>
      <c r="AH157" t="s">
        <v>283</v>
      </c>
      <c r="AI157" t="s">
        <v>283</v>
      </c>
      <c r="AJ157" t="s">
        <v>283</v>
      </c>
      <c r="AK157" t="s">
        <v>283</v>
      </c>
      <c r="AL157" t="s">
        <v>283</v>
      </c>
      <c r="AM157" t="s">
        <v>283</v>
      </c>
      <c r="AN157" t="s">
        <v>283</v>
      </c>
      <c r="AO157" t="s">
        <v>283</v>
      </c>
      <c r="AP157" t="s">
        <v>283</v>
      </c>
      <c r="AQ157" t="s">
        <v>283</v>
      </c>
      <c r="AR157" t="s">
        <v>283</v>
      </c>
      <c r="AS157" t="s">
        <v>283</v>
      </c>
    </row>
    <row r="158" spans="1:45" x14ac:dyDescent="0.2">
      <c r="A158" t="s">
        <v>2543</v>
      </c>
      <c r="B158" t="s">
        <v>804</v>
      </c>
      <c r="C158" t="s">
        <v>197</v>
      </c>
      <c r="D158" t="s">
        <v>309</v>
      </c>
      <c r="E158" t="s">
        <v>310</v>
      </c>
      <c r="F158" t="s">
        <v>94</v>
      </c>
      <c r="G158">
        <v>2</v>
      </c>
      <c r="H158">
        <v>1</v>
      </c>
      <c r="I158" t="s">
        <v>312</v>
      </c>
      <c r="J158" t="s">
        <v>2544</v>
      </c>
      <c r="K158">
        <v>63</v>
      </c>
      <c r="L158" t="s">
        <v>2599</v>
      </c>
      <c r="M158" t="s">
        <v>304</v>
      </c>
      <c r="N158" t="s">
        <v>2600</v>
      </c>
      <c r="O158" t="s">
        <v>2545</v>
      </c>
      <c r="P158" t="s">
        <v>317</v>
      </c>
      <c r="Q158" t="s">
        <v>522</v>
      </c>
      <c r="R158">
        <v>484</v>
      </c>
      <c r="S158" t="s">
        <v>1456</v>
      </c>
      <c r="T158" t="s">
        <v>283</v>
      </c>
      <c r="U158" t="s">
        <v>283</v>
      </c>
      <c r="V158" t="s">
        <v>283</v>
      </c>
      <c r="W158" t="s">
        <v>283</v>
      </c>
      <c r="X158" t="s">
        <v>336</v>
      </c>
      <c r="Y158" t="s">
        <v>343</v>
      </c>
      <c r="Z158" t="s">
        <v>2546</v>
      </c>
      <c r="AA158" t="s">
        <v>1880</v>
      </c>
      <c r="AB158" t="s">
        <v>2547</v>
      </c>
      <c r="AC158" t="s">
        <v>2115</v>
      </c>
      <c r="AD158" t="s">
        <v>320</v>
      </c>
      <c r="AE158" t="s">
        <v>2548</v>
      </c>
      <c r="AF158" t="s">
        <v>386</v>
      </c>
      <c r="AG158" t="s">
        <v>2549</v>
      </c>
      <c r="AH158" t="s">
        <v>1851</v>
      </c>
      <c r="AI158" t="s">
        <v>365</v>
      </c>
      <c r="AJ158" t="s">
        <v>365</v>
      </c>
      <c r="AK158" t="s">
        <v>365</v>
      </c>
      <c r="AL158" t="s">
        <v>365</v>
      </c>
      <c r="AM158" t="s">
        <v>365</v>
      </c>
      <c r="AN158" t="s">
        <v>2550</v>
      </c>
      <c r="AO158" t="s">
        <v>365</v>
      </c>
      <c r="AP158" t="s">
        <v>2550</v>
      </c>
      <c r="AQ158" t="s">
        <v>1601</v>
      </c>
      <c r="AR158" t="s">
        <v>365</v>
      </c>
      <c r="AS158" t="s">
        <v>365</v>
      </c>
    </row>
    <row r="159" spans="1:45" x14ac:dyDescent="0.2">
      <c r="A159" t="s">
        <v>2601</v>
      </c>
      <c r="B159" t="s">
        <v>2079</v>
      </c>
      <c r="C159" t="s">
        <v>197</v>
      </c>
      <c r="D159" t="s">
        <v>309</v>
      </c>
      <c r="E159" t="s">
        <v>310</v>
      </c>
      <c r="F159" t="s">
        <v>94</v>
      </c>
      <c r="G159">
        <v>2</v>
      </c>
      <c r="H159">
        <v>1</v>
      </c>
      <c r="I159" t="s">
        <v>735</v>
      </c>
      <c r="J159" t="s">
        <v>2602</v>
      </c>
      <c r="K159">
        <v>50</v>
      </c>
      <c r="L159" t="s">
        <v>283</v>
      </c>
      <c r="M159" t="s">
        <v>304</v>
      </c>
      <c r="N159" t="s">
        <v>315</v>
      </c>
      <c r="O159" t="s">
        <v>2603</v>
      </c>
      <c r="P159" t="s">
        <v>317</v>
      </c>
      <c r="Q159" t="s">
        <v>522</v>
      </c>
      <c r="R159">
        <v>484</v>
      </c>
      <c r="S159" t="s">
        <v>1876</v>
      </c>
      <c r="T159" t="s">
        <v>283</v>
      </c>
      <c r="U159" t="s">
        <v>283</v>
      </c>
      <c r="V159" t="s">
        <v>283</v>
      </c>
      <c r="W159" t="s">
        <v>283</v>
      </c>
      <c r="X159" t="s">
        <v>336</v>
      </c>
      <c r="Y159" t="s">
        <v>343</v>
      </c>
      <c r="Z159" t="s">
        <v>2604</v>
      </c>
      <c r="AA159" t="s">
        <v>2605</v>
      </c>
      <c r="AB159" t="s">
        <v>1564</v>
      </c>
      <c r="AC159" t="s">
        <v>2606</v>
      </c>
      <c r="AD159" t="s">
        <v>336</v>
      </c>
      <c r="AE159" t="s">
        <v>2607</v>
      </c>
      <c r="AF159" t="s">
        <v>1700</v>
      </c>
      <c r="AG159" t="s">
        <v>1540</v>
      </c>
      <c r="AH159" t="s">
        <v>2608</v>
      </c>
      <c r="AI159" t="s">
        <v>365</v>
      </c>
      <c r="AJ159" t="s">
        <v>365</v>
      </c>
      <c r="AK159" t="s">
        <v>365</v>
      </c>
      <c r="AL159" t="s">
        <v>365</v>
      </c>
      <c r="AM159" t="s">
        <v>365</v>
      </c>
      <c r="AN159" t="s">
        <v>2608</v>
      </c>
      <c r="AO159" t="s">
        <v>365</v>
      </c>
      <c r="AP159" t="s">
        <v>2609</v>
      </c>
      <c r="AQ159" t="s">
        <v>1495</v>
      </c>
      <c r="AR159" t="s">
        <v>365</v>
      </c>
      <c r="AS159" t="s">
        <v>365</v>
      </c>
    </row>
    <row r="160" spans="1:45" x14ac:dyDescent="0.2">
      <c r="A160" t="s">
        <v>2610</v>
      </c>
      <c r="B160" t="s">
        <v>2552</v>
      </c>
      <c r="C160" t="s">
        <v>197</v>
      </c>
      <c r="D160" t="s">
        <v>309</v>
      </c>
      <c r="E160" t="s">
        <v>310</v>
      </c>
      <c r="F160" t="s">
        <v>94</v>
      </c>
      <c r="G160">
        <v>6</v>
      </c>
      <c r="H160">
        <v>2</v>
      </c>
      <c r="I160" t="s">
        <v>282</v>
      </c>
      <c r="J160" t="s">
        <v>2611</v>
      </c>
      <c r="K160">
        <v>48</v>
      </c>
      <c r="L160" t="s">
        <v>2554</v>
      </c>
      <c r="M160" t="s">
        <v>304</v>
      </c>
      <c r="N160" t="s">
        <v>305</v>
      </c>
      <c r="O160" t="s">
        <v>2612</v>
      </c>
      <c r="P160" t="s">
        <v>2613</v>
      </c>
      <c r="Q160" t="s">
        <v>2614</v>
      </c>
      <c r="R160">
        <v>484</v>
      </c>
      <c r="S160" t="s">
        <v>1909</v>
      </c>
      <c r="T160" t="s">
        <v>283</v>
      </c>
      <c r="U160" t="s">
        <v>283</v>
      </c>
      <c r="V160" t="s">
        <v>283</v>
      </c>
      <c r="W160" t="s">
        <v>283</v>
      </c>
      <c r="X160" t="s">
        <v>336</v>
      </c>
      <c r="Y160" t="s">
        <v>320</v>
      </c>
      <c r="Z160" t="s">
        <v>511</v>
      </c>
      <c r="AA160" t="s">
        <v>2505</v>
      </c>
      <c r="AB160" t="s">
        <v>2615</v>
      </c>
      <c r="AC160" t="s">
        <v>1799</v>
      </c>
      <c r="AD160" t="s">
        <v>320</v>
      </c>
      <c r="AE160" t="s">
        <v>402</v>
      </c>
      <c r="AF160" t="s">
        <v>427</v>
      </c>
      <c r="AG160" t="s">
        <v>1752</v>
      </c>
      <c r="AH160" t="s">
        <v>2616</v>
      </c>
      <c r="AI160" t="s">
        <v>365</v>
      </c>
      <c r="AJ160" t="s">
        <v>365</v>
      </c>
      <c r="AK160" t="s">
        <v>365</v>
      </c>
      <c r="AL160" t="s">
        <v>365</v>
      </c>
      <c r="AM160" t="s">
        <v>365</v>
      </c>
      <c r="AN160" t="s">
        <v>2617</v>
      </c>
      <c r="AO160" t="s">
        <v>365</v>
      </c>
      <c r="AP160" t="s">
        <v>1600</v>
      </c>
      <c r="AQ160" t="s">
        <v>402</v>
      </c>
      <c r="AR160" t="s">
        <v>365</v>
      </c>
      <c r="AS160" t="s">
        <v>2617</v>
      </c>
    </row>
    <row r="161" spans="1:45" x14ac:dyDescent="0.2">
      <c r="A161" t="s">
        <v>2610</v>
      </c>
      <c r="B161" t="s">
        <v>2618</v>
      </c>
      <c r="C161" t="s">
        <v>197</v>
      </c>
      <c r="D161" t="s">
        <v>309</v>
      </c>
      <c r="E161" t="s">
        <v>310</v>
      </c>
      <c r="F161" t="s">
        <v>94</v>
      </c>
      <c r="G161">
        <v>6</v>
      </c>
      <c r="H161">
        <v>2</v>
      </c>
      <c r="I161" t="s">
        <v>735</v>
      </c>
      <c r="J161" t="s">
        <v>2611</v>
      </c>
      <c r="K161">
        <v>40</v>
      </c>
      <c r="L161" t="s">
        <v>283</v>
      </c>
      <c r="M161" t="s">
        <v>285</v>
      </c>
      <c r="N161" t="s">
        <v>286</v>
      </c>
      <c r="O161" t="s">
        <v>2612</v>
      </c>
      <c r="P161" t="s">
        <v>2613</v>
      </c>
      <c r="Q161" t="s">
        <v>2614</v>
      </c>
      <c r="R161">
        <v>484</v>
      </c>
      <c r="S161" t="s">
        <v>1909</v>
      </c>
      <c r="T161" t="s">
        <v>283</v>
      </c>
      <c r="U161" t="s">
        <v>283</v>
      </c>
      <c r="V161" t="s">
        <v>283</v>
      </c>
      <c r="W161" t="s">
        <v>283</v>
      </c>
      <c r="X161" t="s">
        <v>336</v>
      </c>
      <c r="Y161" t="s">
        <v>320</v>
      </c>
      <c r="Z161" t="s">
        <v>511</v>
      </c>
      <c r="AA161" t="s">
        <v>2505</v>
      </c>
      <c r="AB161" t="s">
        <v>2615</v>
      </c>
      <c r="AC161" t="s">
        <v>1799</v>
      </c>
      <c r="AD161" t="s">
        <v>320</v>
      </c>
      <c r="AE161" t="s">
        <v>402</v>
      </c>
      <c r="AF161" t="s">
        <v>427</v>
      </c>
      <c r="AG161" t="s">
        <v>1752</v>
      </c>
      <c r="AH161" t="s">
        <v>2616</v>
      </c>
      <c r="AI161" t="s">
        <v>365</v>
      </c>
      <c r="AJ161" t="s">
        <v>365</v>
      </c>
      <c r="AK161" t="s">
        <v>365</v>
      </c>
      <c r="AL161" t="s">
        <v>365</v>
      </c>
      <c r="AM161" t="s">
        <v>365</v>
      </c>
      <c r="AN161" t="s">
        <v>2617</v>
      </c>
      <c r="AO161" t="s">
        <v>365</v>
      </c>
      <c r="AP161" t="s">
        <v>1600</v>
      </c>
      <c r="AQ161" t="s">
        <v>402</v>
      </c>
      <c r="AR161" t="s">
        <v>365</v>
      </c>
      <c r="AS161" t="s">
        <v>2617</v>
      </c>
    </row>
    <row r="162" spans="1:45" x14ac:dyDescent="0.2">
      <c r="A162" t="s">
        <v>2610</v>
      </c>
      <c r="B162" t="s">
        <v>994</v>
      </c>
      <c r="C162" t="s">
        <v>197</v>
      </c>
      <c r="D162" t="s">
        <v>309</v>
      </c>
      <c r="E162" t="s">
        <v>310</v>
      </c>
      <c r="F162" t="s">
        <v>94</v>
      </c>
      <c r="G162">
        <v>6</v>
      </c>
      <c r="H162">
        <v>2</v>
      </c>
      <c r="I162" t="s">
        <v>735</v>
      </c>
      <c r="J162" t="s">
        <v>2611</v>
      </c>
      <c r="K162">
        <v>50</v>
      </c>
      <c r="L162" t="s">
        <v>283</v>
      </c>
      <c r="M162" t="s">
        <v>304</v>
      </c>
      <c r="N162" t="s">
        <v>432</v>
      </c>
      <c r="O162" t="s">
        <v>2612</v>
      </c>
      <c r="P162" t="s">
        <v>2613</v>
      </c>
      <c r="Q162" t="s">
        <v>2614</v>
      </c>
      <c r="R162">
        <v>484</v>
      </c>
      <c r="S162" t="s">
        <v>1909</v>
      </c>
      <c r="T162" t="s">
        <v>283</v>
      </c>
      <c r="U162" t="s">
        <v>283</v>
      </c>
      <c r="V162" t="s">
        <v>283</v>
      </c>
      <c r="W162" t="s">
        <v>283</v>
      </c>
      <c r="X162" t="s">
        <v>336</v>
      </c>
      <c r="Y162" t="s">
        <v>320</v>
      </c>
      <c r="Z162" t="s">
        <v>511</v>
      </c>
      <c r="AA162" t="s">
        <v>2505</v>
      </c>
      <c r="AB162" t="s">
        <v>2615</v>
      </c>
      <c r="AC162" t="s">
        <v>1799</v>
      </c>
      <c r="AD162" t="s">
        <v>320</v>
      </c>
      <c r="AE162" t="s">
        <v>402</v>
      </c>
      <c r="AF162" t="s">
        <v>427</v>
      </c>
      <c r="AG162" t="s">
        <v>1752</v>
      </c>
      <c r="AH162" t="s">
        <v>2616</v>
      </c>
      <c r="AI162" t="s">
        <v>365</v>
      </c>
      <c r="AJ162" t="s">
        <v>365</v>
      </c>
      <c r="AK162" t="s">
        <v>365</v>
      </c>
      <c r="AL162" t="s">
        <v>365</v>
      </c>
      <c r="AM162" t="s">
        <v>365</v>
      </c>
      <c r="AN162" t="s">
        <v>2617</v>
      </c>
      <c r="AO162" t="s">
        <v>365</v>
      </c>
      <c r="AP162" t="s">
        <v>1600</v>
      </c>
      <c r="AQ162" t="s">
        <v>402</v>
      </c>
      <c r="AR162" t="s">
        <v>365</v>
      </c>
      <c r="AS162" t="s">
        <v>2617</v>
      </c>
    </row>
    <row r="163" spans="1:45" x14ac:dyDescent="0.2">
      <c r="A163" t="s">
        <v>2610</v>
      </c>
      <c r="B163" t="s">
        <v>2079</v>
      </c>
      <c r="C163" t="s">
        <v>197</v>
      </c>
      <c r="D163" t="s">
        <v>309</v>
      </c>
      <c r="E163" t="s">
        <v>310</v>
      </c>
      <c r="F163" t="s">
        <v>94</v>
      </c>
      <c r="G163">
        <v>6</v>
      </c>
      <c r="H163">
        <v>2</v>
      </c>
      <c r="I163" t="s">
        <v>735</v>
      </c>
      <c r="J163" t="s">
        <v>2611</v>
      </c>
      <c r="K163">
        <v>50</v>
      </c>
      <c r="L163" t="s">
        <v>283</v>
      </c>
      <c r="M163" t="s">
        <v>304</v>
      </c>
      <c r="N163" t="s">
        <v>315</v>
      </c>
      <c r="O163" t="s">
        <v>2612</v>
      </c>
      <c r="P163" t="s">
        <v>2613</v>
      </c>
      <c r="Q163" t="s">
        <v>2614</v>
      </c>
      <c r="R163">
        <v>484</v>
      </c>
      <c r="S163" t="s">
        <v>1909</v>
      </c>
      <c r="T163" t="s">
        <v>283</v>
      </c>
      <c r="U163" t="s">
        <v>283</v>
      </c>
      <c r="V163" t="s">
        <v>283</v>
      </c>
      <c r="W163" t="s">
        <v>283</v>
      </c>
      <c r="X163" t="s">
        <v>336</v>
      </c>
      <c r="Y163" t="s">
        <v>320</v>
      </c>
      <c r="Z163" t="s">
        <v>511</v>
      </c>
      <c r="AA163" t="s">
        <v>2505</v>
      </c>
      <c r="AB163" t="s">
        <v>2615</v>
      </c>
      <c r="AC163" t="s">
        <v>1799</v>
      </c>
      <c r="AD163" t="s">
        <v>320</v>
      </c>
      <c r="AE163" t="s">
        <v>402</v>
      </c>
      <c r="AF163" t="s">
        <v>427</v>
      </c>
      <c r="AG163" t="s">
        <v>1752</v>
      </c>
      <c r="AH163" t="s">
        <v>2616</v>
      </c>
      <c r="AI163" t="s">
        <v>365</v>
      </c>
      <c r="AJ163" t="s">
        <v>365</v>
      </c>
      <c r="AK163" t="s">
        <v>365</v>
      </c>
      <c r="AL163" t="s">
        <v>365</v>
      </c>
      <c r="AM163" t="s">
        <v>365</v>
      </c>
      <c r="AN163" t="s">
        <v>2617</v>
      </c>
      <c r="AO163" t="s">
        <v>365</v>
      </c>
      <c r="AP163" t="s">
        <v>1600</v>
      </c>
      <c r="AQ163" t="s">
        <v>402</v>
      </c>
      <c r="AR163" t="s">
        <v>365</v>
      </c>
      <c r="AS163" t="s">
        <v>2617</v>
      </c>
    </row>
    <row r="164" spans="1:45" x14ac:dyDescent="0.2">
      <c r="A164" t="s">
        <v>2610</v>
      </c>
      <c r="B164" t="s">
        <v>862</v>
      </c>
      <c r="C164" t="s">
        <v>197</v>
      </c>
      <c r="D164" t="s">
        <v>309</v>
      </c>
      <c r="E164" t="s">
        <v>310</v>
      </c>
      <c r="F164" t="s">
        <v>94</v>
      </c>
      <c r="G164">
        <v>6</v>
      </c>
      <c r="H164">
        <v>2</v>
      </c>
      <c r="I164" t="s">
        <v>312</v>
      </c>
      <c r="J164" t="s">
        <v>2611</v>
      </c>
      <c r="K164">
        <v>71</v>
      </c>
      <c r="L164" t="s">
        <v>1499</v>
      </c>
      <c r="M164" t="s">
        <v>304</v>
      </c>
      <c r="N164" t="s">
        <v>286</v>
      </c>
      <c r="O164" t="s">
        <v>2612</v>
      </c>
      <c r="P164" t="s">
        <v>2613</v>
      </c>
      <c r="Q164" t="s">
        <v>2614</v>
      </c>
      <c r="R164">
        <v>484</v>
      </c>
      <c r="S164" t="s">
        <v>1909</v>
      </c>
      <c r="T164" t="s">
        <v>283</v>
      </c>
      <c r="U164" t="s">
        <v>283</v>
      </c>
      <c r="V164" t="s">
        <v>283</v>
      </c>
      <c r="W164" t="s">
        <v>283</v>
      </c>
      <c r="X164" t="s">
        <v>336</v>
      </c>
      <c r="Y164" t="s">
        <v>320</v>
      </c>
      <c r="Z164" t="s">
        <v>511</v>
      </c>
      <c r="AA164" t="s">
        <v>2505</v>
      </c>
      <c r="AB164" t="s">
        <v>2615</v>
      </c>
      <c r="AC164" t="s">
        <v>1799</v>
      </c>
      <c r="AD164" t="s">
        <v>320</v>
      </c>
      <c r="AE164" t="s">
        <v>402</v>
      </c>
      <c r="AF164" t="s">
        <v>427</v>
      </c>
      <c r="AG164" t="s">
        <v>1752</v>
      </c>
      <c r="AH164" t="s">
        <v>2616</v>
      </c>
      <c r="AI164" t="s">
        <v>365</v>
      </c>
      <c r="AJ164" t="s">
        <v>365</v>
      </c>
      <c r="AK164" t="s">
        <v>365</v>
      </c>
      <c r="AL164" t="s">
        <v>365</v>
      </c>
      <c r="AM164" t="s">
        <v>365</v>
      </c>
      <c r="AN164" t="s">
        <v>2617</v>
      </c>
      <c r="AO164" t="s">
        <v>365</v>
      </c>
      <c r="AP164" t="s">
        <v>1600</v>
      </c>
      <c r="AQ164" t="s">
        <v>402</v>
      </c>
      <c r="AR164" t="s">
        <v>365</v>
      </c>
      <c r="AS164" t="s">
        <v>2617</v>
      </c>
    </row>
    <row r="165" spans="1:45" x14ac:dyDescent="0.2">
      <c r="A165" t="s">
        <v>2610</v>
      </c>
      <c r="B165" t="s">
        <v>2619</v>
      </c>
      <c r="C165" t="s">
        <v>197</v>
      </c>
      <c r="D165" t="s">
        <v>309</v>
      </c>
      <c r="E165" t="s">
        <v>310</v>
      </c>
      <c r="F165" t="s">
        <v>94</v>
      </c>
      <c r="G165">
        <v>6</v>
      </c>
      <c r="H165">
        <v>2</v>
      </c>
      <c r="I165" t="s">
        <v>282</v>
      </c>
      <c r="J165" t="s">
        <v>2611</v>
      </c>
      <c r="K165">
        <v>39</v>
      </c>
      <c r="L165" t="s">
        <v>446</v>
      </c>
      <c r="M165" t="s">
        <v>304</v>
      </c>
      <c r="N165" t="s">
        <v>315</v>
      </c>
      <c r="O165" t="s">
        <v>2612</v>
      </c>
      <c r="P165" t="s">
        <v>2613</v>
      </c>
      <c r="Q165" t="s">
        <v>2614</v>
      </c>
      <c r="R165">
        <v>484</v>
      </c>
      <c r="S165" t="s">
        <v>1909</v>
      </c>
      <c r="T165" t="s">
        <v>283</v>
      </c>
      <c r="U165" t="s">
        <v>283</v>
      </c>
      <c r="V165" t="s">
        <v>283</v>
      </c>
      <c r="W165" t="s">
        <v>283</v>
      </c>
      <c r="X165" t="s">
        <v>336</v>
      </c>
      <c r="Y165" t="s">
        <v>320</v>
      </c>
      <c r="Z165" t="s">
        <v>511</v>
      </c>
      <c r="AA165" t="s">
        <v>2505</v>
      </c>
      <c r="AB165" t="s">
        <v>2615</v>
      </c>
      <c r="AC165" t="s">
        <v>1799</v>
      </c>
      <c r="AD165" t="s">
        <v>320</v>
      </c>
      <c r="AE165" t="s">
        <v>402</v>
      </c>
      <c r="AF165" t="s">
        <v>427</v>
      </c>
      <c r="AG165" t="s">
        <v>1752</v>
      </c>
      <c r="AH165" t="s">
        <v>2616</v>
      </c>
      <c r="AI165" t="s">
        <v>365</v>
      </c>
      <c r="AJ165" t="s">
        <v>365</v>
      </c>
      <c r="AK165" t="s">
        <v>365</v>
      </c>
      <c r="AL165" t="s">
        <v>365</v>
      </c>
      <c r="AM165" t="s">
        <v>365</v>
      </c>
      <c r="AN165" t="s">
        <v>2617</v>
      </c>
      <c r="AO165" t="s">
        <v>365</v>
      </c>
      <c r="AP165" t="s">
        <v>1600</v>
      </c>
      <c r="AQ165" t="s">
        <v>402</v>
      </c>
      <c r="AR165" t="s">
        <v>365</v>
      </c>
      <c r="AS165" t="s">
        <v>2617</v>
      </c>
    </row>
    <row r="166" spans="1:45" x14ac:dyDescent="0.2">
      <c r="A166" t="s">
        <v>2203</v>
      </c>
      <c r="B166" t="s">
        <v>2079</v>
      </c>
      <c r="C166" t="s">
        <v>197</v>
      </c>
      <c r="D166" t="s">
        <v>309</v>
      </c>
      <c r="E166" t="s">
        <v>310</v>
      </c>
      <c r="F166" t="s">
        <v>94</v>
      </c>
      <c r="G166">
        <v>2</v>
      </c>
      <c r="H166">
        <v>1</v>
      </c>
      <c r="I166" t="s">
        <v>735</v>
      </c>
      <c r="J166" t="s">
        <v>2204</v>
      </c>
      <c r="K166">
        <v>50</v>
      </c>
      <c r="L166" t="s">
        <v>283</v>
      </c>
      <c r="M166" t="s">
        <v>304</v>
      </c>
      <c r="N166" t="s">
        <v>315</v>
      </c>
      <c r="O166" t="s">
        <v>2205</v>
      </c>
      <c r="P166" t="s">
        <v>317</v>
      </c>
      <c r="Q166" t="s">
        <v>522</v>
      </c>
      <c r="R166">
        <v>484</v>
      </c>
      <c r="S166" t="s">
        <v>1678</v>
      </c>
      <c r="T166" t="s">
        <v>283</v>
      </c>
      <c r="U166" t="s">
        <v>283</v>
      </c>
      <c r="V166" t="s">
        <v>283</v>
      </c>
      <c r="W166" t="s">
        <v>283</v>
      </c>
      <c r="X166" t="s">
        <v>336</v>
      </c>
      <c r="Y166" t="s">
        <v>320</v>
      </c>
      <c r="Z166" t="s">
        <v>321</v>
      </c>
      <c r="AA166" t="s">
        <v>2206</v>
      </c>
      <c r="AB166" t="s">
        <v>2207</v>
      </c>
      <c r="AC166" t="s">
        <v>324</v>
      </c>
      <c r="AD166" t="s">
        <v>320</v>
      </c>
      <c r="AE166" t="s">
        <v>2208</v>
      </c>
      <c r="AF166" t="s">
        <v>2209</v>
      </c>
      <c r="AG166" t="s">
        <v>2210</v>
      </c>
      <c r="AH166" t="s">
        <v>2211</v>
      </c>
      <c r="AI166" t="s">
        <v>2175</v>
      </c>
      <c r="AJ166" t="s">
        <v>2212</v>
      </c>
      <c r="AK166" t="s">
        <v>2213</v>
      </c>
      <c r="AL166" t="s">
        <v>427</v>
      </c>
      <c r="AM166" t="s">
        <v>1752</v>
      </c>
      <c r="AN166" t="s">
        <v>2212</v>
      </c>
      <c r="AO166" t="s">
        <v>2214</v>
      </c>
      <c r="AP166" t="s">
        <v>2208</v>
      </c>
      <c r="AQ166" t="s">
        <v>2208</v>
      </c>
      <c r="AR166" t="s">
        <v>2215</v>
      </c>
      <c r="AS166" t="s">
        <v>2216</v>
      </c>
    </row>
    <row r="167" spans="1:45" x14ac:dyDescent="0.2">
      <c r="A167" t="s">
        <v>2620</v>
      </c>
      <c r="B167" t="s">
        <v>1247</v>
      </c>
      <c r="C167" t="s">
        <v>199</v>
      </c>
      <c r="D167" t="s">
        <v>309</v>
      </c>
      <c r="E167" t="s">
        <v>310</v>
      </c>
      <c r="F167" t="s">
        <v>94</v>
      </c>
      <c r="G167">
        <v>1</v>
      </c>
      <c r="H167">
        <v>0</v>
      </c>
      <c r="I167" t="s">
        <v>312</v>
      </c>
      <c r="J167" t="s">
        <v>2621</v>
      </c>
      <c r="K167">
        <v>61</v>
      </c>
      <c r="L167" t="s">
        <v>2151</v>
      </c>
      <c r="M167" t="s">
        <v>285</v>
      </c>
      <c r="N167" t="s">
        <v>315</v>
      </c>
      <c r="O167" t="s">
        <v>2622</v>
      </c>
      <c r="P167" t="s">
        <v>317</v>
      </c>
      <c r="Q167" t="s">
        <v>318</v>
      </c>
      <c r="R167">
        <v>486</v>
      </c>
      <c r="S167" t="s">
        <v>2623</v>
      </c>
      <c r="T167" t="s">
        <v>283</v>
      </c>
      <c r="U167" t="s">
        <v>283</v>
      </c>
      <c r="V167" t="s">
        <v>283</v>
      </c>
      <c r="W167" t="s">
        <v>283</v>
      </c>
      <c r="X167" t="s">
        <v>336</v>
      </c>
      <c r="Y167" t="s">
        <v>343</v>
      </c>
      <c r="Z167" t="s">
        <v>497</v>
      </c>
      <c r="AA167" t="s">
        <v>1880</v>
      </c>
      <c r="AB167" t="s">
        <v>2547</v>
      </c>
      <c r="AC167" t="s">
        <v>2624</v>
      </c>
      <c r="AD167" t="s">
        <v>336</v>
      </c>
      <c r="AE167" t="s">
        <v>2195</v>
      </c>
      <c r="AF167" t="s">
        <v>566</v>
      </c>
      <c r="AG167" t="s">
        <v>365</v>
      </c>
      <c r="AH167" t="s">
        <v>1851</v>
      </c>
      <c r="AI167" t="s">
        <v>365</v>
      </c>
      <c r="AJ167" t="s">
        <v>365</v>
      </c>
      <c r="AK167" t="s">
        <v>365</v>
      </c>
      <c r="AL167" t="s">
        <v>365</v>
      </c>
      <c r="AM167" t="s">
        <v>365</v>
      </c>
      <c r="AN167" t="s">
        <v>1851</v>
      </c>
      <c r="AO167" t="s">
        <v>365</v>
      </c>
      <c r="AP167" t="s">
        <v>365</v>
      </c>
      <c r="AQ167" t="s">
        <v>388</v>
      </c>
      <c r="AR167" t="s">
        <v>365</v>
      </c>
      <c r="AS167" t="s">
        <v>365</v>
      </c>
    </row>
    <row r="168" spans="1:45" x14ac:dyDescent="0.2">
      <c r="A168" t="s">
        <v>2625</v>
      </c>
      <c r="B168" t="s">
        <v>2079</v>
      </c>
      <c r="C168" t="s">
        <v>197</v>
      </c>
      <c r="D168" t="s">
        <v>309</v>
      </c>
      <c r="E168" t="s">
        <v>310</v>
      </c>
      <c r="F168" t="s">
        <v>94</v>
      </c>
      <c r="G168">
        <v>2</v>
      </c>
      <c r="H168">
        <v>1</v>
      </c>
      <c r="I168" t="s">
        <v>735</v>
      </c>
      <c r="J168" t="s">
        <v>2626</v>
      </c>
      <c r="K168">
        <v>50</v>
      </c>
      <c r="L168" t="s">
        <v>283</v>
      </c>
      <c r="M168" t="s">
        <v>304</v>
      </c>
      <c r="N168" t="s">
        <v>315</v>
      </c>
      <c r="O168" t="s">
        <v>2627</v>
      </c>
      <c r="P168" t="s">
        <v>317</v>
      </c>
      <c r="Q168" t="s">
        <v>522</v>
      </c>
      <c r="R168">
        <v>484</v>
      </c>
      <c r="S168" t="s">
        <v>2376</v>
      </c>
      <c r="T168" t="s">
        <v>283</v>
      </c>
      <c r="U168" t="s">
        <v>283</v>
      </c>
      <c r="V168" t="s">
        <v>283</v>
      </c>
      <c r="W168" t="s">
        <v>283</v>
      </c>
      <c r="X168" t="s">
        <v>336</v>
      </c>
      <c r="Y168" t="s">
        <v>343</v>
      </c>
      <c r="Z168" t="s">
        <v>1527</v>
      </c>
      <c r="AA168" t="s">
        <v>2628</v>
      </c>
      <c r="AB168" t="s">
        <v>1527</v>
      </c>
      <c r="AC168" t="s">
        <v>2202</v>
      </c>
      <c r="AD168" t="s">
        <v>320</v>
      </c>
      <c r="AE168" t="s">
        <v>2629</v>
      </c>
      <c r="AF168" t="s">
        <v>2630</v>
      </c>
      <c r="AG168" t="s">
        <v>2631</v>
      </c>
      <c r="AH168" t="s">
        <v>1684</v>
      </c>
      <c r="AI168" t="s">
        <v>365</v>
      </c>
      <c r="AJ168" t="s">
        <v>2632</v>
      </c>
      <c r="AK168" t="s">
        <v>365</v>
      </c>
      <c r="AL168" t="s">
        <v>365</v>
      </c>
      <c r="AM168" t="s">
        <v>365</v>
      </c>
      <c r="AN168" t="s">
        <v>402</v>
      </c>
      <c r="AO168" t="s">
        <v>365</v>
      </c>
      <c r="AP168" t="s">
        <v>2633</v>
      </c>
      <c r="AQ168" t="s">
        <v>2634</v>
      </c>
      <c r="AR168" t="s">
        <v>365</v>
      </c>
      <c r="AS168" t="s">
        <v>402</v>
      </c>
    </row>
    <row r="169" spans="1:45" x14ac:dyDescent="0.2">
      <c r="A169" t="s">
        <v>2343</v>
      </c>
      <c r="B169" t="s">
        <v>733</v>
      </c>
      <c r="C169" t="s">
        <v>178</v>
      </c>
      <c r="D169" t="s">
        <v>309</v>
      </c>
      <c r="E169" t="s">
        <v>310</v>
      </c>
      <c r="F169" t="s">
        <v>94</v>
      </c>
      <c r="G169">
        <v>2</v>
      </c>
      <c r="H169">
        <v>1</v>
      </c>
      <c r="I169" t="s">
        <v>282</v>
      </c>
      <c r="J169" t="s">
        <v>2344</v>
      </c>
      <c r="K169">
        <v>48</v>
      </c>
      <c r="L169" t="s">
        <v>1767</v>
      </c>
      <c r="M169" t="s">
        <v>304</v>
      </c>
      <c r="N169" t="s">
        <v>432</v>
      </c>
      <c r="O169" t="s">
        <v>2345</v>
      </c>
      <c r="P169" t="s">
        <v>317</v>
      </c>
      <c r="Q169" t="s">
        <v>522</v>
      </c>
      <c r="R169">
        <v>484</v>
      </c>
      <c r="S169" t="s">
        <v>2346</v>
      </c>
      <c r="T169" t="s">
        <v>2264</v>
      </c>
      <c r="U169" t="s">
        <v>2265</v>
      </c>
      <c r="V169" t="s">
        <v>452</v>
      </c>
      <c r="W169" t="s">
        <v>1258</v>
      </c>
      <c r="X169" t="s">
        <v>336</v>
      </c>
      <c r="Y169" t="s">
        <v>283</v>
      </c>
      <c r="Z169" t="s">
        <v>283</v>
      </c>
      <c r="AA169" t="s">
        <v>1739</v>
      </c>
      <c r="AB169" t="s">
        <v>2347</v>
      </c>
      <c r="AC169" t="s">
        <v>2348</v>
      </c>
      <c r="AD169" t="s">
        <v>336</v>
      </c>
      <c r="AE169" t="s">
        <v>460</v>
      </c>
      <c r="AF169" t="s">
        <v>1539</v>
      </c>
      <c r="AG169" t="s">
        <v>1945</v>
      </c>
      <c r="AH169" t="s">
        <v>365</v>
      </c>
      <c r="AI169" t="s">
        <v>365</v>
      </c>
      <c r="AJ169" t="s">
        <v>365</v>
      </c>
      <c r="AK169" t="s">
        <v>365</v>
      </c>
      <c r="AL169" t="s">
        <v>365</v>
      </c>
      <c r="AM169" t="s">
        <v>365</v>
      </c>
      <c r="AN169" t="s">
        <v>1752</v>
      </c>
      <c r="AO169" t="s">
        <v>365</v>
      </c>
      <c r="AP169" t="s">
        <v>387</v>
      </c>
      <c r="AQ169" t="s">
        <v>1464</v>
      </c>
      <c r="AR169" t="s">
        <v>365</v>
      </c>
      <c r="AS169" t="s">
        <v>1752</v>
      </c>
    </row>
    <row r="170" spans="1:45" x14ac:dyDescent="0.2">
      <c r="A170" t="s">
        <v>2635</v>
      </c>
      <c r="B170" t="s">
        <v>2079</v>
      </c>
      <c r="C170" t="s">
        <v>170</v>
      </c>
      <c r="D170" t="s">
        <v>309</v>
      </c>
      <c r="E170" t="s">
        <v>310</v>
      </c>
      <c r="F170" t="s">
        <v>121</v>
      </c>
      <c r="G170">
        <v>2</v>
      </c>
      <c r="H170">
        <v>2</v>
      </c>
      <c r="I170" t="s">
        <v>735</v>
      </c>
      <c r="J170" t="s">
        <v>2636</v>
      </c>
      <c r="K170">
        <v>50</v>
      </c>
      <c r="L170" t="s">
        <v>283</v>
      </c>
      <c r="M170" t="s">
        <v>304</v>
      </c>
      <c r="N170" t="s">
        <v>315</v>
      </c>
      <c r="O170" t="s">
        <v>2637</v>
      </c>
      <c r="P170" t="s">
        <v>317</v>
      </c>
      <c r="Q170" t="s">
        <v>522</v>
      </c>
      <c r="R170">
        <v>484</v>
      </c>
      <c r="S170" t="s">
        <v>2638</v>
      </c>
      <c r="T170" t="s">
        <v>283</v>
      </c>
      <c r="U170" t="s">
        <v>283</v>
      </c>
      <c r="V170" t="s">
        <v>283</v>
      </c>
      <c r="W170" t="s">
        <v>283</v>
      </c>
      <c r="X170" t="s">
        <v>336</v>
      </c>
      <c r="Y170" t="s">
        <v>343</v>
      </c>
      <c r="Z170" t="s">
        <v>2354</v>
      </c>
      <c r="AA170" t="s">
        <v>2639</v>
      </c>
      <c r="AB170" t="s">
        <v>2640</v>
      </c>
      <c r="AC170" t="s">
        <v>2056</v>
      </c>
      <c r="AD170" t="s">
        <v>336</v>
      </c>
      <c r="AE170" t="s">
        <v>2641</v>
      </c>
      <c r="AF170" t="s">
        <v>2642</v>
      </c>
      <c r="AG170" t="s">
        <v>1598</v>
      </c>
      <c r="AH170" t="s">
        <v>2643</v>
      </c>
      <c r="AI170" t="s">
        <v>365</v>
      </c>
      <c r="AJ170" t="s">
        <v>365</v>
      </c>
      <c r="AK170" t="s">
        <v>365</v>
      </c>
      <c r="AL170" t="s">
        <v>427</v>
      </c>
      <c r="AM170" t="s">
        <v>365</v>
      </c>
      <c r="AN170" t="s">
        <v>427</v>
      </c>
      <c r="AO170" t="s">
        <v>365</v>
      </c>
      <c r="AP170" t="s">
        <v>387</v>
      </c>
      <c r="AQ170" t="s">
        <v>1905</v>
      </c>
      <c r="AR170" t="s">
        <v>365</v>
      </c>
      <c r="AS170" t="s">
        <v>365</v>
      </c>
    </row>
    <row r="171" spans="1:45" x14ac:dyDescent="0.2">
      <c r="A171" t="s">
        <v>2635</v>
      </c>
      <c r="B171" t="s">
        <v>2644</v>
      </c>
      <c r="C171" t="s">
        <v>170</v>
      </c>
      <c r="D171" t="s">
        <v>309</v>
      </c>
      <c r="E171" t="s">
        <v>310</v>
      </c>
      <c r="F171" t="s">
        <v>121</v>
      </c>
      <c r="G171">
        <v>2</v>
      </c>
      <c r="H171">
        <v>2</v>
      </c>
      <c r="I171" t="s">
        <v>735</v>
      </c>
      <c r="J171" t="s">
        <v>2636</v>
      </c>
      <c r="K171">
        <v>52</v>
      </c>
      <c r="L171" t="s">
        <v>283</v>
      </c>
      <c r="M171" t="s">
        <v>285</v>
      </c>
      <c r="N171" t="s">
        <v>315</v>
      </c>
      <c r="O171" t="s">
        <v>2637</v>
      </c>
      <c r="P171" t="s">
        <v>317</v>
      </c>
      <c r="Q171" t="s">
        <v>522</v>
      </c>
      <c r="R171">
        <v>484</v>
      </c>
      <c r="S171" t="s">
        <v>2638</v>
      </c>
      <c r="T171" t="s">
        <v>283</v>
      </c>
      <c r="U171" t="s">
        <v>283</v>
      </c>
      <c r="V171" t="s">
        <v>283</v>
      </c>
      <c r="W171" t="s">
        <v>283</v>
      </c>
      <c r="X171" t="s">
        <v>336</v>
      </c>
      <c r="Y171" t="s">
        <v>343</v>
      </c>
      <c r="Z171" t="s">
        <v>2354</v>
      </c>
      <c r="AA171" t="s">
        <v>2639</v>
      </c>
      <c r="AB171" t="s">
        <v>2640</v>
      </c>
      <c r="AC171" t="s">
        <v>2056</v>
      </c>
      <c r="AD171" t="s">
        <v>336</v>
      </c>
      <c r="AE171" t="s">
        <v>2641</v>
      </c>
      <c r="AF171" t="s">
        <v>2642</v>
      </c>
      <c r="AG171" t="s">
        <v>1598</v>
      </c>
      <c r="AH171" t="s">
        <v>2643</v>
      </c>
      <c r="AI171" t="s">
        <v>365</v>
      </c>
      <c r="AJ171" t="s">
        <v>365</v>
      </c>
      <c r="AK171" t="s">
        <v>365</v>
      </c>
      <c r="AL171" t="s">
        <v>427</v>
      </c>
      <c r="AM171" t="s">
        <v>365</v>
      </c>
      <c r="AN171" t="s">
        <v>427</v>
      </c>
      <c r="AO171" t="s">
        <v>365</v>
      </c>
      <c r="AP171" t="s">
        <v>387</v>
      </c>
      <c r="AQ171" t="s">
        <v>1905</v>
      </c>
      <c r="AR171" t="s">
        <v>365</v>
      </c>
      <c r="AS171" t="s">
        <v>365</v>
      </c>
    </row>
    <row r="172" spans="1:45" x14ac:dyDescent="0.2">
      <c r="A172" t="s">
        <v>2645</v>
      </c>
      <c r="B172" t="s">
        <v>2079</v>
      </c>
      <c r="C172" t="s">
        <v>170</v>
      </c>
      <c r="D172" t="s">
        <v>309</v>
      </c>
      <c r="E172" t="s">
        <v>310</v>
      </c>
      <c r="F172" t="s">
        <v>121</v>
      </c>
      <c r="G172">
        <v>2</v>
      </c>
      <c r="H172">
        <v>1</v>
      </c>
      <c r="I172" t="s">
        <v>735</v>
      </c>
      <c r="J172" t="s">
        <v>2646</v>
      </c>
      <c r="K172">
        <v>50</v>
      </c>
      <c r="L172" t="s">
        <v>283</v>
      </c>
      <c r="M172" t="s">
        <v>304</v>
      </c>
      <c r="N172" t="s">
        <v>315</v>
      </c>
      <c r="O172" t="s">
        <v>2647</v>
      </c>
      <c r="P172" t="s">
        <v>317</v>
      </c>
      <c r="Q172" t="s">
        <v>522</v>
      </c>
      <c r="R172">
        <v>484</v>
      </c>
      <c r="S172" t="s">
        <v>436</v>
      </c>
      <c r="T172" t="s">
        <v>283</v>
      </c>
      <c r="U172" t="s">
        <v>283</v>
      </c>
      <c r="V172" t="s">
        <v>283</v>
      </c>
      <c r="W172" t="s">
        <v>283</v>
      </c>
      <c r="X172" t="s">
        <v>320</v>
      </c>
      <c r="Y172" t="s">
        <v>320</v>
      </c>
      <c r="Z172" t="s">
        <v>321</v>
      </c>
      <c r="AA172" t="s">
        <v>2531</v>
      </c>
      <c r="AB172" t="s">
        <v>2648</v>
      </c>
      <c r="AC172" t="s">
        <v>2115</v>
      </c>
      <c r="AD172" t="s">
        <v>320</v>
      </c>
      <c r="AE172" t="s">
        <v>283</v>
      </c>
      <c r="AF172" t="s">
        <v>283</v>
      </c>
      <c r="AG172" t="s">
        <v>283</v>
      </c>
      <c r="AH172" t="s">
        <v>283</v>
      </c>
      <c r="AI172" t="s">
        <v>283</v>
      </c>
      <c r="AJ172" t="s">
        <v>283</v>
      </c>
      <c r="AK172" t="s">
        <v>283</v>
      </c>
      <c r="AL172" t="s">
        <v>283</v>
      </c>
      <c r="AM172" t="s">
        <v>283</v>
      </c>
      <c r="AN172" t="s">
        <v>283</v>
      </c>
      <c r="AO172" t="s">
        <v>283</v>
      </c>
      <c r="AP172" t="s">
        <v>283</v>
      </c>
      <c r="AQ172" t="s">
        <v>283</v>
      </c>
      <c r="AR172" t="s">
        <v>283</v>
      </c>
      <c r="AS172" t="s">
        <v>283</v>
      </c>
    </row>
    <row r="173" spans="1:45" x14ac:dyDescent="0.2">
      <c r="A173" t="s">
        <v>2645</v>
      </c>
      <c r="B173" t="s">
        <v>1119</v>
      </c>
      <c r="C173" t="s">
        <v>170</v>
      </c>
      <c r="D173" t="s">
        <v>309</v>
      </c>
      <c r="E173" t="s">
        <v>310</v>
      </c>
      <c r="F173" t="s">
        <v>121</v>
      </c>
      <c r="G173">
        <v>2</v>
      </c>
      <c r="H173">
        <v>1</v>
      </c>
      <c r="I173" t="s">
        <v>312</v>
      </c>
      <c r="J173" t="s">
        <v>2646</v>
      </c>
      <c r="K173">
        <v>59</v>
      </c>
      <c r="L173" t="s">
        <v>1569</v>
      </c>
      <c r="M173" t="s">
        <v>285</v>
      </c>
      <c r="N173" t="s">
        <v>2260</v>
      </c>
      <c r="O173" t="s">
        <v>2647</v>
      </c>
      <c r="P173" t="s">
        <v>317</v>
      </c>
      <c r="Q173" t="s">
        <v>522</v>
      </c>
      <c r="R173">
        <v>484</v>
      </c>
      <c r="S173" t="s">
        <v>436</v>
      </c>
      <c r="T173" t="s">
        <v>283</v>
      </c>
      <c r="U173" t="s">
        <v>283</v>
      </c>
      <c r="V173" t="s">
        <v>283</v>
      </c>
      <c r="W173" t="s">
        <v>283</v>
      </c>
      <c r="X173" t="s">
        <v>320</v>
      </c>
      <c r="Y173" t="s">
        <v>320</v>
      </c>
      <c r="Z173" t="s">
        <v>321</v>
      </c>
      <c r="AA173" t="s">
        <v>2531</v>
      </c>
      <c r="AB173" t="s">
        <v>2648</v>
      </c>
      <c r="AC173" t="s">
        <v>2115</v>
      </c>
      <c r="AD173" t="s">
        <v>320</v>
      </c>
      <c r="AE173" t="s">
        <v>283</v>
      </c>
      <c r="AF173" t="s">
        <v>283</v>
      </c>
      <c r="AG173" t="s">
        <v>283</v>
      </c>
      <c r="AH173" t="s">
        <v>283</v>
      </c>
      <c r="AI173" t="s">
        <v>283</v>
      </c>
      <c r="AJ173" t="s">
        <v>283</v>
      </c>
      <c r="AK173" t="s">
        <v>283</v>
      </c>
      <c r="AL173" t="s">
        <v>283</v>
      </c>
      <c r="AM173" t="s">
        <v>283</v>
      </c>
      <c r="AN173" t="s">
        <v>283</v>
      </c>
      <c r="AO173" t="s">
        <v>283</v>
      </c>
      <c r="AP173" t="s">
        <v>283</v>
      </c>
      <c r="AQ173" t="s">
        <v>283</v>
      </c>
      <c r="AR173" t="s">
        <v>283</v>
      </c>
      <c r="AS173" t="s">
        <v>283</v>
      </c>
    </row>
    <row r="174" spans="1:45" x14ac:dyDescent="0.2">
      <c r="A174" t="s">
        <v>2649</v>
      </c>
      <c r="B174" t="s">
        <v>2079</v>
      </c>
      <c r="C174" t="s">
        <v>198</v>
      </c>
      <c r="D174" t="s">
        <v>309</v>
      </c>
      <c r="E174" t="s">
        <v>310</v>
      </c>
      <c r="F174" t="s">
        <v>94</v>
      </c>
      <c r="G174">
        <v>2</v>
      </c>
      <c r="H174">
        <v>1</v>
      </c>
      <c r="I174" t="s">
        <v>735</v>
      </c>
      <c r="J174" t="s">
        <v>2650</v>
      </c>
      <c r="K174">
        <v>50</v>
      </c>
      <c r="L174" t="s">
        <v>283</v>
      </c>
      <c r="M174" t="s">
        <v>304</v>
      </c>
      <c r="N174" t="s">
        <v>315</v>
      </c>
      <c r="O174" t="s">
        <v>283</v>
      </c>
      <c r="P174" t="s">
        <v>317</v>
      </c>
      <c r="Q174" t="s">
        <v>522</v>
      </c>
      <c r="R174">
        <v>484</v>
      </c>
      <c r="S174" t="s">
        <v>2651</v>
      </c>
      <c r="T174" t="s">
        <v>283</v>
      </c>
      <c r="U174" t="s">
        <v>283</v>
      </c>
      <c r="V174" t="s">
        <v>283</v>
      </c>
      <c r="W174" t="s">
        <v>283</v>
      </c>
      <c r="X174" t="s">
        <v>336</v>
      </c>
      <c r="Y174" t="s">
        <v>283</v>
      </c>
      <c r="Z174" t="s">
        <v>283</v>
      </c>
      <c r="AA174" t="s">
        <v>2652</v>
      </c>
      <c r="AB174" t="s">
        <v>2653</v>
      </c>
      <c r="AC174" t="s">
        <v>2654</v>
      </c>
      <c r="AD174" t="s">
        <v>336</v>
      </c>
      <c r="AE174" t="s">
        <v>2027</v>
      </c>
      <c r="AF174" t="s">
        <v>365</v>
      </c>
      <c r="AG174" t="s">
        <v>1377</v>
      </c>
      <c r="AH174" t="s">
        <v>365</v>
      </c>
      <c r="AI174" t="s">
        <v>365</v>
      </c>
      <c r="AJ174" t="s">
        <v>365</v>
      </c>
      <c r="AK174" t="s">
        <v>365</v>
      </c>
      <c r="AL174" t="s">
        <v>365</v>
      </c>
      <c r="AM174" t="s">
        <v>365</v>
      </c>
      <c r="AN174" t="s">
        <v>387</v>
      </c>
      <c r="AO174" t="s">
        <v>365</v>
      </c>
      <c r="AP174" t="s">
        <v>387</v>
      </c>
      <c r="AQ174" t="s">
        <v>1863</v>
      </c>
      <c r="AR174" t="s">
        <v>365</v>
      </c>
      <c r="AS174" t="s">
        <v>365</v>
      </c>
    </row>
    <row r="175" spans="1:45" x14ac:dyDescent="0.2">
      <c r="A175" t="s">
        <v>2649</v>
      </c>
      <c r="B175" t="s">
        <v>2106</v>
      </c>
      <c r="C175" t="s">
        <v>198</v>
      </c>
      <c r="D175" t="s">
        <v>309</v>
      </c>
      <c r="E175" t="s">
        <v>310</v>
      </c>
      <c r="F175" t="s">
        <v>94</v>
      </c>
      <c r="G175">
        <v>2</v>
      </c>
      <c r="H175">
        <v>1</v>
      </c>
      <c r="I175" t="s">
        <v>735</v>
      </c>
      <c r="J175" t="s">
        <v>2650</v>
      </c>
      <c r="K175">
        <v>33</v>
      </c>
      <c r="L175" t="s">
        <v>283</v>
      </c>
      <c r="M175" t="s">
        <v>285</v>
      </c>
      <c r="N175" t="s">
        <v>286</v>
      </c>
      <c r="O175" t="s">
        <v>283</v>
      </c>
      <c r="P175" t="s">
        <v>317</v>
      </c>
      <c r="Q175" t="s">
        <v>522</v>
      </c>
      <c r="R175">
        <v>484</v>
      </c>
      <c r="S175" t="s">
        <v>2651</v>
      </c>
      <c r="T175" t="s">
        <v>283</v>
      </c>
      <c r="U175" t="s">
        <v>283</v>
      </c>
      <c r="V175" t="s">
        <v>283</v>
      </c>
      <c r="W175" t="s">
        <v>283</v>
      </c>
      <c r="X175" t="s">
        <v>336</v>
      </c>
      <c r="Y175" t="s">
        <v>283</v>
      </c>
      <c r="Z175" t="s">
        <v>283</v>
      </c>
      <c r="AA175" t="s">
        <v>2652</v>
      </c>
      <c r="AB175" t="s">
        <v>2653</v>
      </c>
      <c r="AC175" t="s">
        <v>2654</v>
      </c>
      <c r="AD175" t="s">
        <v>336</v>
      </c>
      <c r="AE175" t="s">
        <v>2027</v>
      </c>
      <c r="AF175" t="s">
        <v>365</v>
      </c>
      <c r="AG175" t="s">
        <v>1377</v>
      </c>
      <c r="AH175" t="s">
        <v>365</v>
      </c>
      <c r="AI175" t="s">
        <v>365</v>
      </c>
      <c r="AJ175" t="s">
        <v>365</v>
      </c>
      <c r="AK175" t="s">
        <v>365</v>
      </c>
      <c r="AL175" t="s">
        <v>365</v>
      </c>
      <c r="AM175" t="s">
        <v>365</v>
      </c>
      <c r="AN175" t="s">
        <v>387</v>
      </c>
      <c r="AO175" t="s">
        <v>365</v>
      </c>
      <c r="AP175" t="s">
        <v>387</v>
      </c>
      <c r="AQ175" t="s">
        <v>1863</v>
      </c>
      <c r="AR175" t="s">
        <v>365</v>
      </c>
      <c r="AS175" t="s">
        <v>365</v>
      </c>
    </row>
    <row r="176" spans="1:45" x14ac:dyDescent="0.2">
      <c r="A176" t="s">
        <v>2451</v>
      </c>
      <c r="B176" t="s">
        <v>687</v>
      </c>
      <c r="C176" t="s">
        <v>195</v>
      </c>
      <c r="D176" t="s">
        <v>309</v>
      </c>
      <c r="E176" t="s">
        <v>310</v>
      </c>
      <c r="F176" t="s">
        <v>94</v>
      </c>
      <c r="G176">
        <v>2</v>
      </c>
      <c r="H176">
        <v>1</v>
      </c>
      <c r="I176" t="s">
        <v>312</v>
      </c>
      <c r="J176" t="s">
        <v>2452</v>
      </c>
      <c r="K176">
        <v>63</v>
      </c>
      <c r="L176" t="s">
        <v>1381</v>
      </c>
      <c r="M176" t="s">
        <v>285</v>
      </c>
      <c r="N176" t="s">
        <v>690</v>
      </c>
      <c r="O176" t="s">
        <v>2453</v>
      </c>
      <c r="P176" t="s">
        <v>317</v>
      </c>
      <c r="Q176" t="s">
        <v>522</v>
      </c>
      <c r="R176">
        <v>484</v>
      </c>
      <c r="S176" t="s">
        <v>1352</v>
      </c>
      <c r="T176" t="s">
        <v>283</v>
      </c>
      <c r="U176" t="s">
        <v>283</v>
      </c>
      <c r="V176" t="s">
        <v>283</v>
      </c>
      <c r="W176" t="s">
        <v>283</v>
      </c>
      <c r="X176" t="s">
        <v>336</v>
      </c>
      <c r="Y176" t="s">
        <v>343</v>
      </c>
      <c r="Z176" t="s">
        <v>497</v>
      </c>
      <c r="AA176" t="s">
        <v>2454</v>
      </c>
      <c r="AB176" t="s">
        <v>2455</v>
      </c>
      <c r="AC176" t="s">
        <v>529</v>
      </c>
      <c r="AD176" t="s">
        <v>320</v>
      </c>
      <c r="AE176" t="s">
        <v>2456</v>
      </c>
      <c r="AF176" t="s">
        <v>365</v>
      </c>
      <c r="AG176" t="s">
        <v>2457</v>
      </c>
      <c r="AH176" t="s">
        <v>2458</v>
      </c>
      <c r="AI176" t="s">
        <v>365</v>
      </c>
      <c r="AJ176" t="s">
        <v>365</v>
      </c>
      <c r="AK176" t="s">
        <v>365</v>
      </c>
      <c r="AL176" t="s">
        <v>365</v>
      </c>
      <c r="AM176" t="s">
        <v>365</v>
      </c>
      <c r="AN176" t="s">
        <v>2458</v>
      </c>
      <c r="AO176" t="s">
        <v>365</v>
      </c>
      <c r="AP176" t="s">
        <v>2459</v>
      </c>
      <c r="AQ176" t="s">
        <v>1375</v>
      </c>
      <c r="AR176" t="s">
        <v>365</v>
      </c>
      <c r="AS176" t="s">
        <v>365</v>
      </c>
    </row>
    <row r="177" spans="1:45" x14ac:dyDescent="0.2">
      <c r="A177" t="s">
        <v>2589</v>
      </c>
      <c r="B177" t="s">
        <v>2079</v>
      </c>
      <c r="C177" t="s">
        <v>198</v>
      </c>
      <c r="D177" t="s">
        <v>309</v>
      </c>
      <c r="E177" t="s">
        <v>310</v>
      </c>
      <c r="F177" t="s">
        <v>94</v>
      </c>
      <c r="G177">
        <v>2</v>
      </c>
      <c r="H177">
        <v>1</v>
      </c>
      <c r="I177" t="s">
        <v>735</v>
      </c>
      <c r="J177" t="s">
        <v>2590</v>
      </c>
      <c r="K177">
        <v>50</v>
      </c>
      <c r="L177" t="s">
        <v>283</v>
      </c>
      <c r="M177" t="s">
        <v>304</v>
      </c>
      <c r="N177" t="s">
        <v>315</v>
      </c>
      <c r="O177" t="s">
        <v>2592</v>
      </c>
      <c r="P177" t="s">
        <v>317</v>
      </c>
      <c r="Q177" t="s">
        <v>522</v>
      </c>
      <c r="R177">
        <v>484</v>
      </c>
      <c r="S177" t="s">
        <v>436</v>
      </c>
      <c r="T177" t="s">
        <v>283</v>
      </c>
      <c r="U177" t="s">
        <v>283</v>
      </c>
      <c r="V177" t="s">
        <v>283</v>
      </c>
      <c r="W177" t="s">
        <v>283</v>
      </c>
      <c r="X177" t="s">
        <v>320</v>
      </c>
      <c r="Y177" t="s">
        <v>331</v>
      </c>
      <c r="Z177" t="s">
        <v>2593</v>
      </c>
      <c r="AA177" t="s">
        <v>2114</v>
      </c>
      <c r="AB177" t="s">
        <v>1834</v>
      </c>
      <c r="AC177" t="s">
        <v>1522</v>
      </c>
      <c r="AD177" t="s">
        <v>336</v>
      </c>
      <c r="AE177" t="s">
        <v>2291</v>
      </c>
      <c r="AF177" t="s">
        <v>386</v>
      </c>
      <c r="AG177" t="s">
        <v>365</v>
      </c>
      <c r="AH177" t="s">
        <v>365</v>
      </c>
      <c r="AI177" t="s">
        <v>365</v>
      </c>
      <c r="AJ177" t="s">
        <v>365</v>
      </c>
      <c r="AK177" t="s">
        <v>429</v>
      </c>
      <c r="AL177" t="s">
        <v>365</v>
      </c>
      <c r="AM177" t="s">
        <v>365</v>
      </c>
      <c r="AN177" t="s">
        <v>283</v>
      </c>
      <c r="AO177" t="s">
        <v>365</v>
      </c>
      <c r="AP177" t="s">
        <v>365</v>
      </c>
      <c r="AQ177" t="s">
        <v>1581</v>
      </c>
      <c r="AR177" t="s">
        <v>365</v>
      </c>
      <c r="AS177" t="s">
        <v>365</v>
      </c>
    </row>
    <row r="178" spans="1:45" x14ac:dyDescent="0.2">
      <c r="A178" t="s">
        <v>2655</v>
      </c>
      <c r="B178" t="s">
        <v>1109</v>
      </c>
      <c r="C178" t="s">
        <v>198</v>
      </c>
      <c r="D178" t="s">
        <v>309</v>
      </c>
      <c r="E178" t="s">
        <v>310</v>
      </c>
      <c r="F178" t="s">
        <v>94</v>
      </c>
      <c r="G178">
        <v>3</v>
      </c>
      <c r="H178">
        <v>2</v>
      </c>
      <c r="I178" t="s">
        <v>282</v>
      </c>
      <c r="J178" t="s">
        <v>2656</v>
      </c>
      <c r="K178">
        <v>66</v>
      </c>
      <c r="L178" t="s">
        <v>1303</v>
      </c>
      <c r="M178" t="s">
        <v>304</v>
      </c>
      <c r="N178" t="s">
        <v>1304</v>
      </c>
      <c r="O178" t="s">
        <v>2657</v>
      </c>
      <c r="P178" t="s">
        <v>288</v>
      </c>
      <c r="Q178" t="s">
        <v>549</v>
      </c>
      <c r="R178">
        <v>484</v>
      </c>
      <c r="S178" t="s">
        <v>480</v>
      </c>
      <c r="T178" t="s">
        <v>283</v>
      </c>
      <c r="U178" t="s">
        <v>283</v>
      </c>
      <c r="V178" t="s">
        <v>283</v>
      </c>
      <c r="W178" t="s">
        <v>283</v>
      </c>
      <c r="X178" t="s">
        <v>336</v>
      </c>
      <c r="Y178" t="s">
        <v>331</v>
      </c>
      <c r="Z178" t="s">
        <v>1911</v>
      </c>
      <c r="AA178" t="s">
        <v>1901</v>
      </c>
      <c r="AB178" t="s">
        <v>2658</v>
      </c>
      <c r="AC178" t="s">
        <v>2115</v>
      </c>
      <c r="AD178" t="s">
        <v>336</v>
      </c>
      <c r="AE178" t="s">
        <v>2659</v>
      </c>
      <c r="AF178" t="s">
        <v>1491</v>
      </c>
      <c r="AG178" t="s">
        <v>2660</v>
      </c>
      <c r="AH178" t="s">
        <v>2661</v>
      </c>
      <c r="AI178" t="s">
        <v>365</v>
      </c>
      <c r="AJ178" t="s">
        <v>365</v>
      </c>
      <c r="AK178" t="s">
        <v>365</v>
      </c>
      <c r="AL178" t="s">
        <v>365</v>
      </c>
      <c r="AM178" t="s">
        <v>365</v>
      </c>
      <c r="AN178" t="s">
        <v>427</v>
      </c>
      <c r="AO178" t="s">
        <v>365</v>
      </c>
      <c r="AP178" t="s">
        <v>365</v>
      </c>
      <c r="AQ178" t="s">
        <v>1464</v>
      </c>
      <c r="AR178" t="s">
        <v>428</v>
      </c>
      <c r="AS178" t="s">
        <v>427</v>
      </c>
    </row>
    <row r="179" spans="1:45" x14ac:dyDescent="0.2">
      <c r="A179" t="s">
        <v>2655</v>
      </c>
      <c r="B179" t="s">
        <v>2662</v>
      </c>
      <c r="C179" t="s">
        <v>198</v>
      </c>
      <c r="D179" t="s">
        <v>309</v>
      </c>
      <c r="E179" t="s">
        <v>310</v>
      </c>
      <c r="F179" t="s">
        <v>94</v>
      </c>
      <c r="G179">
        <v>3</v>
      </c>
      <c r="H179">
        <v>2</v>
      </c>
      <c r="I179" t="s">
        <v>735</v>
      </c>
      <c r="J179" t="s">
        <v>2656</v>
      </c>
      <c r="K179">
        <v>63</v>
      </c>
      <c r="L179" t="s">
        <v>283</v>
      </c>
      <c r="M179" t="s">
        <v>285</v>
      </c>
      <c r="N179" t="s">
        <v>315</v>
      </c>
      <c r="O179" t="s">
        <v>2657</v>
      </c>
      <c r="P179" t="s">
        <v>288</v>
      </c>
      <c r="Q179" t="s">
        <v>549</v>
      </c>
      <c r="R179">
        <v>484</v>
      </c>
      <c r="S179" t="s">
        <v>480</v>
      </c>
      <c r="T179" t="s">
        <v>283</v>
      </c>
      <c r="U179" t="s">
        <v>283</v>
      </c>
      <c r="V179" t="s">
        <v>283</v>
      </c>
      <c r="W179" t="s">
        <v>283</v>
      </c>
      <c r="X179" t="s">
        <v>336</v>
      </c>
      <c r="Y179" t="s">
        <v>331</v>
      </c>
      <c r="Z179" t="s">
        <v>1911</v>
      </c>
      <c r="AA179" t="s">
        <v>1901</v>
      </c>
      <c r="AB179" t="s">
        <v>2658</v>
      </c>
      <c r="AC179" t="s">
        <v>2115</v>
      </c>
      <c r="AD179" t="s">
        <v>336</v>
      </c>
      <c r="AE179" t="s">
        <v>2659</v>
      </c>
      <c r="AF179" t="s">
        <v>1491</v>
      </c>
      <c r="AG179" t="s">
        <v>2660</v>
      </c>
      <c r="AH179" t="s">
        <v>2661</v>
      </c>
      <c r="AI179" t="s">
        <v>365</v>
      </c>
      <c r="AJ179" t="s">
        <v>365</v>
      </c>
      <c r="AK179" t="s">
        <v>365</v>
      </c>
      <c r="AL179" t="s">
        <v>365</v>
      </c>
      <c r="AM179" t="s">
        <v>365</v>
      </c>
      <c r="AN179" t="s">
        <v>427</v>
      </c>
      <c r="AO179" t="s">
        <v>365</v>
      </c>
      <c r="AP179" t="s">
        <v>365</v>
      </c>
      <c r="AQ179" t="s">
        <v>1464</v>
      </c>
      <c r="AR179" t="s">
        <v>428</v>
      </c>
      <c r="AS179" t="s">
        <v>427</v>
      </c>
    </row>
    <row r="180" spans="1:45" x14ac:dyDescent="0.2">
      <c r="A180" t="s">
        <v>2655</v>
      </c>
      <c r="B180" t="s">
        <v>2079</v>
      </c>
      <c r="C180" t="s">
        <v>198</v>
      </c>
      <c r="D180" t="s">
        <v>309</v>
      </c>
      <c r="E180" t="s">
        <v>310</v>
      </c>
      <c r="F180" t="s">
        <v>94</v>
      </c>
      <c r="G180">
        <v>3</v>
      </c>
      <c r="H180">
        <v>2</v>
      </c>
      <c r="I180" t="s">
        <v>735</v>
      </c>
      <c r="J180" t="s">
        <v>2656</v>
      </c>
      <c r="K180">
        <v>50</v>
      </c>
      <c r="L180" t="s">
        <v>283</v>
      </c>
      <c r="M180" t="s">
        <v>304</v>
      </c>
      <c r="N180" t="s">
        <v>315</v>
      </c>
      <c r="O180" t="s">
        <v>2657</v>
      </c>
      <c r="P180" t="s">
        <v>288</v>
      </c>
      <c r="Q180" t="s">
        <v>549</v>
      </c>
      <c r="R180">
        <v>484</v>
      </c>
      <c r="S180" t="s">
        <v>480</v>
      </c>
      <c r="T180" t="s">
        <v>283</v>
      </c>
      <c r="U180" t="s">
        <v>283</v>
      </c>
      <c r="V180" t="s">
        <v>283</v>
      </c>
      <c r="W180" t="s">
        <v>283</v>
      </c>
      <c r="X180" t="s">
        <v>336</v>
      </c>
      <c r="Y180" t="s">
        <v>331</v>
      </c>
      <c r="Z180" t="s">
        <v>1911</v>
      </c>
      <c r="AA180" t="s">
        <v>1901</v>
      </c>
      <c r="AB180" t="s">
        <v>2658</v>
      </c>
      <c r="AC180" t="s">
        <v>2115</v>
      </c>
      <c r="AD180" t="s">
        <v>336</v>
      </c>
      <c r="AE180" t="s">
        <v>2659</v>
      </c>
      <c r="AF180" t="s">
        <v>1491</v>
      </c>
      <c r="AG180" t="s">
        <v>2660</v>
      </c>
      <c r="AH180" t="s">
        <v>2661</v>
      </c>
      <c r="AI180" t="s">
        <v>365</v>
      </c>
      <c r="AJ180" t="s">
        <v>365</v>
      </c>
      <c r="AK180" t="s">
        <v>365</v>
      </c>
      <c r="AL180" t="s">
        <v>365</v>
      </c>
      <c r="AM180" t="s">
        <v>365</v>
      </c>
      <c r="AN180" t="s">
        <v>427</v>
      </c>
      <c r="AO180" t="s">
        <v>365</v>
      </c>
      <c r="AP180" t="s">
        <v>365</v>
      </c>
      <c r="AQ180" t="s">
        <v>1464</v>
      </c>
      <c r="AR180" t="s">
        <v>428</v>
      </c>
      <c r="AS180" t="s">
        <v>427</v>
      </c>
    </row>
    <row r="181" spans="1:45" x14ac:dyDescent="0.2">
      <c r="A181" t="s">
        <v>2483</v>
      </c>
      <c r="B181" t="s">
        <v>750</v>
      </c>
      <c r="C181" t="s">
        <v>195</v>
      </c>
      <c r="D181" t="s">
        <v>309</v>
      </c>
      <c r="E181" t="s">
        <v>310</v>
      </c>
      <c r="F181" t="s">
        <v>94</v>
      </c>
      <c r="G181">
        <v>2</v>
      </c>
      <c r="H181">
        <v>1</v>
      </c>
      <c r="I181" t="s">
        <v>312</v>
      </c>
      <c r="J181" t="s">
        <v>2484</v>
      </c>
      <c r="K181">
        <v>57</v>
      </c>
      <c r="L181" t="s">
        <v>2591</v>
      </c>
      <c r="M181" t="s">
        <v>285</v>
      </c>
      <c r="N181" t="s">
        <v>1631</v>
      </c>
      <c r="O181" t="s">
        <v>2485</v>
      </c>
      <c r="P181" t="s">
        <v>317</v>
      </c>
      <c r="Q181" t="s">
        <v>522</v>
      </c>
      <c r="R181">
        <v>484</v>
      </c>
      <c r="S181" t="s">
        <v>2486</v>
      </c>
      <c r="T181" t="s">
        <v>283</v>
      </c>
      <c r="U181" t="s">
        <v>283</v>
      </c>
      <c r="V181" t="s">
        <v>283</v>
      </c>
      <c r="W181" t="s">
        <v>283</v>
      </c>
      <c r="X181" t="s">
        <v>336</v>
      </c>
      <c r="Y181" t="s">
        <v>343</v>
      </c>
      <c r="Z181" t="s">
        <v>494</v>
      </c>
      <c r="AA181" t="s">
        <v>2487</v>
      </c>
      <c r="AB181" t="s">
        <v>2049</v>
      </c>
      <c r="AC181" t="s">
        <v>2488</v>
      </c>
      <c r="AD181" t="s">
        <v>336</v>
      </c>
      <c r="AE181" t="s">
        <v>459</v>
      </c>
      <c r="AF181" t="s">
        <v>365</v>
      </c>
      <c r="AG181" t="s">
        <v>427</v>
      </c>
      <c r="AH181" t="s">
        <v>402</v>
      </c>
      <c r="AI181" t="s">
        <v>365</v>
      </c>
      <c r="AJ181" t="s">
        <v>365</v>
      </c>
      <c r="AK181" t="s">
        <v>365</v>
      </c>
      <c r="AL181" t="s">
        <v>365</v>
      </c>
      <c r="AM181" t="s">
        <v>365</v>
      </c>
      <c r="AN181" t="s">
        <v>402</v>
      </c>
      <c r="AO181" t="s">
        <v>365</v>
      </c>
      <c r="AP181" t="s">
        <v>365</v>
      </c>
      <c r="AQ181" t="s">
        <v>402</v>
      </c>
      <c r="AR181" t="s">
        <v>365</v>
      </c>
      <c r="AS181" t="s">
        <v>365</v>
      </c>
    </row>
    <row r="182" spans="1:45" x14ac:dyDescent="0.2">
      <c r="A182" t="s">
        <v>2663</v>
      </c>
      <c r="B182" t="s">
        <v>2079</v>
      </c>
      <c r="C182" t="s">
        <v>198</v>
      </c>
      <c r="D182" t="s">
        <v>309</v>
      </c>
      <c r="E182" t="s">
        <v>310</v>
      </c>
      <c r="F182" t="s">
        <v>94</v>
      </c>
      <c r="G182">
        <v>2</v>
      </c>
      <c r="H182">
        <v>1</v>
      </c>
      <c r="I182" t="s">
        <v>735</v>
      </c>
      <c r="J182" t="s">
        <v>2664</v>
      </c>
      <c r="K182">
        <v>50</v>
      </c>
      <c r="L182" t="s">
        <v>283</v>
      </c>
      <c r="M182" t="s">
        <v>304</v>
      </c>
      <c r="N182" t="s">
        <v>315</v>
      </c>
      <c r="O182" t="s">
        <v>2665</v>
      </c>
      <c r="P182" t="s">
        <v>317</v>
      </c>
      <c r="Q182" t="s">
        <v>522</v>
      </c>
      <c r="R182">
        <v>484</v>
      </c>
      <c r="S182" t="s">
        <v>2666</v>
      </c>
      <c r="T182" t="s">
        <v>283</v>
      </c>
      <c r="U182" t="s">
        <v>283</v>
      </c>
      <c r="V182" t="s">
        <v>283</v>
      </c>
      <c r="W182" t="s">
        <v>283</v>
      </c>
      <c r="X182" t="s">
        <v>336</v>
      </c>
      <c r="Y182" t="s">
        <v>343</v>
      </c>
      <c r="Z182" t="s">
        <v>2469</v>
      </c>
      <c r="AA182" t="s">
        <v>2667</v>
      </c>
      <c r="AB182" t="s">
        <v>2668</v>
      </c>
      <c r="AC182" t="s">
        <v>324</v>
      </c>
      <c r="AD182" t="s">
        <v>320</v>
      </c>
      <c r="AE182" t="s">
        <v>283</v>
      </c>
      <c r="AF182" t="s">
        <v>283</v>
      </c>
      <c r="AG182" t="s">
        <v>283</v>
      </c>
      <c r="AH182" t="s">
        <v>283</v>
      </c>
      <c r="AI182" t="s">
        <v>283</v>
      </c>
      <c r="AJ182" t="s">
        <v>283</v>
      </c>
      <c r="AK182" t="s">
        <v>283</v>
      </c>
      <c r="AL182" t="s">
        <v>283</v>
      </c>
      <c r="AM182" t="s">
        <v>283</v>
      </c>
      <c r="AN182" t="s">
        <v>283</v>
      </c>
      <c r="AO182" t="s">
        <v>283</v>
      </c>
      <c r="AP182" t="s">
        <v>283</v>
      </c>
      <c r="AQ182" t="s">
        <v>283</v>
      </c>
      <c r="AR182" t="s">
        <v>283</v>
      </c>
      <c r="AS182" t="s">
        <v>283</v>
      </c>
    </row>
    <row r="183" spans="1:45" x14ac:dyDescent="0.2">
      <c r="A183" t="s">
        <v>2669</v>
      </c>
      <c r="B183" t="s">
        <v>920</v>
      </c>
      <c r="C183" t="s">
        <v>173</v>
      </c>
      <c r="D183" t="s">
        <v>309</v>
      </c>
      <c r="E183" t="s">
        <v>310</v>
      </c>
      <c r="F183" t="s">
        <v>94</v>
      </c>
      <c r="G183">
        <v>5</v>
      </c>
      <c r="H183">
        <v>2</v>
      </c>
      <c r="I183" t="s">
        <v>312</v>
      </c>
      <c r="J183" t="s">
        <v>2670</v>
      </c>
      <c r="K183">
        <v>62</v>
      </c>
      <c r="L183" t="s">
        <v>1381</v>
      </c>
      <c r="M183" t="s">
        <v>304</v>
      </c>
      <c r="N183" t="s">
        <v>315</v>
      </c>
      <c r="O183" t="s">
        <v>2671</v>
      </c>
      <c r="P183" t="s">
        <v>507</v>
      </c>
      <c r="Q183" t="s">
        <v>508</v>
      </c>
      <c r="R183">
        <v>484</v>
      </c>
      <c r="S183" t="s">
        <v>2672</v>
      </c>
      <c r="T183" t="s">
        <v>2673</v>
      </c>
      <c r="U183" t="s">
        <v>2674</v>
      </c>
      <c r="V183" t="s">
        <v>452</v>
      </c>
      <c r="W183" t="s">
        <v>1258</v>
      </c>
      <c r="X183" t="s">
        <v>336</v>
      </c>
      <c r="Y183" t="s">
        <v>343</v>
      </c>
      <c r="Z183" t="s">
        <v>2675</v>
      </c>
      <c r="AA183" t="s">
        <v>2676</v>
      </c>
      <c r="AB183" t="s">
        <v>2677</v>
      </c>
      <c r="AC183" t="s">
        <v>2557</v>
      </c>
      <c r="AD183" t="s">
        <v>336</v>
      </c>
      <c r="AE183" t="s">
        <v>2173</v>
      </c>
      <c r="AF183" t="s">
        <v>2175</v>
      </c>
      <c r="AG183" t="s">
        <v>2174</v>
      </c>
      <c r="AH183" t="s">
        <v>2285</v>
      </c>
      <c r="AI183" t="s">
        <v>2678</v>
      </c>
      <c r="AJ183" t="s">
        <v>2256</v>
      </c>
      <c r="AK183" t="s">
        <v>1399</v>
      </c>
      <c r="AL183" t="s">
        <v>365</v>
      </c>
      <c r="AM183" t="s">
        <v>2211</v>
      </c>
      <c r="AN183" t="s">
        <v>2438</v>
      </c>
      <c r="AO183" t="s">
        <v>365</v>
      </c>
      <c r="AP183" t="s">
        <v>2679</v>
      </c>
      <c r="AQ183" t="s">
        <v>2173</v>
      </c>
      <c r="AR183" t="s">
        <v>2209</v>
      </c>
      <c r="AS183" t="s">
        <v>2438</v>
      </c>
    </row>
    <row r="184" spans="1:45" x14ac:dyDescent="0.2">
      <c r="A184" t="s">
        <v>2669</v>
      </c>
      <c r="B184" t="s">
        <v>2079</v>
      </c>
      <c r="C184" t="s">
        <v>173</v>
      </c>
      <c r="D184" t="s">
        <v>309</v>
      </c>
      <c r="E184" t="s">
        <v>310</v>
      </c>
      <c r="F184" t="s">
        <v>94</v>
      </c>
      <c r="G184">
        <v>5</v>
      </c>
      <c r="H184">
        <v>2</v>
      </c>
      <c r="I184" t="s">
        <v>735</v>
      </c>
      <c r="J184" t="s">
        <v>2670</v>
      </c>
      <c r="K184">
        <v>50</v>
      </c>
      <c r="L184" t="s">
        <v>283</v>
      </c>
      <c r="M184" t="s">
        <v>304</v>
      </c>
      <c r="N184" t="s">
        <v>315</v>
      </c>
      <c r="O184" t="s">
        <v>2671</v>
      </c>
      <c r="P184" t="s">
        <v>507</v>
      </c>
      <c r="Q184" t="s">
        <v>508</v>
      </c>
      <c r="R184">
        <v>484</v>
      </c>
      <c r="S184" t="s">
        <v>2672</v>
      </c>
      <c r="T184" t="s">
        <v>2673</v>
      </c>
      <c r="U184" t="s">
        <v>2674</v>
      </c>
      <c r="V184" t="s">
        <v>452</v>
      </c>
      <c r="W184" t="s">
        <v>1258</v>
      </c>
      <c r="X184" t="s">
        <v>336</v>
      </c>
      <c r="Y184" t="s">
        <v>343</v>
      </c>
      <c r="Z184" t="s">
        <v>2675</v>
      </c>
      <c r="AA184" t="s">
        <v>2676</v>
      </c>
      <c r="AB184" t="s">
        <v>2677</v>
      </c>
      <c r="AC184" t="s">
        <v>2557</v>
      </c>
      <c r="AD184" t="s">
        <v>336</v>
      </c>
      <c r="AE184" t="s">
        <v>2173</v>
      </c>
      <c r="AF184" t="s">
        <v>2175</v>
      </c>
      <c r="AG184" t="s">
        <v>2174</v>
      </c>
      <c r="AH184" t="s">
        <v>2285</v>
      </c>
      <c r="AI184" t="s">
        <v>2678</v>
      </c>
      <c r="AJ184" t="s">
        <v>2256</v>
      </c>
      <c r="AK184" t="s">
        <v>1399</v>
      </c>
      <c r="AL184" t="s">
        <v>365</v>
      </c>
      <c r="AM184" t="s">
        <v>2211</v>
      </c>
      <c r="AN184" t="s">
        <v>2438</v>
      </c>
      <c r="AO184" t="s">
        <v>365</v>
      </c>
      <c r="AP184" t="s">
        <v>2679</v>
      </c>
      <c r="AQ184" t="s">
        <v>2173</v>
      </c>
      <c r="AR184" t="s">
        <v>2209</v>
      </c>
      <c r="AS184" t="s">
        <v>2438</v>
      </c>
    </row>
    <row r="185" spans="1:45" x14ac:dyDescent="0.2">
      <c r="A185" t="s">
        <v>2669</v>
      </c>
      <c r="B185" t="s">
        <v>983</v>
      </c>
      <c r="C185" t="s">
        <v>173</v>
      </c>
      <c r="D185" t="s">
        <v>309</v>
      </c>
      <c r="E185" t="s">
        <v>310</v>
      </c>
      <c r="F185" t="s">
        <v>94</v>
      </c>
      <c r="G185">
        <v>5</v>
      </c>
      <c r="H185">
        <v>2</v>
      </c>
      <c r="I185" t="s">
        <v>312</v>
      </c>
      <c r="J185" t="s">
        <v>2670</v>
      </c>
      <c r="K185">
        <v>65</v>
      </c>
      <c r="L185" t="s">
        <v>2151</v>
      </c>
      <c r="M185" t="s">
        <v>304</v>
      </c>
      <c r="N185" t="s">
        <v>315</v>
      </c>
      <c r="O185" t="s">
        <v>2671</v>
      </c>
      <c r="P185" t="s">
        <v>507</v>
      </c>
      <c r="Q185" t="s">
        <v>508</v>
      </c>
      <c r="R185">
        <v>484</v>
      </c>
      <c r="S185" t="s">
        <v>2672</v>
      </c>
      <c r="T185" t="s">
        <v>2673</v>
      </c>
      <c r="U185" t="s">
        <v>2674</v>
      </c>
      <c r="V185" t="s">
        <v>452</v>
      </c>
      <c r="W185" t="s">
        <v>1258</v>
      </c>
      <c r="X185" t="s">
        <v>336</v>
      </c>
      <c r="Y185" t="s">
        <v>343</v>
      </c>
      <c r="Z185" t="s">
        <v>2675</v>
      </c>
      <c r="AA185" t="s">
        <v>2676</v>
      </c>
      <c r="AB185" t="s">
        <v>2677</v>
      </c>
      <c r="AC185" t="s">
        <v>2557</v>
      </c>
      <c r="AD185" t="s">
        <v>336</v>
      </c>
      <c r="AE185" t="s">
        <v>2173</v>
      </c>
      <c r="AF185" t="s">
        <v>2175</v>
      </c>
      <c r="AG185" t="s">
        <v>2174</v>
      </c>
      <c r="AH185" t="s">
        <v>2285</v>
      </c>
      <c r="AI185" t="s">
        <v>2678</v>
      </c>
      <c r="AJ185" t="s">
        <v>2256</v>
      </c>
      <c r="AK185" t="s">
        <v>1399</v>
      </c>
      <c r="AL185" t="s">
        <v>365</v>
      </c>
      <c r="AM185" t="s">
        <v>2211</v>
      </c>
      <c r="AN185" t="s">
        <v>2438</v>
      </c>
      <c r="AO185" t="s">
        <v>365</v>
      </c>
      <c r="AP185" t="s">
        <v>2679</v>
      </c>
      <c r="AQ185" t="s">
        <v>2173</v>
      </c>
      <c r="AR185" t="s">
        <v>2209</v>
      </c>
      <c r="AS185" t="s">
        <v>2438</v>
      </c>
    </row>
    <row r="186" spans="1:45" x14ac:dyDescent="0.2">
      <c r="A186" t="s">
        <v>2669</v>
      </c>
      <c r="B186" t="s">
        <v>2107</v>
      </c>
      <c r="C186" t="s">
        <v>173</v>
      </c>
      <c r="D186" t="s">
        <v>309</v>
      </c>
      <c r="E186" t="s">
        <v>310</v>
      </c>
      <c r="F186" t="s">
        <v>94</v>
      </c>
      <c r="G186">
        <v>5</v>
      </c>
      <c r="H186">
        <v>2</v>
      </c>
      <c r="I186" t="s">
        <v>735</v>
      </c>
      <c r="J186" t="s">
        <v>2670</v>
      </c>
      <c r="K186">
        <v>51</v>
      </c>
      <c r="L186" t="s">
        <v>735</v>
      </c>
      <c r="M186" t="s">
        <v>285</v>
      </c>
      <c r="N186" t="s">
        <v>286</v>
      </c>
      <c r="O186" t="s">
        <v>2671</v>
      </c>
      <c r="P186" t="s">
        <v>507</v>
      </c>
      <c r="Q186" t="s">
        <v>508</v>
      </c>
      <c r="R186">
        <v>484</v>
      </c>
      <c r="S186" t="s">
        <v>2672</v>
      </c>
      <c r="T186" t="s">
        <v>2673</v>
      </c>
      <c r="U186" t="s">
        <v>2674</v>
      </c>
      <c r="V186" t="s">
        <v>452</v>
      </c>
      <c r="W186" t="s">
        <v>1258</v>
      </c>
      <c r="X186" t="s">
        <v>336</v>
      </c>
      <c r="Y186" t="s">
        <v>343</v>
      </c>
      <c r="Z186" t="s">
        <v>2675</v>
      </c>
      <c r="AA186" t="s">
        <v>2676</v>
      </c>
      <c r="AB186" t="s">
        <v>2677</v>
      </c>
      <c r="AC186" t="s">
        <v>2557</v>
      </c>
      <c r="AD186" t="s">
        <v>336</v>
      </c>
      <c r="AE186" t="s">
        <v>2173</v>
      </c>
      <c r="AF186" t="s">
        <v>2175</v>
      </c>
      <c r="AG186" t="s">
        <v>2174</v>
      </c>
      <c r="AH186" t="s">
        <v>2285</v>
      </c>
      <c r="AI186" t="s">
        <v>2678</v>
      </c>
      <c r="AJ186" t="s">
        <v>2256</v>
      </c>
      <c r="AK186" t="s">
        <v>1399</v>
      </c>
      <c r="AL186" t="s">
        <v>365</v>
      </c>
      <c r="AM186" t="s">
        <v>2211</v>
      </c>
      <c r="AN186" t="s">
        <v>2438</v>
      </c>
      <c r="AO186" t="s">
        <v>365</v>
      </c>
      <c r="AP186" t="s">
        <v>2679</v>
      </c>
      <c r="AQ186" t="s">
        <v>2173</v>
      </c>
      <c r="AR186" t="s">
        <v>2209</v>
      </c>
      <c r="AS186" t="s">
        <v>2438</v>
      </c>
    </row>
    <row r="187" spans="1:45" x14ac:dyDescent="0.2">
      <c r="A187" t="s">
        <v>2669</v>
      </c>
      <c r="B187" t="s">
        <v>823</v>
      </c>
      <c r="C187" t="s">
        <v>173</v>
      </c>
      <c r="D187" t="s">
        <v>309</v>
      </c>
      <c r="E187" t="s">
        <v>310</v>
      </c>
      <c r="F187" t="s">
        <v>94</v>
      </c>
      <c r="G187">
        <v>5</v>
      </c>
      <c r="H187">
        <v>2</v>
      </c>
      <c r="I187" t="s">
        <v>282</v>
      </c>
      <c r="J187" t="s">
        <v>2670</v>
      </c>
      <c r="K187">
        <v>47</v>
      </c>
      <c r="L187" t="s">
        <v>360</v>
      </c>
      <c r="M187" t="s">
        <v>285</v>
      </c>
      <c r="N187" t="s">
        <v>1631</v>
      </c>
      <c r="O187" t="s">
        <v>2671</v>
      </c>
      <c r="P187" t="s">
        <v>507</v>
      </c>
      <c r="Q187" t="s">
        <v>508</v>
      </c>
      <c r="R187">
        <v>484</v>
      </c>
      <c r="S187" t="s">
        <v>2672</v>
      </c>
      <c r="T187" t="s">
        <v>2673</v>
      </c>
      <c r="U187" t="s">
        <v>2674</v>
      </c>
      <c r="V187" t="s">
        <v>452</v>
      </c>
      <c r="W187" t="s">
        <v>1258</v>
      </c>
      <c r="X187" t="s">
        <v>336</v>
      </c>
      <c r="Y187" t="s">
        <v>343</v>
      </c>
      <c r="Z187" t="s">
        <v>2675</v>
      </c>
      <c r="AA187" t="s">
        <v>2676</v>
      </c>
      <c r="AB187" t="s">
        <v>2677</v>
      </c>
      <c r="AC187" t="s">
        <v>2557</v>
      </c>
      <c r="AD187" t="s">
        <v>336</v>
      </c>
      <c r="AE187" t="s">
        <v>2173</v>
      </c>
      <c r="AF187" t="s">
        <v>2175</v>
      </c>
      <c r="AG187" t="s">
        <v>2174</v>
      </c>
      <c r="AH187" t="s">
        <v>2285</v>
      </c>
      <c r="AI187" t="s">
        <v>2678</v>
      </c>
      <c r="AJ187" t="s">
        <v>2256</v>
      </c>
      <c r="AK187" t="s">
        <v>1399</v>
      </c>
      <c r="AL187" t="s">
        <v>365</v>
      </c>
      <c r="AM187" t="s">
        <v>2211</v>
      </c>
      <c r="AN187" t="s">
        <v>2438</v>
      </c>
      <c r="AO187" t="s">
        <v>365</v>
      </c>
      <c r="AP187" t="s">
        <v>2679</v>
      </c>
      <c r="AQ187" t="s">
        <v>2173</v>
      </c>
      <c r="AR187" t="s">
        <v>2209</v>
      </c>
      <c r="AS187" t="s">
        <v>2438</v>
      </c>
    </row>
    <row r="188" spans="1:45" x14ac:dyDescent="0.2">
      <c r="A188" t="s">
        <v>2680</v>
      </c>
      <c r="B188" t="s">
        <v>794</v>
      </c>
      <c r="C188" t="s">
        <v>199</v>
      </c>
      <c r="D188" t="s">
        <v>309</v>
      </c>
      <c r="E188" t="s">
        <v>310</v>
      </c>
      <c r="F188" t="s">
        <v>94</v>
      </c>
      <c r="G188">
        <v>2</v>
      </c>
      <c r="H188">
        <v>1</v>
      </c>
      <c r="I188" t="s">
        <v>282</v>
      </c>
      <c r="J188" t="s">
        <v>2681</v>
      </c>
      <c r="K188">
        <v>45</v>
      </c>
      <c r="L188" t="s">
        <v>360</v>
      </c>
      <c r="M188" t="s">
        <v>304</v>
      </c>
      <c r="N188" t="s">
        <v>638</v>
      </c>
      <c r="O188" t="s">
        <v>2682</v>
      </c>
      <c r="P188" t="s">
        <v>288</v>
      </c>
      <c r="Q188" t="s">
        <v>289</v>
      </c>
      <c r="R188">
        <v>486</v>
      </c>
      <c r="S188" t="s">
        <v>2683</v>
      </c>
      <c r="T188" t="s">
        <v>283</v>
      </c>
      <c r="U188" t="s">
        <v>283</v>
      </c>
      <c r="V188" t="s">
        <v>283</v>
      </c>
      <c r="W188" t="s">
        <v>283</v>
      </c>
      <c r="X188" t="s">
        <v>336</v>
      </c>
      <c r="Y188" t="s">
        <v>343</v>
      </c>
      <c r="Z188" t="s">
        <v>1371</v>
      </c>
      <c r="AA188" t="s">
        <v>2054</v>
      </c>
      <c r="AB188" t="s">
        <v>2055</v>
      </c>
      <c r="AC188" t="s">
        <v>2684</v>
      </c>
      <c r="AD188" t="s">
        <v>336</v>
      </c>
      <c r="AE188" t="s">
        <v>2685</v>
      </c>
      <c r="AF188" t="s">
        <v>2686</v>
      </c>
      <c r="AG188" t="s">
        <v>2687</v>
      </c>
      <c r="AH188" t="s">
        <v>2688</v>
      </c>
      <c r="AI188" t="s">
        <v>365</v>
      </c>
      <c r="AJ188" t="s">
        <v>365</v>
      </c>
      <c r="AK188" t="s">
        <v>365</v>
      </c>
      <c r="AL188" t="s">
        <v>365</v>
      </c>
      <c r="AM188" t="s">
        <v>365</v>
      </c>
      <c r="AN188" t="s">
        <v>402</v>
      </c>
      <c r="AO188" t="s">
        <v>365</v>
      </c>
      <c r="AP188" t="s">
        <v>365</v>
      </c>
      <c r="AQ188" t="s">
        <v>2689</v>
      </c>
      <c r="AR188" t="s">
        <v>365</v>
      </c>
      <c r="AS188" t="s">
        <v>402</v>
      </c>
    </row>
    <row r="189" spans="1:45" x14ac:dyDescent="0.2">
      <c r="A189" t="s">
        <v>2506</v>
      </c>
      <c r="B189" t="s">
        <v>2079</v>
      </c>
      <c r="C189" t="s">
        <v>173</v>
      </c>
      <c r="D189" t="s">
        <v>309</v>
      </c>
      <c r="E189" t="s">
        <v>310</v>
      </c>
      <c r="F189" t="s">
        <v>94</v>
      </c>
      <c r="G189">
        <v>2</v>
      </c>
      <c r="H189">
        <v>1</v>
      </c>
      <c r="I189" t="s">
        <v>735</v>
      </c>
      <c r="J189" t="s">
        <v>2507</v>
      </c>
      <c r="K189">
        <v>50</v>
      </c>
      <c r="L189" t="s">
        <v>283</v>
      </c>
      <c r="M189" t="s">
        <v>304</v>
      </c>
      <c r="N189" t="s">
        <v>315</v>
      </c>
      <c r="O189" t="s">
        <v>2508</v>
      </c>
      <c r="P189" t="s">
        <v>317</v>
      </c>
      <c r="Q189" t="s">
        <v>522</v>
      </c>
      <c r="R189">
        <v>484</v>
      </c>
      <c r="S189" t="s">
        <v>2509</v>
      </c>
      <c r="T189" t="s">
        <v>283</v>
      </c>
      <c r="U189" t="s">
        <v>283</v>
      </c>
      <c r="V189" t="s">
        <v>283</v>
      </c>
      <c r="W189" t="s">
        <v>283</v>
      </c>
      <c r="X189" t="s">
        <v>336</v>
      </c>
      <c r="Y189" t="s">
        <v>320</v>
      </c>
      <c r="Z189" t="s">
        <v>1679</v>
      </c>
      <c r="AA189" t="s">
        <v>1929</v>
      </c>
      <c r="AB189" t="s">
        <v>1930</v>
      </c>
      <c r="AC189" t="s">
        <v>346</v>
      </c>
      <c r="AD189" t="s">
        <v>320</v>
      </c>
      <c r="AE189" t="s">
        <v>2510</v>
      </c>
      <c r="AF189" t="s">
        <v>2511</v>
      </c>
      <c r="AG189" t="s">
        <v>1485</v>
      </c>
      <c r="AH189" t="s">
        <v>365</v>
      </c>
      <c r="AI189" t="s">
        <v>365</v>
      </c>
      <c r="AJ189" t="s">
        <v>365</v>
      </c>
      <c r="AK189" t="s">
        <v>365</v>
      </c>
      <c r="AL189" t="s">
        <v>365</v>
      </c>
      <c r="AM189" t="s">
        <v>365</v>
      </c>
      <c r="AN189" t="s">
        <v>2512</v>
      </c>
      <c r="AO189" t="s">
        <v>365</v>
      </c>
      <c r="AP189" t="s">
        <v>2512</v>
      </c>
      <c r="AQ189" t="s">
        <v>2045</v>
      </c>
      <c r="AR189" t="s">
        <v>428</v>
      </c>
      <c r="AS189" t="s">
        <v>365</v>
      </c>
    </row>
    <row r="190" spans="1:45" x14ac:dyDescent="0.2">
      <c r="A190" t="s">
        <v>2576</v>
      </c>
      <c r="B190" t="s">
        <v>2079</v>
      </c>
      <c r="C190" t="s">
        <v>173</v>
      </c>
      <c r="D190" t="s">
        <v>309</v>
      </c>
      <c r="E190" t="s">
        <v>310</v>
      </c>
      <c r="F190" t="s">
        <v>94</v>
      </c>
      <c r="G190">
        <v>2</v>
      </c>
      <c r="H190">
        <v>1</v>
      </c>
      <c r="I190" t="s">
        <v>735</v>
      </c>
      <c r="J190" t="s">
        <v>2577</v>
      </c>
      <c r="K190">
        <v>50</v>
      </c>
      <c r="L190" t="s">
        <v>283</v>
      </c>
      <c r="M190" t="s">
        <v>304</v>
      </c>
      <c r="N190" t="s">
        <v>315</v>
      </c>
      <c r="O190" t="s">
        <v>2578</v>
      </c>
      <c r="P190" t="s">
        <v>317</v>
      </c>
      <c r="Q190" t="s">
        <v>522</v>
      </c>
      <c r="R190">
        <v>484</v>
      </c>
      <c r="S190" t="s">
        <v>436</v>
      </c>
      <c r="T190" t="s">
        <v>283</v>
      </c>
      <c r="U190" t="s">
        <v>283</v>
      </c>
      <c r="V190" t="s">
        <v>283</v>
      </c>
      <c r="W190" t="s">
        <v>283</v>
      </c>
      <c r="X190" t="s">
        <v>320</v>
      </c>
      <c r="Y190" t="s">
        <v>320</v>
      </c>
      <c r="Z190" t="s">
        <v>2579</v>
      </c>
      <c r="AA190" t="s">
        <v>1594</v>
      </c>
      <c r="AB190" t="s">
        <v>1595</v>
      </c>
      <c r="AC190" t="s">
        <v>2115</v>
      </c>
      <c r="AD190" t="s">
        <v>320</v>
      </c>
      <c r="AE190" t="s">
        <v>1409</v>
      </c>
      <c r="AF190" t="s">
        <v>365</v>
      </c>
      <c r="AG190" t="s">
        <v>1485</v>
      </c>
      <c r="AH190" t="s">
        <v>365</v>
      </c>
      <c r="AI190" t="s">
        <v>365</v>
      </c>
      <c r="AJ190" t="s">
        <v>365</v>
      </c>
      <c r="AK190" t="s">
        <v>365</v>
      </c>
      <c r="AL190" t="s">
        <v>365</v>
      </c>
      <c r="AM190" t="s">
        <v>365</v>
      </c>
      <c r="AN190" t="s">
        <v>387</v>
      </c>
      <c r="AO190" t="s">
        <v>365</v>
      </c>
      <c r="AP190" t="s">
        <v>387</v>
      </c>
      <c r="AQ190" t="s">
        <v>388</v>
      </c>
      <c r="AR190" t="s">
        <v>365</v>
      </c>
      <c r="AS190" t="s">
        <v>365</v>
      </c>
    </row>
    <row r="191" spans="1:45" x14ac:dyDescent="0.2">
      <c r="A191" t="s">
        <v>2690</v>
      </c>
      <c r="B191" t="s">
        <v>859</v>
      </c>
      <c r="C191" t="s">
        <v>199</v>
      </c>
      <c r="D191" t="s">
        <v>309</v>
      </c>
      <c r="E191" t="s">
        <v>310</v>
      </c>
      <c r="F191" t="s">
        <v>94</v>
      </c>
      <c r="G191">
        <v>2</v>
      </c>
      <c r="H191">
        <v>0</v>
      </c>
      <c r="I191" t="s">
        <v>282</v>
      </c>
      <c r="J191" t="s">
        <v>2691</v>
      </c>
      <c r="K191">
        <v>52</v>
      </c>
      <c r="L191" t="s">
        <v>413</v>
      </c>
      <c r="M191" t="s">
        <v>304</v>
      </c>
      <c r="N191" t="s">
        <v>432</v>
      </c>
      <c r="O191" t="s">
        <v>2692</v>
      </c>
      <c r="P191" t="s">
        <v>288</v>
      </c>
      <c r="Q191" t="s">
        <v>289</v>
      </c>
      <c r="R191">
        <v>486</v>
      </c>
      <c r="S191" t="s">
        <v>2693</v>
      </c>
      <c r="T191" t="s">
        <v>694</v>
      </c>
      <c r="U191" t="s">
        <v>685</v>
      </c>
      <c r="V191" t="s">
        <v>364</v>
      </c>
      <c r="W191" t="s">
        <v>674</v>
      </c>
      <c r="X191" t="s">
        <v>336</v>
      </c>
      <c r="Y191" t="s">
        <v>343</v>
      </c>
      <c r="Z191" t="s">
        <v>2234</v>
      </c>
      <c r="AA191" t="s">
        <v>2402</v>
      </c>
      <c r="AB191" t="s">
        <v>2694</v>
      </c>
      <c r="AC191" t="s">
        <v>2487</v>
      </c>
      <c r="AD191" t="s">
        <v>336</v>
      </c>
      <c r="AE191" t="s">
        <v>2695</v>
      </c>
      <c r="AF191" t="s">
        <v>2696</v>
      </c>
      <c r="AG191" t="s">
        <v>2697</v>
      </c>
      <c r="AH191" t="s">
        <v>365</v>
      </c>
      <c r="AI191" t="s">
        <v>365</v>
      </c>
      <c r="AJ191" t="s">
        <v>365</v>
      </c>
      <c r="AK191" t="s">
        <v>365</v>
      </c>
      <c r="AL191" t="s">
        <v>365</v>
      </c>
      <c r="AM191" t="s">
        <v>365</v>
      </c>
      <c r="AN191" t="s">
        <v>1755</v>
      </c>
      <c r="AO191" t="s">
        <v>365</v>
      </c>
      <c r="AP191" t="s">
        <v>2698</v>
      </c>
      <c r="AQ191" t="s">
        <v>2699</v>
      </c>
      <c r="AR191" t="s">
        <v>365</v>
      </c>
      <c r="AS191" t="s">
        <v>1755</v>
      </c>
    </row>
    <row r="192" spans="1:45" x14ac:dyDescent="0.2">
      <c r="A192" t="s">
        <v>2700</v>
      </c>
      <c r="B192" t="s">
        <v>765</v>
      </c>
      <c r="C192" t="s">
        <v>184</v>
      </c>
      <c r="D192" t="s">
        <v>309</v>
      </c>
      <c r="E192" t="s">
        <v>310</v>
      </c>
      <c r="F192" t="s">
        <v>121</v>
      </c>
      <c r="G192">
        <v>1</v>
      </c>
      <c r="H192">
        <v>0</v>
      </c>
      <c r="I192" t="s">
        <v>312</v>
      </c>
      <c r="J192" t="s">
        <v>2701</v>
      </c>
      <c r="K192">
        <v>70</v>
      </c>
      <c r="L192" t="s">
        <v>1955</v>
      </c>
      <c r="M192" t="s">
        <v>304</v>
      </c>
      <c r="N192" t="s">
        <v>432</v>
      </c>
      <c r="O192" t="s">
        <v>2702</v>
      </c>
      <c r="P192" t="s">
        <v>317</v>
      </c>
      <c r="Q192" t="s">
        <v>318</v>
      </c>
      <c r="R192">
        <v>486</v>
      </c>
      <c r="S192" t="s">
        <v>2703</v>
      </c>
      <c r="T192" t="s">
        <v>2704</v>
      </c>
      <c r="U192" t="s">
        <v>2705</v>
      </c>
      <c r="V192" t="s">
        <v>364</v>
      </c>
      <c r="W192" t="s">
        <v>674</v>
      </c>
      <c r="X192" t="s">
        <v>336</v>
      </c>
      <c r="Y192" t="s">
        <v>343</v>
      </c>
      <c r="Z192" t="s">
        <v>1373</v>
      </c>
      <c r="AA192" t="s">
        <v>2234</v>
      </c>
      <c r="AB192" t="s">
        <v>2235</v>
      </c>
      <c r="AC192" t="s">
        <v>2706</v>
      </c>
      <c r="AD192" t="s">
        <v>336</v>
      </c>
      <c r="AE192" t="s">
        <v>2499</v>
      </c>
      <c r="AF192" t="s">
        <v>1491</v>
      </c>
      <c r="AG192" t="s">
        <v>1377</v>
      </c>
      <c r="AH192" t="s">
        <v>365</v>
      </c>
      <c r="AI192" t="s">
        <v>365</v>
      </c>
      <c r="AJ192" t="s">
        <v>365</v>
      </c>
      <c r="AK192" t="s">
        <v>365</v>
      </c>
      <c r="AL192" t="s">
        <v>402</v>
      </c>
      <c r="AM192" t="s">
        <v>365</v>
      </c>
      <c r="AN192" t="s">
        <v>402</v>
      </c>
      <c r="AO192" t="s">
        <v>365</v>
      </c>
      <c r="AP192" t="s">
        <v>2267</v>
      </c>
      <c r="AQ192" t="s">
        <v>1784</v>
      </c>
      <c r="AR192" t="s">
        <v>365</v>
      </c>
      <c r="AS192" t="s">
        <v>365</v>
      </c>
    </row>
    <row r="193" spans="1:45" x14ac:dyDescent="0.2">
      <c r="A193" t="s">
        <v>2707</v>
      </c>
      <c r="B193" t="s">
        <v>910</v>
      </c>
      <c r="C193" t="s">
        <v>184</v>
      </c>
      <c r="D193" t="s">
        <v>309</v>
      </c>
      <c r="E193" t="s">
        <v>310</v>
      </c>
      <c r="F193" t="s">
        <v>121</v>
      </c>
      <c r="G193">
        <v>1</v>
      </c>
      <c r="H193">
        <v>0</v>
      </c>
      <c r="I193" t="s">
        <v>312</v>
      </c>
      <c r="J193" t="s">
        <v>2708</v>
      </c>
      <c r="K193">
        <v>56</v>
      </c>
      <c r="L193" t="s">
        <v>1381</v>
      </c>
      <c r="M193" t="s">
        <v>304</v>
      </c>
      <c r="N193" t="s">
        <v>638</v>
      </c>
      <c r="O193" t="s">
        <v>2709</v>
      </c>
      <c r="P193" t="s">
        <v>317</v>
      </c>
      <c r="Q193" t="s">
        <v>318</v>
      </c>
      <c r="R193">
        <v>486</v>
      </c>
      <c r="S193" t="s">
        <v>1512</v>
      </c>
      <c r="T193" t="s">
        <v>2710</v>
      </c>
      <c r="U193" t="s">
        <v>2711</v>
      </c>
      <c r="V193" t="s">
        <v>452</v>
      </c>
      <c r="W193" t="s">
        <v>453</v>
      </c>
      <c r="X193" t="s">
        <v>320</v>
      </c>
      <c r="Y193" t="s">
        <v>320</v>
      </c>
      <c r="Z193" t="s">
        <v>2300</v>
      </c>
      <c r="AA193" t="s">
        <v>1826</v>
      </c>
      <c r="AB193" t="s">
        <v>1827</v>
      </c>
      <c r="AC193" t="s">
        <v>514</v>
      </c>
      <c r="AD193" t="s">
        <v>320</v>
      </c>
      <c r="AE193" t="s">
        <v>2712</v>
      </c>
      <c r="AF193" t="s">
        <v>2713</v>
      </c>
      <c r="AG193" t="s">
        <v>2714</v>
      </c>
      <c r="AH193" t="s">
        <v>365</v>
      </c>
      <c r="AI193" t="s">
        <v>365</v>
      </c>
      <c r="AJ193" t="s">
        <v>428</v>
      </c>
      <c r="AK193" t="s">
        <v>365</v>
      </c>
      <c r="AL193" t="s">
        <v>365</v>
      </c>
      <c r="AM193" t="s">
        <v>365</v>
      </c>
      <c r="AN193" t="s">
        <v>428</v>
      </c>
      <c r="AO193" t="s">
        <v>2259</v>
      </c>
      <c r="AP193" t="s">
        <v>365</v>
      </c>
      <c r="AQ193" t="s">
        <v>2715</v>
      </c>
      <c r="AR193" t="s">
        <v>1701</v>
      </c>
      <c r="AS193" t="s">
        <v>402</v>
      </c>
    </row>
    <row r="194" spans="1:45" x14ac:dyDescent="0.2">
      <c r="A194" t="s">
        <v>2716</v>
      </c>
      <c r="B194" t="s">
        <v>780</v>
      </c>
      <c r="C194" t="s">
        <v>184</v>
      </c>
      <c r="D194" t="s">
        <v>309</v>
      </c>
      <c r="E194" t="s">
        <v>310</v>
      </c>
      <c r="F194" t="s">
        <v>121</v>
      </c>
      <c r="G194">
        <v>2</v>
      </c>
      <c r="H194">
        <v>0</v>
      </c>
      <c r="I194" t="s">
        <v>282</v>
      </c>
      <c r="J194" t="s">
        <v>2717</v>
      </c>
      <c r="K194">
        <v>36</v>
      </c>
      <c r="L194" t="s">
        <v>436</v>
      </c>
      <c r="M194" t="s">
        <v>304</v>
      </c>
      <c r="N194" t="s">
        <v>315</v>
      </c>
      <c r="O194" t="s">
        <v>2718</v>
      </c>
      <c r="P194" t="s">
        <v>288</v>
      </c>
      <c r="Q194" t="s">
        <v>289</v>
      </c>
      <c r="R194">
        <v>486</v>
      </c>
      <c r="S194" t="s">
        <v>2719</v>
      </c>
      <c r="T194" t="s">
        <v>2720</v>
      </c>
      <c r="U194" t="s">
        <v>2721</v>
      </c>
      <c r="V194" t="s">
        <v>379</v>
      </c>
      <c r="W194" t="s">
        <v>380</v>
      </c>
      <c r="X194" t="s">
        <v>336</v>
      </c>
      <c r="Y194" t="s">
        <v>343</v>
      </c>
      <c r="Z194" t="s">
        <v>1373</v>
      </c>
      <c r="AA194" t="s">
        <v>2722</v>
      </c>
      <c r="AB194" t="s">
        <v>2723</v>
      </c>
      <c r="AC194" t="s">
        <v>2724</v>
      </c>
      <c r="AD194" t="s">
        <v>336</v>
      </c>
      <c r="AE194" t="s">
        <v>1423</v>
      </c>
      <c r="AF194" t="s">
        <v>1398</v>
      </c>
      <c r="AG194" t="s">
        <v>2428</v>
      </c>
      <c r="AH194" t="s">
        <v>2406</v>
      </c>
      <c r="AI194" t="s">
        <v>365</v>
      </c>
      <c r="AJ194" t="s">
        <v>429</v>
      </c>
      <c r="AK194" t="s">
        <v>365</v>
      </c>
      <c r="AL194" t="s">
        <v>427</v>
      </c>
      <c r="AM194" t="s">
        <v>365</v>
      </c>
      <c r="AN194" t="s">
        <v>2406</v>
      </c>
      <c r="AO194" t="s">
        <v>365</v>
      </c>
      <c r="AP194" t="s">
        <v>459</v>
      </c>
      <c r="AQ194" t="s">
        <v>1423</v>
      </c>
      <c r="AR194" t="s">
        <v>1701</v>
      </c>
      <c r="AS194" t="s">
        <v>2142</v>
      </c>
    </row>
    <row r="195" spans="1:45" x14ac:dyDescent="0.2">
      <c r="A195" t="s">
        <v>2716</v>
      </c>
      <c r="B195" t="s">
        <v>811</v>
      </c>
      <c r="C195" t="s">
        <v>184</v>
      </c>
      <c r="D195" t="s">
        <v>309</v>
      </c>
      <c r="E195" t="s">
        <v>310</v>
      </c>
      <c r="F195" t="s">
        <v>121</v>
      </c>
      <c r="G195">
        <v>2</v>
      </c>
      <c r="H195">
        <v>0</v>
      </c>
      <c r="I195" t="s">
        <v>282</v>
      </c>
      <c r="J195" t="s">
        <v>2717</v>
      </c>
      <c r="K195">
        <v>53</v>
      </c>
      <c r="L195" t="s">
        <v>465</v>
      </c>
      <c r="M195" t="s">
        <v>304</v>
      </c>
      <c r="N195" t="s">
        <v>305</v>
      </c>
      <c r="O195" t="s">
        <v>2718</v>
      </c>
      <c r="P195" t="s">
        <v>288</v>
      </c>
      <c r="Q195" t="s">
        <v>289</v>
      </c>
      <c r="R195">
        <v>486</v>
      </c>
      <c r="S195" t="s">
        <v>2719</v>
      </c>
      <c r="T195" t="s">
        <v>2720</v>
      </c>
      <c r="U195" t="s">
        <v>2721</v>
      </c>
      <c r="V195" t="s">
        <v>379</v>
      </c>
      <c r="W195" t="s">
        <v>380</v>
      </c>
      <c r="X195" t="s">
        <v>336</v>
      </c>
      <c r="Y195" t="s">
        <v>343</v>
      </c>
      <c r="Z195" t="s">
        <v>1373</v>
      </c>
      <c r="AA195" t="s">
        <v>2722</v>
      </c>
      <c r="AB195" t="s">
        <v>2723</v>
      </c>
      <c r="AC195" t="s">
        <v>2724</v>
      </c>
      <c r="AD195" t="s">
        <v>336</v>
      </c>
      <c r="AE195" t="s">
        <v>1423</v>
      </c>
      <c r="AF195" t="s">
        <v>1398</v>
      </c>
      <c r="AG195" t="s">
        <v>2428</v>
      </c>
      <c r="AH195" t="s">
        <v>2406</v>
      </c>
      <c r="AI195" t="s">
        <v>365</v>
      </c>
      <c r="AJ195" t="s">
        <v>429</v>
      </c>
      <c r="AK195" t="s">
        <v>365</v>
      </c>
      <c r="AL195" t="s">
        <v>427</v>
      </c>
      <c r="AM195" t="s">
        <v>365</v>
      </c>
      <c r="AN195" t="s">
        <v>2406</v>
      </c>
      <c r="AO195" t="s">
        <v>365</v>
      </c>
      <c r="AP195" t="s">
        <v>459</v>
      </c>
      <c r="AQ195" t="s">
        <v>1423</v>
      </c>
      <c r="AR195" t="s">
        <v>1701</v>
      </c>
      <c r="AS195" t="s">
        <v>2142</v>
      </c>
    </row>
    <row r="196" spans="1:45" x14ac:dyDescent="0.2">
      <c r="A196" t="s">
        <v>2725</v>
      </c>
      <c r="B196" t="s">
        <v>2726</v>
      </c>
      <c r="C196" t="s">
        <v>184</v>
      </c>
      <c r="D196" t="s">
        <v>309</v>
      </c>
      <c r="E196" t="s">
        <v>310</v>
      </c>
      <c r="F196" t="s">
        <v>121</v>
      </c>
      <c r="G196">
        <v>1</v>
      </c>
      <c r="H196">
        <v>0</v>
      </c>
      <c r="I196" t="s">
        <v>312</v>
      </c>
      <c r="J196" t="s">
        <v>2727</v>
      </c>
      <c r="K196">
        <v>73</v>
      </c>
      <c r="L196" t="s">
        <v>1546</v>
      </c>
      <c r="M196" t="s">
        <v>304</v>
      </c>
      <c r="N196" t="s">
        <v>315</v>
      </c>
      <c r="O196" t="s">
        <v>2728</v>
      </c>
      <c r="P196" t="s">
        <v>317</v>
      </c>
      <c r="Q196" t="s">
        <v>318</v>
      </c>
      <c r="R196">
        <v>486</v>
      </c>
      <c r="S196" t="s">
        <v>2729</v>
      </c>
      <c r="T196" t="s">
        <v>2730</v>
      </c>
      <c r="U196" t="s">
        <v>2731</v>
      </c>
      <c r="V196" t="s">
        <v>452</v>
      </c>
      <c r="W196" t="s">
        <v>1258</v>
      </c>
      <c r="X196" t="s">
        <v>336</v>
      </c>
      <c r="Y196" t="s">
        <v>343</v>
      </c>
      <c r="Z196" t="s">
        <v>1371</v>
      </c>
      <c r="AA196" t="s">
        <v>2732</v>
      </c>
      <c r="AB196" t="s">
        <v>2733</v>
      </c>
      <c r="AC196" t="s">
        <v>1760</v>
      </c>
      <c r="AD196" t="s">
        <v>336</v>
      </c>
      <c r="AE196" t="s">
        <v>2734</v>
      </c>
      <c r="AF196" t="s">
        <v>2735</v>
      </c>
      <c r="AG196" t="s">
        <v>2736</v>
      </c>
      <c r="AH196" t="s">
        <v>1399</v>
      </c>
      <c r="AI196" t="s">
        <v>2210</v>
      </c>
      <c r="AJ196" t="s">
        <v>2284</v>
      </c>
      <c r="AK196" t="s">
        <v>2737</v>
      </c>
      <c r="AL196" t="s">
        <v>365</v>
      </c>
      <c r="AM196" t="s">
        <v>2738</v>
      </c>
      <c r="AN196" t="s">
        <v>2427</v>
      </c>
      <c r="AO196" t="s">
        <v>2214</v>
      </c>
      <c r="AP196" t="s">
        <v>2427</v>
      </c>
      <c r="AQ196" t="s">
        <v>2734</v>
      </c>
      <c r="AR196" t="s">
        <v>2212</v>
      </c>
      <c r="AS196" t="s">
        <v>2256</v>
      </c>
    </row>
    <row r="197" spans="1:45" x14ac:dyDescent="0.2">
      <c r="A197" t="s">
        <v>2739</v>
      </c>
      <c r="B197" t="s">
        <v>2158</v>
      </c>
      <c r="C197" t="s">
        <v>184</v>
      </c>
      <c r="D197" t="s">
        <v>309</v>
      </c>
      <c r="E197" t="s">
        <v>310</v>
      </c>
      <c r="F197" t="s">
        <v>121</v>
      </c>
      <c r="G197">
        <v>15</v>
      </c>
      <c r="H197">
        <v>1</v>
      </c>
      <c r="I197" t="s">
        <v>312</v>
      </c>
      <c r="J197" t="s">
        <v>2740</v>
      </c>
      <c r="K197">
        <v>57</v>
      </c>
      <c r="L197" t="s">
        <v>1381</v>
      </c>
      <c r="M197" t="s">
        <v>304</v>
      </c>
      <c r="N197" t="s">
        <v>315</v>
      </c>
      <c r="O197" t="s">
        <v>283</v>
      </c>
      <c r="P197" t="s">
        <v>2741</v>
      </c>
      <c r="Q197" t="s">
        <v>2742</v>
      </c>
      <c r="R197">
        <v>486</v>
      </c>
      <c r="S197" t="s">
        <v>2743</v>
      </c>
      <c r="T197" t="s">
        <v>283</v>
      </c>
      <c r="U197" t="s">
        <v>283</v>
      </c>
      <c r="V197" t="s">
        <v>283</v>
      </c>
      <c r="W197" t="s">
        <v>283</v>
      </c>
      <c r="X197" t="s">
        <v>336</v>
      </c>
      <c r="Y197" t="s">
        <v>283</v>
      </c>
      <c r="Z197" t="s">
        <v>283</v>
      </c>
      <c r="AA197" t="s">
        <v>1973</v>
      </c>
      <c r="AB197" t="s">
        <v>1861</v>
      </c>
      <c r="AC197" t="s">
        <v>283</v>
      </c>
      <c r="AD197" t="s">
        <v>283</v>
      </c>
      <c r="AE197" t="s">
        <v>2211</v>
      </c>
      <c r="AF197" t="s">
        <v>1463</v>
      </c>
      <c r="AG197" t="s">
        <v>1324</v>
      </c>
      <c r="AH197" t="s">
        <v>2744</v>
      </c>
      <c r="AI197" t="s">
        <v>365</v>
      </c>
      <c r="AJ197" t="s">
        <v>429</v>
      </c>
      <c r="AK197" t="s">
        <v>365</v>
      </c>
      <c r="AL197" t="s">
        <v>365</v>
      </c>
      <c r="AM197" t="s">
        <v>365</v>
      </c>
      <c r="AN197" t="s">
        <v>2745</v>
      </c>
      <c r="AO197" t="s">
        <v>365</v>
      </c>
      <c r="AP197" t="s">
        <v>387</v>
      </c>
      <c r="AQ197" t="s">
        <v>2211</v>
      </c>
      <c r="AR197" t="s">
        <v>1932</v>
      </c>
      <c r="AS197" t="s">
        <v>2745</v>
      </c>
    </row>
    <row r="198" spans="1:45" x14ac:dyDescent="0.2">
      <c r="A198" t="s">
        <v>2739</v>
      </c>
      <c r="B198" t="s">
        <v>2746</v>
      </c>
      <c r="C198" t="s">
        <v>184</v>
      </c>
      <c r="D198" t="s">
        <v>309</v>
      </c>
      <c r="E198" t="s">
        <v>310</v>
      </c>
      <c r="F198" t="s">
        <v>121</v>
      </c>
      <c r="G198">
        <v>15</v>
      </c>
      <c r="H198">
        <v>1</v>
      </c>
      <c r="I198" t="s">
        <v>735</v>
      </c>
      <c r="J198" t="s">
        <v>2740</v>
      </c>
      <c r="K198">
        <v>35</v>
      </c>
      <c r="L198" t="s">
        <v>283</v>
      </c>
      <c r="M198" t="s">
        <v>304</v>
      </c>
      <c r="N198" t="s">
        <v>315</v>
      </c>
      <c r="O198" t="s">
        <v>283</v>
      </c>
      <c r="P198" t="s">
        <v>2741</v>
      </c>
      <c r="Q198" t="s">
        <v>2742</v>
      </c>
      <c r="R198">
        <v>486</v>
      </c>
      <c r="S198" t="s">
        <v>2743</v>
      </c>
      <c r="T198" t="s">
        <v>283</v>
      </c>
      <c r="U198" t="s">
        <v>283</v>
      </c>
      <c r="V198" t="s">
        <v>283</v>
      </c>
      <c r="W198" t="s">
        <v>283</v>
      </c>
      <c r="X198" t="s">
        <v>336</v>
      </c>
      <c r="Y198" t="s">
        <v>283</v>
      </c>
      <c r="Z198" t="s">
        <v>283</v>
      </c>
      <c r="AA198" t="s">
        <v>1973</v>
      </c>
      <c r="AB198" t="s">
        <v>1861</v>
      </c>
      <c r="AC198" t="s">
        <v>283</v>
      </c>
      <c r="AD198" t="s">
        <v>283</v>
      </c>
      <c r="AE198" t="s">
        <v>2211</v>
      </c>
      <c r="AF198" t="s">
        <v>1463</v>
      </c>
      <c r="AG198" t="s">
        <v>1324</v>
      </c>
      <c r="AH198" t="s">
        <v>2744</v>
      </c>
      <c r="AI198" t="s">
        <v>365</v>
      </c>
      <c r="AJ198" t="s">
        <v>429</v>
      </c>
      <c r="AK198" t="s">
        <v>365</v>
      </c>
      <c r="AL198" t="s">
        <v>365</v>
      </c>
      <c r="AM198" t="s">
        <v>365</v>
      </c>
      <c r="AN198" t="s">
        <v>2745</v>
      </c>
      <c r="AO198" t="s">
        <v>365</v>
      </c>
      <c r="AP198" t="s">
        <v>387</v>
      </c>
      <c r="AQ198" t="s">
        <v>2211</v>
      </c>
      <c r="AR198" t="s">
        <v>1932</v>
      </c>
      <c r="AS198" t="s">
        <v>2745</v>
      </c>
    </row>
    <row r="199" spans="1:45" x14ac:dyDescent="0.2">
      <c r="A199" t="s">
        <v>2739</v>
      </c>
      <c r="B199" t="s">
        <v>2414</v>
      </c>
      <c r="C199" t="s">
        <v>184</v>
      </c>
      <c r="D199" t="s">
        <v>309</v>
      </c>
      <c r="E199" t="s">
        <v>310</v>
      </c>
      <c r="F199" t="s">
        <v>121</v>
      </c>
      <c r="G199">
        <v>15</v>
      </c>
      <c r="H199">
        <v>1</v>
      </c>
      <c r="I199" t="s">
        <v>735</v>
      </c>
      <c r="J199" t="s">
        <v>2740</v>
      </c>
      <c r="K199">
        <v>41</v>
      </c>
      <c r="L199" t="s">
        <v>283</v>
      </c>
      <c r="M199" t="s">
        <v>304</v>
      </c>
      <c r="N199" t="s">
        <v>315</v>
      </c>
      <c r="O199" t="s">
        <v>283</v>
      </c>
      <c r="P199" t="s">
        <v>2741</v>
      </c>
      <c r="Q199" t="s">
        <v>2742</v>
      </c>
      <c r="R199">
        <v>486</v>
      </c>
      <c r="S199" t="s">
        <v>2743</v>
      </c>
      <c r="T199" t="s">
        <v>283</v>
      </c>
      <c r="U199" t="s">
        <v>283</v>
      </c>
      <c r="V199" t="s">
        <v>283</v>
      </c>
      <c r="W199" t="s">
        <v>283</v>
      </c>
      <c r="X199" t="s">
        <v>336</v>
      </c>
      <c r="Y199" t="s">
        <v>283</v>
      </c>
      <c r="Z199" t="s">
        <v>283</v>
      </c>
      <c r="AA199" t="s">
        <v>1973</v>
      </c>
      <c r="AB199" t="s">
        <v>1861</v>
      </c>
      <c r="AC199" t="s">
        <v>283</v>
      </c>
      <c r="AD199" t="s">
        <v>283</v>
      </c>
      <c r="AE199" t="s">
        <v>2211</v>
      </c>
      <c r="AF199" t="s">
        <v>1463</v>
      </c>
      <c r="AG199" t="s">
        <v>1324</v>
      </c>
      <c r="AH199" t="s">
        <v>2744</v>
      </c>
      <c r="AI199" t="s">
        <v>365</v>
      </c>
      <c r="AJ199" t="s">
        <v>429</v>
      </c>
      <c r="AK199" t="s">
        <v>365</v>
      </c>
      <c r="AL199" t="s">
        <v>365</v>
      </c>
      <c r="AM199" t="s">
        <v>365</v>
      </c>
      <c r="AN199" t="s">
        <v>2745</v>
      </c>
      <c r="AO199" t="s">
        <v>365</v>
      </c>
      <c r="AP199" t="s">
        <v>387</v>
      </c>
      <c r="AQ199" t="s">
        <v>2211</v>
      </c>
      <c r="AR199" t="s">
        <v>1932</v>
      </c>
      <c r="AS199" t="s">
        <v>2745</v>
      </c>
    </row>
    <row r="200" spans="1:45" x14ac:dyDescent="0.2">
      <c r="A200" t="s">
        <v>2690</v>
      </c>
      <c r="B200" t="s">
        <v>434</v>
      </c>
      <c r="C200" t="s">
        <v>199</v>
      </c>
      <c r="D200" t="s">
        <v>309</v>
      </c>
      <c r="E200" t="s">
        <v>310</v>
      </c>
      <c r="F200" t="s">
        <v>94</v>
      </c>
      <c r="G200">
        <v>2</v>
      </c>
      <c r="H200">
        <v>0</v>
      </c>
      <c r="I200" t="s">
        <v>282</v>
      </c>
      <c r="J200" t="s">
        <v>2691</v>
      </c>
      <c r="K200">
        <v>35</v>
      </c>
      <c r="L200" t="s">
        <v>436</v>
      </c>
      <c r="M200" t="s">
        <v>304</v>
      </c>
      <c r="N200" t="s">
        <v>352</v>
      </c>
      <c r="O200" t="s">
        <v>2692</v>
      </c>
      <c r="P200" t="s">
        <v>288</v>
      </c>
      <c r="Q200" t="s">
        <v>289</v>
      </c>
      <c r="R200">
        <v>486</v>
      </c>
      <c r="S200" t="s">
        <v>2693</v>
      </c>
      <c r="T200" t="s">
        <v>694</v>
      </c>
      <c r="U200" t="s">
        <v>685</v>
      </c>
      <c r="V200" t="s">
        <v>364</v>
      </c>
      <c r="W200" t="s">
        <v>674</v>
      </c>
      <c r="X200" t="s">
        <v>336</v>
      </c>
      <c r="Y200" t="s">
        <v>343</v>
      </c>
      <c r="Z200" t="s">
        <v>2234</v>
      </c>
      <c r="AA200" t="s">
        <v>2402</v>
      </c>
      <c r="AB200" t="s">
        <v>2694</v>
      </c>
      <c r="AC200" t="s">
        <v>2487</v>
      </c>
      <c r="AD200" t="s">
        <v>336</v>
      </c>
      <c r="AE200" t="s">
        <v>2695</v>
      </c>
      <c r="AF200" t="s">
        <v>2696</v>
      </c>
      <c r="AG200" t="s">
        <v>2697</v>
      </c>
      <c r="AH200" t="s">
        <v>365</v>
      </c>
      <c r="AI200" t="s">
        <v>365</v>
      </c>
      <c r="AJ200" t="s">
        <v>365</v>
      </c>
      <c r="AK200" t="s">
        <v>365</v>
      </c>
      <c r="AL200" t="s">
        <v>365</v>
      </c>
      <c r="AM200" t="s">
        <v>365</v>
      </c>
      <c r="AN200" t="s">
        <v>1755</v>
      </c>
      <c r="AO200" t="s">
        <v>365</v>
      </c>
      <c r="AP200" t="s">
        <v>2698</v>
      </c>
      <c r="AQ200" t="s">
        <v>2699</v>
      </c>
      <c r="AR200" t="s">
        <v>365</v>
      </c>
      <c r="AS200" t="s">
        <v>1755</v>
      </c>
    </row>
    <row r="201" spans="1:45" x14ac:dyDescent="0.2">
      <c r="A201" t="s">
        <v>2739</v>
      </c>
      <c r="B201" t="s">
        <v>644</v>
      </c>
      <c r="C201" t="s">
        <v>184</v>
      </c>
      <c r="D201" t="s">
        <v>309</v>
      </c>
      <c r="E201" t="s">
        <v>310</v>
      </c>
      <c r="F201" t="s">
        <v>121</v>
      </c>
      <c r="G201">
        <v>15</v>
      </c>
      <c r="H201">
        <v>1</v>
      </c>
      <c r="I201" t="s">
        <v>282</v>
      </c>
      <c r="J201" t="s">
        <v>2740</v>
      </c>
      <c r="K201">
        <v>49</v>
      </c>
      <c r="L201" t="s">
        <v>298</v>
      </c>
      <c r="M201" t="s">
        <v>285</v>
      </c>
      <c r="N201" t="s">
        <v>447</v>
      </c>
      <c r="O201" t="s">
        <v>283</v>
      </c>
      <c r="P201" t="s">
        <v>2741</v>
      </c>
      <c r="Q201" t="s">
        <v>2742</v>
      </c>
      <c r="R201">
        <v>486</v>
      </c>
      <c r="S201" t="s">
        <v>2743</v>
      </c>
      <c r="T201" t="s">
        <v>283</v>
      </c>
      <c r="U201" t="s">
        <v>283</v>
      </c>
      <c r="V201" t="s">
        <v>283</v>
      </c>
      <c r="W201" t="s">
        <v>283</v>
      </c>
      <c r="X201" t="s">
        <v>336</v>
      </c>
      <c r="Y201" t="s">
        <v>283</v>
      </c>
      <c r="Z201" t="s">
        <v>283</v>
      </c>
      <c r="AA201" t="s">
        <v>1973</v>
      </c>
      <c r="AB201" t="s">
        <v>1861</v>
      </c>
      <c r="AC201" t="s">
        <v>283</v>
      </c>
      <c r="AD201" t="s">
        <v>283</v>
      </c>
      <c r="AE201" t="s">
        <v>2211</v>
      </c>
      <c r="AF201" t="s">
        <v>1463</v>
      </c>
      <c r="AG201" t="s">
        <v>1324</v>
      </c>
      <c r="AH201" t="s">
        <v>2744</v>
      </c>
      <c r="AI201" t="s">
        <v>365</v>
      </c>
      <c r="AJ201" t="s">
        <v>429</v>
      </c>
      <c r="AK201" t="s">
        <v>365</v>
      </c>
      <c r="AL201" t="s">
        <v>365</v>
      </c>
      <c r="AM201" t="s">
        <v>365</v>
      </c>
      <c r="AN201" t="s">
        <v>2745</v>
      </c>
      <c r="AO201" t="s">
        <v>365</v>
      </c>
      <c r="AP201" t="s">
        <v>387</v>
      </c>
      <c r="AQ201" t="s">
        <v>2211</v>
      </c>
      <c r="AR201" t="s">
        <v>1932</v>
      </c>
      <c r="AS201" t="s">
        <v>2745</v>
      </c>
    </row>
    <row r="202" spans="1:45" x14ac:dyDescent="0.2">
      <c r="A202" t="s">
        <v>2739</v>
      </c>
      <c r="B202" t="s">
        <v>754</v>
      </c>
      <c r="C202" t="s">
        <v>184</v>
      </c>
      <c r="D202" t="s">
        <v>309</v>
      </c>
      <c r="E202" t="s">
        <v>310</v>
      </c>
      <c r="F202" t="s">
        <v>121</v>
      </c>
      <c r="G202">
        <v>15</v>
      </c>
      <c r="H202">
        <v>1</v>
      </c>
      <c r="I202" t="s">
        <v>282</v>
      </c>
      <c r="J202" t="s">
        <v>2740</v>
      </c>
      <c r="K202">
        <v>43</v>
      </c>
      <c r="L202" t="s">
        <v>2747</v>
      </c>
      <c r="M202" t="s">
        <v>304</v>
      </c>
      <c r="N202" t="s">
        <v>315</v>
      </c>
      <c r="O202" t="s">
        <v>283</v>
      </c>
      <c r="P202" t="s">
        <v>2741</v>
      </c>
      <c r="Q202" t="s">
        <v>2742</v>
      </c>
      <c r="R202">
        <v>486</v>
      </c>
      <c r="S202" t="s">
        <v>2743</v>
      </c>
      <c r="T202" t="s">
        <v>283</v>
      </c>
      <c r="U202" t="s">
        <v>283</v>
      </c>
      <c r="V202" t="s">
        <v>283</v>
      </c>
      <c r="W202" t="s">
        <v>283</v>
      </c>
      <c r="X202" t="s">
        <v>336</v>
      </c>
      <c r="Y202" t="s">
        <v>283</v>
      </c>
      <c r="Z202" t="s">
        <v>283</v>
      </c>
      <c r="AA202" t="s">
        <v>1973</v>
      </c>
      <c r="AB202" t="s">
        <v>1861</v>
      </c>
      <c r="AC202" t="s">
        <v>283</v>
      </c>
      <c r="AD202" t="s">
        <v>283</v>
      </c>
      <c r="AE202" t="s">
        <v>2211</v>
      </c>
      <c r="AF202" t="s">
        <v>1463</v>
      </c>
      <c r="AG202" t="s">
        <v>1324</v>
      </c>
      <c r="AH202" t="s">
        <v>2744</v>
      </c>
      <c r="AI202" t="s">
        <v>365</v>
      </c>
      <c r="AJ202" t="s">
        <v>429</v>
      </c>
      <c r="AK202" t="s">
        <v>365</v>
      </c>
      <c r="AL202" t="s">
        <v>365</v>
      </c>
      <c r="AM202" t="s">
        <v>365</v>
      </c>
      <c r="AN202" t="s">
        <v>2745</v>
      </c>
      <c r="AO202" t="s">
        <v>365</v>
      </c>
      <c r="AP202" t="s">
        <v>387</v>
      </c>
      <c r="AQ202" t="s">
        <v>2211</v>
      </c>
      <c r="AR202" t="s">
        <v>1932</v>
      </c>
      <c r="AS202" t="s">
        <v>2745</v>
      </c>
    </row>
    <row r="203" spans="1:45" x14ac:dyDescent="0.2">
      <c r="A203" t="s">
        <v>2739</v>
      </c>
      <c r="B203" t="s">
        <v>430</v>
      </c>
      <c r="C203" t="s">
        <v>184</v>
      </c>
      <c r="D203" t="s">
        <v>309</v>
      </c>
      <c r="E203" t="s">
        <v>310</v>
      </c>
      <c r="F203" t="s">
        <v>121</v>
      </c>
      <c r="G203">
        <v>15</v>
      </c>
      <c r="H203">
        <v>1</v>
      </c>
      <c r="I203" t="s">
        <v>282</v>
      </c>
      <c r="J203" t="s">
        <v>2740</v>
      </c>
      <c r="K203">
        <v>51</v>
      </c>
      <c r="L203" t="s">
        <v>431</v>
      </c>
      <c r="M203" t="s">
        <v>304</v>
      </c>
      <c r="N203" t="s">
        <v>432</v>
      </c>
      <c r="O203" t="s">
        <v>283</v>
      </c>
      <c r="P203" t="s">
        <v>2741</v>
      </c>
      <c r="Q203" t="s">
        <v>2742</v>
      </c>
      <c r="R203">
        <v>486</v>
      </c>
      <c r="S203" t="s">
        <v>2743</v>
      </c>
      <c r="T203" t="s">
        <v>283</v>
      </c>
      <c r="U203" t="s">
        <v>283</v>
      </c>
      <c r="V203" t="s">
        <v>283</v>
      </c>
      <c r="W203" t="s">
        <v>283</v>
      </c>
      <c r="X203" t="s">
        <v>336</v>
      </c>
      <c r="Y203" t="s">
        <v>283</v>
      </c>
      <c r="Z203" t="s">
        <v>283</v>
      </c>
      <c r="AA203" t="s">
        <v>1973</v>
      </c>
      <c r="AB203" t="s">
        <v>1861</v>
      </c>
      <c r="AC203" t="s">
        <v>283</v>
      </c>
      <c r="AD203" t="s">
        <v>283</v>
      </c>
      <c r="AE203" t="s">
        <v>2211</v>
      </c>
      <c r="AF203" t="s">
        <v>1463</v>
      </c>
      <c r="AG203" t="s">
        <v>1324</v>
      </c>
      <c r="AH203" t="s">
        <v>2744</v>
      </c>
      <c r="AI203" t="s">
        <v>365</v>
      </c>
      <c r="AJ203" t="s">
        <v>429</v>
      </c>
      <c r="AK203" t="s">
        <v>365</v>
      </c>
      <c r="AL203" t="s">
        <v>365</v>
      </c>
      <c r="AM203" t="s">
        <v>365</v>
      </c>
      <c r="AN203" t="s">
        <v>2745</v>
      </c>
      <c r="AO203" t="s">
        <v>365</v>
      </c>
      <c r="AP203" t="s">
        <v>387</v>
      </c>
      <c r="AQ203" t="s">
        <v>2211</v>
      </c>
      <c r="AR203" t="s">
        <v>1932</v>
      </c>
      <c r="AS203" t="s">
        <v>2745</v>
      </c>
    </row>
    <row r="204" spans="1:45" x14ac:dyDescent="0.2">
      <c r="A204" t="s">
        <v>2739</v>
      </c>
      <c r="B204" t="s">
        <v>894</v>
      </c>
      <c r="C204" t="s">
        <v>184</v>
      </c>
      <c r="D204" t="s">
        <v>309</v>
      </c>
      <c r="E204" t="s">
        <v>310</v>
      </c>
      <c r="F204" t="s">
        <v>121</v>
      </c>
      <c r="G204">
        <v>15</v>
      </c>
      <c r="H204">
        <v>1</v>
      </c>
      <c r="I204" t="s">
        <v>282</v>
      </c>
      <c r="J204" t="s">
        <v>2740</v>
      </c>
      <c r="K204">
        <v>52</v>
      </c>
      <c r="L204" t="s">
        <v>491</v>
      </c>
      <c r="M204" t="s">
        <v>304</v>
      </c>
      <c r="N204" t="s">
        <v>315</v>
      </c>
      <c r="O204" t="s">
        <v>283</v>
      </c>
      <c r="P204" t="s">
        <v>2741</v>
      </c>
      <c r="Q204" t="s">
        <v>2742</v>
      </c>
      <c r="R204">
        <v>486</v>
      </c>
      <c r="S204" t="s">
        <v>2743</v>
      </c>
      <c r="T204" t="s">
        <v>283</v>
      </c>
      <c r="U204" t="s">
        <v>283</v>
      </c>
      <c r="V204" t="s">
        <v>283</v>
      </c>
      <c r="W204" t="s">
        <v>283</v>
      </c>
      <c r="X204" t="s">
        <v>336</v>
      </c>
      <c r="Y204" t="s">
        <v>283</v>
      </c>
      <c r="Z204" t="s">
        <v>283</v>
      </c>
      <c r="AA204" t="s">
        <v>1973</v>
      </c>
      <c r="AB204" t="s">
        <v>1861</v>
      </c>
      <c r="AC204" t="s">
        <v>283</v>
      </c>
      <c r="AD204" t="s">
        <v>283</v>
      </c>
      <c r="AE204" t="s">
        <v>2211</v>
      </c>
      <c r="AF204" t="s">
        <v>1463</v>
      </c>
      <c r="AG204" t="s">
        <v>1324</v>
      </c>
      <c r="AH204" t="s">
        <v>2744</v>
      </c>
      <c r="AI204" t="s">
        <v>365</v>
      </c>
      <c r="AJ204" t="s">
        <v>429</v>
      </c>
      <c r="AK204" t="s">
        <v>365</v>
      </c>
      <c r="AL204" t="s">
        <v>365</v>
      </c>
      <c r="AM204" t="s">
        <v>365</v>
      </c>
      <c r="AN204" t="s">
        <v>2745</v>
      </c>
      <c r="AO204" t="s">
        <v>365</v>
      </c>
      <c r="AP204" t="s">
        <v>387</v>
      </c>
      <c r="AQ204" t="s">
        <v>2211</v>
      </c>
      <c r="AR204" t="s">
        <v>1932</v>
      </c>
      <c r="AS204" t="s">
        <v>2745</v>
      </c>
    </row>
    <row r="205" spans="1:45" x14ac:dyDescent="0.2">
      <c r="A205" t="s">
        <v>2739</v>
      </c>
      <c r="B205" t="s">
        <v>981</v>
      </c>
      <c r="C205" t="s">
        <v>184</v>
      </c>
      <c r="D205" t="s">
        <v>309</v>
      </c>
      <c r="E205" t="s">
        <v>310</v>
      </c>
      <c r="F205" t="s">
        <v>121</v>
      </c>
      <c r="G205">
        <v>15</v>
      </c>
      <c r="H205">
        <v>1</v>
      </c>
      <c r="I205" t="s">
        <v>312</v>
      </c>
      <c r="J205" t="s">
        <v>2740</v>
      </c>
      <c r="K205">
        <v>56</v>
      </c>
      <c r="L205" t="s">
        <v>1381</v>
      </c>
      <c r="M205" t="s">
        <v>285</v>
      </c>
      <c r="N205" t="s">
        <v>286</v>
      </c>
      <c r="O205" t="s">
        <v>283</v>
      </c>
      <c r="P205" t="s">
        <v>2741</v>
      </c>
      <c r="Q205" t="s">
        <v>2742</v>
      </c>
      <c r="R205">
        <v>486</v>
      </c>
      <c r="S205" t="s">
        <v>2743</v>
      </c>
      <c r="T205" t="s">
        <v>283</v>
      </c>
      <c r="U205" t="s">
        <v>283</v>
      </c>
      <c r="V205" t="s">
        <v>283</v>
      </c>
      <c r="W205" t="s">
        <v>283</v>
      </c>
      <c r="X205" t="s">
        <v>336</v>
      </c>
      <c r="Y205" t="s">
        <v>283</v>
      </c>
      <c r="Z205" t="s">
        <v>283</v>
      </c>
      <c r="AA205" t="s">
        <v>1973</v>
      </c>
      <c r="AB205" t="s">
        <v>1861</v>
      </c>
      <c r="AC205" t="s">
        <v>283</v>
      </c>
      <c r="AD205" t="s">
        <v>283</v>
      </c>
      <c r="AE205" t="s">
        <v>2211</v>
      </c>
      <c r="AF205" t="s">
        <v>1463</v>
      </c>
      <c r="AG205" t="s">
        <v>1324</v>
      </c>
      <c r="AH205" t="s">
        <v>2744</v>
      </c>
      <c r="AI205" t="s">
        <v>365</v>
      </c>
      <c r="AJ205" t="s">
        <v>429</v>
      </c>
      <c r="AK205" t="s">
        <v>365</v>
      </c>
      <c r="AL205" t="s">
        <v>365</v>
      </c>
      <c r="AM205" t="s">
        <v>365</v>
      </c>
      <c r="AN205" t="s">
        <v>2745</v>
      </c>
      <c r="AO205" t="s">
        <v>365</v>
      </c>
      <c r="AP205" t="s">
        <v>387</v>
      </c>
      <c r="AQ205" t="s">
        <v>2211</v>
      </c>
      <c r="AR205" t="s">
        <v>1932</v>
      </c>
      <c r="AS205" t="s">
        <v>2745</v>
      </c>
    </row>
    <row r="206" spans="1:45" x14ac:dyDescent="0.2">
      <c r="A206" t="s">
        <v>2739</v>
      </c>
      <c r="B206" t="s">
        <v>681</v>
      </c>
      <c r="C206" t="s">
        <v>184</v>
      </c>
      <c r="D206" t="s">
        <v>309</v>
      </c>
      <c r="E206" t="s">
        <v>310</v>
      </c>
      <c r="F206" t="s">
        <v>121</v>
      </c>
      <c r="G206">
        <v>15</v>
      </c>
      <c r="H206">
        <v>1</v>
      </c>
      <c r="I206" t="s">
        <v>312</v>
      </c>
      <c r="J206" t="s">
        <v>2740</v>
      </c>
      <c r="K206">
        <v>55</v>
      </c>
      <c r="L206" t="s">
        <v>1303</v>
      </c>
      <c r="M206" t="s">
        <v>285</v>
      </c>
      <c r="N206" t="s">
        <v>315</v>
      </c>
      <c r="O206" t="s">
        <v>283</v>
      </c>
      <c r="P206" t="s">
        <v>2741</v>
      </c>
      <c r="Q206" t="s">
        <v>2742</v>
      </c>
      <c r="R206">
        <v>486</v>
      </c>
      <c r="S206" t="s">
        <v>2743</v>
      </c>
      <c r="T206" t="s">
        <v>283</v>
      </c>
      <c r="U206" t="s">
        <v>283</v>
      </c>
      <c r="V206" t="s">
        <v>283</v>
      </c>
      <c r="W206" t="s">
        <v>283</v>
      </c>
      <c r="X206" t="s">
        <v>336</v>
      </c>
      <c r="Y206" t="s">
        <v>283</v>
      </c>
      <c r="Z206" t="s">
        <v>283</v>
      </c>
      <c r="AA206" t="s">
        <v>1973</v>
      </c>
      <c r="AB206" t="s">
        <v>1861</v>
      </c>
      <c r="AC206" t="s">
        <v>283</v>
      </c>
      <c r="AD206" t="s">
        <v>283</v>
      </c>
      <c r="AE206" t="s">
        <v>2211</v>
      </c>
      <c r="AF206" t="s">
        <v>1463</v>
      </c>
      <c r="AG206" t="s">
        <v>1324</v>
      </c>
      <c r="AH206" t="s">
        <v>2744</v>
      </c>
      <c r="AI206" t="s">
        <v>365</v>
      </c>
      <c r="AJ206" t="s">
        <v>429</v>
      </c>
      <c r="AK206" t="s">
        <v>365</v>
      </c>
      <c r="AL206" t="s">
        <v>365</v>
      </c>
      <c r="AM206" t="s">
        <v>365</v>
      </c>
      <c r="AN206" t="s">
        <v>2745</v>
      </c>
      <c r="AO206" t="s">
        <v>365</v>
      </c>
      <c r="AP206" t="s">
        <v>387</v>
      </c>
      <c r="AQ206" t="s">
        <v>2211</v>
      </c>
      <c r="AR206" t="s">
        <v>1932</v>
      </c>
      <c r="AS206" t="s">
        <v>2745</v>
      </c>
    </row>
    <row r="207" spans="1:45" x14ac:dyDescent="0.2">
      <c r="A207" t="s">
        <v>2739</v>
      </c>
      <c r="B207" t="s">
        <v>687</v>
      </c>
      <c r="C207" t="s">
        <v>184</v>
      </c>
      <c r="D207" t="s">
        <v>309</v>
      </c>
      <c r="E207" t="s">
        <v>310</v>
      </c>
      <c r="F207" t="s">
        <v>121</v>
      </c>
      <c r="G207">
        <v>15</v>
      </c>
      <c r="H207">
        <v>1</v>
      </c>
      <c r="I207" t="s">
        <v>312</v>
      </c>
      <c r="J207" t="s">
        <v>2740</v>
      </c>
      <c r="K207">
        <v>63</v>
      </c>
      <c r="L207" t="s">
        <v>1381</v>
      </c>
      <c r="M207" t="s">
        <v>285</v>
      </c>
      <c r="N207" t="s">
        <v>690</v>
      </c>
      <c r="O207" t="s">
        <v>283</v>
      </c>
      <c r="P207" t="s">
        <v>2741</v>
      </c>
      <c r="Q207" t="s">
        <v>2742</v>
      </c>
      <c r="R207">
        <v>486</v>
      </c>
      <c r="S207" t="s">
        <v>2743</v>
      </c>
      <c r="T207" t="s">
        <v>283</v>
      </c>
      <c r="U207" t="s">
        <v>283</v>
      </c>
      <c r="V207" t="s">
        <v>283</v>
      </c>
      <c r="W207" t="s">
        <v>283</v>
      </c>
      <c r="X207" t="s">
        <v>336</v>
      </c>
      <c r="Y207" t="s">
        <v>283</v>
      </c>
      <c r="Z207" t="s">
        <v>283</v>
      </c>
      <c r="AA207" t="s">
        <v>1973</v>
      </c>
      <c r="AB207" t="s">
        <v>1861</v>
      </c>
      <c r="AC207" t="s">
        <v>283</v>
      </c>
      <c r="AD207" t="s">
        <v>283</v>
      </c>
      <c r="AE207" t="s">
        <v>2211</v>
      </c>
      <c r="AF207" t="s">
        <v>1463</v>
      </c>
      <c r="AG207" t="s">
        <v>1324</v>
      </c>
      <c r="AH207" t="s">
        <v>2744</v>
      </c>
      <c r="AI207" t="s">
        <v>365</v>
      </c>
      <c r="AJ207" t="s">
        <v>429</v>
      </c>
      <c r="AK207" t="s">
        <v>365</v>
      </c>
      <c r="AL207" t="s">
        <v>365</v>
      </c>
      <c r="AM207" t="s">
        <v>365</v>
      </c>
      <c r="AN207" t="s">
        <v>2745</v>
      </c>
      <c r="AO207" t="s">
        <v>365</v>
      </c>
      <c r="AP207" t="s">
        <v>387</v>
      </c>
      <c r="AQ207" t="s">
        <v>2211</v>
      </c>
      <c r="AR207" t="s">
        <v>1932</v>
      </c>
      <c r="AS207" t="s">
        <v>2745</v>
      </c>
    </row>
    <row r="208" spans="1:45" x14ac:dyDescent="0.2">
      <c r="A208" t="s">
        <v>2739</v>
      </c>
      <c r="B208" t="s">
        <v>1873</v>
      </c>
      <c r="C208" t="s">
        <v>184</v>
      </c>
      <c r="D208" t="s">
        <v>309</v>
      </c>
      <c r="E208" t="s">
        <v>310</v>
      </c>
      <c r="F208" t="s">
        <v>121</v>
      </c>
      <c r="G208">
        <v>15</v>
      </c>
      <c r="H208">
        <v>1</v>
      </c>
      <c r="I208" t="s">
        <v>282</v>
      </c>
      <c r="J208" t="s">
        <v>2740</v>
      </c>
      <c r="K208">
        <v>41</v>
      </c>
      <c r="L208" t="s">
        <v>465</v>
      </c>
      <c r="M208" t="s">
        <v>304</v>
      </c>
      <c r="N208" t="s">
        <v>315</v>
      </c>
      <c r="O208" t="s">
        <v>283</v>
      </c>
      <c r="P208" t="s">
        <v>2741</v>
      </c>
      <c r="Q208" t="s">
        <v>2742</v>
      </c>
      <c r="R208">
        <v>486</v>
      </c>
      <c r="S208" t="s">
        <v>2743</v>
      </c>
      <c r="T208" t="s">
        <v>283</v>
      </c>
      <c r="U208" t="s">
        <v>283</v>
      </c>
      <c r="V208" t="s">
        <v>283</v>
      </c>
      <c r="W208" t="s">
        <v>283</v>
      </c>
      <c r="X208" t="s">
        <v>336</v>
      </c>
      <c r="Y208" t="s">
        <v>283</v>
      </c>
      <c r="Z208" t="s">
        <v>283</v>
      </c>
      <c r="AA208" t="s">
        <v>1973</v>
      </c>
      <c r="AB208" t="s">
        <v>1861</v>
      </c>
      <c r="AC208" t="s">
        <v>283</v>
      </c>
      <c r="AD208" t="s">
        <v>283</v>
      </c>
      <c r="AE208" t="s">
        <v>2211</v>
      </c>
      <c r="AF208" t="s">
        <v>1463</v>
      </c>
      <c r="AG208" t="s">
        <v>1324</v>
      </c>
      <c r="AH208" t="s">
        <v>2744</v>
      </c>
      <c r="AI208" t="s">
        <v>365</v>
      </c>
      <c r="AJ208" t="s">
        <v>429</v>
      </c>
      <c r="AK208" t="s">
        <v>365</v>
      </c>
      <c r="AL208" t="s">
        <v>365</v>
      </c>
      <c r="AM208" t="s">
        <v>365</v>
      </c>
      <c r="AN208" t="s">
        <v>2745</v>
      </c>
      <c r="AO208" t="s">
        <v>365</v>
      </c>
      <c r="AP208" t="s">
        <v>387</v>
      </c>
      <c r="AQ208" t="s">
        <v>2211</v>
      </c>
      <c r="AR208" t="s">
        <v>1932</v>
      </c>
      <c r="AS208" t="s">
        <v>2745</v>
      </c>
    </row>
    <row r="209" spans="1:45" x14ac:dyDescent="0.2">
      <c r="A209" t="s">
        <v>2739</v>
      </c>
      <c r="B209" t="s">
        <v>517</v>
      </c>
      <c r="C209" t="s">
        <v>184</v>
      </c>
      <c r="D209" t="s">
        <v>309</v>
      </c>
      <c r="E209" t="s">
        <v>310</v>
      </c>
      <c r="F209" t="s">
        <v>121</v>
      </c>
      <c r="G209">
        <v>15</v>
      </c>
      <c r="H209">
        <v>1</v>
      </c>
      <c r="I209" t="s">
        <v>282</v>
      </c>
      <c r="J209" t="s">
        <v>2740</v>
      </c>
      <c r="K209">
        <v>50</v>
      </c>
      <c r="L209" t="s">
        <v>406</v>
      </c>
      <c r="M209" t="s">
        <v>285</v>
      </c>
      <c r="N209" t="s">
        <v>447</v>
      </c>
      <c r="O209" t="s">
        <v>283</v>
      </c>
      <c r="P209" t="s">
        <v>2741</v>
      </c>
      <c r="Q209" t="s">
        <v>2742</v>
      </c>
      <c r="R209">
        <v>486</v>
      </c>
      <c r="S209" t="s">
        <v>2743</v>
      </c>
      <c r="T209" t="s">
        <v>283</v>
      </c>
      <c r="U209" t="s">
        <v>283</v>
      </c>
      <c r="V209" t="s">
        <v>283</v>
      </c>
      <c r="W209" t="s">
        <v>283</v>
      </c>
      <c r="X209" t="s">
        <v>336</v>
      </c>
      <c r="Y209" t="s">
        <v>283</v>
      </c>
      <c r="Z209" t="s">
        <v>283</v>
      </c>
      <c r="AA209" t="s">
        <v>1973</v>
      </c>
      <c r="AB209" t="s">
        <v>1861</v>
      </c>
      <c r="AC209" t="s">
        <v>283</v>
      </c>
      <c r="AD209" t="s">
        <v>283</v>
      </c>
      <c r="AE209" t="s">
        <v>2211</v>
      </c>
      <c r="AF209" t="s">
        <v>1463</v>
      </c>
      <c r="AG209" t="s">
        <v>1324</v>
      </c>
      <c r="AH209" t="s">
        <v>2744</v>
      </c>
      <c r="AI209" t="s">
        <v>365</v>
      </c>
      <c r="AJ209" t="s">
        <v>429</v>
      </c>
      <c r="AK209" t="s">
        <v>365</v>
      </c>
      <c r="AL209" t="s">
        <v>365</v>
      </c>
      <c r="AM209" t="s">
        <v>365</v>
      </c>
      <c r="AN209" t="s">
        <v>2745</v>
      </c>
      <c r="AO209" t="s">
        <v>365</v>
      </c>
      <c r="AP209" t="s">
        <v>387</v>
      </c>
      <c r="AQ209" t="s">
        <v>2211</v>
      </c>
      <c r="AR209" t="s">
        <v>1932</v>
      </c>
      <c r="AS209" t="s">
        <v>2745</v>
      </c>
    </row>
    <row r="210" spans="1:45" x14ac:dyDescent="0.2">
      <c r="A210" t="s">
        <v>2739</v>
      </c>
      <c r="B210" t="s">
        <v>910</v>
      </c>
      <c r="C210" t="s">
        <v>184</v>
      </c>
      <c r="D210" t="s">
        <v>309</v>
      </c>
      <c r="E210" t="s">
        <v>310</v>
      </c>
      <c r="F210" t="s">
        <v>121</v>
      </c>
      <c r="G210">
        <v>15</v>
      </c>
      <c r="H210">
        <v>1</v>
      </c>
      <c r="I210" t="s">
        <v>312</v>
      </c>
      <c r="J210" t="s">
        <v>2740</v>
      </c>
      <c r="K210">
        <v>56</v>
      </c>
      <c r="L210" t="s">
        <v>1381</v>
      </c>
      <c r="M210" t="s">
        <v>304</v>
      </c>
      <c r="N210" t="s">
        <v>638</v>
      </c>
      <c r="O210" t="s">
        <v>283</v>
      </c>
      <c r="P210" t="s">
        <v>2741</v>
      </c>
      <c r="Q210" t="s">
        <v>2742</v>
      </c>
      <c r="R210">
        <v>486</v>
      </c>
      <c r="S210" t="s">
        <v>2743</v>
      </c>
      <c r="T210" t="s">
        <v>283</v>
      </c>
      <c r="U210" t="s">
        <v>283</v>
      </c>
      <c r="V210" t="s">
        <v>283</v>
      </c>
      <c r="W210" t="s">
        <v>283</v>
      </c>
      <c r="X210" t="s">
        <v>336</v>
      </c>
      <c r="Y210" t="s">
        <v>283</v>
      </c>
      <c r="Z210" t="s">
        <v>283</v>
      </c>
      <c r="AA210" t="s">
        <v>1973</v>
      </c>
      <c r="AB210" t="s">
        <v>1861</v>
      </c>
      <c r="AC210" t="s">
        <v>283</v>
      </c>
      <c r="AD210" t="s">
        <v>283</v>
      </c>
      <c r="AE210" t="s">
        <v>2211</v>
      </c>
      <c r="AF210" t="s">
        <v>1463</v>
      </c>
      <c r="AG210" t="s">
        <v>1324</v>
      </c>
      <c r="AH210" t="s">
        <v>2744</v>
      </c>
      <c r="AI210" t="s">
        <v>365</v>
      </c>
      <c r="AJ210" t="s">
        <v>429</v>
      </c>
      <c r="AK210" t="s">
        <v>365</v>
      </c>
      <c r="AL210" t="s">
        <v>365</v>
      </c>
      <c r="AM210" t="s">
        <v>365</v>
      </c>
      <c r="AN210" t="s">
        <v>2745</v>
      </c>
      <c r="AO210" t="s">
        <v>365</v>
      </c>
      <c r="AP210" t="s">
        <v>387</v>
      </c>
      <c r="AQ210" t="s">
        <v>2211</v>
      </c>
      <c r="AR210" t="s">
        <v>1932</v>
      </c>
      <c r="AS210" t="s">
        <v>2745</v>
      </c>
    </row>
    <row r="211" spans="1:45" x14ac:dyDescent="0.2">
      <c r="A211" t="s">
        <v>2739</v>
      </c>
      <c r="B211" t="s">
        <v>823</v>
      </c>
      <c r="C211" t="s">
        <v>184</v>
      </c>
      <c r="D211" t="s">
        <v>309</v>
      </c>
      <c r="E211" t="s">
        <v>310</v>
      </c>
      <c r="F211" t="s">
        <v>121</v>
      </c>
      <c r="G211">
        <v>15</v>
      </c>
      <c r="H211">
        <v>1</v>
      </c>
      <c r="I211" t="s">
        <v>282</v>
      </c>
      <c r="J211" t="s">
        <v>2740</v>
      </c>
      <c r="K211">
        <v>47</v>
      </c>
      <c r="L211" t="s">
        <v>360</v>
      </c>
      <c r="M211" t="s">
        <v>285</v>
      </c>
      <c r="N211" t="s">
        <v>1631</v>
      </c>
      <c r="O211" t="s">
        <v>283</v>
      </c>
      <c r="P211" t="s">
        <v>2741</v>
      </c>
      <c r="Q211" t="s">
        <v>2742</v>
      </c>
      <c r="R211">
        <v>486</v>
      </c>
      <c r="S211" t="s">
        <v>2743</v>
      </c>
      <c r="T211" t="s">
        <v>283</v>
      </c>
      <c r="U211" t="s">
        <v>283</v>
      </c>
      <c r="V211" t="s">
        <v>283</v>
      </c>
      <c r="W211" t="s">
        <v>283</v>
      </c>
      <c r="X211" t="s">
        <v>336</v>
      </c>
      <c r="Y211" t="s">
        <v>283</v>
      </c>
      <c r="Z211" t="s">
        <v>283</v>
      </c>
      <c r="AA211" t="s">
        <v>1973</v>
      </c>
      <c r="AB211" t="s">
        <v>1861</v>
      </c>
      <c r="AC211" t="s">
        <v>283</v>
      </c>
      <c r="AD211" t="s">
        <v>283</v>
      </c>
      <c r="AE211" t="s">
        <v>2211</v>
      </c>
      <c r="AF211" t="s">
        <v>1463</v>
      </c>
      <c r="AG211" t="s">
        <v>1324</v>
      </c>
      <c r="AH211" t="s">
        <v>2744</v>
      </c>
      <c r="AI211" t="s">
        <v>365</v>
      </c>
      <c r="AJ211" t="s">
        <v>429</v>
      </c>
      <c r="AK211" t="s">
        <v>365</v>
      </c>
      <c r="AL211" t="s">
        <v>365</v>
      </c>
      <c r="AM211" t="s">
        <v>365</v>
      </c>
      <c r="AN211" t="s">
        <v>2745</v>
      </c>
      <c r="AO211" t="s">
        <v>365</v>
      </c>
      <c r="AP211" t="s">
        <v>387</v>
      </c>
      <c r="AQ211" t="s">
        <v>2211</v>
      </c>
      <c r="AR211" t="s">
        <v>1932</v>
      </c>
      <c r="AS211" t="s">
        <v>2745</v>
      </c>
    </row>
    <row r="212" spans="1:45" x14ac:dyDescent="0.2">
      <c r="A212" t="s">
        <v>2748</v>
      </c>
      <c r="B212" t="s">
        <v>967</v>
      </c>
      <c r="C212" t="s">
        <v>183</v>
      </c>
      <c r="D212" t="s">
        <v>276</v>
      </c>
      <c r="E212" t="s">
        <v>310</v>
      </c>
      <c r="F212" t="s">
        <v>121</v>
      </c>
      <c r="G212">
        <v>1</v>
      </c>
      <c r="H212">
        <v>0</v>
      </c>
      <c r="I212" t="s">
        <v>312</v>
      </c>
      <c r="J212" t="s">
        <v>283</v>
      </c>
      <c r="K212">
        <v>66</v>
      </c>
      <c r="L212" t="s">
        <v>1546</v>
      </c>
      <c r="M212" t="s">
        <v>285</v>
      </c>
      <c r="N212" t="s">
        <v>315</v>
      </c>
      <c r="O212" t="s">
        <v>283</v>
      </c>
      <c r="P212" t="s">
        <v>317</v>
      </c>
      <c r="Q212" t="s">
        <v>318</v>
      </c>
      <c r="R212">
        <v>486</v>
      </c>
      <c r="S212" t="s">
        <v>283</v>
      </c>
      <c r="T212" t="s">
        <v>283</v>
      </c>
      <c r="U212" t="s">
        <v>283</v>
      </c>
      <c r="V212" t="s">
        <v>283</v>
      </c>
      <c r="W212" t="s">
        <v>283</v>
      </c>
      <c r="X212" t="s">
        <v>283</v>
      </c>
      <c r="Y212" t="s">
        <v>283</v>
      </c>
      <c r="Z212" t="s">
        <v>283</v>
      </c>
      <c r="AA212" t="s">
        <v>283</v>
      </c>
      <c r="AB212" t="s">
        <v>283</v>
      </c>
      <c r="AC212" t="s">
        <v>283</v>
      </c>
      <c r="AD212" t="s">
        <v>283</v>
      </c>
      <c r="AE212" t="s">
        <v>569</v>
      </c>
      <c r="AF212" t="s">
        <v>386</v>
      </c>
      <c r="AG212" t="s">
        <v>1580</v>
      </c>
      <c r="AH212" t="s">
        <v>365</v>
      </c>
      <c r="AI212" t="s">
        <v>365</v>
      </c>
      <c r="AJ212" t="s">
        <v>365</v>
      </c>
      <c r="AK212" t="s">
        <v>365</v>
      </c>
      <c r="AL212" t="s">
        <v>365</v>
      </c>
      <c r="AM212" t="s">
        <v>365</v>
      </c>
      <c r="AN212" t="s">
        <v>402</v>
      </c>
      <c r="AO212" t="s">
        <v>365</v>
      </c>
      <c r="AP212" t="s">
        <v>365</v>
      </c>
      <c r="AQ212" t="s">
        <v>1366</v>
      </c>
      <c r="AR212" t="s">
        <v>365</v>
      </c>
      <c r="AS212" t="s">
        <v>402</v>
      </c>
    </row>
    <row r="213" spans="1:45" x14ac:dyDescent="0.2">
      <c r="A213" t="s">
        <v>2749</v>
      </c>
      <c r="B213" t="s">
        <v>404</v>
      </c>
      <c r="C213" t="s">
        <v>183</v>
      </c>
      <c r="D213" t="s">
        <v>309</v>
      </c>
      <c r="E213" t="s">
        <v>310</v>
      </c>
      <c r="F213" t="s">
        <v>121</v>
      </c>
      <c r="G213">
        <v>1</v>
      </c>
      <c r="H213">
        <v>0</v>
      </c>
      <c r="I213" t="s">
        <v>282</v>
      </c>
      <c r="J213" t="s">
        <v>2750</v>
      </c>
      <c r="K213">
        <v>48</v>
      </c>
      <c r="L213" t="s">
        <v>406</v>
      </c>
      <c r="M213" t="s">
        <v>285</v>
      </c>
      <c r="N213" t="s">
        <v>352</v>
      </c>
      <c r="O213" t="s">
        <v>2751</v>
      </c>
      <c r="P213" t="s">
        <v>317</v>
      </c>
      <c r="Q213" t="s">
        <v>318</v>
      </c>
      <c r="R213">
        <v>486</v>
      </c>
      <c r="S213" t="s">
        <v>2752</v>
      </c>
      <c r="T213" t="s">
        <v>283</v>
      </c>
      <c r="U213" t="s">
        <v>283</v>
      </c>
      <c r="V213" t="s">
        <v>283</v>
      </c>
      <c r="W213" t="s">
        <v>283</v>
      </c>
      <c r="X213" t="s">
        <v>320</v>
      </c>
      <c r="Y213" t="s">
        <v>320</v>
      </c>
      <c r="Z213" t="s">
        <v>2050</v>
      </c>
      <c r="AA213" t="s">
        <v>2753</v>
      </c>
      <c r="AB213" t="s">
        <v>2754</v>
      </c>
      <c r="AC213" t="s">
        <v>1420</v>
      </c>
      <c r="AD213" t="s">
        <v>320</v>
      </c>
      <c r="AE213" t="s">
        <v>2755</v>
      </c>
      <c r="AF213" t="s">
        <v>2756</v>
      </c>
      <c r="AG213" t="s">
        <v>2757</v>
      </c>
      <c r="AH213" t="s">
        <v>2758</v>
      </c>
      <c r="AI213" t="s">
        <v>365</v>
      </c>
      <c r="AJ213" t="s">
        <v>459</v>
      </c>
      <c r="AK213" t="s">
        <v>365</v>
      </c>
      <c r="AL213" t="s">
        <v>365</v>
      </c>
      <c r="AM213" t="s">
        <v>365</v>
      </c>
      <c r="AN213" t="s">
        <v>427</v>
      </c>
      <c r="AO213" t="s">
        <v>365</v>
      </c>
      <c r="AP213" t="s">
        <v>2759</v>
      </c>
      <c r="AQ213" t="s">
        <v>2760</v>
      </c>
      <c r="AR213" t="s">
        <v>365</v>
      </c>
      <c r="AS213" t="s">
        <v>427</v>
      </c>
    </row>
    <row r="214" spans="1:45" x14ac:dyDescent="0.2">
      <c r="A214" t="s">
        <v>2761</v>
      </c>
      <c r="B214" t="s">
        <v>733</v>
      </c>
      <c r="C214" t="s">
        <v>183</v>
      </c>
      <c r="D214" t="s">
        <v>309</v>
      </c>
      <c r="E214" t="s">
        <v>310</v>
      </c>
      <c r="F214" t="s">
        <v>121</v>
      </c>
      <c r="G214">
        <v>3</v>
      </c>
      <c r="H214">
        <v>0</v>
      </c>
      <c r="I214" t="s">
        <v>282</v>
      </c>
      <c r="J214" t="s">
        <v>2762</v>
      </c>
      <c r="K214">
        <v>48</v>
      </c>
      <c r="L214" t="s">
        <v>1767</v>
      </c>
      <c r="M214" t="s">
        <v>304</v>
      </c>
      <c r="N214" t="s">
        <v>432</v>
      </c>
      <c r="O214" t="s">
        <v>2763</v>
      </c>
      <c r="P214" t="s">
        <v>374</v>
      </c>
      <c r="Q214" t="s">
        <v>375</v>
      </c>
      <c r="R214">
        <v>486</v>
      </c>
      <c r="S214" t="s">
        <v>2082</v>
      </c>
      <c r="T214" t="s">
        <v>2764</v>
      </c>
      <c r="U214" t="s">
        <v>2765</v>
      </c>
      <c r="V214" t="s">
        <v>364</v>
      </c>
      <c r="W214" t="s">
        <v>674</v>
      </c>
      <c r="X214" t="s">
        <v>336</v>
      </c>
      <c r="Y214" t="s">
        <v>320</v>
      </c>
      <c r="Z214" t="s">
        <v>2050</v>
      </c>
      <c r="AA214" t="s">
        <v>2766</v>
      </c>
      <c r="AB214" t="s">
        <v>1320</v>
      </c>
      <c r="AC214" t="s">
        <v>324</v>
      </c>
      <c r="AD214" t="s">
        <v>320</v>
      </c>
      <c r="AE214" t="s">
        <v>427</v>
      </c>
      <c r="AF214" t="s">
        <v>427</v>
      </c>
      <c r="AG214" t="s">
        <v>427</v>
      </c>
      <c r="AH214" t="s">
        <v>459</v>
      </c>
      <c r="AI214" t="s">
        <v>365</v>
      </c>
      <c r="AJ214" t="s">
        <v>365</v>
      </c>
      <c r="AK214" t="s">
        <v>365</v>
      </c>
      <c r="AL214" t="s">
        <v>427</v>
      </c>
      <c r="AM214" t="s">
        <v>365</v>
      </c>
      <c r="AN214" t="s">
        <v>2175</v>
      </c>
      <c r="AO214" t="s">
        <v>365</v>
      </c>
      <c r="AP214" t="s">
        <v>2767</v>
      </c>
      <c r="AQ214" t="s">
        <v>427</v>
      </c>
      <c r="AR214" t="s">
        <v>365</v>
      </c>
      <c r="AS214" t="s">
        <v>2175</v>
      </c>
    </row>
    <row r="215" spans="1:45" x14ac:dyDescent="0.2">
      <c r="A215" t="s">
        <v>2761</v>
      </c>
      <c r="B215" t="s">
        <v>1092</v>
      </c>
      <c r="C215" t="s">
        <v>183</v>
      </c>
      <c r="D215" t="s">
        <v>309</v>
      </c>
      <c r="E215" t="s">
        <v>310</v>
      </c>
      <c r="F215" t="s">
        <v>121</v>
      </c>
      <c r="G215">
        <v>3</v>
      </c>
      <c r="H215">
        <v>0</v>
      </c>
      <c r="I215" t="s">
        <v>312</v>
      </c>
      <c r="J215" t="s">
        <v>2762</v>
      </c>
      <c r="K215">
        <v>64</v>
      </c>
      <c r="L215" t="s">
        <v>1313</v>
      </c>
      <c r="M215" t="s">
        <v>304</v>
      </c>
      <c r="N215" t="s">
        <v>315</v>
      </c>
      <c r="O215" t="s">
        <v>2763</v>
      </c>
      <c r="P215" t="s">
        <v>374</v>
      </c>
      <c r="Q215" t="s">
        <v>375</v>
      </c>
      <c r="R215">
        <v>486</v>
      </c>
      <c r="S215" t="s">
        <v>2082</v>
      </c>
      <c r="T215" t="s">
        <v>2764</v>
      </c>
      <c r="U215" t="s">
        <v>2765</v>
      </c>
      <c r="V215" t="s">
        <v>364</v>
      </c>
      <c r="W215" t="s">
        <v>674</v>
      </c>
      <c r="X215" t="s">
        <v>336</v>
      </c>
      <c r="Y215" t="s">
        <v>320</v>
      </c>
      <c r="Z215" t="s">
        <v>2050</v>
      </c>
      <c r="AA215" t="s">
        <v>2766</v>
      </c>
      <c r="AB215" t="s">
        <v>1320</v>
      </c>
      <c r="AC215" t="s">
        <v>324</v>
      </c>
      <c r="AD215" t="s">
        <v>320</v>
      </c>
      <c r="AE215" t="s">
        <v>427</v>
      </c>
      <c r="AF215" t="s">
        <v>427</v>
      </c>
      <c r="AG215" t="s">
        <v>427</v>
      </c>
      <c r="AH215" t="s">
        <v>459</v>
      </c>
      <c r="AI215" t="s">
        <v>365</v>
      </c>
      <c r="AJ215" t="s">
        <v>365</v>
      </c>
      <c r="AK215" t="s">
        <v>365</v>
      </c>
      <c r="AL215" t="s">
        <v>427</v>
      </c>
      <c r="AM215" t="s">
        <v>365</v>
      </c>
      <c r="AN215" t="s">
        <v>2175</v>
      </c>
      <c r="AO215" t="s">
        <v>365</v>
      </c>
      <c r="AP215" t="s">
        <v>2767</v>
      </c>
      <c r="AQ215" t="s">
        <v>427</v>
      </c>
      <c r="AR215" t="s">
        <v>365</v>
      </c>
      <c r="AS215" t="s">
        <v>2175</v>
      </c>
    </row>
    <row r="216" spans="1:45" x14ac:dyDescent="0.2">
      <c r="A216" t="s">
        <v>2761</v>
      </c>
      <c r="B216" t="s">
        <v>727</v>
      </c>
      <c r="C216" t="s">
        <v>183</v>
      </c>
      <c r="D216" t="s">
        <v>309</v>
      </c>
      <c r="E216" t="s">
        <v>310</v>
      </c>
      <c r="F216" t="s">
        <v>121</v>
      </c>
      <c r="G216">
        <v>3</v>
      </c>
      <c r="H216">
        <v>0</v>
      </c>
      <c r="I216" t="s">
        <v>312</v>
      </c>
      <c r="J216" t="s">
        <v>2762</v>
      </c>
      <c r="K216">
        <v>64</v>
      </c>
      <c r="L216" t="s">
        <v>2768</v>
      </c>
      <c r="M216" t="s">
        <v>304</v>
      </c>
      <c r="N216" t="s">
        <v>315</v>
      </c>
      <c r="O216" t="s">
        <v>2763</v>
      </c>
      <c r="P216" t="s">
        <v>374</v>
      </c>
      <c r="Q216" t="s">
        <v>375</v>
      </c>
      <c r="R216">
        <v>486</v>
      </c>
      <c r="S216" t="s">
        <v>2082</v>
      </c>
      <c r="T216" t="s">
        <v>2764</v>
      </c>
      <c r="U216" t="s">
        <v>2765</v>
      </c>
      <c r="V216" t="s">
        <v>364</v>
      </c>
      <c r="W216" t="s">
        <v>674</v>
      </c>
      <c r="X216" t="s">
        <v>336</v>
      </c>
      <c r="Y216" t="s">
        <v>320</v>
      </c>
      <c r="Z216" t="s">
        <v>2050</v>
      </c>
      <c r="AA216" t="s">
        <v>2766</v>
      </c>
      <c r="AB216" t="s">
        <v>1320</v>
      </c>
      <c r="AC216" t="s">
        <v>324</v>
      </c>
      <c r="AD216" t="s">
        <v>320</v>
      </c>
      <c r="AE216" t="s">
        <v>427</v>
      </c>
      <c r="AF216" t="s">
        <v>427</v>
      </c>
      <c r="AG216" t="s">
        <v>427</v>
      </c>
      <c r="AH216" t="s">
        <v>459</v>
      </c>
      <c r="AI216" t="s">
        <v>365</v>
      </c>
      <c r="AJ216" t="s">
        <v>365</v>
      </c>
      <c r="AK216" t="s">
        <v>365</v>
      </c>
      <c r="AL216" t="s">
        <v>427</v>
      </c>
      <c r="AM216" t="s">
        <v>365</v>
      </c>
      <c r="AN216" t="s">
        <v>2175</v>
      </c>
      <c r="AO216" t="s">
        <v>365</v>
      </c>
      <c r="AP216" t="s">
        <v>2767</v>
      </c>
      <c r="AQ216" t="s">
        <v>427</v>
      </c>
      <c r="AR216" t="s">
        <v>365</v>
      </c>
      <c r="AS216" t="s">
        <v>2175</v>
      </c>
    </row>
    <row r="217" spans="1:45" x14ac:dyDescent="0.2">
      <c r="A217" t="s">
        <v>2769</v>
      </c>
      <c r="B217" t="s">
        <v>1185</v>
      </c>
      <c r="C217" t="s">
        <v>183</v>
      </c>
      <c r="D217" t="s">
        <v>309</v>
      </c>
      <c r="E217" t="s">
        <v>310</v>
      </c>
      <c r="F217" t="s">
        <v>121</v>
      </c>
      <c r="G217">
        <v>1</v>
      </c>
      <c r="H217">
        <v>0</v>
      </c>
      <c r="I217" t="s">
        <v>282</v>
      </c>
      <c r="J217" t="s">
        <v>2770</v>
      </c>
      <c r="K217">
        <v>51</v>
      </c>
      <c r="L217" t="s">
        <v>372</v>
      </c>
      <c r="M217" t="s">
        <v>285</v>
      </c>
      <c r="N217" t="s">
        <v>315</v>
      </c>
      <c r="O217" t="s">
        <v>2771</v>
      </c>
      <c r="P217" t="s">
        <v>317</v>
      </c>
      <c r="Q217" t="s">
        <v>318</v>
      </c>
      <c r="R217">
        <v>486</v>
      </c>
      <c r="S217" t="s">
        <v>2772</v>
      </c>
      <c r="T217" t="s">
        <v>283</v>
      </c>
      <c r="U217" t="s">
        <v>283</v>
      </c>
      <c r="V217" t="s">
        <v>283</v>
      </c>
      <c r="W217" t="s">
        <v>283</v>
      </c>
      <c r="X217" t="s">
        <v>320</v>
      </c>
      <c r="Y217" t="s">
        <v>320</v>
      </c>
      <c r="Z217" t="s">
        <v>2773</v>
      </c>
      <c r="AA217" t="s">
        <v>2774</v>
      </c>
      <c r="AB217" t="s">
        <v>456</v>
      </c>
      <c r="AC217" t="s">
        <v>2436</v>
      </c>
      <c r="AD217" t="s">
        <v>320</v>
      </c>
      <c r="AE217" t="s">
        <v>2775</v>
      </c>
      <c r="AF217" t="s">
        <v>2776</v>
      </c>
      <c r="AG217" t="s">
        <v>2777</v>
      </c>
      <c r="AH217" t="s">
        <v>2778</v>
      </c>
      <c r="AI217" t="s">
        <v>365</v>
      </c>
      <c r="AJ217" t="s">
        <v>365</v>
      </c>
      <c r="AK217" t="s">
        <v>365</v>
      </c>
      <c r="AL217" t="s">
        <v>365</v>
      </c>
      <c r="AM217" t="s">
        <v>365</v>
      </c>
      <c r="AN217" t="s">
        <v>2211</v>
      </c>
      <c r="AO217" t="s">
        <v>365</v>
      </c>
      <c r="AP217" t="s">
        <v>2779</v>
      </c>
      <c r="AQ217" t="s">
        <v>2780</v>
      </c>
      <c r="AR217" t="s">
        <v>365</v>
      </c>
      <c r="AS217" t="s">
        <v>2211</v>
      </c>
    </row>
    <row r="218" spans="1:45" x14ac:dyDescent="0.2">
      <c r="A218" t="s">
        <v>2781</v>
      </c>
      <c r="B218" t="s">
        <v>707</v>
      </c>
      <c r="C218" t="s">
        <v>183</v>
      </c>
      <c r="D218" t="s">
        <v>309</v>
      </c>
      <c r="E218" t="s">
        <v>310</v>
      </c>
      <c r="F218" t="s">
        <v>121</v>
      </c>
      <c r="G218">
        <v>1</v>
      </c>
      <c r="H218">
        <v>0</v>
      </c>
      <c r="I218" t="s">
        <v>312</v>
      </c>
      <c r="J218" t="s">
        <v>2782</v>
      </c>
      <c r="K218">
        <v>58</v>
      </c>
      <c r="L218" t="s">
        <v>1303</v>
      </c>
      <c r="M218" t="s">
        <v>304</v>
      </c>
      <c r="N218" t="s">
        <v>2188</v>
      </c>
      <c r="O218" t="s">
        <v>2783</v>
      </c>
      <c r="P218" t="s">
        <v>317</v>
      </c>
      <c r="Q218" t="s">
        <v>318</v>
      </c>
      <c r="R218">
        <v>486</v>
      </c>
      <c r="S218" t="s">
        <v>2784</v>
      </c>
      <c r="T218" t="s">
        <v>283</v>
      </c>
      <c r="U218" t="s">
        <v>283</v>
      </c>
      <c r="V218" t="s">
        <v>283</v>
      </c>
      <c r="W218" t="s">
        <v>283</v>
      </c>
      <c r="X218" t="s">
        <v>336</v>
      </c>
      <c r="Y218" t="s">
        <v>343</v>
      </c>
      <c r="Z218" t="s">
        <v>2234</v>
      </c>
      <c r="AA218" t="s">
        <v>1697</v>
      </c>
      <c r="AB218" t="s">
        <v>1698</v>
      </c>
      <c r="AC218" t="s">
        <v>2274</v>
      </c>
      <c r="AD218" t="s">
        <v>336</v>
      </c>
      <c r="AE218" t="s">
        <v>283</v>
      </c>
      <c r="AF218" t="s">
        <v>283</v>
      </c>
      <c r="AG218" t="s">
        <v>283</v>
      </c>
      <c r="AH218" t="s">
        <v>283</v>
      </c>
      <c r="AI218" t="s">
        <v>283</v>
      </c>
      <c r="AJ218" t="s">
        <v>283</v>
      </c>
      <c r="AK218" t="s">
        <v>283</v>
      </c>
      <c r="AL218" t="s">
        <v>283</v>
      </c>
      <c r="AM218" t="s">
        <v>283</v>
      </c>
      <c r="AN218" t="s">
        <v>283</v>
      </c>
      <c r="AO218" t="s">
        <v>283</v>
      </c>
      <c r="AP218" t="s">
        <v>283</v>
      </c>
      <c r="AQ218" t="s">
        <v>283</v>
      </c>
      <c r="AR218" t="s">
        <v>283</v>
      </c>
      <c r="AS218" t="s">
        <v>283</v>
      </c>
    </row>
    <row r="219" spans="1:45" x14ac:dyDescent="0.2">
      <c r="A219" t="s">
        <v>2785</v>
      </c>
      <c r="B219" t="s">
        <v>986</v>
      </c>
      <c r="C219" t="s">
        <v>183</v>
      </c>
      <c r="D219" t="s">
        <v>309</v>
      </c>
      <c r="E219" t="s">
        <v>310</v>
      </c>
      <c r="F219" t="s">
        <v>121</v>
      </c>
      <c r="G219">
        <v>1</v>
      </c>
      <c r="H219">
        <v>0</v>
      </c>
      <c r="I219" t="s">
        <v>312</v>
      </c>
      <c r="J219" t="s">
        <v>2786</v>
      </c>
      <c r="K219">
        <v>51</v>
      </c>
      <c r="L219" t="s">
        <v>1652</v>
      </c>
      <c r="M219" t="s">
        <v>304</v>
      </c>
      <c r="N219" t="s">
        <v>286</v>
      </c>
      <c r="O219" t="s">
        <v>2787</v>
      </c>
      <c r="P219" t="s">
        <v>317</v>
      </c>
      <c r="Q219" t="s">
        <v>318</v>
      </c>
      <c r="R219">
        <v>486</v>
      </c>
      <c r="S219" t="s">
        <v>468</v>
      </c>
      <c r="T219" t="s">
        <v>2788</v>
      </c>
      <c r="U219" t="s">
        <v>2789</v>
      </c>
      <c r="V219" t="s">
        <v>379</v>
      </c>
      <c r="W219" t="s">
        <v>380</v>
      </c>
      <c r="X219" t="s">
        <v>336</v>
      </c>
      <c r="Y219" t="s">
        <v>343</v>
      </c>
      <c r="Z219" t="s">
        <v>1877</v>
      </c>
      <c r="AA219" t="s">
        <v>2790</v>
      </c>
      <c r="AB219" t="s">
        <v>2791</v>
      </c>
      <c r="AC219" t="s">
        <v>1536</v>
      </c>
      <c r="AD219" t="s">
        <v>336</v>
      </c>
      <c r="AE219" t="s">
        <v>2587</v>
      </c>
      <c r="AF219" t="s">
        <v>2792</v>
      </c>
      <c r="AG219" t="s">
        <v>2117</v>
      </c>
      <c r="AH219" t="s">
        <v>1932</v>
      </c>
      <c r="AI219" t="s">
        <v>365</v>
      </c>
      <c r="AJ219" t="s">
        <v>2793</v>
      </c>
      <c r="AK219" t="s">
        <v>2794</v>
      </c>
      <c r="AL219" t="s">
        <v>365</v>
      </c>
      <c r="AM219" t="s">
        <v>427</v>
      </c>
      <c r="AN219" t="s">
        <v>2795</v>
      </c>
      <c r="AO219" t="s">
        <v>2259</v>
      </c>
      <c r="AP219" t="s">
        <v>2795</v>
      </c>
      <c r="AQ219" t="s">
        <v>2587</v>
      </c>
      <c r="AR219" t="s">
        <v>2796</v>
      </c>
      <c r="AS219" t="s">
        <v>1752</v>
      </c>
    </row>
    <row r="220" spans="1:45" x14ac:dyDescent="0.2">
      <c r="A220" t="s">
        <v>2797</v>
      </c>
      <c r="B220" t="s">
        <v>2293</v>
      </c>
      <c r="C220" t="s">
        <v>183</v>
      </c>
      <c r="D220" t="s">
        <v>309</v>
      </c>
      <c r="E220" t="s">
        <v>310</v>
      </c>
      <c r="F220" t="s">
        <v>121</v>
      </c>
      <c r="G220">
        <v>1</v>
      </c>
      <c r="H220">
        <v>0</v>
      </c>
      <c r="I220" t="s">
        <v>282</v>
      </c>
      <c r="J220" t="s">
        <v>2798</v>
      </c>
      <c r="K220">
        <v>54</v>
      </c>
      <c r="L220" t="s">
        <v>1403</v>
      </c>
      <c r="M220" t="s">
        <v>285</v>
      </c>
      <c r="N220" t="s">
        <v>315</v>
      </c>
      <c r="O220" t="s">
        <v>2799</v>
      </c>
      <c r="P220" t="s">
        <v>317</v>
      </c>
      <c r="Q220" t="s">
        <v>318</v>
      </c>
      <c r="R220">
        <v>486</v>
      </c>
      <c r="S220" t="s">
        <v>2800</v>
      </c>
      <c r="T220" t="s">
        <v>283</v>
      </c>
      <c r="U220" t="s">
        <v>283</v>
      </c>
      <c r="V220" t="s">
        <v>283</v>
      </c>
      <c r="W220" t="s">
        <v>283</v>
      </c>
      <c r="X220" t="s">
        <v>320</v>
      </c>
      <c r="Y220" t="s">
        <v>331</v>
      </c>
      <c r="Z220" t="s">
        <v>1445</v>
      </c>
      <c r="AA220" t="s">
        <v>2801</v>
      </c>
      <c r="AB220" t="s">
        <v>1488</v>
      </c>
      <c r="AC220" t="s">
        <v>384</v>
      </c>
      <c r="AD220" t="s">
        <v>320</v>
      </c>
      <c r="AE220" t="s">
        <v>283</v>
      </c>
      <c r="AF220" t="s">
        <v>283</v>
      </c>
      <c r="AG220" t="s">
        <v>283</v>
      </c>
      <c r="AH220" t="s">
        <v>283</v>
      </c>
      <c r="AI220" t="s">
        <v>283</v>
      </c>
      <c r="AJ220" t="s">
        <v>283</v>
      </c>
      <c r="AK220" t="s">
        <v>283</v>
      </c>
      <c r="AL220" t="s">
        <v>283</v>
      </c>
      <c r="AM220" t="s">
        <v>283</v>
      </c>
      <c r="AN220" t="s">
        <v>283</v>
      </c>
      <c r="AO220" t="s">
        <v>283</v>
      </c>
      <c r="AP220" t="s">
        <v>283</v>
      </c>
      <c r="AQ220" t="s">
        <v>283</v>
      </c>
      <c r="AR220" t="s">
        <v>283</v>
      </c>
      <c r="AS220" t="s">
        <v>283</v>
      </c>
    </row>
    <row r="221" spans="1:45" x14ac:dyDescent="0.2">
      <c r="A221" t="s">
        <v>2802</v>
      </c>
      <c r="B221" t="s">
        <v>2429</v>
      </c>
      <c r="C221" t="s">
        <v>183</v>
      </c>
      <c r="D221" t="s">
        <v>309</v>
      </c>
      <c r="E221" t="s">
        <v>310</v>
      </c>
      <c r="F221" t="s">
        <v>121</v>
      </c>
      <c r="G221">
        <v>1</v>
      </c>
      <c r="H221">
        <v>0</v>
      </c>
      <c r="I221" t="s">
        <v>312</v>
      </c>
      <c r="J221" t="s">
        <v>2803</v>
      </c>
      <c r="K221">
        <v>62</v>
      </c>
      <c r="L221" t="s">
        <v>2430</v>
      </c>
      <c r="M221" t="s">
        <v>304</v>
      </c>
      <c r="N221" t="s">
        <v>411</v>
      </c>
      <c r="O221" t="s">
        <v>2804</v>
      </c>
      <c r="P221" t="s">
        <v>317</v>
      </c>
      <c r="Q221" t="s">
        <v>318</v>
      </c>
      <c r="R221">
        <v>486</v>
      </c>
      <c r="S221" t="s">
        <v>1444</v>
      </c>
      <c r="T221" t="s">
        <v>694</v>
      </c>
      <c r="U221" t="s">
        <v>685</v>
      </c>
      <c r="V221" t="s">
        <v>364</v>
      </c>
      <c r="W221" t="s">
        <v>674</v>
      </c>
      <c r="X221" t="s">
        <v>336</v>
      </c>
      <c r="Y221" t="s">
        <v>343</v>
      </c>
      <c r="Z221" t="s">
        <v>2805</v>
      </c>
      <c r="AA221" t="s">
        <v>2806</v>
      </c>
      <c r="AB221" t="s">
        <v>2807</v>
      </c>
      <c r="AC221" t="s">
        <v>2808</v>
      </c>
      <c r="AD221" t="s">
        <v>320</v>
      </c>
      <c r="AE221" t="s">
        <v>427</v>
      </c>
      <c r="AF221" t="s">
        <v>459</v>
      </c>
      <c r="AG221" t="s">
        <v>427</v>
      </c>
      <c r="AH221" t="s">
        <v>365</v>
      </c>
      <c r="AI221" t="s">
        <v>365</v>
      </c>
      <c r="AJ221" t="s">
        <v>429</v>
      </c>
      <c r="AK221" t="s">
        <v>365</v>
      </c>
      <c r="AL221" t="s">
        <v>365</v>
      </c>
      <c r="AM221" t="s">
        <v>365</v>
      </c>
      <c r="AN221" t="s">
        <v>2794</v>
      </c>
      <c r="AO221" t="s">
        <v>365</v>
      </c>
      <c r="AP221" t="s">
        <v>2809</v>
      </c>
      <c r="AQ221" t="s">
        <v>427</v>
      </c>
      <c r="AR221" t="s">
        <v>365</v>
      </c>
      <c r="AS221" t="s">
        <v>2794</v>
      </c>
    </row>
    <row r="222" spans="1:45" x14ac:dyDescent="0.2">
      <c r="A222" t="s">
        <v>2166</v>
      </c>
      <c r="B222" t="s">
        <v>1209</v>
      </c>
      <c r="C222" t="s">
        <v>189</v>
      </c>
      <c r="D222" t="s">
        <v>309</v>
      </c>
      <c r="E222" t="s">
        <v>310</v>
      </c>
      <c r="F222" t="s">
        <v>94</v>
      </c>
      <c r="G222">
        <v>2</v>
      </c>
      <c r="H222">
        <v>1</v>
      </c>
      <c r="I222" t="s">
        <v>312</v>
      </c>
      <c r="J222" t="s">
        <v>2167</v>
      </c>
      <c r="K222">
        <v>69</v>
      </c>
      <c r="L222" t="s">
        <v>2151</v>
      </c>
      <c r="M222" t="s">
        <v>285</v>
      </c>
      <c r="N222" t="s">
        <v>315</v>
      </c>
      <c r="O222" t="s">
        <v>2168</v>
      </c>
      <c r="P222" t="s">
        <v>317</v>
      </c>
      <c r="Q222" t="s">
        <v>522</v>
      </c>
      <c r="R222">
        <v>484</v>
      </c>
      <c r="S222" t="s">
        <v>397</v>
      </c>
      <c r="T222" t="s">
        <v>2169</v>
      </c>
      <c r="U222" t="s">
        <v>2170</v>
      </c>
      <c r="V222" t="s">
        <v>452</v>
      </c>
      <c r="W222" t="s">
        <v>1170</v>
      </c>
      <c r="X222" t="s">
        <v>336</v>
      </c>
      <c r="Y222" t="s">
        <v>320</v>
      </c>
      <c r="Z222" t="s">
        <v>2171</v>
      </c>
      <c r="AA222" t="s">
        <v>2172</v>
      </c>
      <c r="AB222" t="s">
        <v>1513</v>
      </c>
      <c r="AC222" t="s">
        <v>324</v>
      </c>
      <c r="AD222" t="s">
        <v>320</v>
      </c>
      <c r="AE222" t="s">
        <v>2173</v>
      </c>
      <c r="AF222" t="s">
        <v>2174</v>
      </c>
      <c r="AG222" t="s">
        <v>2175</v>
      </c>
      <c r="AH222" t="s">
        <v>1701</v>
      </c>
      <c r="AI222" t="s">
        <v>365</v>
      </c>
      <c r="AJ222" t="s">
        <v>1399</v>
      </c>
      <c r="AK222" t="s">
        <v>365</v>
      </c>
      <c r="AL222" t="s">
        <v>365</v>
      </c>
      <c r="AM222" t="s">
        <v>2176</v>
      </c>
      <c r="AN222" t="s">
        <v>2177</v>
      </c>
      <c r="AO222" t="s">
        <v>2178</v>
      </c>
      <c r="AP222" t="s">
        <v>2177</v>
      </c>
      <c r="AQ222" t="s">
        <v>2173</v>
      </c>
      <c r="AR222" t="s">
        <v>1743</v>
      </c>
      <c r="AS222" t="s">
        <v>1931</v>
      </c>
    </row>
    <row r="223" spans="1:45" x14ac:dyDescent="0.2">
      <c r="A223" t="s">
        <v>2625</v>
      </c>
      <c r="B223" t="s">
        <v>969</v>
      </c>
      <c r="C223" t="s">
        <v>197</v>
      </c>
      <c r="D223" t="s">
        <v>309</v>
      </c>
      <c r="E223" t="s">
        <v>310</v>
      </c>
      <c r="F223" t="s">
        <v>94</v>
      </c>
      <c r="G223">
        <v>2</v>
      </c>
      <c r="H223">
        <v>1</v>
      </c>
      <c r="I223" t="s">
        <v>312</v>
      </c>
      <c r="J223" t="s">
        <v>2626</v>
      </c>
      <c r="K223">
        <v>65</v>
      </c>
      <c r="L223" t="s">
        <v>1313</v>
      </c>
      <c r="M223" t="s">
        <v>304</v>
      </c>
      <c r="N223" t="s">
        <v>286</v>
      </c>
      <c r="O223" t="s">
        <v>2627</v>
      </c>
      <c r="P223" t="s">
        <v>317</v>
      </c>
      <c r="Q223" t="s">
        <v>522</v>
      </c>
      <c r="R223">
        <v>484</v>
      </c>
      <c r="S223" t="s">
        <v>2376</v>
      </c>
      <c r="T223" t="s">
        <v>283</v>
      </c>
      <c r="U223" t="s">
        <v>283</v>
      </c>
      <c r="V223" t="s">
        <v>283</v>
      </c>
      <c r="W223" t="s">
        <v>283</v>
      </c>
      <c r="X223" t="s">
        <v>336</v>
      </c>
      <c r="Y223" t="s">
        <v>343</v>
      </c>
      <c r="Z223" t="s">
        <v>1527</v>
      </c>
      <c r="AA223" t="s">
        <v>2628</v>
      </c>
      <c r="AB223" t="s">
        <v>1527</v>
      </c>
      <c r="AC223" t="s">
        <v>2202</v>
      </c>
      <c r="AD223" t="s">
        <v>320</v>
      </c>
      <c r="AE223" t="s">
        <v>2629</v>
      </c>
      <c r="AF223" t="s">
        <v>2630</v>
      </c>
      <c r="AG223" t="s">
        <v>2631</v>
      </c>
      <c r="AH223" t="s">
        <v>1684</v>
      </c>
      <c r="AI223" t="s">
        <v>365</v>
      </c>
      <c r="AJ223" t="s">
        <v>2632</v>
      </c>
      <c r="AK223" t="s">
        <v>365</v>
      </c>
      <c r="AL223" t="s">
        <v>365</v>
      </c>
      <c r="AM223" t="s">
        <v>365</v>
      </c>
      <c r="AN223" t="s">
        <v>402</v>
      </c>
      <c r="AO223" t="s">
        <v>365</v>
      </c>
      <c r="AP223" t="s">
        <v>2633</v>
      </c>
      <c r="AQ223" t="s">
        <v>2634</v>
      </c>
      <c r="AR223" t="s">
        <v>365</v>
      </c>
      <c r="AS223" t="s">
        <v>402</v>
      </c>
    </row>
    <row r="224" spans="1:45" x14ac:dyDescent="0.2">
      <c r="A224" t="s">
        <v>2810</v>
      </c>
      <c r="B224" t="s">
        <v>1273</v>
      </c>
      <c r="C224" t="s">
        <v>199</v>
      </c>
      <c r="D224" t="s">
        <v>309</v>
      </c>
      <c r="E224" t="s">
        <v>310</v>
      </c>
      <c r="F224" t="s">
        <v>94</v>
      </c>
      <c r="G224">
        <v>1</v>
      </c>
      <c r="H224">
        <v>0</v>
      </c>
      <c r="I224" t="s">
        <v>282</v>
      </c>
      <c r="J224" t="s">
        <v>2811</v>
      </c>
      <c r="K224">
        <v>43</v>
      </c>
      <c r="L224" t="s">
        <v>406</v>
      </c>
      <c r="M224" t="s">
        <v>285</v>
      </c>
      <c r="N224" t="s">
        <v>1274</v>
      </c>
      <c r="O224" t="s">
        <v>2812</v>
      </c>
      <c r="P224" t="s">
        <v>317</v>
      </c>
      <c r="Q224" t="s">
        <v>318</v>
      </c>
      <c r="R224">
        <v>486</v>
      </c>
      <c r="S224" t="s">
        <v>2231</v>
      </c>
      <c r="T224" t="s">
        <v>2813</v>
      </c>
      <c r="U224" t="s">
        <v>2814</v>
      </c>
      <c r="V224" t="s">
        <v>379</v>
      </c>
      <c r="W224" t="s">
        <v>380</v>
      </c>
      <c r="X224" t="s">
        <v>336</v>
      </c>
      <c r="Y224" t="s">
        <v>343</v>
      </c>
      <c r="Z224" t="s">
        <v>497</v>
      </c>
      <c r="AA224" t="s">
        <v>2354</v>
      </c>
      <c r="AB224" t="s">
        <v>2815</v>
      </c>
      <c r="AC224" t="s">
        <v>2816</v>
      </c>
      <c r="AD224" t="s">
        <v>336</v>
      </c>
      <c r="AE224" t="s">
        <v>427</v>
      </c>
      <c r="AF224" t="s">
        <v>427</v>
      </c>
      <c r="AG224" t="s">
        <v>427</v>
      </c>
      <c r="AH224" t="s">
        <v>365</v>
      </c>
      <c r="AI224" t="s">
        <v>365</v>
      </c>
      <c r="AJ224" t="s">
        <v>365</v>
      </c>
      <c r="AK224" t="s">
        <v>365</v>
      </c>
      <c r="AL224" t="s">
        <v>2176</v>
      </c>
      <c r="AM224" t="s">
        <v>365</v>
      </c>
      <c r="AN224" t="s">
        <v>2176</v>
      </c>
      <c r="AO224" t="s">
        <v>365</v>
      </c>
      <c r="AP224" t="s">
        <v>2267</v>
      </c>
      <c r="AQ224" t="s">
        <v>427</v>
      </c>
      <c r="AR224" t="s">
        <v>365</v>
      </c>
      <c r="AS224" t="s">
        <v>1752</v>
      </c>
    </row>
    <row r="225" spans="1:45" x14ac:dyDescent="0.2">
      <c r="A225" t="s">
        <v>2817</v>
      </c>
      <c r="B225" t="s">
        <v>1311</v>
      </c>
      <c r="C225" t="s">
        <v>175</v>
      </c>
      <c r="D225" t="s">
        <v>309</v>
      </c>
      <c r="E225" t="s">
        <v>310</v>
      </c>
      <c r="F225" t="s">
        <v>94</v>
      </c>
      <c r="G225">
        <v>1</v>
      </c>
      <c r="H225">
        <v>0</v>
      </c>
      <c r="I225" t="s">
        <v>312</v>
      </c>
      <c r="J225" t="s">
        <v>2818</v>
      </c>
      <c r="K225">
        <v>65</v>
      </c>
      <c r="L225" t="s">
        <v>1313</v>
      </c>
      <c r="M225" t="s">
        <v>304</v>
      </c>
      <c r="N225" t="s">
        <v>315</v>
      </c>
      <c r="O225" t="s">
        <v>2819</v>
      </c>
      <c r="P225" t="s">
        <v>317</v>
      </c>
      <c r="Q225" t="s">
        <v>318</v>
      </c>
      <c r="R225">
        <v>486</v>
      </c>
      <c r="S225" t="s">
        <v>2820</v>
      </c>
      <c r="T225" t="s">
        <v>2821</v>
      </c>
      <c r="U225" t="s">
        <v>2822</v>
      </c>
      <c r="V225" t="s">
        <v>452</v>
      </c>
      <c r="W225" t="s">
        <v>1258</v>
      </c>
      <c r="X225" t="s">
        <v>336</v>
      </c>
      <c r="Y225" t="s">
        <v>343</v>
      </c>
      <c r="Z225" t="s">
        <v>1965</v>
      </c>
      <c r="AA225" t="s">
        <v>2823</v>
      </c>
      <c r="AB225" t="s">
        <v>527</v>
      </c>
      <c r="AC225" t="s">
        <v>2824</v>
      </c>
      <c r="AD225" t="s">
        <v>336</v>
      </c>
      <c r="AE225" t="s">
        <v>2282</v>
      </c>
      <c r="AF225" t="s">
        <v>2282</v>
      </c>
      <c r="AG225" t="s">
        <v>2282</v>
      </c>
      <c r="AH225" t="s">
        <v>1752</v>
      </c>
      <c r="AI225" t="s">
        <v>365</v>
      </c>
      <c r="AJ225" t="s">
        <v>1932</v>
      </c>
      <c r="AK225" t="s">
        <v>2825</v>
      </c>
      <c r="AL225" t="s">
        <v>365</v>
      </c>
      <c r="AM225" t="s">
        <v>2826</v>
      </c>
      <c r="AN225" t="s">
        <v>2175</v>
      </c>
      <c r="AO225" t="s">
        <v>2259</v>
      </c>
      <c r="AP225" t="s">
        <v>2175</v>
      </c>
      <c r="AQ225" t="s">
        <v>2282</v>
      </c>
      <c r="AR225" t="s">
        <v>1743</v>
      </c>
      <c r="AS225" t="s">
        <v>1752</v>
      </c>
    </row>
    <row r="226" spans="1:45" x14ac:dyDescent="0.2">
      <c r="A226" t="s">
        <v>2471</v>
      </c>
      <c r="B226" t="s">
        <v>2119</v>
      </c>
      <c r="C226" t="s">
        <v>195</v>
      </c>
      <c r="D226" t="s">
        <v>309</v>
      </c>
      <c r="E226" t="s">
        <v>310</v>
      </c>
      <c r="F226" t="s">
        <v>94</v>
      </c>
      <c r="G226">
        <v>3</v>
      </c>
      <c r="H226">
        <v>1</v>
      </c>
      <c r="I226" t="s">
        <v>282</v>
      </c>
      <c r="J226" t="s">
        <v>2472</v>
      </c>
      <c r="K226">
        <v>55</v>
      </c>
      <c r="L226" t="s">
        <v>2121</v>
      </c>
      <c r="M226" t="s">
        <v>285</v>
      </c>
      <c r="N226" t="s">
        <v>352</v>
      </c>
      <c r="O226" t="s">
        <v>2473</v>
      </c>
      <c r="P226" t="s">
        <v>288</v>
      </c>
      <c r="Q226" t="s">
        <v>549</v>
      </c>
      <c r="R226">
        <v>484</v>
      </c>
      <c r="S226" t="s">
        <v>2474</v>
      </c>
      <c r="T226" t="s">
        <v>2434</v>
      </c>
      <c r="U226" t="s">
        <v>2435</v>
      </c>
      <c r="V226" t="s">
        <v>452</v>
      </c>
      <c r="W226" t="s">
        <v>1258</v>
      </c>
      <c r="X226" t="s">
        <v>336</v>
      </c>
      <c r="Y226" t="s">
        <v>343</v>
      </c>
      <c r="Z226" t="s">
        <v>494</v>
      </c>
      <c r="AA226" t="s">
        <v>1549</v>
      </c>
      <c r="AB226" t="s">
        <v>1965</v>
      </c>
      <c r="AC226" t="s">
        <v>2475</v>
      </c>
      <c r="AD226" t="s">
        <v>336</v>
      </c>
      <c r="AE226" t="s">
        <v>427</v>
      </c>
      <c r="AF226" t="s">
        <v>2476</v>
      </c>
      <c r="AG226" t="s">
        <v>429</v>
      </c>
      <c r="AH226" t="s">
        <v>2477</v>
      </c>
      <c r="AI226" t="s">
        <v>365</v>
      </c>
      <c r="AJ226" t="s">
        <v>365</v>
      </c>
      <c r="AK226" t="s">
        <v>365</v>
      </c>
      <c r="AL226" t="s">
        <v>365</v>
      </c>
      <c r="AM226" t="s">
        <v>365</v>
      </c>
      <c r="AN226" t="s">
        <v>2175</v>
      </c>
      <c r="AO226" t="s">
        <v>365</v>
      </c>
      <c r="AP226" t="s">
        <v>365</v>
      </c>
      <c r="AQ226" t="s">
        <v>427</v>
      </c>
      <c r="AR226" t="s">
        <v>428</v>
      </c>
      <c r="AS226" t="s">
        <v>2175</v>
      </c>
    </row>
    <row r="227" spans="1:45" x14ac:dyDescent="0.2">
      <c r="A227" t="s">
        <v>2471</v>
      </c>
      <c r="B227" t="s">
        <v>1247</v>
      </c>
      <c r="C227" t="s">
        <v>195</v>
      </c>
      <c r="D227" t="s">
        <v>309</v>
      </c>
      <c r="E227" t="s">
        <v>310</v>
      </c>
      <c r="F227" t="s">
        <v>94</v>
      </c>
      <c r="G227">
        <v>3</v>
      </c>
      <c r="H227">
        <v>1</v>
      </c>
      <c r="I227" t="s">
        <v>312</v>
      </c>
      <c r="J227" t="s">
        <v>2472</v>
      </c>
      <c r="K227">
        <v>61</v>
      </c>
      <c r="L227" t="s">
        <v>2151</v>
      </c>
      <c r="M227" t="s">
        <v>285</v>
      </c>
      <c r="N227" t="s">
        <v>315</v>
      </c>
      <c r="O227" t="s">
        <v>2473</v>
      </c>
      <c r="P227" t="s">
        <v>288</v>
      </c>
      <c r="Q227" t="s">
        <v>549</v>
      </c>
      <c r="R227">
        <v>484</v>
      </c>
      <c r="S227" t="s">
        <v>2474</v>
      </c>
      <c r="T227" t="s">
        <v>2434</v>
      </c>
      <c r="U227" t="s">
        <v>2435</v>
      </c>
      <c r="V227" t="s">
        <v>452</v>
      </c>
      <c r="W227" t="s">
        <v>1258</v>
      </c>
      <c r="X227" t="s">
        <v>336</v>
      </c>
      <c r="Y227" t="s">
        <v>343</v>
      </c>
      <c r="Z227" t="s">
        <v>494</v>
      </c>
      <c r="AA227" t="s">
        <v>1549</v>
      </c>
      <c r="AB227" t="s">
        <v>1965</v>
      </c>
      <c r="AC227" t="s">
        <v>2475</v>
      </c>
      <c r="AD227" t="s">
        <v>336</v>
      </c>
      <c r="AE227" t="s">
        <v>427</v>
      </c>
      <c r="AF227" t="s">
        <v>2476</v>
      </c>
      <c r="AG227" t="s">
        <v>429</v>
      </c>
      <c r="AH227" t="s">
        <v>2477</v>
      </c>
      <c r="AI227" t="s">
        <v>365</v>
      </c>
      <c r="AJ227" t="s">
        <v>365</v>
      </c>
      <c r="AK227" t="s">
        <v>365</v>
      </c>
      <c r="AL227" t="s">
        <v>365</v>
      </c>
      <c r="AM227" t="s">
        <v>365</v>
      </c>
      <c r="AN227" t="s">
        <v>2175</v>
      </c>
      <c r="AO227" t="s">
        <v>365</v>
      </c>
      <c r="AP227" t="s">
        <v>365</v>
      </c>
      <c r="AQ227" t="s">
        <v>427</v>
      </c>
      <c r="AR227" t="s">
        <v>428</v>
      </c>
      <c r="AS227" t="s">
        <v>2175</v>
      </c>
    </row>
    <row r="228" spans="1:45" x14ac:dyDescent="0.2">
      <c r="A228" t="s">
        <v>2680</v>
      </c>
      <c r="B228" t="s">
        <v>2827</v>
      </c>
      <c r="C228" t="s">
        <v>199</v>
      </c>
      <c r="D228" t="s">
        <v>309</v>
      </c>
      <c r="E228" t="s">
        <v>310</v>
      </c>
      <c r="F228" t="s">
        <v>94</v>
      </c>
      <c r="G228">
        <v>2</v>
      </c>
      <c r="H228">
        <v>1</v>
      </c>
      <c r="I228" t="s">
        <v>735</v>
      </c>
      <c r="J228" t="s">
        <v>2681</v>
      </c>
      <c r="K228">
        <v>59</v>
      </c>
      <c r="L228" t="s">
        <v>735</v>
      </c>
      <c r="M228" t="s">
        <v>285</v>
      </c>
      <c r="N228" t="s">
        <v>286</v>
      </c>
      <c r="O228" t="s">
        <v>2682</v>
      </c>
      <c r="P228" t="s">
        <v>288</v>
      </c>
      <c r="Q228" t="s">
        <v>289</v>
      </c>
      <c r="R228">
        <v>486</v>
      </c>
      <c r="S228" t="s">
        <v>2683</v>
      </c>
      <c r="T228" t="s">
        <v>283</v>
      </c>
      <c r="U228" t="s">
        <v>283</v>
      </c>
      <c r="V228" t="s">
        <v>283</v>
      </c>
      <c r="W228" t="s">
        <v>283</v>
      </c>
      <c r="X228" t="s">
        <v>336</v>
      </c>
      <c r="Y228" t="s">
        <v>343</v>
      </c>
      <c r="Z228" t="s">
        <v>1371</v>
      </c>
      <c r="AA228" t="s">
        <v>2054</v>
      </c>
      <c r="AB228" t="s">
        <v>2055</v>
      </c>
      <c r="AC228" t="s">
        <v>2684</v>
      </c>
      <c r="AD228" t="s">
        <v>336</v>
      </c>
      <c r="AE228" t="s">
        <v>2685</v>
      </c>
      <c r="AF228" t="s">
        <v>2686</v>
      </c>
      <c r="AG228" t="s">
        <v>2687</v>
      </c>
      <c r="AH228" t="s">
        <v>2688</v>
      </c>
      <c r="AI228" t="s">
        <v>365</v>
      </c>
      <c r="AJ228" t="s">
        <v>365</v>
      </c>
      <c r="AK228" t="s">
        <v>365</v>
      </c>
      <c r="AL228" t="s">
        <v>365</v>
      </c>
      <c r="AM228" t="s">
        <v>365</v>
      </c>
      <c r="AN228" t="s">
        <v>402</v>
      </c>
      <c r="AO228" t="s">
        <v>365</v>
      </c>
      <c r="AP228" t="s">
        <v>365</v>
      </c>
      <c r="AQ228" t="s">
        <v>2689</v>
      </c>
      <c r="AR228" t="s">
        <v>365</v>
      </c>
      <c r="AS228" t="s">
        <v>402</v>
      </c>
    </row>
    <row r="229" spans="1:45" x14ac:dyDescent="0.2">
      <c r="A229" t="s">
        <v>2828</v>
      </c>
      <c r="B229" t="s">
        <v>740</v>
      </c>
      <c r="C229" t="s">
        <v>199</v>
      </c>
      <c r="D229" t="s">
        <v>309</v>
      </c>
      <c r="E229" t="s">
        <v>310</v>
      </c>
      <c r="F229" t="s">
        <v>94</v>
      </c>
      <c r="G229">
        <v>1</v>
      </c>
      <c r="H229">
        <v>0</v>
      </c>
      <c r="I229" t="s">
        <v>312</v>
      </c>
      <c r="J229" t="s">
        <v>2829</v>
      </c>
      <c r="K229">
        <v>63</v>
      </c>
      <c r="L229" t="s">
        <v>1955</v>
      </c>
      <c r="M229" t="s">
        <v>304</v>
      </c>
      <c r="N229" t="s">
        <v>2830</v>
      </c>
      <c r="O229" t="s">
        <v>2831</v>
      </c>
      <c r="P229" t="s">
        <v>317</v>
      </c>
      <c r="Q229" t="s">
        <v>318</v>
      </c>
      <c r="R229">
        <v>486</v>
      </c>
      <c r="S229" t="s">
        <v>2832</v>
      </c>
      <c r="T229" t="s">
        <v>283</v>
      </c>
      <c r="U229" t="s">
        <v>283</v>
      </c>
      <c r="V229" t="s">
        <v>283</v>
      </c>
      <c r="W229" t="s">
        <v>283</v>
      </c>
      <c r="X229" t="s">
        <v>336</v>
      </c>
      <c r="Y229" t="s">
        <v>343</v>
      </c>
      <c r="Z229" t="s">
        <v>2833</v>
      </c>
      <c r="AA229" t="s">
        <v>2834</v>
      </c>
      <c r="AB229" t="s">
        <v>2469</v>
      </c>
      <c r="AC229" t="s">
        <v>1577</v>
      </c>
      <c r="AD229" t="s">
        <v>336</v>
      </c>
      <c r="AE229" t="s">
        <v>283</v>
      </c>
      <c r="AF229" t="s">
        <v>283</v>
      </c>
      <c r="AG229" t="s">
        <v>283</v>
      </c>
      <c r="AH229" t="s">
        <v>283</v>
      </c>
      <c r="AI229" t="s">
        <v>283</v>
      </c>
      <c r="AJ229" t="s">
        <v>283</v>
      </c>
      <c r="AK229" t="s">
        <v>283</v>
      </c>
      <c r="AL229" t="s">
        <v>283</v>
      </c>
      <c r="AM229" t="s">
        <v>283</v>
      </c>
      <c r="AN229" t="s">
        <v>283</v>
      </c>
      <c r="AO229" t="s">
        <v>283</v>
      </c>
      <c r="AP229" t="s">
        <v>283</v>
      </c>
      <c r="AQ229" t="s">
        <v>283</v>
      </c>
      <c r="AR229" t="s">
        <v>283</v>
      </c>
      <c r="AS229" t="s">
        <v>283</v>
      </c>
    </row>
    <row r="230" spans="1:45" x14ac:dyDescent="0.2">
      <c r="A230" t="s">
        <v>2739</v>
      </c>
      <c r="B230" t="s">
        <v>2835</v>
      </c>
      <c r="C230" t="s">
        <v>184</v>
      </c>
      <c r="D230" t="s">
        <v>309</v>
      </c>
      <c r="E230" t="s">
        <v>277</v>
      </c>
      <c r="F230" t="s">
        <v>121</v>
      </c>
      <c r="G230">
        <v>15</v>
      </c>
      <c r="H230">
        <v>1</v>
      </c>
      <c r="I230" t="s">
        <v>312</v>
      </c>
      <c r="J230" t="s">
        <v>2740</v>
      </c>
      <c r="K230">
        <v>66</v>
      </c>
      <c r="L230" t="s">
        <v>2836</v>
      </c>
      <c r="M230" t="s">
        <v>304</v>
      </c>
      <c r="N230" t="s">
        <v>286</v>
      </c>
      <c r="O230" t="s">
        <v>283</v>
      </c>
      <c r="P230" t="s">
        <v>2741</v>
      </c>
      <c r="Q230" t="s">
        <v>2742</v>
      </c>
      <c r="R230">
        <v>486</v>
      </c>
      <c r="S230" t="s">
        <v>2743</v>
      </c>
      <c r="T230" t="s">
        <v>283</v>
      </c>
      <c r="U230" t="s">
        <v>283</v>
      </c>
      <c r="V230" t="s">
        <v>283</v>
      </c>
      <c r="W230" t="s">
        <v>283</v>
      </c>
      <c r="X230" t="s">
        <v>336</v>
      </c>
      <c r="Y230" t="s">
        <v>283</v>
      </c>
      <c r="Z230" t="s">
        <v>283</v>
      </c>
      <c r="AA230" t="s">
        <v>1973</v>
      </c>
      <c r="AB230" t="s">
        <v>1861</v>
      </c>
      <c r="AC230" t="s">
        <v>283</v>
      </c>
      <c r="AD230" t="s">
        <v>283</v>
      </c>
      <c r="AE230" t="s">
        <v>2211</v>
      </c>
      <c r="AF230" t="s">
        <v>1463</v>
      </c>
      <c r="AG230" t="s">
        <v>1324</v>
      </c>
      <c r="AH230" t="s">
        <v>2744</v>
      </c>
      <c r="AI230" t="s">
        <v>365</v>
      </c>
      <c r="AJ230" t="s">
        <v>429</v>
      </c>
      <c r="AK230" t="s">
        <v>365</v>
      </c>
      <c r="AL230" t="s">
        <v>365</v>
      </c>
      <c r="AM230" t="s">
        <v>365</v>
      </c>
      <c r="AN230" t="s">
        <v>2745</v>
      </c>
      <c r="AO230" t="s">
        <v>365</v>
      </c>
      <c r="AP230" t="s">
        <v>387</v>
      </c>
      <c r="AQ230" t="s">
        <v>2211</v>
      </c>
      <c r="AR230" t="s">
        <v>1932</v>
      </c>
      <c r="AS230" t="s">
        <v>2745</v>
      </c>
    </row>
    <row r="231" spans="1:45" x14ac:dyDescent="0.2">
      <c r="A231" t="s">
        <v>2837</v>
      </c>
      <c r="B231" t="s">
        <v>954</v>
      </c>
      <c r="C231" t="s">
        <v>199</v>
      </c>
      <c r="D231" t="s">
        <v>309</v>
      </c>
      <c r="E231" t="s">
        <v>310</v>
      </c>
      <c r="F231" t="s">
        <v>94</v>
      </c>
      <c r="G231">
        <v>1</v>
      </c>
      <c r="H231">
        <v>0</v>
      </c>
      <c r="I231" t="s">
        <v>282</v>
      </c>
      <c r="J231" t="s">
        <v>2838</v>
      </c>
      <c r="K231">
        <v>54</v>
      </c>
      <c r="L231" t="s">
        <v>491</v>
      </c>
      <c r="M231" t="s">
        <v>304</v>
      </c>
      <c r="N231" t="s">
        <v>315</v>
      </c>
      <c r="O231" t="s">
        <v>2839</v>
      </c>
      <c r="P231" t="s">
        <v>317</v>
      </c>
      <c r="Q231" t="s">
        <v>318</v>
      </c>
      <c r="R231">
        <v>486</v>
      </c>
      <c r="S231" t="s">
        <v>2840</v>
      </c>
      <c r="T231" t="s">
        <v>283</v>
      </c>
      <c r="U231" t="s">
        <v>283</v>
      </c>
      <c r="V231" t="s">
        <v>283</v>
      </c>
      <c r="W231" t="s">
        <v>283</v>
      </c>
      <c r="X231" t="s">
        <v>336</v>
      </c>
      <c r="Y231" t="s">
        <v>343</v>
      </c>
      <c r="Z231" t="s">
        <v>494</v>
      </c>
      <c r="AA231" t="s">
        <v>2841</v>
      </c>
      <c r="AB231" t="s">
        <v>1770</v>
      </c>
      <c r="AC231" t="s">
        <v>529</v>
      </c>
      <c r="AD231" t="s">
        <v>320</v>
      </c>
      <c r="AE231" t="s">
        <v>429</v>
      </c>
      <c r="AF231" t="s">
        <v>427</v>
      </c>
      <c r="AG231" t="s">
        <v>402</v>
      </c>
      <c r="AH231" t="s">
        <v>459</v>
      </c>
      <c r="AI231" t="s">
        <v>365</v>
      </c>
      <c r="AJ231" t="s">
        <v>429</v>
      </c>
      <c r="AK231" t="s">
        <v>2142</v>
      </c>
      <c r="AL231" t="s">
        <v>1701</v>
      </c>
      <c r="AM231" t="s">
        <v>2842</v>
      </c>
      <c r="AN231" t="s">
        <v>1755</v>
      </c>
      <c r="AO231" t="s">
        <v>365</v>
      </c>
      <c r="AP231" t="s">
        <v>429</v>
      </c>
      <c r="AQ231" t="s">
        <v>429</v>
      </c>
      <c r="AR231" t="s">
        <v>428</v>
      </c>
      <c r="AS231" t="s">
        <v>1755</v>
      </c>
    </row>
    <row r="232" spans="1:45" x14ac:dyDescent="0.2">
      <c r="A232" t="s">
        <v>2843</v>
      </c>
      <c r="B232" t="s">
        <v>754</v>
      </c>
      <c r="C232" t="s">
        <v>194</v>
      </c>
      <c r="D232" t="s">
        <v>309</v>
      </c>
      <c r="E232" t="s">
        <v>310</v>
      </c>
      <c r="F232" t="s">
        <v>94</v>
      </c>
      <c r="G232">
        <v>1</v>
      </c>
      <c r="H232">
        <v>0</v>
      </c>
      <c r="I232" t="s">
        <v>282</v>
      </c>
      <c r="J232" t="s">
        <v>2844</v>
      </c>
      <c r="K232">
        <v>43</v>
      </c>
      <c r="L232" t="s">
        <v>2747</v>
      </c>
      <c r="M232" t="s">
        <v>304</v>
      </c>
      <c r="N232" t="s">
        <v>315</v>
      </c>
      <c r="O232" t="s">
        <v>2845</v>
      </c>
      <c r="P232" t="s">
        <v>317</v>
      </c>
      <c r="Q232" t="s">
        <v>318</v>
      </c>
      <c r="R232">
        <v>486</v>
      </c>
      <c r="S232" t="s">
        <v>342</v>
      </c>
      <c r="T232" t="s">
        <v>2846</v>
      </c>
      <c r="U232" t="s">
        <v>2847</v>
      </c>
      <c r="V232" t="s">
        <v>364</v>
      </c>
      <c r="W232" t="s">
        <v>1142</v>
      </c>
      <c r="X232" t="s">
        <v>336</v>
      </c>
      <c r="Y232" t="s">
        <v>343</v>
      </c>
      <c r="Z232" t="s">
        <v>1371</v>
      </c>
      <c r="AA232" t="s">
        <v>2848</v>
      </c>
      <c r="AB232" t="s">
        <v>2849</v>
      </c>
      <c r="AC232" t="s">
        <v>335</v>
      </c>
      <c r="AD232" t="s">
        <v>336</v>
      </c>
      <c r="AE232" t="s">
        <v>2850</v>
      </c>
      <c r="AF232" t="s">
        <v>2851</v>
      </c>
      <c r="AG232" t="s">
        <v>459</v>
      </c>
      <c r="AH232" t="s">
        <v>365</v>
      </c>
      <c r="AI232" t="s">
        <v>365</v>
      </c>
      <c r="AJ232" t="s">
        <v>365</v>
      </c>
      <c r="AK232" t="s">
        <v>429</v>
      </c>
      <c r="AL232" t="s">
        <v>365</v>
      </c>
      <c r="AM232" t="s">
        <v>365</v>
      </c>
      <c r="AN232" t="s">
        <v>1398</v>
      </c>
      <c r="AO232" t="s">
        <v>365</v>
      </c>
      <c r="AP232" t="s">
        <v>387</v>
      </c>
      <c r="AQ232" t="s">
        <v>2852</v>
      </c>
      <c r="AR232" t="s">
        <v>365</v>
      </c>
      <c r="AS232" t="s">
        <v>1398</v>
      </c>
    </row>
    <row r="233" spans="1:45" x14ac:dyDescent="0.2">
      <c r="A233" t="s">
        <v>2581</v>
      </c>
      <c r="B233" t="s">
        <v>1029</v>
      </c>
      <c r="C233" t="s">
        <v>197</v>
      </c>
      <c r="D233" t="s">
        <v>309</v>
      </c>
      <c r="E233" t="s">
        <v>310</v>
      </c>
      <c r="F233" t="s">
        <v>94</v>
      </c>
      <c r="G233">
        <v>3</v>
      </c>
      <c r="H233">
        <v>1</v>
      </c>
      <c r="I233" t="s">
        <v>312</v>
      </c>
      <c r="J233" t="s">
        <v>2582</v>
      </c>
      <c r="K233">
        <v>68</v>
      </c>
      <c r="L233" t="s">
        <v>1479</v>
      </c>
      <c r="M233" t="s">
        <v>304</v>
      </c>
      <c r="N233" t="s">
        <v>690</v>
      </c>
      <c r="O233" t="s">
        <v>2583</v>
      </c>
      <c r="P233" t="s">
        <v>288</v>
      </c>
      <c r="Q233" t="s">
        <v>549</v>
      </c>
      <c r="R233">
        <v>484</v>
      </c>
      <c r="S233" t="s">
        <v>1876</v>
      </c>
      <c r="T233" t="s">
        <v>283</v>
      </c>
      <c r="U233" t="s">
        <v>283</v>
      </c>
      <c r="V233" t="s">
        <v>283</v>
      </c>
      <c r="W233" t="s">
        <v>283</v>
      </c>
      <c r="X233" t="s">
        <v>336</v>
      </c>
      <c r="Y233" t="s">
        <v>343</v>
      </c>
      <c r="Z233" t="s">
        <v>1612</v>
      </c>
      <c r="AA233" t="s">
        <v>2584</v>
      </c>
      <c r="AB233" t="s">
        <v>1458</v>
      </c>
      <c r="AC233" t="s">
        <v>2469</v>
      </c>
      <c r="AD233" t="s">
        <v>336</v>
      </c>
      <c r="AE233" t="s">
        <v>427</v>
      </c>
      <c r="AF233" t="s">
        <v>2585</v>
      </c>
      <c r="AG233" t="s">
        <v>429</v>
      </c>
      <c r="AH233" t="s">
        <v>1684</v>
      </c>
      <c r="AI233" t="s">
        <v>365</v>
      </c>
      <c r="AJ233" t="s">
        <v>365</v>
      </c>
      <c r="AK233" t="s">
        <v>365</v>
      </c>
      <c r="AL233" t="s">
        <v>1752</v>
      </c>
      <c r="AM233" t="s">
        <v>2586</v>
      </c>
      <c r="AN233" t="s">
        <v>2587</v>
      </c>
      <c r="AO233" t="s">
        <v>365</v>
      </c>
      <c r="AP233" t="s">
        <v>2588</v>
      </c>
      <c r="AQ233" t="s">
        <v>427</v>
      </c>
      <c r="AR233" t="s">
        <v>428</v>
      </c>
      <c r="AS233" t="s">
        <v>2587</v>
      </c>
    </row>
    <row r="234" spans="1:45" x14ac:dyDescent="0.2">
      <c r="A234" t="s">
        <v>2581</v>
      </c>
      <c r="B234" t="s">
        <v>2429</v>
      </c>
      <c r="C234" t="s">
        <v>197</v>
      </c>
      <c r="D234" t="s">
        <v>309</v>
      </c>
      <c r="E234" t="s">
        <v>310</v>
      </c>
      <c r="F234" t="s">
        <v>94</v>
      </c>
      <c r="G234">
        <v>3</v>
      </c>
      <c r="H234">
        <v>1</v>
      </c>
      <c r="I234" t="s">
        <v>312</v>
      </c>
      <c r="J234" t="s">
        <v>2582</v>
      </c>
      <c r="K234">
        <v>62</v>
      </c>
      <c r="L234" t="s">
        <v>2430</v>
      </c>
      <c r="M234" t="s">
        <v>304</v>
      </c>
      <c r="N234" t="s">
        <v>411</v>
      </c>
      <c r="O234" t="s">
        <v>2583</v>
      </c>
      <c r="P234" t="s">
        <v>288</v>
      </c>
      <c r="Q234" t="s">
        <v>549</v>
      </c>
      <c r="R234">
        <v>484</v>
      </c>
      <c r="S234" t="s">
        <v>1876</v>
      </c>
      <c r="T234" t="s">
        <v>283</v>
      </c>
      <c r="U234" t="s">
        <v>283</v>
      </c>
      <c r="V234" t="s">
        <v>283</v>
      </c>
      <c r="W234" t="s">
        <v>283</v>
      </c>
      <c r="X234" t="s">
        <v>336</v>
      </c>
      <c r="Y234" t="s">
        <v>343</v>
      </c>
      <c r="Z234" t="s">
        <v>1612</v>
      </c>
      <c r="AA234" t="s">
        <v>2584</v>
      </c>
      <c r="AB234" t="s">
        <v>1458</v>
      </c>
      <c r="AC234" t="s">
        <v>2469</v>
      </c>
      <c r="AD234" t="s">
        <v>336</v>
      </c>
      <c r="AE234" t="s">
        <v>427</v>
      </c>
      <c r="AF234" t="s">
        <v>2585</v>
      </c>
      <c r="AG234" t="s">
        <v>429</v>
      </c>
      <c r="AH234" t="s">
        <v>1684</v>
      </c>
      <c r="AI234" t="s">
        <v>365</v>
      </c>
      <c r="AJ234" t="s">
        <v>365</v>
      </c>
      <c r="AK234" t="s">
        <v>365</v>
      </c>
      <c r="AL234" t="s">
        <v>1752</v>
      </c>
      <c r="AM234" t="s">
        <v>2586</v>
      </c>
      <c r="AN234" t="s">
        <v>2587</v>
      </c>
      <c r="AO234" t="s">
        <v>365</v>
      </c>
      <c r="AP234" t="s">
        <v>2588</v>
      </c>
      <c r="AQ234" t="s">
        <v>427</v>
      </c>
      <c r="AR234" t="s">
        <v>428</v>
      </c>
      <c r="AS234" t="s">
        <v>2587</v>
      </c>
    </row>
    <row r="235" spans="1:45" x14ac:dyDescent="0.2">
      <c r="A235" t="s">
        <v>2179</v>
      </c>
      <c r="B235" t="s">
        <v>897</v>
      </c>
      <c r="C235" t="s">
        <v>189</v>
      </c>
      <c r="D235" t="s">
        <v>309</v>
      </c>
      <c r="E235" t="s">
        <v>310</v>
      </c>
      <c r="F235" t="s">
        <v>94</v>
      </c>
      <c r="G235">
        <v>2</v>
      </c>
      <c r="H235">
        <v>1</v>
      </c>
      <c r="I235" t="s">
        <v>282</v>
      </c>
      <c r="J235" t="s">
        <v>2180</v>
      </c>
      <c r="K235">
        <v>59</v>
      </c>
      <c r="L235" t="s">
        <v>406</v>
      </c>
      <c r="M235" t="s">
        <v>304</v>
      </c>
      <c r="N235" t="s">
        <v>315</v>
      </c>
      <c r="O235" t="s">
        <v>2181</v>
      </c>
      <c r="P235" t="s">
        <v>317</v>
      </c>
      <c r="Q235" t="s">
        <v>522</v>
      </c>
      <c r="R235">
        <v>484</v>
      </c>
      <c r="S235" t="s">
        <v>2182</v>
      </c>
      <c r="T235" t="s">
        <v>2183</v>
      </c>
      <c r="U235" t="s">
        <v>2184</v>
      </c>
      <c r="V235" t="s">
        <v>364</v>
      </c>
      <c r="W235" t="s">
        <v>1142</v>
      </c>
      <c r="X235" t="s">
        <v>336</v>
      </c>
      <c r="Y235" t="s">
        <v>343</v>
      </c>
      <c r="Z235" t="s">
        <v>2185</v>
      </c>
      <c r="AA235" t="s">
        <v>2186</v>
      </c>
      <c r="AB235" t="s">
        <v>1594</v>
      </c>
      <c r="AC235" t="s">
        <v>2187</v>
      </c>
      <c r="AD235" t="s">
        <v>336</v>
      </c>
      <c r="AE235" t="s">
        <v>1364</v>
      </c>
      <c r="AF235" t="s">
        <v>386</v>
      </c>
      <c r="AG235" t="s">
        <v>1945</v>
      </c>
      <c r="AH235" t="s">
        <v>365</v>
      </c>
      <c r="AI235" t="s">
        <v>365</v>
      </c>
      <c r="AJ235" t="s">
        <v>365</v>
      </c>
      <c r="AK235" t="s">
        <v>365</v>
      </c>
      <c r="AL235" t="s">
        <v>365</v>
      </c>
      <c r="AM235" t="s">
        <v>365</v>
      </c>
      <c r="AN235" t="s">
        <v>402</v>
      </c>
      <c r="AO235" t="s">
        <v>365</v>
      </c>
      <c r="AP235" t="s">
        <v>365</v>
      </c>
      <c r="AQ235" t="s">
        <v>1366</v>
      </c>
      <c r="AR235" t="s">
        <v>365</v>
      </c>
      <c r="AS235" t="s">
        <v>402</v>
      </c>
    </row>
    <row r="236" spans="1:45" x14ac:dyDescent="0.2">
      <c r="A236" t="s">
        <v>2853</v>
      </c>
      <c r="B236" t="s">
        <v>2854</v>
      </c>
      <c r="C236" t="s">
        <v>185</v>
      </c>
      <c r="D236" t="s">
        <v>309</v>
      </c>
      <c r="E236" t="s">
        <v>310</v>
      </c>
      <c r="F236" t="s">
        <v>121</v>
      </c>
      <c r="G236">
        <v>1</v>
      </c>
      <c r="H236">
        <v>0</v>
      </c>
      <c r="I236" t="s">
        <v>735</v>
      </c>
      <c r="J236" t="s">
        <v>2855</v>
      </c>
      <c r="K236">
        <v>35</v>
      </c>
      <c r="L236" t="s">
        <v>735</v>
      </c>
      <c r="M236" t="s">
        <v>285</v>
      </c>
      <c r="N236" t="s">
        <v>286</v>
      </c>
      <c r="O236" t="s">
        <v>2856</v>
      </c>
      <c r="P236" t="s">
        <v>317</v>
      </c>
      <c r="Q236" t="s">
        <v>318</v>
      </c>
      <c r="R236">
        <v>486</v>
      </c>
      <c r="S236" t="s">
        <v>2857</v>
      </c>
      <c r="T236" t="s">
        <v>2858</v>
      </c>
      <c r="U236" t="s">
        <v>2859</v>
      </c>
      <c r="V236" t="s">
        <v>452</v>
      </c>
      <c r="W236" t="s">
        <v>674</v>
      </c>
      <c r="X236" t="s">
        <v>320</v>
      </c>
      <c r="Y236" t="s">
        <v>283</v>
      </c>
      <c r="Z236" t="s">
        <v>283</v>
      </c>
      <c r="AA236" t="s">
        <v>2860</v>
      </c>
      <c r="AB236" t="s">
        <v>2861</v>
      </c>
      <c r="AC236" t="s">
        <v>1636</v>
      </c>
      <c r="AD236" t="s">
        <v>320</v>
      </c>
      <c r="AE236" t="s">
        <v>2862</v>
      </c>
      <c r="AF236" t="s">
        <v>2057</v>
      </c>
      <c r="AG236" t="s">
        <v>459</v>
      </c>
      <c r="AH236" t="s">
        <v>2616</v>
      </c>
      <c r="AI236" t="s">
        <v>365</v>
      </c>
      <c r="AJ236" t="s">
        <v>365</v>
      </c>
      <c r="AK236" t="s">
        <v>365</v>
      </c>
      <c r="AL236" t="s">
        <v>365</v>
      </c>
      <c r="AM236" t="s">
        <v>365</v>
      </c>
      <c r="AN236" t="s">
        <v>1752</v>
      </c>
      <c r="AO236" t="s">
        <v>365</v>
      </c>
      <c r="AP236" t="s">
        <v>459</v>
      </c>
      <c r="AQ236" t="s">
        <v>2105</v>
      </c>
      <c r="AR236" t="s">
        <v>365</v>
      </c>
      <c r="AS236" t="s">
        <v>1752</v>
      </c>
    </row>
    <row r="237" spans="1:45" x14ac:dyDescent="0.2">
      <c r="A237" t="s">
        <v>2863</v>
      </c>
      <c r="B237" t="s">
        <v>2580</v>
      </c>
      <c r="C237" t="s">
        <v>185</v>
      </c>
      <c r="D237" t="s">
        <v>309</v>
      </c>
      <c r="E237" t="s">
        <v>310</v>
      </c>
      <c r="F237" t="s">
        <v>121</v>
      </c>
      <c r="G237">
        <v>1</v>
      </c>
      <c r="H237">
        <v>0</v>
      </c>
      <c r="I237" t="s">
        <v>282</v>
      </c>
      <c r="J237" t="s">
        <v>2864</v>
      </c>
      <c r="K237">
        <v>59</v>
      </c>
      <c r="L237" t="s">
        <v>406</v>
      </c>
      <c r="M237" t="s">
        <v>304</v>
      </c>
      <c r="N237" t="s">
        <v>315</v>
      </c>
      <c r="O237" t="s">
        <v>2865</v>
      </c>
      <c r="P237" t="s">
        <v>317</v>
      </c>
      <c r="Q237" t="s">
        <v>318</v>
      </c>
      <c r="R237">
        <v>486</v>
      </c>
      <c r="S237" t="s">
        <v>2509</v>
      </c>
      <c r="T237" t="s">
        <v>2866</v>
      </c>
      <c r="U237" t="s">
        <v>2867</v>
      </c>
      <c r="V237" t="s">
        <v>452</v>
      </c>
      <c r="W237" t="s">
        <v>674</v>
      </c>
      <c r="X237" t="s">
        <v>336</v>
      </c>
      <c r="Y237" t="s">
        <v>283</v>
      </c>
      <c r="Z237" t="s">
        <v>283</v>
      </c>
      <c r="AA237" t="s">
        <v>2868</v>
      </c>
      <c r="AB237" t="s">
        <v>2869</v>
      </c>
      <c r="AC237" t="s">
        <v>384</v>
      </c>
      <c r="AD237" t="s">
        <v>320</v>
      </c>
      <c r="AE237" t="s">
        <v>459</v>
      </c>
      <c r="AF237" t="s">
        <v>459</v>
      </c>
      <c r="AG237" t="s">
        <v>459</v>
      </c>
      <c r="AH237" t="s">
        <v>365</v>
      </c>
      <c r="AI237" t="s">
        <v>365</v>
      </c>
      <c r="AJ237" t="s">
        <v>365</v>
      </c>
      <c r="AK237" t="s">
        <v>365</v>
      </c>
      <c r="AL237" t="s">
        <v>1324</v>
      </c>
      <c r="AM237" t="s">
        <v>365</v>
      </c>
      <c r="AN237" t="s">
        <v>1324</v>
      </c>
      <c r="AO237" t="s">
        <v>365</v>
      </c>
      <c r="AP237" t="s">
        <v>2870</v>
      </c>
      <c r="AQ237" t="s">
        <v>459</v>
      </c>
      <c r="AR237" t="s">
        <v>365</v>
      </c>
      <c r="AS237" t="s">
        <v>1755</v>
      </c>
    </row>
    <row r="238" spans="1:45" x14ac:dyDescent="0.2">
      <c r="A238" t="s">
        <v>2871</v>
      </c>
      <c r="B238" t="s">
        <v>1011</v>
      </c>
      <c r="C238" t="s">
        <v>185</v>
      </c>
      <c r="D238" t="s">
        <v>309</v>
      </c>
      <c r="E238" t="s">
        <v>310</v>
      </c>
      <c r="F238" t="s">
        <v>121</v>
      </c>
      <c r="G238">
        <v>1</v>
      </c>
      <c r="H238">
        <v>0</v>
      </c>
      <c r="I238" t="s">
        <v>282</v>
      </c>
      <c r="J238" t="s">
        <v>2872</v>
      </c>
      <c r="K238">
        <v>52</v>
      </c>
      <c r="L238" t="s">
        <v>2121</v>
      </c>
      <c r="M238" t="s">
        <v>304</v>
      </c>
      <c r="N238" t="s">
        <v>620</v>
      </c>
      <c r="O238" t="s">
        <v>2873</v>
      </c>
      <c r="P238" t="s">
        <v>317</v>
      </c>
      <c r="Q238" t="s">
        <v>318</v>
      </c>
      <c r="R238">
        <v>486</v>
      </c>
      <c r="S238" t="s">
        <v>2874</v>
      </c>
      <c r="T238" t="s">
        <v>283</v>
      </c>
      <c r="U238" t="s">
        <v>283</v>
      </c>
      <c r="V238" t="s">
        <v>283</v>
      </c>
      <c r="W238" t="s">
        <v>283</v>
      </c>
      <c r="X238" t="s">
        <v>320</v>
      </c>
      <c r="Y238" t="s">
        <v>283</v>
      </c>
      <c r="Z238" t="s">
        <v>283</v>
      </c>
      <c r="AA238" t="s">
        <v>1483</v>
      </c>
      <c r="AB238" t="s">
        <v>1484</v>
      </c>
      <c r="AC238" t="s">
        <v>514</v>
      </c>
      <c r="AD238" t="s">
        <v>336</v>
      </c>
      <c r="AE238" t="s">
        <v>283</v>
      </c>
      <c r="AF238" t="s">
        <v>283</v>
      </c>
      <c r="AG238" t="s">
        <v>283</v>
      </c>
      <c r="AH238" t="s">
        <v>283</v>
      </c>
      <c r="AI238" t="s">
        <v>283</v>
      </c>
      <c r="AJ238" t="s">
        <v>283</v>
      </c>
      <c r="AK238" t="s">
        <v>283</v>
      </c>
      <c r="AL238" t="s">
        <v>283</v>
      </c>
      <c r="AM238" t="s">
        <v>283</v>
      </c>
      <c r="AN238" t="s">
        <v>283</v>
      </c>
      <c r="AO238" t="s">
        <v>283</v>
      </c>
      <c r="AP238" t="s">
        <v>283</v>
      </c>
      <c r="AQ238" t="s">
        <v>283</v>
      </c>
      <c r="AR238" t="s">
        <v>283</v>
      </c>
      <c r="AS238" t="s">
        <v>283</v>
      </c>
    </row>
    <row r="239" spans="1:45" x14ac:dyDescent="0.2">
      <c r="A239" t="s">
        <v>2875</v>
      </c>
      <c r="B239" t="s">
        <v>1167</v>
      </c>
      <c r="C239" t="s">
        <v>185</v>
      </c>
      <c r="D239" t="s">
        <v>309</v>
      </c>
      <c r="E239" t="s">
        <v>310</v>
      </c>
      <c r="F239" t="s">
        <v>121</v>
      </c>
      <c r="G239">
        <v>1</v>
      </c>
      <c r="H239">
        <v>0</v>
      </c>
      <c r="I239" t="s">
        <v>282</v>
      </c>
      <c r="J239" t="s">
        <v>2876</v>
      </c>
      <c r="K239">
        <v>51</v>
      </c>
      <c r="L239" t="s">
        <v>491</v>
      </c>
      <c r="M239" t="s">
        <v>285</v>
      </c>
      <c r="N239" t="s">
        <v>315</v>
      </c>
      <c r="O239" t="s">
        <v>2877</v>
      </c>
      <c r="P239" t="s">
        <v>317</v>
      </c>
      <c r="Q239" t="s">
        <v>318</v>
      </c>
      <c r="R239">
        <v>486</v>
      </c>
      <c r="S239" t="s">
        <v>2039</v>
      </c>
      <c r="T239" t="s">
        <v>2866</v>
      </c>
      <c r="U239" t="s">
        <v>2867</v>
      </c>
      <c r="V239" t="s">
        <v>379</v>
      </c>
      <c r="W239" t="s">
        <v>380</v>
      </c>
      <c r="X239" t="s">
        <v>336</v>
      </c>
      <c r="Y239" t="s">
        <v>283</v>
      </c>
      <c r="Z239" t="s">
        <v>283</v>
      </c>
      <c r="AA239" t="s">
        <v>2878</v>
      </c>
      <c r="AB239" t="s">
        <v>2879</v>
      </c>
      <c r="AC239" t="s">
        <v>1682</v>
      </c>
      <c r="AD239" t="s">
        <v>320</v>
      </c>
      <c r="AE239" t="s">
        <v>427</v>
      </c>
      <c r="AF239" t="s">
        <v>2880</v>
      </c>
      <c r="AG239" t="s">
        <v>427</v>
      </c>
      <c r="AH239" t="s">
        <v>365</v>
      </c>
      <c r="AI239" t="s">
        <v>365</v>
      </c>
      <c r="AJ239" t="s">
        <v>365</v>
      </c>
      <c r="AK239" t="s">
        <v>365</v>
      </c>
      <c r="AL239" t="s">
        <v>365</v>
      </c>
      <c r="AM239" t="s">
        <v>365</v>
      </c>
      <c r="AN239" t="s">
        <v>2793</v>
      </c>
      <c r="AO239" t="s">
        <v>365</v>
      </c>
      <c r="AP239" t="s">
        <v>2267</v>
      </c>
      <c r="AQ239" t="s">
        <v>427</v>
      </c>
      <c r="AR239" t="s">
        <v>428</v>
      </c>
      <c r="AS239" t="s">
        <v>2793</v>
      </c>
    </row>
    <row r="240" spans="1:45" x14ac:dyDescent="0.2">
      <c r="A240" t="s">
        <v>2881</v>
      </c>
      <c r="B240" t="s">
        <v>1146</v>
      </c>
      <c r="C240" t="s">
        <v>185</v>
      </c>
      <c r="D240" t="s">
        <v>309</v>
      </c>
      <c r="E240" t="s">
        <v>310</v>
      </c>
      <c r="F240" t="s">
        <v>121</v>
      </c>
      <c r="G240">
        <v>2</v>
      </c>
      <c r="H240">
        <v>0</v>
      </c>
      <c r="I240" t="s">
        <v>282</v>
      </c>
      <c r="J240" t="s">
        <v>2882</v>
      </c>
      <c r="K240">
        <v>37</v>
      </c>
      <c r="L240" t="s">
        <v>1767</v>
      </c>
      <c r="M240" t="s">
        <v>304</v>
      </c>
      <c r="N240" t="s">
        <v>1728</v>
      </c>
      <c r="O240" t="s">
        <v>2883</v>
      </c>
      <c r="P240" t="s">
        <v>288</v>
      </c>
      <c r="Q240" t="s">
        <v>289</v>
      </c>
      <c r="R240">
        <v>486</v>
      </c>
      <c r="S240" t="s">
        <v>2729</v>
      </c>
      <c r="T240" t="s">
        <v>2858</v>
      </c>
      <c r="U240" t="s">
        <v>2859</v>
      </c>
      <c r="V240" t="s">
        <v>364</v>
      </c>
      <c r="W240" t="s">
        <v>1142</v>
      </c>
      <c r="X240" t="s">
        <v>336</v>
      </c>
      <c r="Y240" t="s">
        <v>283</v>
      </c>
      <c r="Z240" t="s">
        <v>283</v>
      </c>
      <c r="AA240" t="s">
        <v>1920</v>
      </c>
      <c r="AB240" t="s">
        <v>2531</v>
      </c>
      <c r="AC240" t="s">
        <v>2884</v>
      </c>
      <c r="AD240" t="s">
        <v>336</v>
      </c>
      <c r="AE240" t="s">
        <v>2712</v>
      </c>
      <c r="AF240" t="s">
        <v>2885</v>
      </c>
      <c r="AG240" t="s">
        <v>459</v>
      </c>
      <c r="AH240" t="s">
        <v>365</v>
      </c>
      <c r="AI240" t="s">
        <v>365</v>
      </c>
      <c r="AJ240" t="s">
        <v>365</v>
      </c>
      <c r="AK240" t="s">
        <v>365</v>
      </c>
      <c r="AL240" t="s">
        <v>365</v>
      </c>
      <c r="AM240" t="s">
        <v>365</v>
      </c>
      <c r="AN240" t="s">
        <v>1398</v>
      </c>
      <c r="AO240" t="s">
        <v>365</v>
      </c>
      <c r="AP240" t="s">
        <v>365</v>
      </c>
      <c r="AQ240" t="s">
        <v>2886</v>
      </c>
      <c r="AR240" t="s">
        <v>365</v>
      </c>
      <c r="AS240" t="s">
        <v>1398</v>
      </c>
    </row>
    <row r="241" spans="1:45" x14ac:dyDescent="0.2">
      <c r="A241" t="s">
        <v>2881</v>
      </c>
      <c r="B241" t="s">
        <v>1233</v>
      </c>
      <c r="C241" t="s">
        <v>185</v>
      </c>
      <c r="D241" t="s">
        <v>309</v>
      </c>
      <c r="E241" t="s">
        <v>310</v>
      </c>
      <c r="F241" t="s">
        <v>121</v>
      </c>
      <c r="G241">
        <v>2</v>
      </c>
      <c r="H241">
        <v>0</v>
      </c>
      <c r="I241" t="s">
        <v>312</v>
      </c>
      <c r="J241" t="s">
        <v>2882</v>
      </c>
      <c r="K241">
        <v>78</v>
      </c>
      <c r="L241" t="s">
        <v>2887</v>
      </c>
      <c r="M241" t="s">
        <v>304</v>
      </c>
      <c r="N241" t="s">
        <v>690</v>
      </c>
      <c r="O241" t="s">
        <v>2883</v>
      </c>
      <c r="P241" t="s">
        <v>288</v>
      </c>
      <c r="Q241" t="s">
        <v>289</v>
      </c>
      <c r="R241">
        <v>486</v>
      </c>
      <c r="S241" t="s">
        <v>2729</v>
      </c>
      <c r="T241" t="s">
        <v>2858</v>
      </c>
      <c r="U241" t="s">
        <v>2859</v>
      </c>
      <c r="V241" t="s">
        <v>364</v>
      </c>
      <c r="W241" t="s">
        <v>1142</v>
      </c>
      <c r="X241" t="s">
        <v>336</v>
      </c>
      <c r="Y241" t="s">
        <v>283</v>
      </c>
      <c r="Z241" t="s">
        <v>283</v>
      </c>
      <c r="AA241" t="s">
        <v>1920</v>
      </c>
      <c r="AB241" t="s">
        <v>2531</v>
      </c>
      <c r="AC241" t="s">
        <v>2884</v>
      </c>
      <c r="AD241" t="s">
        <v>336</v>
      </c>
      <c r="AE241" t="s">
        <v>2712</v>
      </c>
      <c r="AF241" t="s">
        <v>2885</v>
      </c>
      <c r="AG241" t="s">
        <v>459</v>
      </c>
      <c r="AH241" t="s">
        <v>365</v>
      </c>
      <c r="AI241" t="s">
        <v>365</v>
      </c>
      <c r="AJ241" t="s">
        <v>365</v>
      </c>
      <c r="AK241" t="s">
        <v>365</v>
      </c>
      <c r="AL241" t="s">
        <v>365</v>
      </c>
      <c r="AM241" t="s">
        <v>365</v>
      </c>
      <c r="AN241" t="s">
        <v>1398</v>
      </c>
      <c r="AO241" t="s">
        <v>365</v>
      </c>
      <c r="AP241" t="s">
        <v>365</v>
      </c>
      <c r="AQ241" t="s">
        <v>2886</v>
      </c>
      <c r="AR241" t="s">
        <v>365</v>
      </c>
      <c r="AS241" t="s">
        <v>1398</v>
      </c>
    </row>
    <row r="242" spans="1:45" x14ac:dyDescent="0.2">
      <c r="A242" t="s">
        <v>2072</v>
      </c>
      <c r="B242" t="s">
        <v>1095</v>
      </c>
      <c r="C242" t="s">
        <v>185</v>
      </c>
      <c r="D242" t="s">
        <v>309</v>
      </c>
      <c r="E242" t="s">
        <v>310</v>
      </c>
      <c r="F242" t="s">
        <v>121</v>
      </c>
      <c r="G242">
        <v>1</v>
      </c>
      <c r="H242">
        <v>0</v>
      </c>
      <c r="I242" t="s">
        <v>282</v>
      </c>
      <c r="J242" t="s">
        <v>2888</v>
      </c>
      <c r="K242">
        <v>61</v>
      </c>
      <c r="L242" t="s">
        <v>2121</v>
      </c>
      <c r="M242" t="s">
        <v>304</v>
      </c>
      <c r="N242" t="s">
        <v>297</v>
      </c>
      <c r="O242" t="s">
        <v>2889</v>
      </c>
      <c r="P242" t="s">
        <v>317</v>
      </c>
      <c r="Q242" t="s">
        <v>318</v>
      </c>
      <c r="R242">
        <v>486</v>
      </c>
      <c r="S242" t="s">
        <v>2890</v>
      </c>
      <c r="T242" t="s">
        <v>283</v>
      </c>
      <c r="U242" t="s">
        <v>283</v>
      </c>
      <c r="V242" t="s">
        <v>283</v>
      </c>
      <c r="W242" t="s">
        <v>283</v>
      </c>
      <c r="X242" t="s">
        <v>320</v>
      </c>
      <c r="Y242" t="s">
        <v>283</v>
      </c>
      <c r="Z242" t="s">
        <v>283</v>
      </c>
      <c r="AA242" t="s">
        <v>1484</v>
      </c>
      <c r="AB242" t="s">
        <v>2891</v>
      </c>
      <c r="AC242" t="s">
        <v>324</v>
      </c>
      <c r="AD242" t="s">
        <v>320</v>
      </c>
      <c r="AE242" t="s">
        <v>283</v>
      </c>
      <c r="AF242" t="s">
        <v>283</v>
      </c>
      <c r="AG242" t="s">
        <v>283</v>
      </c>
      <c r="AH242" t="s">
        <v>283</v>
      </c>
      <c r="AI242" t="s">
        <v>283</v>
      </c>
      <c r="AJ242" t="s">
        <v>283</v>
      </c>
      <c r="AK242" t="s">
        <v>283</v>
      </c>
      <c r="AL242" t="s">
        <v>283</v>
      </c>
      <c r="AM242" t="s">
        <v>283</v>
      </c>
      <c r="AN242" t="s">
        <v>283</v>
      </c>
      <c r="AO242" t="s">
        <v>283</v>
      </c>
      <c r="AP242" t="s">
        <v>283</v>
      </c>
      <c r="AQ242" t="s">
        <v>283</v>
      </c>
      <c r="AR242" t="s">
        <v>283</v>
      </c>
      <c r="AS242" t="s">
        <v>283</v>
      </c>
    </row>
    <row r="243" spans="1:45" x14ac:dyDescent="0.2">
      <c r="A243" t="s">
        <v>2892</v>
      </c>
      <c r="B243" t="s">
        <v>2644</v>
      </c>
      <c r="C243" t="s">
        <v>185</v>
      </c>
      <c r="D243" t="s">
        <v>309</v>
      </c>
      <c r="E243" t="s">
        <v>310</v>
      </c>
      <c r="F243" t="s">
        <v>121</v>
      </c>
      <c r="G243">
        <v>1</v>
      </c>
      <c r="H243">
        <v>1</v>
      </c>
      <c r="I243" t="s">
        <v>735</v>
      </c>
      <c r="J243" t="s">
        <v>2893</v>
      </c>
      <c r="K243">
        <v>52</v>
      </c>
      <c r="L243" t="s">
        <v>283</v>
      </c>
      <c r="M243" t="s">
        <v>285</v>
      </c>
      <c r="N243" t="s">
        <v>315</v>
      </c>
      <c r="O243" t="s">
        <v>2894</v>
      </c>
      <c r="P243" t="s">
        <v>317</v>
      </c>
      <c r="Q243" t="s">
        <v>318</v>
      </c>
      <c r="R243">
        <v>486</v>
      </c>
      <c r="S243" t="s">
        <v>1481</v>
      </c>
      <c r="T243" t="s">
        <v>2858</v>
      </c>
      <c r="U243" t="s">
        <v>2859</v>
      </c>
      <c r="V243" t="s">
        <v>364</v>
      </c>
      <c r="W243" t="s">
        <v>674</v>
      </c>
      <c r="X243" t="s">
        <v>336</v>
      </c>
      <c r="Y243" t="s">
        <v>283</v>
      </c>
      <c r="Z243" t="s">
        <v>283</v>
      </c>
      <c r="AA243" t="s">
        <v>2085</v>
      </c>
      <c r="AB243" t="s">
        <v>2895</v>
      </c>
      <c r="AC243" t="s">
        <v>2115</v>
      </c>
      <c r="AD243" t="s">
        <v>320</v>
      </c>
      <c r="AE243" t="s">
        <v>2607</v>
      </c>
      <c r="AF243" t="s">
        <v>365</v>
      </c>
      <c r="AG243" t="s">
        <v>2896</v>
      </c>
      <c r="AH243" t="s">
        <v>365</v>
      </c>
      <c r="AI243" t="s">
        <v>365</v>
      </c>
      <c r="AJ243" t="s">
        <v>365</v>
      </c>
      <c r="AK243" t="s">
        <v>365</v>
      </c>
      <c r="AL243" t="s">
        <v>365</v>
      </c>
      <c r="AM243" t="s">
        <v>365</v>
      </c>
      <c r="AN243" t="s">
        <v>1463</v>
      </c>
      <c r="AO243" t="s">
        <v>365</v>
      </c>
      <c r="AP243" t="s">
        <v>2897</v>
      </c>
      <c r="AQ243" t="s">
        <v>1495</v>
      </c>
      <c r="AR243" t="s">
        <v>365</v>
      </c>
      <c r="AS243" t="s">
        <v>1463</v>
      </c>
    </row>
    <row r="244" spans="1:45" x14ac:dyDescent="0.2">
      <c r="A244" t="s">
        <v>2898</v>
      </c>
      <c r="B244" t="s">
        <v>666</v>
      </c>
      <c r="C244" t="s">
        <v>175</v>
      </c>
      <c r="D244" t="s">
        <v>309</v>
      </c>
      <c r="E244" t="s">
        <v>310</v>
      </c>
      <c r="F244" t="s">
        <v>94</v>
      </c>
      <c r="G244">
        <v>1</v>
      </c>
      <c r="H244">
        <v>0</v>
      </c>
      <c r="I244" t="s">
        <v>282</v>
      </c>
      <c r="J244" t="s">
        <v>2899</v>
      </c>
      <c r="K244">
        <v>41</v>
      </c>
      <c r="L244" t="s">
        <v>446</v>
      </c>
      <c r="M244" t="s">
        <v>304</v>
      </c>
      <c r="N244" t="s">
        <v>352</v>
      </c>
      <c r="O244" t="s">
        <v>2900</v>
      </c>
      <c r="P244" t="s">
        <v>317</v>
      </c>
      <c r="Q244" t="s">
        <v>318</v>
      </c>
      <c r="R244">
        <v>486</v>
      </c>
      <c r="S244" t="s">
        <v>2901</v>
      </c>
      <c r="T244" t="s">
        <v>283</v>
      </c>
      <c r="U244" t="s">
        <v>283</v>
      </c>
      <c r="V244" t="s">
        <v>283</v>
      </c>
      <c r="W244" t="s">
        <v>283</v>
      </c>
      <c r="X244" t="s">
        <v>336</v>
      </c>
      <c r="Y244" t="s">
        <v>343</v>
      </c>
      <c r="Z244" t="s">
        <v>2902</v>
      </c>
      <c r="AA244" t="s">
        <v>2903</v>
      </c>
      <c r="AB244" t="s">
        <v>2454</v>
      </c>
      <c r="AC244" t="s">
        <v>2463</v>
      </c>
      <c r="AD244" t="s">
        <v>320</v>
      </c>
      <c r="AE244" t="s">
        <v>427</v>
      </c>
      <c r="AF244" t="s">
        <v>459</v>
      </c>
      <c r="AG244" t="s">
        <v>427</v>
      </c>
      <c r="AH244" t="s">
        <v>459</v>
      </c>
      <c r="AI244" t="s">
        <v>365</v>
      </c>
      <c r="AJ244" t="s">
        <v>2320</v>
      </c>
      <c r="AK244" t="s">
        <v>365</v>
      </c>
      <c r="AL244" t="s">
        <v>1701</v>
      </c>
      <c r="AM244" t="s">
        <v>365</v>
      </c>
      <c r="AN244" t="s">
        <v>1701</v>
      </c>
      <c r="AO244" t="s">
        <v>365</v>
      </c>
      <c r="AP244" t="s">
        <v>2633</v>
      </c>
      <c r="AQ244" t="s">
        <v>427</v>
      </c>
      <c r="AR244" t="s">
        <v>428</v>
      </c>
      <c r="AS244" t="s">
        <v>1752</v>
      </c>
    </row>
    <row r="245" spans="1:45" x14ac:dyDescent="0.2">
      <c r="A245" t="s">
        <v>2663</v>
      </c>
      <c r="B245" t="s">
        <v>1109</v>
      </c>
      <c r="C245" t="s">
        <v>198</v>
      </c>
      <c r="D245" t="s">
        <v>309</v>
      </c>
      <c r="E245" t="s">
        <v>310</v>
      </c>
      <c r="F245" t="s">
        <v>94</v>
      </c>
      <c r="G245">
        <v>2</v>
      </c>
      <c r="H245">
        <v>1</v>
      </c>
      <c r="I245" t="s">
        <v>282</v>
      </c>
      <c r="J245" t="s">
        <v>2664</v>
      </c>
      <c r="K245">
        <v>66</v>
      </c>
      <c r="L245" t="s">
        <v>1303</v>
      </c>
      <c r="M245" t="s">
        <v>304</v>
      </c>
      <c r="N245" t="s">
        <v>1304</v>
      </c>
      <c r="O245" t="s">
        <v>2665</v>
      </c>
      <c r="P245" t="s">
        <v>317</v>
      </c>
      <c r="Q245" t="s">
        <v>522</v>
      </c>
      <c r="R245">
        <v>484</v>
      </c>
      <c r="S245" t="s">
        <v>2666</v>
      </c>
      <c r="T245" t="s">
        <v>283</v>
      </c>
      <c r="U245" t="s">
        <v>283</v>
      </c>
      <c r="V245" t="s">
        <v>283</v>
      </c>
      <c r="W245" t="s">
        <v>283</v>
      </c>
      <c r="X245" t="s">
        <v>336</v>
      </c>
      <c r="Y245" t="s">
        <v>343</v>
      </c>
      <c r="Z245" t="s">
        <v>2469</v>
      </c>
      <c r="AA245" t="s">
        <v>2667</v>
      </c>
      <c r="AB245" t="s">
        <v>2668</v>
      </c>
      <c r="AC245" t="s">
        <v>324</v>
      </c>
      <c r="AD245" t="s">
        <v>320</v>
      </c>
      <c r="AE245" t="s">
        <v>283</v>
      </c>
      <c r="AF245" t="s">
        <v>283</v>
      </c>
      <c r="AG245" t="s">
        <v>283</v>
      </c>
      <c r="AH245" t="s">
        <v>283</v>
      </c>
      <c r="AI245" t="s">
        <v>283</v>
      </c>
      <c r="AJ245" t="s">
        <v>283</v>
      </c>
      <c r="AK245" t="s">
        <v>283</v>
      </c>
      <c r="AL245" t="s">
        <v>283</v>
      </c>
      <c r="AM245" t="s">
        <v>283</v>
      </c>
      <c r="AN245" t="s">
        <v>283</v>
      </c>
      <c r="AO245" t="s">
        <v>283</v>
      </c>
      <c r="AP245" t="s">
        <v>283</v>
      </c>
      <c r="AQ245" t="s">
        <v>283</v>
      </c>
      <c r="AR245" t="s">
        <v>283</v>
      </c>
      <c r="AS245" t="s">
        <v>283</v>
      </c>
    </row>
    <row r="246" spans="1:45" x14ac:dyDescent="0.2">
      <c r="A246" t="s">
        <v>2601</v>
      </c>
      <c r="B246" t="s">
        <v>434</v>
      </c>
      <c r="C246" t="s">
        <v>197</v>
      </c>
      <c r="D246" t="s">
        <v>309</v>
      </c>
      <c r="E246" t="s">
        <v>310</v>
      </c>
      <c r="F246" t="s">
        <v>94</v>
      </c>
      <c r="G246">
        <v>2</v>
      </c>
      <c r="H246">
        <v>1</v>
      </c>
      <c r="I246" t="s">
        <v>282</v>
      </c>
      <c r="J246" t="s">
        <v>2602</v>
      </c>
      <c r="K246">
        <v>35</v>
      </c>
      <c r="L246" t="s">
        <v>436</v>
      </c>
      <c r="M246" t="s">
        <v>304</v>
      </c>
      <c r="N246" t="s">
        <v>352</v>
      </c>
      <c r="O246" t="s">
        <v>2603</v>
      </c>
      <c r="P246" t="s">
        <v>317</v>
      </c>
      <c r="Q246" t="s">
        <v>522</v>
      </c>
      <c r="R246">
        <v>484</v>
      </c>
      <c r="S246" t="s">
        <v>1876</v>
      </c>
      <c r="T246" t="s">
        <v>283</v>
      </c>
      <c r="U246" t="s">
        <v>283</v>
      </c>
      <c r="V246" t="s">
        <v>283</v>
      </c>
      <c r="W246" t="s">
        <v>283</v>
      </c>
      <c r="X246" t="s">
        <v>336</v>
      </c>
      <c r="Y246" t="s">
        <v>343</v>
      </c>
      <c r="Z246" t="s">
        <v>2604</v>
      </c>
      <c r="AA246" t="s">
        <v>2605</v>
      </c>
      <c r="AB246" t="s">
        <v>1564</v>
      </c>
      <c r="AC246" t="s">
        <v>2606</v>
      </c>
      <c r="AD246" t="s">
        <v>336</v>
      </c>
      <c r="AE246" t="s">
        <v>2607</v>
      </c>
      <c r="AF246" t="s">
        <v>1700</v>
      </c>
      <c r="AG246" t="s">
        <v>1540</v>
      </c>
      <c r="AH246" t="s">
        <v>2608</v>
      </c>
      <c r="AI246" t="s">
        <v>365</v>
      </c>
      <c r="AJ246" t="s">
        <v>365</v>
      </c>
      <c r="AK246" t="s">
        <v>365</v>
      </c>
      <c r="AL246" t="s">
        <v>365</v>
      </c>
      <c r="AM246" t="s">
        <v>365</v>
      </c>
      <c r="AN246" t="s">
        <v>2608</v>
      </c>
      <c r="AO246" t="s">
        <v>365</v>
      </c>
      <c r="AP246" t="s">
        <v>2609</v>
      </c>
      <c r="AQ246" t="s">
        <v>1495</v>
      </c>
      <c r="AR246" t="s">
        <v>365</v>
      </c>
      <c r="AS246" t="s">
        <v>365</v>
      </c>
    </row>
    <row r="247" spans="1:45" x14ac:dyDescent="0.2">
      <c r="A247" t="s">
        <v>2904</v>
      </c>
      <c r="B247" t="s">
        <v>669</v>
      </c>
      <c r="C247" t="s">
        <v>177</v>
      </c>
      <c r="D247" t="s">
        <v>309</v>
      </c>
      <c r="E247" t="s">
        <v>310</v>
      </c>
      <c r="F247" t="s">
        <v>94</v>
      </c>
      <c r="G247">
        <v>1</v>
      </c>
      <c r="H247">
        <v>0</v>
      </c>
      <c r="I247" t="s">
        <v>282</v>
      </c>
      <c r="J247" t="s">
        <v>2905</v>
      </c>
      <c r="K247">
        <v>42</v>
      </c>
      <c r="L247" t="s">
        <v>406</v>
      </c>
      <c r="M247" t="s">
        <v>285</v>
      </c>
      <c r="N247" t="s">
        <v>1425</v>
      </c>
      <c r="O247" t="s">
        <v>2906</v>
      </c>
      <c r="P247" t="s">
        <v>317</v>
      </c>
      <c r="Q247" t="s">
        <v>318</v>
      </c>
      <c r="R247">
        <v>486</v>
      </c>
      <c r="S247" t="s">
        <v>2907</v>
      </c>
      <c r="T247" t="s">
        <v>283</v>
      </c>
      <c r="U247" t="s">
        <v>283</v>
      </c>
      <c r="V247" t="s">
        <v>283</v>
      </c>
      <c r="W247" t="s">
        <v>283</v>
      </c>
      <c r="X247" t="s">
        <v>336</v>
      </c>
      <c r="Y247" t="s">
        <v>343</v>
      </c>
      <c r="Z247" t="s">
        <v>2675</v>
      </c>
      <c r="AA247" t="s">
        <v>2488</v>
      </c>
      <c r="AB247" t="s">
        <v>2908</v>
      </c>
      <c r="AC247" t="s">
        <v>1885</v>
      </c>
      <c r="AD247" t="s">
        <v>336</v>
      </c>
      <c r="AE247" t="s">
        <v>2909</v>
      </c>
      <c r="AF247" t="s">
        <v>365</v>
      </c>
      <c r="AG247" t="s">
        <v>1572</v>
      </c>
      <c r="AH247" t="s">
        <v>365</v>
      </c>
      <c r="AI247" t="s">
        <v>365</v>
      </c>
      <c r="AJ247" t="s">
        <v>365</v>
      </c>
      <c r="AK247" t="s">
        <v>365</v>
      </c>
      <c r="AL247" t="s">
        <v>365</v>
      </c>
      <c r="AM247" t="s">
        <v>365</v>
      </c>
      <c r="AN247" t="s">
        <v>427</v>
      </c>
      <c r="AO247" t="s">
        <v>365</v>
      </c>
      <c r="AP247" t="s">
        <v>365</v>
      </c>
      <c r="AQ247" t="s">
        <v>2910</v>
      </c>
      <c r="AR247" t="s">
        <v>365</v>
      </c>
      <c r="AS247" t="s">
        <v>427</v>
      </c>
    </row>
    <row r="248" spans="1:45" x14ac:dyDescent="0.2">
      <c r="A248" t="s">
        <v>2911</v>
      </c>
      <c r="B248" t="s">
        <v>2119</v>
      </c>
      <c r="C248" t="s">
        <v>175</v>
      </c>
      <c r="D248" t="s">
        <v>309</v>
      </c>
      <c r="E248" t="s">
        <v>310</v>
      </c>
      <c r="F248" t="s">
        <v>94</v>
      </c>
      <c r="G248">
        <v>1</v>
      </c>
      <c r="H248">
        <v>0</v>
      </c>
      <c r="I248" t="s">
        <v>282</v>
      </c>
      <c r="J248" t="s">
        <v>2912</v>
      </c>
      <c r="K248">
        <v>55</v>
      </c>
      <c r="L248" t="s">
        <v>2121</v>
      </c>
      <c r="M248" t="s">
        <v>285</v>
      </c>
      <c r="N248" t="s">
        <v>352</v>
      </c>
      <c r="O248" t="s">
        <v>2913</v>
      </c>
      <c r="P248" t="s">
        <v>317</v>
      </c>
      <c r="Q248" t="s">
        <v>318</v>
      </c>
      <c r="R248">
        <v>486</v>
      </c>
      <c r="S248" t="s">
        <v>2914</v>
      </c>
      <c r="T248" t="s">
        <v>2821</v>
      </c>
      <c r="U248" t="s">
        <v>2822</v>
      </c>
      <c r="V248" t="s">
        <v>452</v>
      </c>
      <c r="W248" t="s">
        <v>1258</v>
      </c>
      <c r="X248" t="s">
        <v>336</v>
      </c>
      <c r="Y248" t="s">
        <v>343</v>
      </c>
      <c r="Z248" t="s">
        <v>2915</v>
      </c>
      <c r="AA248" t="s">
        <v>2417</v>
      </c>
      <c r="AB248" t="s">
        <v>1308</v>
      </c>
      <c r="AC248" t="s">
        <v>2834</v>
      </c>
      <c r="AD248" t="s">
        <v>336</v>
      </c>
      <c r="AE248" t="s">
        <v>2916</v>
      </c>
      <c r="AF248" t="s">
        <v>2917</v>
      </c>
      <c r="AG248" t="s">
        <v>2918</v>
      </c>
      <c r="AH248" t="s">
        <v>1398</v>
      </c>
      <c r="AI248" t="s">
        <v>365</v>
      </c>
      <c r="AJ248" t="s">
        <v>2919</v>
      </c>
      <c r="AK248" t="s">
        <v>1752</v>
      </c>
      <c r="AL248" t="s">
        <v>365</v>
      </c>
      <c r="AM248" t="s">
        <v>2794</v>
      </c>
      <c r="AN248" t="s">
        <v>2920</v>
      </c>
      <c r="AO248" t="s">
        <v>365</v>
      </c>
      <c r="AP248" t="s">
        <v>2920</v>
      </c>
      <c r="AQ248" t="s">
        <v>2916</v>
      </c>
      <c r="AR248" t="s">
        <v>2921</v>
      </c>
      <c r="AS248" t="s">
        <v>2142</v>
      </c>
    </row>
    <row r="249" spans="1:45" x14ac:dyDescent="0.2">
      <c r="A249" t="s">
        <v>2154</v>
      </c>
      <c r="B249" t="s">
        <v>828</v>
      </c>
      <c r="C249" t="s">
        <v>189</v>
      </c>
      <c r="D249" t="s">
        <v>309</v>
      </c>
      <c r="E249" t="s">
        <v>310</v>
      </c>
      <c r="F249" t="s">
        <v>94</v>
      </c>
      <c r="G249">
        <v>2</v>
      </c>
      <c r="H249">
        <v>1</v>
      </c>
      <c r="I249" t="s">
        <v>282</v>
      </c>
      <c r="J249" t="s">
        <v>2155</v>
      </c>
      <c r="K249">
        <v>42</v>
      </c>
      <c r="L249" t="s">
        <v>298</v>
      </c>
      <c r="M249" t="s">
        <v>304</v>
      </c>
      <c r="N249" t="s">
        <v>315</v>
      </c>
      <c r="O249" t="s">
        <v>2156</v>
      </c>
      <c r="P249" t="s">
        <v>317</v>
      </c>
      <c r="Q249" t="s">
        <v>522</v>
      </c>
      <c r="R249">
        <v>484</v>
      </c>
      <c r="S249" t="s">
        <v>283</v>
      </c>
      <c r="T249" t="s">
        <v>283</v>
      </c>
      <c r="U249" t="s">
        <v>283</v>
      </c>
      <c r="V249" t="s">
        <v>283</v>
      </c>
      <c r="W249" t="s">
        <v>283</v>
      </c>
      <c r="X249" t="s">
        <v>283</v>
      </c>
      <c r="Y249" t="s">
        <v>283</v>
      </c>
      <c r="Z249" t="s">
        <v>283</v>
      </c>
      <c r="AA249" t="s">
        <v>283</v>
      </c>
      <c r="AB249" t="s">
        <v>283</v>
      </c>
      <c r="AC249" t="s">
        <v>283</v>
      </c>
      <c r="AD249" t="s">
        <v>283</v>
      </c>
      <c r="AE249" t="s">
        <v>283</v>
      </c>
      <c r="AF249" t="s">
        <v>283</v>
      </c>
      <c r="AG249" t="s">
        <v>283</v>
      </c>
      <c r="AH249" t="s">
        <v>283</v>
      </c>
      <c r="AI249" t="s">
        <v>283</v>
      </c>
      <c r="AJ249" t="s">
        <v>283</v>
      </c>
      <c r="AK249" t="s">
        <v>283</v>
      </c>
      <c r="AL249" t="s">
        <v>283</v>
      </c>
      <c r="AM249" t="s">
        <v>283</v>
      </c>
      <c r="AN249" t="s">
        <v>283</v>
      </c>
      <c r="AO249" t="s">
        <v>283</v>
      </c>
      <c r="AP249" t="s">
        <v>283</v>
      </c>
      <c r="AQ249" t="s">
        <v>283</v>
      </c>
      <c r="AR249" t="s">
        <v>283</v>
      </c>
      <c r="AS249" t="s">
        <v>283</v>
      </c>
    </row>
    <row r="250" spans="1:45" x14ac:dyDescent="0.2">
      <c r="A250" t="s">
        <v>2440</v>
      </c>
      <c r="B250" t="s">
        <v>853</v>
      </c>
      <c r="C250" t="s">
        <v>195</v>
      </c>
      <c r="D250" t="s">
        <v>302</v>
      </c>
      <c r="E250" t="s">
        <v>310</v>
      </c>
      <c r="F250" t="s">
        <v>94</v>
      </c>
      <c r="G250">
        <v>2</v>
      </c>
      <c r="H250">
        <v>1</v>
      </c>
      <c r="I250" t="s">
        <v>282</v>
      </c>
      <c r="J250" t="s">
        <v>2441</v>
      </c>
      <c r="K250">
        <v>45</v>
      </c>
      <c r="L250" t="s">
        <v>446</v>
      </c>
      <c r="M250" t="s">
        <v>285</v>
      </c>
      <c r="N250" t="s">
        <v>352</v>
      </c>
      <c r="O250" t="s">
        <v>2442</v>
      </c>
      <c r="P250" t="s">
        <v>317</v>
      </c>
      <c r="Q250" t="s">
        <v>522</v>
      </c>
      <c r="R250">
        <v>484</v>
      </c>
      <c r="S250" t="s">
        <v>283</v>
      </c>
      <c r="T250" t="s">
        <v>283</v>
      </c>
      <c r="U250" t="s">
        <v>283</v>
      </c>
      <c r="V250" t="s">
        <v>283</v>
      </c>
      <c r="W250" t="s">
        <v>283</v>
      </c>
      <c r="X250" t="s">
        <v>283</v>
      </c>
      <c r="Y250" t="s">
        <v>283</v>
      </c>
      <c r="Z250" t="s">
        <v>283</v>
      </c>
      <c r="AA250" t="s">
        <v>283</v>
      </c>
      <c r="AB250" t="s">
        <v>283</v>
      </c>
      <c r="AC250" t="s">
        <v>283</v>
      </c>
      <c r="AD250" t="s">
        <v>283</v>
      </c>
      <c r="AE250" t="s">
        <v>459</v>
      </c>
      <c r="AF250" t="s">
        <v>459</v>
      </c>
      <c r="AG250" t="s">
        <v>459</v>
      </c>
      <c r="AH250" t="s">
        <v>2443</v>
      </c>
      <c r="AI250" t="s">
        <v>365</v>
      </c>
      <c r="AJ250" t="s">
        <v>427</v>
      </c>
      <c r="AK250" t="s">
        <v>365</v>
      </c>
      <c r="AL250" t="s">
        <v>428</v>
      </c>
      <c r="AM250" t="s">
        <v>429</v>
      </c>
      <c r="AN250" t="s">
        <v>1753</v>
      </c>
      <c r="AO250" t="s">
        <v>365</v>
      </c>
      <c r="AP250" t="s">
        <v>2444</v>
      </c>
      <c r="AQ250" t="s">
        <v>428</v>
      </c>
      <c r="AR250" t="s">
        <v>365</v>
      </c>
      <c r="AS250" t="s">
        <v>1753</v>
      </c>
    </row>
    <row r="251" spans="1:45" x14ac:dyDescent="0.2">
      <c r="A251" t="s">
        <v>2922</v>
      </c>
      <c r="B251" t="s">
        <v>598</v>
      </c>
      <c r="C251" t="s">
        <v>201</v>
      </c>
      <c r="D251" t="s">
        <v>309</v>
      </c>
      <c r="E251" t="s">
        <v>310</v>
      </c>
      <c r="F251" t="s">
        <v>2923</v>
      </c>
      <c r="G251">
        <v>1</v>
      </c>
      <c r="H251">
        <v>0</v>
      </c>
      <c r="I251" t="s">
        <v>282</v>
      </c>
      <c r="J251" t="s">
        <v>2924</v>
      </c>
      <c r="K251">
        <v>52</v>
      </c>
      <c r="L251" t="s">
        <v>491</v>
      </c>
      <c r="M251" t="s">
        <v>304</v>
      </c>
      <c r="N251" t="s">
        <v>315</v>
      </c>
      <c r="O251" t="s">
        <v>2925</v>
      </c>
      <c r="P251" t="s">
        <v>317</v>
      </c>
      <c r="Q251" t="s">
        <v>318</v>
      </c>
      <c r="R251">
        <v>486</v>
      </c>
      <c r="S251" t="s">
        <v>2148</v>
      </c>
      <c r="T251" t="s">
        <v>283</v>
      </c>
      <c r="U251" t="s">
        <v>283</v>
      </c>
      <c r="V251" t="s">
        <v>283</v>
      </c>
      <c r="W251" t="s">
        <v>283</v>
      </c>
      <c r="X251" t="s">
        <v>336</v>
      </c>
      <c r="Y251" t="s">
        <v>343</v>
      </c>
      <c r="Z251" t="s">
        <v>2915</v>
      </c>
      <c r="AA251" t="s">
        <v>2926</v>
      </c>
      <c r="AB251" t="s">
        <v>2927</v>
      </c>
      <c r="AC251" t="s">
        <v>283</v>
      </c>
      <c r="AD251" t="s">
        <v>283</v>
      </c>
      <c r="AE251" t="s">
        <v>427</v>
      </c>
      <c r="AF251" t="s">
        <v>2928</v>
      </c>
      <c r="AG251" t="s">
        <v>427</v>
      </c>
      <c r="AH251" t="s">
        <v>2929</v>
      </c>
      <c r="AI251" t="s">
        <v>365</v>
      </c>
      <c r="AJ251" t="s">
        <v>365</v>
      </c>
      <c r="AK251" t="s">
        <v>365</v>
      </c>
      <c r="AL251" t="s">
        <v>365</v>
      </c>
      <c r="AM251" t="s">
        <v>1752</v>
      </c>
      <c r="AN251" t="s">
        <v>2117</v>
      </c>
      <c r="AO251" t="s">
        <v>365</v>
      </c>
      <c r="AP251" t="s">
        <v>1600</v>
      </c>
      <c r="AQ251" t="s">
        <v>427</v>
      </c>
      <c r="AR251" t="s">
        <v>365</v>
      </c>
      <c r="AS251" t="s">
        <v>2117</v>
      </c>
    </row>
    <row r="252" spans="1:45" x14ac:dyDescent="0.2">
      <c r="A252" t="s">
        <v>2930</v>
      </c>
      <c r="B252" t="s">
        <v>1203</v>
      </c>
      <c r="C252" t="s">
        <v>201</v>
      </c>
      <c r="D252" t="s">
        <v>309</v>
      </c>
      <c r="E252" t="s">
        <v>310</v>
      </c>
      <c r="F252" t="s">
        <v>2923</v>
      </c>
      <c r="G252">
        <v>1</v>
      </c>
      <c r="H252">
        <v>0</v>
      </c>
      <c r="I252" t="s">
        <v>282</v>
      </c>
      <c r="J252" t="s">
        <v>2931</v>
      </c>
      <c r="K252">
        <v>40</v>
      </c>
      <c r="L252" t="s">
        <v>2090</v>
      </c>
      <c r="M252" t="s">
        <v>304</v>
      </c>
      <c r="N252" t="s">
        <v>352</v>
      </c>
      <c r="O252" t="s">
        <v>2932</v>
      </c>
      <c r="P252" t="s">
        <v>317</v>
      </c>
      <c r="Q252" t="s">
        <v>318</v>
      </c>
      <c r="R252">
        <v>486</v>
      </c>
      <c r="S252" t="s">
        <v>283</v>
      </c>
      <c r="T252" t="s">
        <v>283</v>
      </c>
      <c r="U252" t="s">
        <v>283</v>
      </c>
      <c r="V252" t="s">
        <v>283</v>
      </c>
      <c r="W252" t="s">
        <v>283</v>
      </c>
      <c r="X252" t="s">
        <v>283</v>
      </c>
      <c r="Y252" t="s">
        <v>283</v>
      </c>
      <c r="Z252" t="s">
        <v>283</v>
      </c>
      <c r="AA252" t="s">
        <v>283</v>
      </c>
      <c r="AB252" t="s">
        <v>283</v>
      </c>
      <c r="AC252" t="s">
        <v>283</v>
      </c>
      <c r="AD252" t="s">
        <v>283</v>
      </c>
      <c r="AE252" t="s">
        <v>2933</v>
      </c>
      <c r="AF252" t="s">
        <v>1343</v>
      </c>
      <c r="AG252" t="s">
        <v>2934</v>
      </c>
      <c r="AH252" t="s">
        <v>568</v>
      </c>
      <c r="AI252" t="s">
        <v>365</v>
      </c>
      <c r="AJ252" t="s">
        <v>365</v>
      </c>
      <c r="AK252" t="s">
        <v>365</v>
      </c>
      <c r="AL252" t="s">
        <v>365</v>
      </c>
      <c r="AM252" t="s">
        <v>365</v>
      </c>
      <c r="AN252" t="s">
        <v>1346</v>
      </c>
      <c r="AO252" t="s">
        <v>365</v>
      </c>
      <c r="AP252" t="s">
        <v>387</v>
      </c>
      <c r="AQ252" t="s">
        <v>1495</v>
      </c>
      <c r="AR252" t="s">
        <v>365</v>
      </c>
      <c r="AS252" t="s">
        <v>1346</v>
      </c>
    </row>
    <row r="253" spans="1:45" x14ac:dyDescent="0.2">
      <c r="A253" t="s">
        <v>2935</v>
      </c>
      <c r="B253" t="s">
        <v>576</v>
      </c>
      <c r="C253" t="s">
        <v>201</v>
      </c>
      <c r="D253" t="s">
        <v>309</v>
      </c>
      <c r="E253" t="s">
        <v>310</v>
      </c>
      <c r="F253" t="s">
        <v>2923</v>
      </c>
      <c r="G253">
        <v>1</v>
      </c>
      <c r="H253">
        <v>0</v>
      </c>
      <c r="I253" t="s">
        <v>312</v>
      </c>
      <c r="J253" t="s">
        <v>2936</v>
      </c>
      <c r="K253">
        <v>55</v>
      </c>
      <c r="L253" t="s">
        <v>1381</v>
      </c>
      <c r="M253" t="s">
        <v>285</v>
      </c>
      <c r="N253" t="s">
        <v>352</v>
      </c>
      <c r="O253" t="s">
        <v>2937</v>
      </c>
      <c r="P253" t="s">
        <v>317</v>
      </c>
      <c r="Q253" t="s">
        <v>318</v>
      </c>
      <c r="R253">
        <v>486</v>
      </c>
      <c r="S253" t="s">
        <v>330</v>
      </c>
      <c r="T253" t="s">
        <v>283</v>
      </c>
      <c r="U253" t="s">
        <v>283</v>
      </c>
      <c r="V253" t="s">
        <v>283</v>
      </c>
      <c r="W253" t="s">
        <v>283</v>
      </c>
      <c r="X253" t="s">
        <v>336</v>
      </c>
      <c r="Y253" t="s">
        <v>331</v>
      </c>
      <c r="Z253" t="s">
        <v>2347</v>
      </c>
      <c r="AA253" t="s">
        <v>2363</v>
      </c>
      <c r="AB253" t="s">
        <v>1783</v>
      </c>
      <c r="AC253" t="s">
        <v>283</v>
      </c>
      <c r="AD253" t="s">
        <v>283</v>
      </c>
      <c r="AE253" t="s">
        <v>459</v>
      </c>
      <c r="AF253" t="s">
        <v>459</v>
      </c>
      <c r="AG253" t="s">
        <v>459</v>
      </c>
      <c r="AH253" t="s">
        <v>365</v>
      </c>
      <c r="AI253" t="s">
        <v>365</v>
      </c>
      <c r="AJ253" t="s">
        <v>365</v>
      </c>
      <c r="AK253" t="s">
        <v>365</v>
      </c>
      <c r="AL253" t="s">
        <v>2792</v>
      </c>
      <c r="AM253" t="s">
        <v>365</v>
      </c>
      <c r="AN253" t="s">
        <v>2792</v>
      </c>
      <c r="AO253" t="s">
        <v>365</v>
      </c>
      <c r="AP253" t="s">
        <v>365</v>
      </c>
      <c r="AQ253" t="s">
        <v>459</v>
      </c>
      <c r="AR253" t="s">
        <v>365</v>
      </c>
      <c r="AS253" t="s">
        <v>365</v>
      </c>
    </row>
    <row r="254" spans="1:45" x14ac:dyDescent="0.2">
      <c r="A254" t="s">
        <v>2938</v>
      </c>
      <c r="B254" t="s">
        <v>1162</v>
      </c>
      <c r="C254" t="s">
        <v>201</v>
      </c>
      <c r="D254" t="s">
        <v>309</v>
      </c>
      <c r="E254" t="s">
        <v>310</v>
      </c>
      <c r="F254" t="s">
        <v>2923</v>
      </c>
      <c r="G254">
        <v>1</v>
      </c>
      <c r="H254">
        <v>0</v>
      </c>
      <c r="I254" t="s">
        <v>282</v>
      </c>
      <c r="J254" t="s">
        <v>2939</v>
      </c>
      <c r="K254">
        <v>40</v>
      </c>
      <c r="L254" t="s">
        <v>465</v>
      </c>
      <c r="M254" t="s">
        <v>304</v>
      </c>
      <c r="N254" t="s">
        <v>315</v>
      </c>
      <c r="O254" t="s">
        <v>2940</v>
      </c>
      <c r="P254" t="s">
        <v>317</v>
      </c>
      <c r="Q254" t="s">
        <v>318</v>
      </c>
      <c r="R254">
        <v>486</v>
      </c>
      <c r="S254" t="s">
        <v>2376</v>
      </c>
      <c r="T254" t="s">
        <v>283</v>
      </c>
      <c r="U254" t="s">
        <v>283</v>
      </c>
      <c r="V254" t="s">
        <v>283</v>
      </c>
      <c r="W254" t="s">
        <v>283</v>
      </c>
      <c r="X254" t="s">
        <v>336</v>
      </c>
      <c r="Y254" t="s">
        <v>343</v>
      </c>
      <c r="Z254" t="s">
        <v>2941</v>
      </c>
      <c r="AA254" t="s">
        <v>2942</v>
      </c>
      <c r="AB254" t="s">
        <v>2943</v>
      </c>
      <c r="AC254" t="s">
        <v>283</v>
      </c>
      <c r="AD254" t="s">
        <v>283</v>
      </c>
      <c r="AE254" t="s">
        <v>1648</v>
      </c>
      <c r="AF254" t="s">
        <v>2944</v>
      </c>
      <c r="AG254" t="s">
        <v>2945</v>
      </c>
      <c r="AH254" t="s">
        <v>365</v>
      </c>
      <c r="AI254" t="s">
        <v>365</v>
      </c>
      <c r="AJ254" t="s">
        <v>365</v>
      </c>
      <c r="AK254" t="s">
        <v>365</v>
      </c>
      <c r="AL254" t="s">
        <v>365</v>
      </c>
      <c r="AM254" t="s">
        <v>365</v>
      </c>
      <c r="AN254" t="s">
        <v>2946</v>
      </c>
      <c r="AO254" t="s">
        <v>365</v>
      </c>
      <c r="AP254" t="s">
        <v>2946</v>
      </c>
      <c r="AQ254" t="s">
        <v>2659</v>
      </c>
      <c r="AR254" t="s">
        <v>365</v>
      </c>
      <c r="AS254" t="s">
        <v>365</v>
      </c>
    </row>
    <row r="255" spans="1:45" x14ac:dyDescent="0.2">
      <c r="A255" t="s">
        <v>2947</v>
      </c>
      <c r="B255" t="s">
        <v>2948</v>
      </c>
      <c r="C255" t="s">
        <v>201</v>
      </c>
      <c r="D255" t="s">
        <v>276</v>
      </c>
      <c r="E255" t="s">
        <v>310</v>
      </c>
      <c r="F255" t="s">
        <v>2923</v>
      </c>
      <c r="G255">
        <v>2</v>
      </c>
      <c r="H255">
        <v>1</v>
      </c>
      <c r="I255" t="s">
        <v>735</v>
      </c>
      <c r="J255" t="s">
        <v>283</v>
      </c>
      <c r="K255">
        <v>46</v>
      </c>
      <c r="L255" t="s">
        <v>283</v>
      </c>
      <c r="M255" t="s">
        <v>304</v>
      </c>
      <c r="N255" t="s">
        <v>315</v>
      </c>
      <c r="O255" t="s">
        <v>283</v>
      </c>
      <c r="P255" t="s">
        <v>288</v>
      </c>
      <c r="Q255" t="s">
        <v>289</v>
      </c>
      <c r="R255">
        <v>486</v>
      </c>
      <c r="S255" t="s">
        <v>283</v>
      </c>
      <c r="T255" t="s">
        <v>283</v>
      </c>
      <c r="U255" t="s">
        <v>283</v>
      </c>
      <c r="V255" t="s">
        <v>283</v>
      </c>
      <c r="W255" t="s">
        <v>283</v>
      </c>
      <c r="X255" t="s">
        <v>283</v>
      </c>
      <c r="Y255" t="s">
        <v>283</v>
      </c>
      <c r="Z255" t="s">
        <v>283</v>
      </c>
      <c r="AA255" t="s">
        <v>283</v>
      </c>
      <c r="AB255" t="s">
        <v>283</v>
      </c>
      <c r="AC255" t="s">
        <v>283</v>
      </c>
      <c r="AD255" t="s">
        <v>283</v>
      </c>
      <c r="AE255" t="s">
        <v>459</v>
      </c>
      <c r="AF255" t="s">
        <v>2949</v>
      </c>
      <c r="AG255" t="s">
        <v>427</v>
      </c>
      <c r="AH255" t="s">
        <v>365</v>
      </c>
      <c r="AI255" t="s">
        <v>365</v>
      </c>
      <c r="AJ255" t="s">
        <v>365</v>
      </c>
      <c r="AK255" t="s">
        <v>365</v>
      </c>
      <c r="AL255" t="s">
        <v>365</v>
      </c>
      <c r="AM255" t="s">
        <v>365</v>
      </c>
      <c r="AN255" t="s">
        <v>2792</v>
      </c>
      <c r="AO255" t="s">
        <v>365</v>
      </c>
      <c r="AP255" t="s">
        <v>365</v>
      </c>
      <c r="AQ255" t="s">
        <v>459</v>
      </c>
      <c r="AR255" t="s">
        <v>365</v>
      </c>
      <c r="AS255" t="s">
        <v>2792</v>
      </c>
    </row>
    <row r="256" spans="1:45" x14ac:dyDescent="0.2">
      <c r="A256" t="s">
        <v>2947</v>
      </c>
      <c r="B256" t="s">
        <v>859</v>
      </c>
      <c r="C256" t="s">
        <v>201</v>
      </c>
      <c r="D256" t="s">
        <v>276</v>
      </c>
      <c r="E256" t="s">
        <v>310</v>
      </c>
      <c r="F256" t="s">
        <v>2923</v>
      </c>
      <c r="G256">
        <v>2</v>
      </c>
      <c r="H256">
        <v>1</v>
      </c>
      <c r="I256" t="s">
        <v>282</v>
      </c>
      <c r="J256" t="s">
        <v>283</v>
      </c>
      <c r="K256">
        <v>52</v>
      </c>
      <c r="L256" t="s">
        <v>413</v>
      </c>
      <c r="M256" t="s">
        <v>304</v>
      </c>
      <c r="N256" t="s">
        <v>432</v>
      </c>
      <c r="O256" t="s">
        <v>283</v>
      </c>
      <c r="P256" t="s">
        <v>288</v>
      </c>
      <c r="Q256" t="s">
        <v>289</v>
      </c>
      <c r="R256">
        <v>486</v>
      </c>
      <c r="S256" t="s">
        <v>283</v>
      </c>
      <c r="T256" t="s">
        <v>283</v>
      </c>
      <c r="U256" t="s">
        <v>283</v>
      </c>
      <c r="V256" t="s">
        <v>283</v>
      </c>
      <c r="W256" t="s">
        <v>283</v>
      </c>
      <c r="X256" t="s">
        <v>283</v>
      </c>
      <c r="Y256" t="s">
        <v>283</v>
      </c>
      <c r="Z256" t="s">
        <v>283</v>
      </c>
      <c r="AA256" t="s">
        <v>283</v>
      </c>
      <c r="AB256" t="s">
        <v>283</v>
      </c>
      <c r="AC256" t="s">
        <v>283</v>
      </c>
      <c r="AD256" t="s">
        <v>283</v>
      </c>
      <c r="AE256" t="s">
        <v>459</v>
      </c>
      <c r="AF256" t="s">
        <v>2949</v>
      </c>
      <c r="AG256" t="s">
        <v>427</v>
      </c>
      <c r="AH256" t="s">
        <v>365</v>
      </c>
      <c r="AI256" t="s">
        <v>365</v>
      </c>
      <c r="AJ256" t="s">
        <v>365</v>
      </c>
      <c r="AK256" t="s">
        <v>365</v>
      </c>
      <c r="AL256" t="s">
        <v>365</v>
      </c>
      <c r="AM256" t="s">
        <v>365</v>
      </c>
      <c r="AN256" t="s">
        <v>2792</v>
      </c>
      <c r="AO256" t="s">
        <v>365</v>
      </c>
      <c r="AP256" t="s">
        <v>365</v>
      </c>
      <c r="AQ256" t="s">
        <v>459</v>
      </c>
      <c r="AR256" t="s">
        <v>365</v>
      </c>
      <c r="AS256" t="s">
        <v>2792</v>
      </c>
    </row>
    <row r="257" spans="1:45" x14ac:dyDescent="0.2">
      <c r="A257" t="s">
        <v>2950</v>
      </c>
      <c r="B257" t="s">
        <v>2951</v>
      </c>
      <c r="C257" t="s">
        <v>201</v>
      </c>
      <c r="D257" t="s">
        <v>309</v>
      </c>
      <c r="E257" t="s">
        <v>310</v>
      </c>
      <c r="F257" t="s">
        <v>2923</v>
      </c>
      <c r="G257">
        <v>1</v>
      </c>
      <c r="H257">
        <v>1</v>
      </c>
      <c r="I257" t="s">
        <v>735</v>
      </c>
      <c r="J257" t="s">
        <v>2952</v>
      </c>
      <c r="K257">
        <v>53</v>
      </c>
      <c r="L257" t="s">
        <v>735</v>
      </c>
      <c r="M257" t="s">
        <v>285</v>
      </c>
      <c r="N257" t="s">
        <v>1631</v>
      </c>
      <c r="O257" t="s">
        <v>2953</v>
      </c>
      <c r="P257" t="s">
        <v>317</v>
      </c>
      <c r="Q257" t="s">
        <v>318</v>
      </c>
      <c r="R257">
        <v>486</v>
      </c>
      <c r="S257" t="s">
        <v>2954</v>
      </c>
      <c r="T257" t="s">
        <v>283</v>
      </c>
      <c r="U257" t="s">
        <v>283</v>
      </c>
      <c r="V257" t="s">
        <v>283</v>
      </c>
      <c r="W257" t="s">
        <v>283</v>
      </c>
      <c r="X257" t="s">
        <v>283</v>
      </c>
      <c r="Y257" t="s">
        <v>283</v>
      </c>
      <c r="Z257" t="s">
        <v>283</v>
      </c>
      <c r="AA257" t="s">
        <v>283</v>
      </c>
      <c r="AB257" t="s">
        <v>283</v>
      </c>
      <c r="AC257" t="s">
        <v>283</v>
      </c>
      <c r="AD257" t="s">
        <v>283</v>
      </c>
      <c r="AE257" t="s">
        <v>1651</v>
      </c>
      <c r="AF257" t="s">
        <v>386</v>
      </c>
      <c r="AG257" t="s">
        <v>499</v>
      </c>
      <c r="AH257" t="s">
        <v>365</v>
      </c>
      <c r="AI257" t="s">
        <v>365</v>
      </c>
      <c r="AJ257" t="s">
        <v>365</v>
      </c>
      <c r="AK257" t="s">
        <v>365</v>
      </c>
      <c r="AL257" t="s">
        <v>365</v>
      </c>
      <c r="AM257" t="s">
        <v>365</v>
      </c>
      <c r="AN257" t="s">
        <v>1463</v>
      </c>
      <c r="AO257" t="s">
        <v>365</v>
      </c>
      <c r="AP257" t="s">
        <v>365</v>
      </c>
      <c r="AQ257" t="s">
        <v>2955</v>
      </c>
      <c r="AR257" t="s">
        <v>365</v>
      </c>
      <c r="AS257" t="s">
        <v>1463</v>
      </c>
    </row>
    <row r="258" spans="1:45" x14ac:dyDescent="0.2">
      <c r="A258" t="s">
        <v>2956</v>
      </c>
      <c r="B258" t="s">
        <v>663</v>
      </c>
      <c r="C258" t="s">
        <v>201</v>
      </c>
      <c r="D258" t="s">
        <v>309</v>
      </c>
      <c r="E258" t="s">
        <v>310</v>
      </c>
      <c r="F258" t="s">
        <v>2923</v>
      </c>
      <c r="G258">
        <v>1</v>
      </c>
      <c r="H258">
        <v>0</v>
      </c>
      <c r="I258" t="s">
        <v>312</v>
      </c>
      <c r="J258" t="s">
        <v>2957</v>
      </c>
      <c r="K258">
        <v>55</v>
      </c>
      <c r="L258" t="s">
        <v>1569</v>
      </c>
      <c r="M258" t="s">
        <v>304</v>
      </c>
      <c r="N258" t="s">
        <v>315</v>
      </c>
      <c r="O258" t="s">
        <v>2958</v>
      </c>
      <c r="P258" t="s">
        <v>317</v>
      </c>
      <c r="Q258" t="s">
        <v>318</v>
      </c>
      <c r="R258">
        <v>486</v>
      </c>
      <c r="S258" t="s">
        <v>2959</v>
      </c>
      <c r="T258" t="s">
        <v>283</v>
      </c>
      <c r="U258" t="s">
        <v>283</v>
      </c>
      <c r="V258" t="s">
        <v>283</v>
      </c>
      <c r="W258" t="s">
        <v>283</v>
      </c>
      <c r="X258" t="s">
        <v>283</v>
      </c>
      <c r="Y258" t="s">
        <v>283</v>
      </c>
      <c r="Z258" t="s">
        <v>283</v>
      </c>
      <c r="AA258" t="s">
        <v>283</v>
      </c>
      <c r="AB258" t="s">
        <v>283</v>
      </c>
      <c r="AC258" t="s">
        <v>283</v>
      </c>
      <c r="AD258" t="s">
        <v>283</v>
      </c>
      <c r="AE258" t="s">
        <v>1784</v>
      </c>
      <c r="AF258" t="s">
        <v>1322</v>
      </c>
      <c r="AG258" t="s">
        <v>1566</v>
      </c>
      <c r="AH258" t="s">
        <v>365</v>
      </c>
      <c r="AI258" t="s">
        <v>365</v>
      </c>
      <c r="AJ258" t="s">
        <v>2960</v>
      </c>
      <c r="AK258" t="s">
        <v>365</v>
      </c>
      <c r="AL258" t="s">
        <v>365</v>
      </c>
      <c r="AM258" t="s">
        <v>365</v>
      </c>
      <c r="AN258" t="s">
        <v>402</v>
      </c>
      <c r="AO258" t="s">
        <v>365</v>
      </c>
      <c r="AP258" t="s">
        <v>365</v>
      </c>
      <c r="AQ258" t="s">
        <v>1378</v>
      </c>
      <c r="AR258" t="s">
        <v>365</v>
      </c>
      <c r="AS258" t="s">
        <v>402</v>
      </c>
    </row>
    <row r="259" spans="1:45" x14ac:dyDescent="0.2">
      <c r="A259" t="s">
        <v>2961</v>
      </c>
      <c r="B259" t="s">
        <v>2962</v>
      </c>
      <c r="C259" t="s">
        <v>201</v>
      </c>
      <c r="D259" t="s">
        <v>309</v>
      </c>
      <c r="E259" t="s">
        <v>310</v>
      </c>
      <c r="F259" t="s">
        <v>2923</v>
      </c>
      <c r="G259">
        <v>1</v>
      </c>
      <c r="H259">
        <v>0</v>
      </c>
      <c r="I259" t="s">
        <v>735</v>
      </c>
      <c r="J259" t="s">
        <v>2963</v>
      </c>
      <c r="K259">
        <v>30</v>
      </c>
      <c r="L259" t="s">
        <v>735</v>
      </c>
      <c r="M259" t="s">
        <v>304</v>
      </c>
      <c r="N259" t="s">
        <v>286</v>
      </c>
      <c r="O259" t="s">
        <v>2964</v>
      </c>
      <c r="P259" t="s">
        <v>317</v>
      </c>
      <c r="Q259" t="s">
        <v>318</v>
      </c>
      <c r="R259">
        <v>486</v>
      </c>
      <c r="S259" t="s">
        <v>2965</v>
      </c>
      <c r="T259" t="s">
        <v>283</v>
      </c>
      <c r="U259" t="s">
        <v>283</v>
      </c>
      <c r="V259" t="s">
        <v>283</v>
      </c>
      <c r="W259" t="s">
        <v>283</v>
      </c>
      <c r="X259" t="s">
        <v>283</v>
      </c>
      <c r="Y259" t="s">
        <v>283</v>
      </c>
      <c r="Z259" t="s">
        <v>283</v>
      </c>
      <c r="AA259" t="s">
        <v>283</v>
      </c>
      <c r="AB259" t="s">
        <v>283</v>
      </c>
      <c r="AC259" t="s">
        <v>283</v>
      </c>
      <c r="AD259" t="s">
        <v>283</v>
      </c>
      <c r="AE259" t="s">
        <v>283</v>
      </c>
      <c r="AF259" t="s">
        <v>283</v>
      </c>
      <c r="AG259" t="s">
        <v>283</v>
      </c>
      <c r="AH259" t="s">
        <v>283</v>
      </c>
      <c r="AI259" t="s">
        <v>283</v>
      </c>
      <c r="AJ259" t="s">
        <v>283</v>
      </c>
      <c r="AK259" t="s">
        <v>283</v>
      </c>
      <c r="AL259" t="s">
        <v>283</v>
      </c>
      <c r="AM259" t="s">
        <v>283</v>
      </c>
      <c r="AN259" t="s">
        <v>283</v>
      </c>
      <c r="AO259" t="s">
        <v>283</v>
      </c>
      <c r="AP259" t="s">
        <v>283</v>
      </c>
      <c r="AQ259" t="s">
        <v>283</v>
      </c>
      <c r="AR259" t="s">
        <v>283</v>
      </c>
      <c r="AS259" t="s">
        <v>283</v>
      </c>
    </row>
    <row r="260" spans="1:45" x14ac:dyDescent="0.2">
      <c r="A260" t="s">
        <v>2966</v>
      </c>
      <c r="B260" t="s">
        <v>2967</v>
      </c>
      <c r="C260" t="s">
        <v>201</v>
      </c>
      <c r="D260" t="s">
        <v>309</v>
      </c>
      <c r="E260" t="s">
        <v>310</v>
      </c>
      <c r="F260" t="s">
        <v>2923</v>
      </c>
      <c r="G260">
        <v>1</v>
      </c>
      <c r="H260">
        <v>0</v>
      </c>
      <c r="I260" t="s">
        <v>282</v>
      </c>
      <c r="J260" t="s">
        <v>2968</v>
      </c>
      <c r="K260">
        <v>43</v>
      </c>
      <c r="L260" t="s">
        <v>298</v>
      </c>
      <c r="M260" t="s">
        <v>304</v>
      </c>
      <c r="N260" t="s">
        <v>315</v>
      </c>
      <c r="O260" t="s">
        <v>2969</v>
      </c>
      <c r="P260" t="s">
        <v>317</v>
      </c>
      <c r="Q260" t="s">
        <v>318</v>
      </c>
      <c r="R260">
        <v>486</v>
      </c>
      <c r="S260" t="s">
        <v>2970</v>
      </c>
      <c r="T260" t="s">
        <v>283</v>
      </c>
      <c r="U260" t="s">
        <v>283</v>
      </c>
      <c r="V260" t="s">
        <v>283</v>
      </c>
      <c r="W260" t="s">
        <v>283</v>
      </c>
      <c r="X260" t="s">
        <v>283</v>
      </c>
      <c r="Y260" t="s">
        <v>283</v>
      </c>
      <c r="Z260" t="s">
        <v>283</v>
      </c>
      <c r="AA260" t="s">
        <v>283</v>
      </c>
      <c r="AB260" t="s">
        <v>283</v>
      </c>
      <c r="AC260" t="s">
        <v>283</v>
      </c>
      <c r="AD260" t="s">
        <v>283</v>
      </c>
      <c r="AE260" t="s">
        <v>283</v>
      </c>
      <c r="AF260" t="s">
        <v>283</v>
      </c>
      <c r="AG260" t="s">
        <v>283</v>
      </c>
      <c r="AH260" t="s">
        <v>283</v>
      </c>
      <c r="AI260" t="s">
        <v>283</v>
      </c>
      <c r="AJ260" t="s">
        <v>283</v>
      </c>
      <c r="AK260" t="s">
        <v>283</v>
      </c>
      <c r="AL260" t="s">
        <v>283</v>
      </c>
      <c r="AM260" t="s">
        <v>283</v>
      </c>
      <c r="AN260" t="s">
        <v>283</v>
      </c>
      <c r="AO260" t="s">
        <v>283</v>
      </c>
      <c r="AP260" t="s">
        <v>283</v>
      </c>
      <c r="AQ260" t="s">
        <v>283</v>
      </c>
      <c r="AR260" t="s">
        <v>283</v>
      </c>
      <c r="AS260" t="s">
        <v>283</v>
      </c>
    </row>
    <row r="261" spans="1:45" x14ac:dyDescent="0.2">
      <c r="A261" t="s">
        <v>2971</v>
      </c>
      <c r="B261" t="s">
        <v>640</v>
      </c>
      <c r="C261" t="s">
        <v>201</v>
      </c>
      <c r="D261" t="s">
        <v>309</v>
      </c>
      <c r="E261" t="s">
        <v>310</v>
      </c>
      <c r="F261" t="s">
        <v>2923</v>
      </c>
      <c r="G261">
        <v>1</v>
      </c>
      <c r="H261">
        <v>0</v>
      </c>
      <c r="I261" t="s">
        <v>282</v>
      </c>
      <c r="J261" t="s">
        <v>2972</v>
      </c>
      <c r="K261">
        <v>53</v>
      </c>
      <c r="L261" t="s">
        <v>328</v>
      </c>
      <c r="M261" t="s">
        <v>285</v>
      </c>
      <c r="N261" t="s">
        <v>286</v>
      </c>
      <c r="O261" t="s">
        <v>2973</v>
      </c>
      <c r="P261" t="s">
        <v>317</v>
      </c>
      <c r="Q261" t="s">
        <v>318</v>
      </c>
      <c r="R261">
        <v>486</v>
      </c>
      <c r="S261" t="s">
        <v>2974</v>
      </c>
      <c r="T261" t="s">
        <v>283</v>
      </c>
      <c r="U261" t="s">
        <v>283</v>
      </c>
      <c r="V261" t="s">
        <v>283</v>
      </c>
      <c r="W261" t="s">
        <v>283</v>
      </c>
      <c r="X261" t="s">
        <v>283</v>
      </c>
      <c r="Y261" t="s">
        <v>283</v>
      </c>
      <c r="Z261" t="s">
        <v>283</v>
      </c>
      <c r="AA261" t="s">
        <v>283</v>
      </c>
      <c r="AB261" t="s">
        <v>283</v>
      </c>
      <c r="AC261" t="s">
        <v>283</v>
      </c>
      <c r="AD261" t="s">
        <v>283</v>
      </c>
      <c r="AE261" t="s">
        <v>569</v>
      </c>
      <c r="AF261" t="s">
        <v>386</v>
      </c>
      <c r="AG261" t="s">
        <v>1485</v>
      </c>
      <c r="AH261" t="s">
        <v>365</v>
      </c>
      <c r="AI261" t="s">
        <v>365</v>
      </c>
      <c r="AJ261" t="s">
        <v>365</v>
      </c>
      <c r="AK261" t="s">
        <v>365</v>
      </c>
      <c r="AL261" t="s">
        <v>365</v>
      </c>
      <c r="AM261" t="s">
        <v>365</v>
      </c>
      <c r="AN261" t="s">
        <v>402</v>
      </c>
      <c r="AO261" t="s">
        <v>365</v>
      </c>
      <c r="AP261" t="s">
        <v>365</v>
      </c>
      <c r="AQ261" t="s">
        <v>1364</v>
      </c>
      <c r="AR261" t="s">
        <v>365</v>
      </c>
      <c r="AS261" t="s">
        <v>402</v>
      </c>
    </row>
    <row r="262" spans="1:45" x14ac:dyDescent="0.2">
      <c r="A262" t="s">
        <v>2975</v>
      </c>
      <c r="B262" t="s">
        <v>959</v>
      </c>
      <c r="C262" t="s">
        <v>201</v>
      </c>
      <c r="D262" t="s">
        <v>309</v>
      </c>
      <c r="E262" t="s">
        <v>310</v>
      </c>
      <c r="F262" t="s">
        <v>2923</v>
      </c>
      <c r="G262">
        <v>2</v>
      </c>
      <c r="H262">
        <v>0</v>
      </c>
      <c r="I262" t="s">
        <v>282</v>
      </c>
      <c r="J262" t="s">
        <v>2976</v>
      </c>
      <c r="K262">
        <v>49</v>
      </c>
      <c r="L262" t="s">
        <v>406</v>
      </c>
      <c r="M262" t="s">
        <v>304</v>
      </c>
      <c r="N262" t="s">
        <v>962</v>
      </c>
      <c r="O262" t="s">
        <v>2977</v>
      </c>
      <c r="P262" t="s">
        <v>288</v>
      </c>
      <c r="Q262" t="s">
        <v>289</v>
      </c>
      <c r="R262">
        <v>486</v>
      </c>
      <c r="S262" t="s">
        <v>2978</v>
      </c>
      <c r="T262" t="s">
        <v>283</v>
      </c>
      <c r="U262" t="s">
        <v>283</v>
      </c>
      <c r="V262" t="s">
        <v>283</v>
      </c>
      <c r="W262" t="s">
        <v>283</v>
      </c>
      <c r="X262" t="s">
        <v>283</v>
      </c>
      <c r="Y262" t="s">
        <v>283</v>
      </c>
      <c r="Z262" t="s">
        <v>283</v>
      </c>
      <c r="AA262" t="s">
        <v>283</v>
      </c>
      <c r="AB262" t="s">
        <v>283</v>
      </c>
      <c r="AC262" t="s">
        <v>283</v>
      </c>
      <c r="AD262" t="s">
        <v>283</v>
      </c>
      <c r="AE262" t="s">
        <v>428</v>
      </c>
      <c r="AF262" t="s">
        <v>402</v>
      </c>
      <c r="AG262" t="s">
        <v>428</v>
      </c>
      <c r="AH262" t="s">
        <v>427</v>
      </c>
      <c r="AI262" t="s">
        <v>365</v>
      </c>
      <c r="AJ262" t="s">
        <v>429</v>
      </c>
      <c r="AK262" t="s">
        <v>365</v>
      </c>
      <c r="AL262" t="s">
        <v>365</v>
      </c>
      <c r="AM262" t="s">
        <v>459</v>
      </c>
      <c r="AN262" t="s">
        <v>2142</v>
      </c>
      <c r="AO262" t="s">
        <v>365</v>
      </c>
      <c r="AP262" t="s">
        <v>1463</v>
      </c>
      <c r="AQ262" t="s">
        <v>428</v>
      </c>
      <c r="AR262" t="s">
        <v>365</v>
      </c>
      <c r="AS262" t="s">
        <v>2142</v>
      </c>
    </row>
    <row r="263" spans="1:45" x14ac:dyDescent="0.2">
      <c r="A263" t="s">
        <v>2975</v>
      </c>
      <c r="B263" t="s">
        <v>707</v>
      </c>
      <c r="C263" t="s">
        <v>201</v>
      </c>
      <c r="D263" t="s">
        <v>309</v>
      </c>
      <c r="E263" t="s">
        <v>310</v>
      </c>
      <c r="F263" t="s">
        <v>2923</v>
      </c>
      <c r="G263">
        <v>2</v>
      </c>
      <c r="H263">
        <v>0</v>
      </c>
      <c r="I263" t="s">
        <v>312</v>
      </c>
      <c r="J263" t="s">
        <v>2976</v>
      </c>
      <c r="K263">
        <v>58</v>
      </c>
      <c r="L263" t="s">
        <v>1303</v>
      </c>
      <c r="M263" t="s">
        <v>304</v>
      </c>
      <c r="N263" t="s">
        <v>2188</v>
      </c>
      <c r="O263" t="s">
        <v>2977</v>
      </c>
      <c r="P263" t="s">
        <v>288</v>
      </c>
      <c r="Q263" t="s">
        <v>289</v>
      </c>
      <c r="R263">
        <v>486</v>
      </c>
      <c r="S263" t="s">
        <v>2978</v>
      </c>
      <c r="T263" t="s">
        <v>283</v>
      </c>
      <c r="U263" t="s">
        <v>283</v>
      </c>
      <c r="V263" t="s">
        <v>283</v>
      </c>
      <c r="W263" t="s">
        <v>283</v>
      </c>
      <c r="X263" t="s">
        <v>283</v>
      </c>
      <c r="Y263" t="s">
        <v>283</v>
      </c>
      <c r="Z263" t="s">
        <v>283</v>
      </c>
      <c r="AA263" t="s">
        <v>283</v>
      </c>
      <c r="AB263" t="s">
        <v>283</v>
      </c>
      <c r="AC263" t="s">
        <v>283</v>
      </c>
      <c r="AD263" t="s">
        <v>283</v>
      </c>
      <c r="AE263" t="s">
        <v>428</v>
      </c>
      <c r="AF263" t="s">
        <v>402</v>
      </c>
      <c r="AG263" t="s">
        <v>428</v>
      </c>
      <c r="AH263" t="s">
        <v>427</v>
      </c>
      <c r="AI263" t="s">
        <v>365</v>
      </c>
      <c r="AJ263" t="s">
        <v>429</v>
      </c>
      <c r="AK263" t="s">
        <v>365</v>
      </c>
      <c r="AL263" t="s">
        <v>365</v>
      </c>
      <c r="AM263" t="s">
        <v>459</v>
      </c>
      <c r="AN263" t="s">
        <v>2142</v>
      </c>
      <c r="AO263" t="s">
        <v>365</v>
      </c>
      <c r="AP263" t="s">
        <v>1463</v>
      </c>
      <c r="AQ263" t="s">
        <v>428</v>
      </c>
      <c r="AR263" t="s">
        <v>365</v>
      </c>
      <c r="AS263" t="s">
        <v>2142</v>
      </c>
    </row>
    <row r="264" spans="1:45" x14ac:dyDescent="0.2">
      <c r="A264" t="s">
        <v>2979</v>
      </c>
      <c r="B264" t="s">
        <v>2062</v>
      </c>
      <c r="C264" t="s">
        <v>201</v>
      </c>
      <c r="D264" t="s">
        <v>276</v>
      </c>
      <c r="E264" t="s">
        <v>310</v>
      </c>
      <c r="F264" t="s">
        <v>2923</v>
      </c>
      <c r="G264">
        <v>1</v>
      </c>
      <c r="H264">
        <v>0</v>
      </c>
      <c r="I264" t="s">
        <v>282</v>
      </c>
      <c r="J264" t="s">
        <v>283</v>
      </c>
      <c r="K264">
        <v>49</v>
      </c>
      <c r="L264" t="s">
        <v>393</v>
      </c>
      <c r="M264" t="s">
        <v>285</v>
      </c>
      <c r="N264" t="s">
        <v>305</v>
      </c>
      <c r="O264" t="s">
        <v>283</v>
      </c>
      <c r="P264" t="s">
        <v>317</v>
      </c>
      <c r="Q264" t="s">
        <v>318</v>
      </c>
      <c r="R264">
        <v>486</v>
      </c>
      <c r="S264" t="s">
        <v>1416</v>
      </c>
      <c r="T264" t="s">
        <v>283</v>
      </c>
      <c r="U264" t="s">
        <v>283</v>
      </c>
      <c r="V264" t="s">
        <v>283</v>
      </c>
      <c r="W264" t="s">
        <v>283</v>
      </c>
      <c r="X264" t="s">
        <v>283</v>
      </c>
      <c r="Y264" t="s">
        <v>283</v>
      </c>
      <c r="Z264" t="s">
        <v>283</v>
      </c>
      <c r="AA264" t="s">
        <v>283</v>
      </c>
      <c r="AB264" t="s">
        <v>283</v>
      </c>
      <c r="AC264" t="s">
        <v>283</v>
      </c>
      <c r="AD264" t="s">
        <v>283</v>
      </c>
      <c r="AE264" t="s">
        <v>283</v>
      </c>
      <c r="AF264" t="s">
        <v>283</v>
      </c>
      <c r="AG264" t="s">
        <v>283</v>
      </c>
      <c r="AH264" t="s">
        <v>283</v>
      </c>
      <c r="AI264" t="s">
        <v>283</v>
      </c>
      <c r="AJ264" t="s">
        <v>283</v>
      </c>
      <c r="AK264" t="s">
        <v>283</v>
      </c>
      <c r="AL264" t="s">
        <v>283</v>
      </c>
      <c r="AM264" t="s">
        <v>283</v>
      </c>
      <c r="AN264" t="s">
        <v>283</v>
      </c>
      <c r="AO264" t="s">
        <v>283</v>
      </c>
      <c r="AP264" t="s">
        <v>283</v>
      </c>
      <c r="AQ264" t="s">
        <v>283</v>
      </c>
      <c r="AR264" t="s">
        <v>283</v>
      </c>
      <c r="AS264" t="s">
        <v>283</v>
      </c>
    </row>
    <row r="265" spans="1:45" x14ac:dyDescent="0.2">
      <c r="A265" t="s">
        <v>2980</v>
      </c>
      <c r="B265" t="s">
        <v>2106</v>
      </c>
      <c r="C265" t="s">
        <v>201</v>
      </c>
      <c r="D265" t="s">
        <v>309</v>
      </c>
      <c r="E265" t="s">
        <v>310</v>
      </c>
      <c r="F265" t="s">
        <v>2923</v>
      </c>
      <c r="G265">
        <v>1</v>
      </c>
      <c r="H265">
        <v>0</v>
      </c>
      <c r="I265" t="s">
        <v>735</v>
      </c>
      <c r="J265" t="s">
        <v>2981</v>
      </c>
      <c r="K265">
        <v>33</v>
      </c>
      <c r="L265" t="s">
        <v>283</v>
      </c>
      <c r="M265" t="s">
        <v>285</v>
      </c>
      <c r="N265" t="s">
        <v>286</v>
      </c>
      <c r="O265" t="s">
        <v>2982</v>
      </c>
      <c r="P265" t="s">
        <v>317</v>
      </c>
      <c r="Q265" t="s">
        <v>318</v>
      </c>
      <c r="R265">
        <v>486</v>
      </c>
      <c r="S265" t="s">
        <v>2983</v>
      </c>
      <c r="T265" t="s">
        <v>283</v>
      </c>
      <c r="U265" t="s">
        <v>283</v>
      </c>
      <c r="V265" t="s">
        <v>283</v>
      </c>
      <c r="W265" t="s">
        <v>283</v>
      </c>
      <c r="X265" t="s">
        <v>283</v>
      </c>
      <c r="Y265" t="s">
        <v>283</v>
      </c>
      <c r="Z265" t="s">
        <v>283</v>
      </c>
      <c r="AA265" t="s">
        <v>283</v>
      </c>
      <c r="AB265" t="s">
        <v>283</v>
      </c>
      <c r="AC265" t="s">
        <v>283</v>
      </c>
      <c r="AD265" t="s">
        <v>283</v>
      </c>
      <c r="AE265" t="s">
        <v>283</v>
      </c>
      <c r="AF265" t="s">
        <v>283</v>
      </c>
      <c r="AG265" t="s">
        <v>283</v>
      </c>
      <c r="AH265" t="s">
        <v>283</v>
      </c>
      <c r="AI265" t="s">
        <v>283</v>
      </c>
      <c r="AJ265" t="s">
        <v>283</v>
      </c>
      <c r="AK265" t="s">
        <v>283</v>
      </c>
      <c r="AL265" t="s">
        <v>283</v>
      </c>
      <c r="AM265" t="s">
        <v>283</v>
      </c>
      <c r="AN265" t="s">
        <v>283</v>
      </c>
      <c r="AO265" t="s">
        <v>283</v>
      </c>
      <c r="AP265" t="s">
        <v>283</v>
      </c>
      <c r="AQ265" t="s">
        <v>283</v>
      </c>
      <c r="AR265" t="s">
        <v>283</v>
      </c>
      <c r="AS265" t="s">
        <v>283</v>
      </c>
    </row>
    <row r="266" spans="1:45" x14ac:dyDescent="0.2">
      <c r="A266" t="s">
        <v>2984</v>
      </c>
      <c r="B266" t="s">
        <v>1255</v>
      </c>
      <c r="C266" t="s">
        <v>201</v>
      </c>
      <c r="D266" t="s">
        <v>309</v>
      </c>
      <c r="E266" t="s">
        <v>310</v>
      </c>
      <c r="F266" t="s">
        <v>2923</v>
      </c>
      <c r="G266">
        <v>3</v>
      </c>
      <c r="H266">
        <v>1</v>
      </c>
      <c r="I266" t="s">
        <v>735</v>
      </c>
      <c r="J266" t="s">
        <v>2985</v>
      </c>
      <c r="K266">
        <v>64</v>
      </c>
      <c r="L266" t="s">
        <v>283</v>
      </c>
      <c r="M266" t="s">
        <v>285</v>
      </c>
      <c r="N266" t="s">
        <v>432</v>
      </c>
      <c r="O266" t="s">
        <v>2986</v>
      </c>
      <c r="P266" t="s">
        <v>374</v>
      </c>
      <c r="Q266" t="s">
        <v>375</v>
      </c>
      <c r="R266">
        <v>486</v>
      </c>
      <c r="S266" t="s">
        <v>2987</v>
      </c>
      <c r="T266" t="s">
        <v>283</v>
      </c>
      <c r="U266" t="s">
        <v>283</v>
      </c>
      <c r="V266" t="s">
        <v>283</v>
      </c>
      <c r="W266" t="s">
        <v>283</v>
      </c>
      <c r="X266" t="s">
        <v>283</v>
      </c>
      <c r="Y266" t="s">
        <v>283</v>
      </c>
      <c r="Z266" t="s">
        <v>283</v>
      </c>
      <c r="AA266" t="s">
        <v>283</v>
      </c>
      <c r="AB266" t="s">
        <v>283</v>
      </c>
      <c r="AC266" t="s">
        <v>283</v>
      </c>
      <c r="AD266" t="s">
        <v>283</v>
      </c>
      <c r="AE266" t="s">
        <v>569</v>
      </c>
      <c r="AF266" t="s">
        <v>365</v>
      </c>
      <c r="AG266" t="s">
        <v>1441</v>
      </c>
      <c r="AH266" t="s">
        <v>365</v>
      </c>
      <c r="AI266" t="s">
        <v>365</v>
      </c>
      <c r="AJ266" t="s">
        <v>365</v>
      </c>
      <c r="AK266" t="s">
        <v>365</v>
      </c>
      <c r="AL266" t="s">
        <v>365</v>
      </c>
      <c r="AM266" t="s">
        <v>365</v>
      </c>
      <c r="AN266" t="s">
        <v>402</v>
      </c>
      <c r="AO266" t="s">
        <v>365</v>
      </c>
      <c r="AP266" t="s">
        <v>365</v>
      </c>
      <c r="AQ266" t="s">
        <v>1366</v>
      </c>
      <c r="AR266" t="s">
        <v>365</v>
      </c>
      <c r="AS266" t="s">
        <v>402</v>
      </c>
    </row>
    <row r="267" spans="1:45" x14ac:dyDescent="0.2">
      <c r="A267" t="s">
        <v>2984</v>
      </c>
      <c r="B267" t="s">
        <v>2293</v>
      </c>
      <c r="C267" t="s">
        <v>201</v>
      </c>
      <c r="D267" t="s">
        <v>309</v>
      </c>
      <c r="E267" t="s">
        <v>310</v>
      </c>
      <c r="F267" t="s">
        <v>2923</v>
      </c>
      <c r="G267">
        <v>3</v>
      </c>
      <c r="H267">
        <v>1</v>
      </c>
      <c r="I267" t="s">
        <v>282</v>
      </c>
      <c r="J267" t="s">
        <v>2985</v>
      </c>
      <c r="K267">
        <v>54</v>
      </c>
      <c r="L267" t="s">
        <v>1403</v>
      </c>
      <c r="M267" t="s">
        <v>285</v>
      </c>
      <c r="N267" t="s">
        <v>315</v>
      </c>
      <c r="O267" t="s">
        <v>2986</v>
      </c>
      <c r="P267" t="s">
        <v>374</v>
      </c>
      <c r="Q267" t="s">
        <v>375</v>
      </c>
      <c r="R267">
        <v>486</v>
      </c>
      <c r="S267" t="s">
        <v>2987</v>
      </c>
      <c r="T267" t="s">
        <v>283</v>
      </c>
      <c r="U267" t="s">
        <v>283</v>
      </c>
      <c r="V267" t="s">
        <v>283</v>
      </c>
      <c r="W267" t="s">
        <v>283</v>
      </c>
      <c r="X267" t="s">
        <v>283</v>
      </c>
      <c r="Y267" t="s">
        <v>283</v>
      </c>
      <c r="Z267" t="s">
        <v>283</v>
      </c>
      <c r="AA267" t="s">
        <v>283</v>
      </c>
      <c r="AB267" t="s">
        <v>283</v>
      </c>
      <c r="AC267" t="s">
        <v>283</v>
      </c>
      <c r="AD267" t="s">
        <v>283</v>
      </c>
      <c r="AE267" t="s">
        <v>569</v>
      </c>
      <c r="AF267" t="s">
        <v>365</v>
      </c>
      <c r="AG267" t="s">
        <v>1441</v>
      </c>
      <c r="AH267" t="s">
        <v>365</v>
      </c>
      <c r="AI267" t="s">
        <v>365</v>
      </c>
      <c r="AJ267" t="s">
        <v>365</v>
      </c>
      <c r="AK267" t="s">
        <v>365</v>
      </c>
      <c r="AL267" t="s">
        <v>365</v>
      </c>
      <c r="AM267" t="s">
        <v>365</v>
      </c>
      <c r="AN267" t="s">
        <v>402</v>
      </c>
      <c r="AO267" t="s">
        <v>365</v>
      </c>
      <c r="AP267" t="s">
        <v>365</v>
      </c>
      <c r="AQ267" t="s">
        <v>1366</v>
      </c>
      <c r="AR267" t="s">
        <v>365</v>
      </c>
      <c r="AS267" t="s">
        <v>402</v>
      </c>
    </row>
    <row r="268" spans="1:45" x14ac:dyDescent="0.2">
      <c r="A268" t="s">
        <v>2984</v>
      </c>
      <c r="B268" t="s">
        <v>1916</v>
      </c>
      <c r="C268" t="s">
        <v>201</v>
      </c>
      <c r="D268" t="s">
        <v>309</v>
      </c>
      <c r="E268" t="s">
        <v>310</v>
      </c>
      <c r="F268" t="s">
        <v>2923</v>
      </c>
      <c r="G268">
        <v>3</v>
      </c>
      <c r="H268">
        <v>1</v>
      </c>
      <c r="I268" t="s">
        <v>282</v>
      </c>
      <c r="J268" t="s">
        <v>2985</v>
      </c>
      <c r="K268">
        <v>46</v>
      </c>
      <c r="L268" t="s">
        <v>1716</v>
      </c>
      <c r="M268" t="s">
        <v>304</v>
      </c>
      <c r="N268" t="s">
        <v>305</v>
      </c>
      <c r="O268" t="s">
        <v>2986</v>
      </c>
      <c r="P268" t="s">
        <v>374</v>
      </c>
      <c r="Q268" t="s">
        <v>375</v>
      </c>
      <c r="R268">
        <v>486</v>
      </c>
      <c r="S268" t="s">
        <v>2987</v>
      </c>
      <c r="T268" t="s">
        <v>283</v>
      </c>
      <c r="U268" t="s">
        <v>283</v>
      </c>
      <c r="V268" t="s">
        <v>283</v>
      </c>
      <c r="W268" t="s">
        <v>283</v>
      </c>
      <c r="X268" t="s">
        <v>283</v>
      </c>
      <c r="Y268" t="s">
        <v>283</v>
      </c>
      <c r="Z268" t="s">
        <v>283</v>
      </c>
      <c r="AA268" t="s">
        <v>283</v>
      </c>
      <c r="AB268" t="s">
        <v>283</v>
      </c>
      <c r="AC268" t="s">
        <v>283</v>
      </c>
      <c r="AD268" t="s">
        <v>283</v>
      </c>
      <c r="AE268" t="s">
        <v>569</v>
      </c>
      <c r="AF268" t="s">
        <v>365</v>
      </c>
      <c r="AG268" t="s">
        <v>1441</v>
      </c>
      <c r="AH268" t="s">
        <v>365</v>
      </c>
      <c r="AI268" t="s">
        <v>365</v>
      </c>
      <c r="AJ268" t="s">
        <v>365</v>
      </c>
      <c r="AK268" t="s">
        <v>365</v>
      </c>
      <c r="AL268" t="s">
        <v>365</v>
      </c>
      <c r="AM268" t="s">
        <v>365</v>
      </c>
      <c r="AN268" t="s">
        <v>402</v>
      </c>
      <c r="AO268" t="s">
        <v>365</v>
      </c>
      <c r="AP268" t="s">
        <v>365</v>
      </c>
      <c r="AQ268" t="s">
        <v>1366</v>
      </c>
      <c r="AR268" t="s">
        <v>365</v>
      </c>
      <c r="AS268" t="s">
        <v>402</v>
      </c>
    </row>
    <row r="269" spans="1:45" x14ac:dyDescent="0.2">
      <c r="A269" t="s">
        <v>2513</v>
      </c>
      <c r="B269" t="s">
        <v>640</v>
      </c>
      <c r="C269" t="s">
        <v>195</v>
      </c>
      <c r="D269" t="s">
        <v>309</v>
      </c>
      <c r="E269" t="s">
        <v>310</v>
      </c>
      <c r="F269" t="s">
        <v>94</v>
      </c>
      <c r="G269">
        <v>2</v>
      </c>
      <c r="H269">
        <v>1</v>
      </c>
      <c r="I269" t="s">
        <v>282</v>
      </c>
      <c r="J269" t="s">
        <v>2514</v>
      </c>
      <c r="K269">
        <v>53</v>
      </c>
      <c r="L269" t="s">
        <v>328</v>
      </c>
      <c r="M269" t="s">
        <v>285</v>
      </c>
      <c r="N269" t="s">
        <v>286</v>
      </c>
      <c r="O269" t="s">
        <v>2515</v>
      </c>
      <c r="P269" t="s">
        <v>317</v>
      </c>
      <c r="Q269" t="s">
        <v>522</v>
      </c>
      <c r="R269">
        <v>484</v>
      </c>
      <c r="S269" t="s">
        <v>283</v>
      </c>
      <c r="T269" t="s">
        <v>694</v>
      </c>
      <c r="U269" t="s">
        <v>685</v>
      </c>
      <c r="V269" t="s">
        <v>364</v>
      </c>
      <c r="W269" t="s">
        <v>1142</v>
      </c>
      <c r="X269" t="s">
        <v>283</v>
      </c>
      <c r="Y269" t="s">
        <v>283</v>
      </c>
      <c r="Z269" t="s">
        <v>283</v>
      </c>
      <c r="AA269" t="s">
        <v>283</v>
      </c>
      <c r="AB269" t="s">
        <v>283</v>
      </c>
      <c r="AC269" t="s">
        <v>283</v>
      </c>
      <c r="AD269" t="s">
        <v>283</v>
      </c>
      <c r="AE269" t="s">
        <v>427</v>
      </c>
      <c r="AF269" t="s">
        <v>429</v>
      </c>
      <c r="AG269" t="s">
        <v>2516</v>
      </c>
      <c r="AH269" t="s">
        <v>2517</v>
      </c>
      <c r="AI269" t="s">
        <v>365</v>
      </c>
      <c r="AJ269" t="s">
        <v>2518</v>
      </c>
      <c r="AK269" t="s">
        <v>365</v>
      </c>
      <c r="AL269" t="s">
        <v>365</v>
      </c>
      <c r="AM269" t="s">
        <v>365</v>
      </c>
      <c r="AN269" t="s">
        <v>429</v>
      </c>
      <c r="AO269" t="s">
        <v>365</v>
      </c>
      <c r="AP269" t="s">
        <v>429</v>
      </c>
      <c r="AQ269" t="s">
        <v>427</v>
      </c>
      <c r="AR269" t="s">
        <v>1346</v>
      </c>
      <c r="AS269" t="s">
        <v>365</v>
      </c>
    </row>
    <row r="270" spans="1:45" x14ac:dyDescent="0.2">
      <c r="A270" t="s">
        <v>2074</v>
      </c>
      <c r="B270" t="s">
        <v>1162</v>
      </c>
      <c r="C270" t="s">
        <v>172</v>
      </c>
      <c r="D270" t="s">
        <v>309</v>
      </c>
      <c r="E270" t="s">
        <v>310</v>
      </c>
      <c r="F270" t="s">
        <v>121</v>
      </c>
      <c r="G270">
        <v>1</v>
      </c>
      <c r="H270">
        <v>0</v>
      </c>
      <c r="I270" t="s">
        <v>282</v>
      </c>
      <c r="J270" t="s">
        <v>2988</v>
      </c>
      <c r="K270">
        <v>40</v>
      </c>
      <c r="L270" t="s">
        <v>465</v>
      </c>
      <c r="M270" t="s">
        <v>304</v>
      </c>
      <c r="N270" t="s">
        <v>315</v>
      </c>
      <c r="O270" t="s">
        <v>2989</v>
      </c>
      <c r="P270" t="s">
        <v>317</v>
      </c>
      <c r="Q270" t="s">
        <v>318</v>
      </c>
      <c r="R270">
        <v>486</v>
      </c>
      <c r="S270" t="s">
        <v>2990</v>
      </c>
      <c r="T270" t="s">
        <v>2991</v>
      </c>
      <c r="U270" t="s">
        <v>2992</v>
      </c>
      <c r="V270" t="s">
        <v>452</v>
      </c>
      <c r="W270" t="s">
        <v>674</v>
      </c>
      <c r="X270" t="s">
        <v>320</v>
      </c>
      <c r="Y270" t="s">
        <v>320</v>
      </c>
      <c r="Z270" t="s">
        <v>511</v>
      </c>
      <c r="AA270" t="s">
        <v>2993</v>
      </c>
      <c r="AB270" t="s">
        <v>2994</v>
      </c>
      <c r="AC270" t="s">
        <v>514</v>
      </c>
      <c r="AD270" t="s">
        <v>320</v>
      </c>
      <c r="AE270" t="s">
        <v>427</v>
      </c>
      <c r="AF270" t="s">
        <v>427</v>
      </c>
      <c r="AG270" t="s">
        <v>459</v>
      </c>
      <c r="AH270" t="s">
        <v>568</v>
      </c>
      <c r="AI270" t="s">
        <v>2995</v>
      </c>
      <c r="AJ270" t="s">
        <v>365</v>
      </c>
      <c r="AK270" t="s">
        <v>365</v>
      </c>
      <c r="AL270" t="s">
        <v>427</v>
      </c>
      <c r="AM270" t="s">
        <v>365</v>
      </c>
      <c r="AN270" t="s">
        <v>427</v>
      </c>
      <c r="AO270" t="s">
        <v>365</v>
      </c>
      <c r="AP270" t="s">
        <v>2609</v>
      </c>
      <c r="AQ270" t="s">
        <v>427</v>
      </c>
      <c r="AR270" t="s">
        <v>365</v>
      </c>
      <c r="AS270" t="s">
        <v>365</v>
      </c>
    </row>
    <row r="271" spans="1:45" x14ac:dyDescent="0.2">
      <c r="A271" t="s">
        <v>2996</v>
      </c>
      <c r="B271" t="s">
        <v>608</v>
      </c>
      <c r="C271" t="s">
        <v>172</v>
      </c>
      <c r="D271" t="s">
        <v>309</v>
      </c>
      <c r="E271" t="s">
        <v>310</v>
      </c>
      <c r="F271" t="s">
        <v>121</v>
      </c>
      <c r="G271">
        <v>1</v>
      </c>
      <c r="H271">
        <v>0</v>
      </c>
      <c r="I271" t="s">
        <v>312</v>
      </c>
      <c r="J271" t="s">
        <v>2997</v>
      </c>
      <c r="K271">
        <v>59</v>
      </c>
      <c r="L271" t="s">
        <v>1381</v>
      </c>
      <c r="M271" t="s">
        <v>304</v>
      </c>
      <c r="N271" t="s">
        <v>315</v>
      </c>
      <c r="O271" t="s">
        <v>2998</v>
      </c>
      <c r="P271" t="s">
        <v>317</v>
      </c>
      <c r="Q271" t="s">
        <v>318</v>
      </c>
      <c r="R271">
        <v>486</v>
      </c>
      <c r="S271" t="s">
        <v>1405</v>
      </c>
      <c r="T271" t="s">
        <v>283</v>
      </c>
      <c r="U271" t="s">
        <v>283</v>
      </c>
      <c r="V271" t="s">
        <v>283</v>
      </c>
      <c r="W271" t="s">
        <v>283</v>
      </c>
      <c r="X271" t="s">
        <v>336</v>
      </c>
      <c r="Y271" t="s">
        <v>343</v>
      </c>
      <c r="Z271" t="s">
        <v>1338</v>
      </c>
      <c r="AA271" t="s">
        <v>497</v>
      </c>
      <c r="AB271" t="s">
        <v>1980</v>
      </c>
      <c r="AC271" t="s">
        <v>2999</v>
      </c>
      <c r="AD271" t="s">
        <v>336</v>
      </c>
      <c r="AE271" t="s">
        <v>283</v>
      </c>
      <c r="AF271" t="s">
        <v>283</v>
      </c>
      <c r="AG271" t="s">
        <v>283</v>
      </c>
      <c r="AH271" t="s">
        <v>283</v>
      </c>
      <c r="AI271" t="s">
        <v>283</v>
      </c>
      <c r="AJ271" t="s">
        <v>283</v>
      </c>
      <c r="AK271" t="s">
        <v>283</v>
      </c>
      <c r="AL271" t="s">
        <v>283</v>
      </c>
      <c r="AM271" t="s">
        <v>283</v>
      </c>
      <c r="AN271" t="s">
        <v>283</v>
      </c>
      <c r="AO271" t="s">
        <v>283</v>
      </c>
      <c r="AP271" t="s">
        <v>283</v>
      </c>
      <c r="AQ271" t="s">
        <v>283</v>
      </c>
      <c r="AR271" t="s">
        <v>283</v>
      </c>
      <c r="AS271" t="s">
        <v>283</v>
      </c>
    </row>
    <row r="272" spans="1:45" x14ac:dyDescent="0.2">
      <c r="A272" t="s">
        <v>2075</v>
      </c>
      <c r="B272" t="s">
        <v>598</v>
      </c>
      <c r="C272" t="s">
        <v>172</v>
      </c>
      <c r="D272" t="s">
        <v>302</v>
      </c>
      <c r="E272" t="s">
        <v>310</v>
      </c>
      <c r="F272" t="s">
        <v>121</v>
      </c>
      <c r="G272">
        <v>1</v>
      </c>
      <c r="H272">
        <v>0</v>
      </c>
      <c r="I272" t="s">
        <v>282</v>
      </c>
      <c r="J272" t="s">
        <v>3000</v>
      </c>
      <c r="K272">
        <v>52</v>
      </c>
      <c r="L272" t="s">
        <v>491</v>
      </c>
      <c r="M272" t="s">
        <v>304</v>
      </c>
      <c r="N272" t="s">
        <v>315</v>
      </c>
      <c r="O272" t="s">
        <v>3001</v>
      </c>
      <c r="P272" t="s">
        <v>317</v>
      </c>
      <c r="Q272" t="s">
        <v>318</v>
      </c>
      <c r="R272">
        <v>486</v>
      </c>
      <c r="S272" t="s">
        <v>283</v>
      </c>
      <c r="T272" t="s">
        <v>283</v>
      </c>
      <c r="U272" t="s">
        <v>283</v>
      </c>
      <c r="V272" t="s">
        <v>283</v>
      </c>
      <c r="W272" t="s">
        <v>283</v>
      </c>
      <c r="X272" t="s">
        <v>283</v>
      </c>
      <c r="Y272" t="s">
        <v>283</v>
      </c>
      <c r="Z272" t="s">
        <v>283</v>
      </c>
      <c r="AA272" t="s">
        <v>283</v>
      </c>
      <c r="AB272" t="s">
        <v>283</v>
      </c>
      <c r="AC272" t="s">
        <v>283</v>
      </c>
      <c r="AD272" t="s">
        <v>283</v>
      </c>
      <c r="AE272" t="s">
        <v>283</v>
      </c>
      <c r="AF272" t="s">
        <v>283</v>
      </c>
      <c r="AG272" t="s">
        <v>283</v>
      </c>
      <c r="AH272" t="s">
        <v>283</v>
      </c>
      <c r="AI272" t="s">
        <v>283</v>
      </c>
      <c r="AJ272" t="s">
        <v>283</v>
      </c>
      <c r="AK272" t="s">
        <v>283</v>
      </c>
      <c r="AL272" t="s">
        <v>283</v>
      </c>
      <c r="AM272" t="s">
        <v>283</v>
      </c>
      <c r="AN272" t="s">
        <v>283</v>
      </c>
      <c r="AO272" t="s">
        <v>283</v>
      </c>
      <c r="AP272" t="s">
        <v>283</v>
      </c>
      <c r="AQ272" t="s">
        <v>283</v>
      </c>
      <c r="AR272" t="s">
        <v>283</v>
      </c>
      <c r="AS272" t="s">
        <v>283</v>
      </c>
    </row>
    <row r="273" spans="1:45" x14ac:dyDescent="0.2">
      <c r="A273" t="s">
        <v>3002</v>
      </c>
      <c r="B273" t="s">
        <v>979</v>
      </c>
      <c r="C273" t="s">
        <v>172</v>
      </c>
      <c r="D273" t="s">
        <v>309</v>
      </c>
      <c r="E273" t="s">
        <v>310</v>
      </c>
      <c r="F273" t="s">
        <v>121</v>
      </c>
      <c r="G273">
        <v>1</v>
      </c>
      <c r="H273">
        <v>0</v>
      </c>
      <c r="I273" t="s">
        <v>312</v>
      </c>
      <c r="J273" t="s">
        <v>3003</v>
      </c>
      <c r="K273">
        <v>75</v>
      </c>
      <c r="L273" t="s">
        <v>1546</v>
      </c>
      <c r="M273" t="s">
        <v>304</v>
      </c>
      <c r="N273" t="s">
        <v>1728</v>
      </c>
      <c r="O273" t="s">
        <v>3004</v>
      </c>
      <c r="P273" t="s">
        <v>317</v>
      </c>
      <c r="Q273" t="s">
        <v>318</v>
      </c>
      <c r="R273">
        <v>486</v>
      </c>
      <c r="S273" t="s">
        <v>1504</v>
      </c>
      <c r="T273" t="s">
        <v>283</v>
      </c>
      <c r="U273" t="s">
        <v>283</v>
      </c>
      <c r="V273" t="s">
        <v>283</v>
      </c>
      <c r="W273" t="s">
        <v>283</v>
      </c>
      <c r="X273" t="s">
        <v>320</v>
      </c>
      <c r="Y273" t="s">
        <v>331</v>
      </c>
      <c r="Z273" t="s">
        <v>3005</v>
      </c>
      <c r="AA273" t="s">
        <v>3006</v>
      </c>
      <c r="AB273" t="s">
        <v>1476</v>
      </c>
      <c r="AC273" t="s">
        <v>1894</v>
      </c>
      <c r="AD273" t="s">
        <v>320</v>
      </c>
      <c r="AE273" t="s">
        <v>283</v>
      </c>
      <c r="AF273" t="s">
        <v>283</v>
      </c>
      <c r="AG273" t="s">
        <v>283</v>
      </c>
      <c r="AH273" t="s">
        <v>283</v>
      </c>
      <c r="AI273" t="s">
        <v>283</v>
      </c>
      <c r="AJ273" t="s">
        <v>283</v>
      </c>
      <c r="AK273" t="s">
        <v>283</v>
      </c>
      <c r="AL273" t="s">
        <v>283</v>
      </c>
      <c r="AM273" t="s">
        <v>283</v>
      </c>
      <c r="AN273" t="s">
        <v>283</v>
      </c>
      <c r="AO273" t="s">
        <v>283</v>
      </c>
      <c r="AP273" t="s">
        <v>283</v>
      </c>
      <c r="AQ273" t="s">
        <v>283</v>
      </c>
      <c r="AR273" t="s">
        <v>283</v>
      </c>
      <c r="AS273" t="s">
        <v>283</v>
      </c>
    </row>
    <row r="274" spans="1:45" x14ac:dyDescent="0.2">
      <c r="A274" t="s">
        <v>2076</v>
      </c>
      <c r="B274" t="s">
        <v>517</v>
      </c>
      <c r="C274" t="s">
        <v>190</v>
      </c>
      <c r="D274" t="s">
        <v>302</v>
      </c>
      <c r="E274" t="s">
        <v>310</v>
      </c>
      <c r="F274" t="s">
        <v>121</v>
      </c>
      <c r="G274">
        <v>1</v>
      </c>
      <c r="H274">
        <v>0</v>
      </c>
      <c r="I274" t="s">
        <v>282</v>
      </c>
      <c r="J274" t="s">
        <v>3007</v>
      </c>
      <c r="K274">
        <v>50</v>
      </c>
      <c r="L274" t="s">
        <v>406</v>
      </c>
      <c r="M274" t="s">
        <v>285</v>
      </c>
      <c r="N274" t="s">
        <v>447</v>
      </c>
      <c r="O274" t="s">
        <v>3008</v>
      </c>
      <c r="P274" t="s">
        <v>317</v>
      </c>
      <c r="Q274" t="s">
        <v>318</v>
      </c>
      <c r="R274">
        <v>486</v>
      </c>
      <c r="S274" t="s">
        <v>283</v>
      </c>
      <c r="T274" t="s">
        <v>283</v>
      </c>
      <c r="U274" t="s">
        <v>283</v>
      </c>
      <c r="V274" t="s">
        <v>283</v>
      </c>
      <c r="W274" t="s">
        <v>283</v>
      </c>
      <c r="X274" t="s">
        <v>283</v>
      </c>
      <c r="Y274" t="s">
        <v>283</v>
      </c>
      <c r="Z274" t="s">
        <v>283</v>
      </c>
      <c r="AA274" t="s">
        <v>283</v>
      </c>
      <c r="AB274" t="s">
        <v>283</v>
      </c>
      <c r="AC274" t="s">
        <v>283</v>
      </c>
      <c r="AD274" t="s">
        <v>283</v>
      </c>
      <c r="AE274" t="s">
        <v>283</v>
      </c>
      <c r="AF274" t="s">
        <v>283</v>
      </c>
      <c r="AG274" t="s">
        <v>283</v>
      </c>
      <c r="AH274" t="s">
        <v>283</v>
      </c>
      <c r="AI274" t="s">
        <v>283</v>
      </c>
      <c r="AJ274" t="s">
        <v>283</v>
      </c>
      <c r="AK274" t="s">
        <v>283</v>
      </c>
      <c r="AL274" t="s">
        <v>283</v>
      </c>
      <c r="AM274" t="s">
        <v>283</v>
      </c>
      <c r="AN274" t="s">
        <v>283</v>
      </c>
      <c r="AO274" t="s">
        <v>283</v>
      </c>
      <c r="AP274" t="s">
        <v>283</v>
      </c>
      <c r="AQ274" t="s">
        <v>283</v>
      </c>
      <c r="AR274" t="s">
        <v>283</v>
      </c>
      <c r="AS274" t="s">
        <v>283</v>
      </c>
    </row>
    <row r="275" spans="1:45" x14ac:dyDescent="0.2">
      <c r="A275" t="s">
        <v>3009</v>
      </c>
      <c r="B275" t="s">
        <v>1253</v>
      </c>
      <c r="C275" t="s">
        <v>190</v>
      </c>
      <c r="D275" t="s">
        <v>309</v>
      </c>
      <c r="E275" t="s">
        <v>310</v>
      </c>
      <c r="F275" t="s">
        <v>121</v>
      </c>
      <c r="G275">
        <v>6</v>
      </c>
      <c r="H275">
        <v>1</v>
      </c>
      <c r="I275" t="s">
        <v>735</v>
      </c>
      <c r="J275" t="s">
        <v>3010</v>
      </c>
      <c r="K275">
        <v>52</v>
      </c>
      <c r="L275" t="s">
        <v>283</v>
      </c>
      <c r="M275" t="s">
        <v>285</v>
      </c>
      <c r="N275" t="s">
        <v>315</v>
      </c>
      <c r="O275" t="s">
        <v>3011</v>
      </c>
      <c r="P275" t="s">
        <v>3012</v>
      </c>
      <c r="Q275" t="s">
        <v>3013</v>
      </c>
      <c r="R275">
        <v>486</v>
      </c>
      <c r="S275" t="s">
        <v>436</v>
      </c>
      <c r="T275" t="s">
        <v>283</v>
      </c>
      <c r="U275" t="s">
        <v>283</v>
      </c>
      <c r="V275" t="s">
        <v>283</v>
      </c>
      <c r="W275" t="s">
        <v>283</v>
      </c>
      <c r="X275" t="s">
        <v>336</v>
      </c>
      <c r="Y275" t="s">
        <v>283</v>
      </c>
      <c r="Z275" t="s">
        <v>283</v>
      </c>
      <c r="AA275" t="s">
        <v>3014</v>
      </c>
      <c r="AB275" t="s">
        <v>2050</v>
      </c>
      <c r="AC275" t="s">
        <v>324</v>
      </c>
      <c r="AD275" t="s">
        <v>320</v>
      </c>
      <c r="AE275" t="s">
        <v>1685</v>
      </c>
      <c r="AF275" t="s">
        <v>2282</v>
      </c>
      <c r="AG275" t="s">
        <v>2792</v>
      </c>
      <c r="AH275" t="s">
        <v>3015</v>
      </c>
      <c r="AI275" t="s">
        <v>365</v>
      </c>
      <c r="AJ275" t="s">
        <v>1753</v>
      </c>
      <c r="AK275" t="s">
        <v>1752</v>
      </c>
      <c r="AL275" t="s">
        <v>3016</v>
      </c>
      <c r="AM275" t="s">
        <v>365</v>
      </c>
      <c r="AN275" t="s">
        <v>3016</v>
      </c>
      <c r="AO275" t="s">
        <v>365</v>
      </c>
      <c r="AP275" t="s">
        <v>427</v>
      </c>
      <c r="AQ275" t="s">
        <v>2259</v>
      </c>
      <c r="AR275" t="s">
        <v>1701</v>
      </c>
      <c r="AS275" t="s">
        <v>3017</v>
      </c>
    </row>
    <row r="276" spans="1:45" x14ac:dyDescent="0.2">
      <c r="A276" t="s">
        <v>3009</v>
      </c>
      <c r="B276" t="s">
        <v>920</v>
      </c>
      <c r="C276" t="s">
        <v>190</v>
      </c>
      <c r="D276" t="s">
        <v>309</v>
      </c>
      <c r="E276" t="s">
        <v>310</v>
      </c>
      <c r="F276" t="s">
        <v>121</v>
      </c>
      <c r="G276">
        <v>6</v>
      </c>
      <c r="H276">
        <v>1</v>
      </c>
      <c r="I276" t="s">
        <v>312</v>
      </c>
      <c r="J276" t="s">
        <v>3010</v>
      </c>
      <c r="K276">
        <v>62</v>
      </c>
      <c r="L276" t="s">
        <v>1381</v>
      </c>
      <c r="M276" t="s">
        <v>304</v>
      </c>
      <c r="N276" t="s">
        <v>315</v>
      </c>
      <c r="O276" t="s">
        <v>3011</v>
      </c>
      <c r="P276" t="s">
        <v>3012</v>
      </c>
      <c r="Q276" t="s">
        <v>3013</v>
      </c>
      <c r="R276">
        <v>486</v>
      </c>
      <c r="S276" t="s">
        <v>436</v>
      </c>
      <c r="T276" t="s">
        <v>283</v>
      </c>
      <c r="U276" t="s">
        <v>283</v>
      </c>
      <c r="V276" t="s">
        <v>283</v>
      </c>
      <c r="W276" t="s">
        <v>283</v>
      </c>
      <c r="X276" t="s">
        <v>336</v>
      </c>
      <c r="Y276" t="s">
        <v>283</v>
      </c>
      <c r="Z276" t="s">
        <v>283</v>
      </c>
      <c r="AA276" t="s">
        <v>3014</v>
      </c>
      <c r="AB276" t="s">
        <v>2050</v>
      </c>
      <c r="AC276" t="s">
        <v>324</v>
      </c>
      <c r="AD276" t="s">
        <v>320</v>
      </c>
      <c r="AE276" t="s">
        <v>1685</v>
      </c>
      <c r="AF276" t="s">
        <v>2282</v>
      </c>
      <c r="AG276" t="s">
        <v>2792</v>
      </c>
      <c r="AH276" t="s">
        <v>3015</v>
      </c>
      <c r="AI276" t="s">
        <v>365</v>
      </c>
      <c r="AJ276" t="s">
        <v>1753</v>
      </c>
      <c r="AK276" t="s">
        <v>1752</v>
      </c>
      <c r="AL276" t="s">
        <v>3016</v>
      </c>
      <c r="AM276" t="s">
        <v>365</v>
      </c>
      <c r="AN276" t="s">
        <v>3016</v>
      </c>
      <c r="AO276" t="s">
        <v>365</v>
      </c>
      <c r="AP276" t="s">
        <v>427</v>
      </c>
      <c r="AQ276" t="s">
        <v>2259</v>
      </c>
      <c r="AR276" t="s">
        <v>1701</v>
      </c>
      <c r="AS276" t="s">
        <v>3017</v>
      </c>
    </row>
    <row r="277" spans="1:45" x14ac:dyDescent="0.2">
      <c r="A277" t="s">
        <v>3009</v>
      </c>
      <c r="B277" t="s">
        <v>625</v>
      </c>
      <c r="C277" t="s">
        <v>190</v>
      </c>
      <c r="D277" t="s">
        <v>309</v>
      </c>
      <c r="E277" t="s">
        <v>310</v>
      </c>
      <c r="F277" t="s">
        <v>121</v>
      </c>
      <c r="G277">
        <v>6</v>
      </c>
      <c r="H277">
        <v>1</v>
      </c>
      <c r="I277" t="s">
        <v>282</v>
      </c>
      <c r="J277" t="s">
        <v>3010</v>
      </c>
      <c r="K277">
        <v>53</v>
      </c>
      <c r="L277" t="s">
        <v>491</v>
      </c>
      <c r="M277" t="s">
        <v>304</v>
      </c>
      <c r="N277" t="s">
        <v>447</v>
      </c>
      <c r="O277" t="s">
        <v>3011</v>
      </c>
      <c r="P277" t="s">
        <v>3012</v>
      </c>
      <c r="Q277" t="s">
        <v>3013</v>
      </c>
      <c r="R277">
        <v>486</v>
      </c>
      <c r="S277" t="s">
        <v>436</v>
      </c>
      <c r="T277" t="s">
        <v>283</v>
      </c>
      <c r="U277" t="s">
        <v>283</v>
      </c>
      <c r="V277" t="s">
        <v>283</v>
      </c>
      <c r="W277" t="s">
        <v>283</v>
      </c>
      <c r="X277" t="s">
        <v>336</v>
      </c>
      <c r="Y277" t="s">
        <v>283</v>
      </c>
      <c r="Z277" t="s">
        <v>283</v>
      </c>
      <c r="AA277" t="s">
        <v>3014</v>
      </c>
      <c r="AB277" t="s">
        <v>2050</v>
      </c>
      <c r="AC277" t="s">
        <v>324</v>
      </c>
      <c r="AD277" t="s">
        <v>320</v>
      </c>
      <c r="AE277" t="s">
        <v>1685</v>
      </c>
      <c r="AF277" t="s">
        <v>2282</v>
      </c>
      <c r="AG277" t="s">
        <v>2792</v>
      </c>
      <c r="AH277" t="s">
        <v>3015</v>
      </c>
      <c r="AI277" t="s">
        <v>365</v>
      </c>
      <c r="AJ277" t="s">
        <v>1753</v>
      </c>
      <c r="AK277" t="s">
        <v>1752</v>
      </c>
      <c r="AL277" t="s">
        <v>3016</v>
      </c>
      <c r="AM277" t="s">
        <v>365</v>
      </c>
      <c r="AN277" t="s">
        <v>3016</v>
      </c>
      <c r="AO277" t="s">
        <v>365</v>
      </c>
      <c r="AP277" t="s">
        <v>427</v>
      </c>
      <c r="AQ277" t="s">
        <v>2259</v>
      </c>
      <c r="AR277" t="s">
        <v>1701</v>
      </c>
      <c r="AS277" t="s">
        <v>3017</v>
      </c>
    </row>
    <row r="278" spans="1:45" x14ac:dyDescent="0.2">
      <c r="A278" t="s">
        <v>3009</v>
      </c>
      <c r="B278" t="s">
        <v>877</v>
      </c>
      <c r="C278" t="s">
        <v>190</v>
      </c>
      <c r="D278" t="s">
        <v>309</v>
      </c>
      <c r="E278" t="s">
        <v>310</v>
      </c>
      <c r="F278" t="s">
        <v>121</v>
      </c>
      <c r="G278">
        <v>6</v>
      </c>
      <c r="H278">
        <v>1</v>
      </c>
      <c r="I278" t="s">
        <v>312</v>
      </c>
      <c r="J278" t="s">
        <v>3010</v>
      </c>
      <c r="K278">
        <v>61</v>
      </c>
      <c r="L278" t="s">
        <v>1381</v>
      </c>
      <c r="M278" t="s">
        <v>304</v>
      </c>
      <c r="N278" t="s">
        <v>305</v>
      </c>
      <c r="O278" t="s">
        <v>3011</v>
      </c>
      <c r="P278" t="s">
        <v>3012</v>
      </c>
      <c r="Q278" t="s">
        <v>3013</v>
      </c>
      <c r="R278">
        <v>486</v>
      </c>
      <c r="S278" t="s">
        <v>436</v>
      </c>
      <c r="T278" t="s">
        <v>283</v>
      </c>
      <c r="U278" t="s">
        <v>283</v>
      </c>
      <c r="V278" t="s">
        <v>283</v>
      </c>
      <c r="W278" t="s">
        <v>283</v>
      </c>
      <c r="X278" t="s">
        <v>336</v>
      </c>
      <c r="Y278" t="s">
        <v>283</v>
      </c>
      <c r="Z278" t="s">
        <v>283</v>
      </c>
      <c r="AA278" t="s">
        <v>3014</v>
      </c>
      <c r="AB278" t="s">
        <v>2050</v>
      </c>
      <c r="AC278" t="s">
        <v>324</v>
      </c>
      <c r="AD278" t="s">
        <v>320</v>
      </c>
      <c r="AE278" t="s">
        <v>1685</v>
      </c>
      <c r="AF278" t="s">
        <v>2282</v>
      </c>
      <c r="AG278" t="s">
        <v>2792</v>
      </c>
      <c r="AH278" t="s">
        <v>3015</v>
      </c>
      <c r="AI278" t="s">
        <v>365</v>
      </c>
      <c r="AJ278" t="s">
        <v>1753</v>
      </c>
      <c r="AK278" t="s">
        <v>1752</v>
      </c>
      <c r="AL278" t="s">
        <v>3016</v>
      </c>
      <c r="AM278" t="s">
        <v>365</v>
      </c>
      <c r="AN278" t="s">
        <v>3016</v>
      </c>
      <c r="AO278" t="s">
        <v>365</v>
      </c>
      <c r="AP278" t="s">
        <v>427</v>
      </c>
      <c r="AQ278" t="s">
        <v>2259</v>
      </c>
      <c r="AR278" t="s">
        <v>1701</v>
      </c>
      <c r="AS278" t="s">
        <v>3017</v>
      </c>
    </row>
    <row r="279" spans="1:45" x14ac:dyDescent="0.2">
      <c r="A279" t="s">
        <v>3009</v>
      </c>
      <c r="B279" t="s">
        <v>1401</v>
      </c>
      <c r="C279" t="s">
        <v>190</v>
      </c>
      <c r="D279" t="s">
        <v>309</v>
      </c>
      <c r="E279" t="s">
        <v>277</v>
      </c>
      <c r="F279" t="s">
        <v>121</v>
      </c>
      <c r="G279">
        <v>6</v>
      </c>
      <c r="H279">
        <v>1</v>
      </c>
      <c r="I279" t="s">
        <v>282</v>
      </c>
      <c r="J279" t="s">
        <v>3010</v>
      </c>
      <c r="K279">
        <v>60</v>
      </c>
      <c r="L279" t="s">
        <v>1403</v>
      </c>
      <c r="M279" t="s">
        <v>285</v>
      </c>
      <c r="N279" t="s">
        <v>286</v>
      </c>
      <c r="O279" t="s">
        <v>3011</v>
      </c>
      <c r="P279" t="s">
        <v>3012</v>
      </c>
      <c r="Q279" t="s">
        <v>3013</v>
      </c>
      <c r="R279">
        <v>486</v>
      </c>
      <c r="S279" t="s">
        <v>436</v>
      </c>
      <c r="T279" t="s">
        <v>283</v>
      </c>
      <c r="U279" t="s">
        <v>283</v>
      </c>
      <c r="V279" t="s">
        <v>283</v>
      </c>
      <c r="W279" t="s">
        <v>283</v>
      </c>
      <c r="X279" t="s">
        <v>336</v>
      </c>
      <c r="Y279" t="s">
        <v>283</v>
      </c>
      <c r="Z279" t="s">
        <v>283</v>
      </c>
      <c r="AA279" t="s">
        <v>3014</v>
      </c>
      <c r="AB279" t="s">
        <v>2050</v>
      </c>
      <c r="AC279" t="s">
        <v>324</v>
      </c>
      <c r="AD279" t="s">
        <v>320</v>
      </c>
      <c r="AE279" t="s">
        <v>1685</v>
      </c>
      <c r="AF279" t="s">
        <v>2282</v>
      </c>
      <c r="AG279" t="s">
        <v>2792</v>
      </c>
      <c r="AH279" t="s">
        <v>3015</v>
      </c>
      <c r="AI279" t="s">
        <v>365</v>
      </c>
      <c r="AJ279" t="s">
        <v>1753</v>
      </c>
      <c r="AK279" t="s">
        <v>1752</v>
      </c>
      <c r="AL279" t="s">
        <v>3016</v>
      </c>
      <c r="AM279" t="s">
        <v>365</v>
      </c>
      <c r="AN279" t="s">
        <v>3016</v>
      </c>
      <c r="AO279" t="s">
        <v>365</v>
      </c>
      <c r="AP279" t="s">
        <v>427</v>
      </c>
      <c r="AQ279" t="s">
        <v>2259</v>
      </c>
      <c r="AR279" t="s">
        <v>1701</v>
      </c>
      <c r="AS279" t="s">
        <v>3017</v>
      </c>
    </row>
    <row r="280" spans="1:45" x14ac:dyDescent="0.2">
      <c r="A280" t="s">
        <v>3009</v>
      </c>
      <c r="B280" t="s">
        <v>823</v>
      </c>
      <c r="C280" t="s">
        <v>190</v>
      </c>
      <c r="D280" t="s">
        <v>309</v>
      </c>
      <c r="E280" t="s">
        <v>310</v>
      </c>
      <c r="F280" t="s">
        <v>121</v>
      </c>
      <c r="G280">
        <v>6</v>
      </c>
      <c r="H280">
        <v>1</v>
      </c>
      <c r="I280" t="s">
        <v>282</v>
      </c>
      <c r="J280" t="s">
        <v>3010</v>
      </c>
      <c r="K280">
        <v>47</v>
      </c>
      <c r="L280" t="s">
        <v>360</v>
      </c>
      <c r="M280" t="s">
        <v>285</v>
      </c>
      <c r="N280" t="s">
        <v>1631</v>
      </c>
      <c r="O280" t="s">
        <v>3011</v>
      </c>
      <c r="P280" t="s">
        <v>3012</v>
      </c>
      <c r="Q280" t="s">
        <v>3013</v>
      </c>
      <c r="R280">
        <v>486</v>
      </c>
      <c r="S280" t="s">
        <v>436</v>
      </c>
      <c r="T280" t="s">
        <v>283</v>
      </c>
      <c r="U280" t="s">
        <v>283</v>
      </c>
      <c r="V280" t="s">
        <v>283</v>
      </c>
      <c r="W280" t="s">
        <v>283</v>
      </c>
      <c r="X280" t="s">
        <v>336</v>
      </c>
      <c r="Y280" t="s">
        <v>283</v>
      </c>
      <c r="Z280" t="s">
        <v>283</v>
      </c>
      <c r="AA280" t="s">
        <v>3014</v>
      </c>
      <c r="AB280" t="s">
        <v>2050</v>
      </c>
      <c r="AC280" t="s">
        <v>324</v>
      </c>
      <c r="AD280" t="s">
        <v>320</v>
      </c>
      <c r="AE280" t="s">
        <v>1685</v>
      </c>
      <c r="AF280" t="s">
        <v>2282</v>
      </c>
      <c r="AG280" t="s">
        <v>2792</v>
      </c>
      <c r="AH280" t="s">
        <v>3015</v>
      </c>
      <c r="AI280" t="s">
        <v>365</v>
      </c>
      <c r="AJ280" t="s">
        <v>1753</v>
      </c>
      <c r="AK280" t="s">
        <v>1752</v>
      </c>
      <c r="AL280" t="s">
        <v>3016</v>
      </c>
      <c r="AM280" t="s">
        <v>365</v>
      </c>
      <c r="AN280" t="s">
        <v>3016</v>
      </c>
      <c r="AO280" t="s">
        <v>365</v>
      </c>
      <c r="AP280" t="s">
        <v>427</v>
      </c>
      <c r="AQ280" t="s">
        <v>2259</v>
      </c>
      <c r="AR280" t="s">
        <v>1701</v>
      </c>
      <c r="AS280" t="s">
        <v>3017</v>
      </c>
    </row>
    <row r="281" spans="1:45" x14ac:dyDescent="0.2">
      <c r="A281" t="s">
        <v>3018</v>
      </c>
      <c r="B281" t="s">
        <v>981</v>
      </c>
      <c r="C281" t="s">
        <v>190</v>
      </c>
      <c r="D281" t="s">
        <v>309</v>
      </c>
      <c r="E281" t="s">
        <v>310</v>
      </c>
      <c r="F281" t="s">
        <v>121</v>
      </c>
      <c r="G281">
        <v>1</v>
      </c>
      <c r="H281">
        <v>0</v>
      </c>
      <c r="I281" t="s">
        <v>312</v>
      </c>
      <c r="J281" t="s">
        <v>3019</v>
      </c>
      <c r="K281">
        <v>56</v>
      </c>
      <c r="L281" t="s">
        <v>1381</v>
      </c>
      <c r="M281" t="s">
        <v>285</v>
      </c>
      <c r="N281" t="s">
        <v>286</v>
      </c>
      <c r="O281" t="s">
        <v>3020</v>
      </c>
      <c r="P281" t="s">
        <v>317</v>
      </c>
      <c r="Q281" t="s">
        <v>318</v>
      </c>
      <c r="R281">
        <v>486</v>
      </c>
      <c r="S281" t="s">
        <v>3021</v>
      </c>
      <c r="T281" t="s">
        <v>283</v>
      </c>
      <c r="U281" t="s">
        <v>283</v>
      </c>
      <c r="V281" t="s">
        <v>283</v>
      </c>
      <c r="W281" t="s">
        <v>283</v>
      </c>
      <c r="X281" t="s">
        <v>336</v>
      </c>
      <c r="Y281" t="s">
        <v>283</v>
      </c>
      <c r="Z281" t="s">
        <v>283</v>
      </c>
      <c r="AA281" t="s">
        <v>2389</v>
      </c>
      <c r="AB281" t="s">
        <v>2390</v>
      </c>
      <c r="AC281" t="s">
        <v>541</v>
      </c>
      <c r="AD281" t="s">
        <v>320</v>
      </c>
      <c r="AE281" t="s">
        <v>429</v>
      </c>
      <c r="AF281" t="s">
        <v>429</v>
      </c>
      <c r="AG281" t="s">
        <v>429</v>
      </c>
      <c r="AH281" t="s">
        <v>459</v>
      </c>
      <c r="AI281" t="s">
        <v>365</v>
      </c>
      <c r="AJ281" t="s">
        <v>365</v>
      </c>
      <c r="AK281" t="s">
        <v>365</v>
      </c>
      <c r="AL281" t="s">
        <v>365</v>
      </c>
      <c r="AM281" t="s">
        <v>365</v>
      </c>
      <c r="AN281" t="s">
        <v>1743</v>
      </c>
      <c r="AO281" t="s">
        <v>365</v>
      </c>
      <c r="AP281" t="s">
        <v>402</v>
      </c>
      <c r="AQ281" t="s">
        <v>429</v>
      </c>
      <c r="AR281" t="s">
        <v>365</v>
      </c>
      <c r="AS281" t="s">
        <v>1743</v>
      </c>
    </row>
    <row r="282" spans="1:45" x14ac:dyDescent="0.2">
      <c r="A282" t="s">
        <v>3022</v>
      </c>
      <c r="B282" t="s">
        <v>2106</v>
      </c>
      <c r="C282" t="s">
        <v>190</v>
      </c>
      <c r="D282" t="s">
        <v>309</v>
      </c>
      <c r="E282" t="s">
        <v>310</v>
      </c>
      <c r="F282" t="s">
        <v>121</v>
      </c>
      <c r="G282">
        <v>1</v>
      </c>
      <c r="H282">
        <v>0</v>
      </c>
      <c r="I282" t="s">
        <v>735</v>
      </c>
      <c r="J282" t="s">
        <v>3023</v>
      </c>
      <c r="K282">
        <v>33</v>
      </c>
      <c r="L282" t="s">
        <v>283</v>
      </c>
      <c r="M282" t="s">
        <v>285</v>
      </c>
      <c r="N282" t="s">
        <v>286</v>
      </c>
      <c r="O282" t="s">
        <v>283</v>
      </c>
      <c r="P282" t="s">
        <v>317</v>
      </c>
      <c r="Q282" t="s">
        <v>318</v>
      </c>
      <c r="R282">
        <v>486</v>
      </c>
      <c r="S282" t="s">
        <v>283</v>
      </c>
      <c r="T282" t="s">
        <v>283</v>
      </c>
      <c r="U282" t="s">
        <v>283</v>
      </c>
      <c r="V282" t="s">
        <v>283</v>
      </c>
      <c r="W282" t="s">
        <v>283</v>
      </c>
      <c r="X282" t="s">
        <v>283</v>
      </c>
      <c r="Y282" t="s">
        <v>283</v>
      </c>
      <c r="Z282" t="s">
        <v>283</v>
      </c>
      <c r="AA282" t="s">
        <v>3024</v>
      </c>
      <c r="AB282" t="s">
        <v>283</v>
      </c>
      <c r="AC282" t="s">
        <v>283</v>
      </c>
      <c r="AD282" t="s">
        <v>283</v>
      </c>
      <c r="AE282" t="s">
        <v>3025</v>
      </c>
      <c r="AF282" t="s">
        <v>3026</v>
      </c>
      <c r="AG282" t="s">
        <v>3027</v>
      </c>
      <c r="AH282" t="s">
        <v>365</v>
      </c>
      <c r="AI282" t="s">
        <v>365</v>
      </c>
      <c r="AJ282" t="s">
        <v>365</v>
      </c>
      <c r="AK282" t="s">
        <v>365</v>
      </c>
      <c r="AL282" t="s">
        <v>365</v>
      </c>
      <c r="AM282" t="s">
        <v>365</v>
      </c>
      <c r="AN282" t="s">
        <v>1752</v>
      </c>
      <c r="AO282" t="s">
        <v>365</v>
      </c>
      <c r="AP282" t="s">
        <v>365</v>
      </c>
      <c r="AQ282" t="s">
        <v>3028</v>
      </c>
      <c r="AR282" t="s">
        <v>365</v>
      </c>
      <c r="AS282" t="s">
        <v>1752</v>
      </c>
    </row>
    <row r="283" spans="1:45" x14ac:dyDescent="0.2">
      <c r="A283" t="s">
        <v>3029</v>
      </c>
      <c r="B283" t="s">
        <v>2356</v>
      </c>
      <c r="C283" t="s">
        <v>190</v>
      </c>
      <c r="D283" t="s">
        <v>309</v>
      </c>
      <c r="E283" t="s">
        <v>310</v>
      </c>
      <c r="F283" t="s">
        <v>121</v>
      </c>
      <c r="G283">
        <v>3</v>
      </c>
      <c r="H283">
        <v>0</v>
      </c>
      <c r="I283" t="s">
        <v>312</v>
      </c>
      <c r="J283" t="s">
        <v>3030</v>
      </c>
      <c r="K283">
        <v>67</v>
      </c>
      <c r="L283" t="s">
        <v>2357</v>
      </c>
      <c r="M283" t="s">
        <v>304</v>
      </c>
      <c r="N283" t="s">
        <v>315</v>
      </c>
      <c r="O283" t="s">
        <v>3031</v>
      </c>
      <c r="P283" t="s">
        <v>374</v>
      </c>
      <c r="Q283" t="s">
        <v>375</v>
      </c>
      <c r="R283">
        <v>486</v>
      </c>
      <c r="S283" t="s">
        <v>1360</v>
      </c>
      <c r="T283" t="s">
        <v>283</v>
      </c>
      <c r="U283" t="s">
        <v>283</v>
      </c>
      <c r="V283" t="s">
        <v>283</v>
      </c>
      <c r="W283" t="s">
        <v>283</v>
      </c>
      <c r="X283" t="s">
        <v>336</v>
      </c>
      <c r="Y283" t="s">
        <v>283</v>
      </c>
      <c r="Z283" t="s">
        <v>283</v>
      </c>
      <c r="AA283" t="s">
        <v>1959</v>
      </c>
      <c r="AB283" t="s">
        <v>3032</v>
      </c>
      <c r="AC283" t="s">
        <v>2335</v>
      </c>
      <c r="AD283" t="s">
        <v>336</v>
      </c>
      <c r="AE283" t="s">
        <v>3033</v>
      </c>
      <c r="AF283" t="s">
        <v>365</v>
      </c>
      <c r="AG283" t="s">
        <v>3034</v>
      </c>
      <c r="AH283" t="s">
        <v>365</v>
      </c>
      <c r="AI283" t="s">
        <v>365</v>
      </c>
      <c r="AJ283" t="s">
        <v>365</v>
      </c>
      <c r="AK283" t="s">
        <v>365</v>
      </c>
      <c r="AL283" t="s">
        <v>365</v>
      </c>
      <c r="AM283" t="s">
        <v>365</v>
      </c>
      <c r="AN283" t="s">
        <v>427</v>
      </c>
      <c r="AO283" t="s">
        <v>365</v>
      </c>
      <c r="AP283" t="s">
        <v>365</v>
      </c>
      <c r="AQ283" t="s">
        <v>3035</v>
      </c>
      <c r="AR283" t="s">
        <v>365</v>
      </c>
      <c r="AS283" t="s">
        <v>427</v>
      </c>
    </row>
    <row r="284" spans="1:45" x14ac:dyDescent="0.2">
      <c r="A284" t="s">
        <v>3029</v>
      </c>
      <c r="B284" t="s">
        <v>800</v>
      </c>
      <c r="C284" t="s">
        <v>190</v>
      </c>
      <c r="D284" t="s">
        <v>309</v>
      </c>
      <c r="E284" t="s">
        <v>310</v>
      </c>
      <c r="F284" t="s">
        <v>121</v>
      </c>
      <c r="G284">
        <v>3</v>
      </c>
      <c r="H284">
        <v>0</v>
      </c>
      <c r="I284" t="s">
        <v>312</v>
      </c>
      <c r="J284" t="s">
        <v>3030</v>
      </c>
      <c r="K284">
        <v>58</v>
      </c>
      <c r="L284" t="s">
        <v>1569</v>
      </c>
      <c r="M284" t="s">
        <v>304</v>
      </c>
      <c r="N284" t="s">
        <v>2143</v>
      </c>
      <c r="O284" t="s">
        <v>3031</v>
      </c>
      <c r="P284" t="s">
        <v>374</v>
      </c>
      <c r="Q284" t="s">
        <v>375</v>
      </c>
      <c r="R284">
        <v>486</v>
      </c>
      <c r="S284" t="s">
        <v>1360</v>
      </c>
      <c r="T284" t="s">
        <v>283</v>
      </c>
      <c r="U284" t="s">
        <v>283</v>
      </c>
      <c r="V284" t="s">
        <v>283</v>
      </c>
      <c r="W284" t="s">
        <v>283</v>
      </c>
      <c r="X284" t="s">
        <v>336</v>
      </c>
      <c r="Y284" t="s">
        <v>283</v>
      </c>
      <c r="Z284" t="s">
        <v>283</v>
      </c>
      <c r="AA284" t="s">
        <v>1959</v>
      </c>
      <c r="AB284" t="s">
        <v>3032</v>
      </c>
      <c r="AC284" t="s">
        <v>2335</v>
      </c>
      <c r="AD284" t="s">
        <v>336</v>
      </c>
      <c r="AE284" t="s">
        <v>3033</v>
      </c>
      <c r="AF284" t="s">
        <v>365</v>
      </c>
      <c r="AG284" t="s">
        <v>3034</v>
      </c>
      <c r="AH284" t="s">
        <v>365</v>
      </c>
      <c r="AI284" t="s">
        <v>365</v>
      </c>
      <c r="AJ284" t="s">
        <v>365</v>
      </c>
      <c r="AK284" t="s">
        <v>365</v>
      </c>
      <c r="AL284" t="s">
        <v>365</v>
      </c>
      <c r="AM284" t="s">
        <v>365</v>
      </c>
      <c r="AN284" t="s">
        <v>427</v>
      </c>
      <c r="AO284" t="s">
        <v>365</v>
      </c>
      <c r="AP284" t="s">
        <v>365</v>
      </c>
      <c r="AQ284" t="s">
        <v>3035</v>
      </c>
      <c r="AR284" t="s">
        <v>365</v>
      </c>
      <c r="AS284" t="s">
        <v>427</v>
      </c>
    </row>
    <row r="285" spans="1:45" x14ac:dyDescent="0.2">
      <c r="A285" t="s">
        <v>3029</v>
      </c>
      <c r="B285" t="s">
        <v>517</v>
      </c>
      <c r="C285" t="s">
        <v>190</v>
      </c>
      <c r="D285" t="s">
        <v>309</v>
      </c>
      <c r="E285" t="s">
        <v>310</v>
      </c>
      <c r="F285" t="s">
        <v>121</v>
      </c>
      <c r="G285">
        <v>3</v>
      </c>
      <c r="H285">
        <v>0</v>
      </c>
      <c r="I285" t="s">
        <v>282</v>
      </c>
      <c r="J285" t="s">
        <v>3030</v>
      </c>
      <c r="K285">
        <v>50</v>
      </c>
      <c r="L285" t="s">
        <v>406</v>
      </c>
      <c r="M285" t="s">
        <v>285</v>
      </c>
      <c r="N285" t="s">
        <v>447</v>
      </c>
      <c r="O285" t="s">
        <v>3031</v>
      </c>
      <c r="P285" t="s">
        <v>374</v>
      </c>
      <c r="Q285" t="s">
        <v>375</v>
      </c>
      <c r="R285">
        <v>486</v>
      </c>
      <c r="S285" t="s">
        <v>1360</v>
      </c>
      <c r="T285" t="s">
        <v>283</v>
      </c>
      <c r="U285" t="s">
        <v>283</v>
      </c>
      <c r="V285" t="s">
        <v>283</v>
      </c>
      <c r="W285" t="s">
        <v>283</v>
      </c>
      <c r="X285" t="s">
        <v>336</v>
      </c>
      <c r="Y285" t="s">
        <v>283</v>
      </c>
      <c r="Z285" t="s">
        <v>283</v>
      </c>
      <c r="AA285" t="s">
        <v>1959</v>
      </c>
      <c r="AB285" t="s">
        <v>3032</v>
      </c>
      <c r="AC285" t="s">
        <v>2335</v>
      </c>
      <c r="AD285" t="s">
        <v>336</v>
      </c>
      <c r="AE285" t="s">
        <v>3033</v>
      </c>
      <c r="AF285" t="s">
        <v>365</v>
      </c>
      <c r="AG285" t="s">
        <v>3034</v>
      </c>
      <c r="AH285" t="s">
        <v>365</v>
      </c>
      <c r="AI285" t="s">
        <v>365</v>
      </c>
      <c r="AJ285" t="s">
        <v>365</v>
      </c>
      <c r="AK285" t="s">
        <v>365</v>
      </c>
      <c r="AL285" t="s">
        <v>365</v>
      </c>
      <c r="AM285" t="s">
        <v>365</v>
      </c>
      <c r="AN285" t="s">
        <v>427</v>
      </c>
      <c r="AO285" t="s">
        <v>365</v>
      </c>
      <c r="AP285" t="s">
        <v>365</v>
      </c>
      <c r="AQ285" t="s">
        <v>3035</v>
      </c>
      <c r="AR285" t="s">
        <v>365</v>
      </c>
      <c r="AS285" t="s">
        <v>427</v>
      </c>
    </row>
    <row r="286" spans="1:45" x14ac:dyDescent="0.2">
      <c r="A286" t="s">
        <v>3036</v>
      </c>
      <c r="B286" t="s">
        <v>979</v>
      </c>
      <c r="C286" t="s">
        <v>190</v>
      </c>
      <c r="D286" t="s">
        <v>309</v>
      </c>
      <c r="E286" t="s">
        <v>310</v>
      </c>
      <c r="F286" t="s">
        <v>121</v>
      </c>
      <c r="G286">
        <v>1</v>
      </c>
      <c r="H286">
        <v>0</v>
      </c>
      <c r="I286" t="s">
        <v>312</v>
      </c>
      <c r="J286" t="s">
        <v>3037</v>
      </c>
      <c r="K286">
        <v>75</v>
      </c>
      <c r="L286" t="s">
        <v>1546</v>
      </c>
      <c r="M286" t="s">
        <v>304</v>
      </c>
      <c r="N286" t="s">
        <v>1728</v>
      </c>
      <c r="O286" t="s">
        <v>283</v>
      </c>
      <c r="P286" t="s">
        <v>317</v>
      </c>
      <c r="Q286" t="s">
        <v>318</v>
      </c>
      <c r="R286">
        <v>486</v>
      </c>
      <c r="S286" t="s">
        <v>283</v>
      </c>
      <c r="T286" t="s">
        <v>283</v>
      </c>
      <c r="U286" t="s">
        <v>283</v>
      </c>
      <c r="V286" t="s">
        <v>283</v>
      </c>
      <c r="W286" t="s">
        <v>283</v>
      </c>
      <c r="X286" t="s">
        <v>283</v>
      </c>
      <c r="Y286" t="s">
        <v>283</v>
      </c>
      <c r="Z286" t="s">
        <v>283</v>
      </c>
      <c r="AA286" t="s">
        <v>1732</v>
      </c>
      <c r="AB286" t="s">
        <v>283</v>
      </c>
      <c r="AC286" t="s">
        <v>283</v>
      </c>
      <c r="AD286" t="s">
        <v>283</v>
      </c>
      <c r="AE286" t="s">
        <v>283</v>
      </c>
      <c r="AF286" t="s">
        <v>283</v>
      </c>
      <c r="AG286" t="s">
        <v>283</v>
      </c>
      <c r="AH286" t="s">
        <v>283</v>
      </c>
      <c r="AI286" t="s">
        <v>283</v>
      </c>
      <c r="AJ286" t="s">
        <v>283</v>
      </c>
      <c r="AK286" t="s">
        <v>283</v>
      </c>
      <c r="AL286" t="s">
        <v>283</v>
      </c>
      <c r="AM286" t="s">
        <v>283</v>
      </c>
      <c r="AN286" t="s">
        <v>283</v>
      </c>
      <c r="AO286" t="s">
        <v>283</v>
      </c>
      <c r="AP286" t="s">
        <v>283</v>
      </c>
      <c r="AQ286" t="s">
        <v>283</v>
      </c>
      <c r="AR286" t="s">
        <v>283</v>
      </c>
      <c r="AS286" t="s">
        <v>283</v>
      </c>
    </row>
    <row r="287" spans="1:45" x14ac:dyDescent="0.2">
      <c r="A287" t="s">
        <v>3038</v>
      </c>
      <c r="B287" t="s">
        <v>583</v>
      </c>
      <c r="C287" t="s">
        <v>180</v>
      </c>
      <c r="D287" t="s">
        <v>309</v>
      </c>
      <c r="E287" t="s">
        <v>277</v>
      </c>
      <c r="F287" t="s">
        <v>162</v>
      </c>
      <c r="G287">
        <v>4</v>
      </c>
      <c r="H287">
        <v>1</v>
      </c>
      <c r="I287" t="s">
        <v>282</v>
      </c>
      <c r="J287" t="s">
        <v>3039</v>
      </c>
      <c r="K287">
        <v>50</v>
      </c>
      <c r="L287" t="s">
        <v>413</v>
      </c>
      <c r="M287" t="s">
        <v>304</v>
      </c>
      <c r="N287" t="s">
        <v>286</v>
      </c>
      <c r="O287" t="s">
        <v>3040</v>
      </c>
      <c r="P287" t="s">
        <v>507</v>
      </c>
      <c r="Q287" t="s">
        <v>508</v>
      </c>
      <c r="R287">
        <v>484</v>
      </c>
      <c r="S287" t="s">
        <v>2006</v>
      </c>
      <c r="T287" t="s">
        <v>3041</v>
      </c>
      <c r="U287" t="s">
        <v>3042</v>
      </c>
      <c r="V287" t="s">
        <v>3043</v>
      </c>
      <c r="W287" t="s">
        <v>1170</v>
      </c>
      <c r="X287" t="s">
        <v>336</v>
      </c>
      <c r="Y287" t="s">
        <v>343</v>
      </c>
      <c r="Z287" t="s">
        <v>1437</v>
      </c>
      <c r="AA287" t="s">
        <v>3044</v>
      </c>
      <c r="AB287" t="s">
        <v>3045</v>
      </c>
      <c r="AC287" t="s">
        <v>2418</v>
      </c>
      <c r="AD287" t="s">
        <v>336</v>
      </c>
      <c r="AE287" t="s">
        <v>3046</v>
      </c>
      <c r="AF287" t="s">
        <v>3047</v>
      </c>
      <c r="AG287" t="s">
        <v>3048</v>
      </c>
      <c r="AH287" t="s">
        <v>1701</v>
      </c>
      <c r="AI287" t="s">
        <v>365</v>
      </c>
      <c r="AJ287" t="s">
        <v>2175</v>
      </c>
      <c r="AK287" t="s">
        <v>2259</v>
      </c>
      <c r="AL287" t="s">
        <v>3049</v>
      </c>
      <c r="AM287" t="s">
        <v>2255</v>
      </c>
      <c r="AN287" t="s">
        <v>3049</v>
      </c>
      <c r="AO287" t="s">
        <v>3050</v>
      </c>
      <c r="AP287" t="s">
        <v>429</v>
      </c>
      <c r="AQ287" t="s">
        <v>3051</v>
      </c>
      <c r="AR287" t="s">
        <v>3052</v>
      </c>
      <c r="AS287" t="s">
        <v>3053</v>
      </c>
    </row>
    <row r="288" spans="1:45" x14ac:dyDescent="0.2">
      <c r="A288" t="s">
        <v>3038</v>
      </c>
      <c r="B288" t="s">
        <v>2079</v>
      </c>
      <c r="C288" t="s">
        <v>180</v>
      </c>
      <c r="D288" t="s">
        <v>309</v>
      </c>
      <c r="E288" t="s">
        <v>310</v>
      </c>
      <c r="F288" t="s">
        <v>162</v>
      </c>
      <c r="G288">
        <v>4</v>
      </c>
      <c r="H288">
        <v>1</v>
      </c>
      <c r="I288" t="s">
        <v>735</v>
      </c>
      <c r="J288" t="s">
        <v>3039</v>
      </c>
      <c r="K288">
        <v>50</v>
      </c>
      <c r="L288" t="s">
        <v>283</v>
      </c>
      <c r="M288" t="s">
        <v>304</v>
      </c>
      <c r="N288" t="s">
        <v>315</v>
      </c>
      <c r="O288" t="s">
        <v>3040</v>
      </c>
      <c r="P288" t="s">
        <v>507</v>
      </c>
      <c r="Q288" t="s">
        <v>508</v>
      </c>
      <c r="R288">
        <v>484</v>
      </c>
      <c r="S288" t="s">
        <v>2006</v>
      </c>
      <c r="T288" t="s">
        <v>3041</v>
      </c>
      <c r="U288" t="s">
        <v>3042</v>
      </c>
      <c r="V288" t="s">
        <v>3043</v>
      </c>
      <c r="W288" t="s">
        <v>1170</v>
      </c>
      <c r="X288" t="s">
        <v>336</v>
      </c>
      <c r="Y288" t="s">
        <v>343</v>
      </c>
      <c r="Z288" t="s">
        <v>1437</v>
      </c>
      <c r="AA288" t="s">
        <v>3044</v>
      </c>
      <c r="AB288" t="s">
        <v>3045</v>
      </c>
      <c r="AC288" t="s">
        <v>2418</v>
      </c>
      <c r="AD288" t="s">
        <v>336</v>
      </c>
      <c r="AE288" t="s">
        <v>3046</v>
      </c>
      <c r="AF288" t="s">
        <v>3047</v>
      </c>
      <c r="AG288" t="s">
        <v>3048</v>
      </c>
      <c r="AH288" t="s">
        <v>1701</v>
      </c>
      <c r="AI288" t="s">
        <v>365</v>
      </c>
      <c r="AJ288" t="s">
        <v>2175</v>
      </c>
      <c r="AK288" t="s">
        <v>2259</v>
      </c>
      <c r="AL288" t="s">
        <v>3049</v>
      </c>
      <c r="AM288" t="s">
        <v>2255</v>
      </c>
      <c r="AN288" t="s">
        <v>3049</v>
      </c>
      <c r="AO288" t="s">
        <v>3050</v>
      </c>
      <c r="AP288" t="s">
        <v>429</v>
      </c>
      <c r="AQ288" t="s">
        <v>3051</v>
      </c>
      <c r="AR288" t="s">
        <v>3052</v>
      </c>
      <c r="AS288" t="s">
        <v>3053</v>
      </c>
    </row>
    <row r="289" spans="1:45" x14ac:dyDescent="0.2">
      <c r="A289" t="s">
        <v>3038</v>
      </c>
      <c r="B289" t="s">
        <v>462</v>
      </c>
      <c r="C289" t="s">
        <v>180</v>
      </c>
      <c r="D289" t="s">
        <v>309</v>
      </c>
      <c r="E289" t="s">
        <v>310</v>
      </c>
      <c r="F289" t="s">
        <v>162</v>
      </c>
      <c r="G289">
        <v>4</v>
      </c>
      <c r="H289">
        <v>1</v>
      </c>
      <c r="I289" t="s">
        <v>282</v>
      </c>
      <c r="J289" t="s">
        <v>3039</v>
      </c>
      <c r="K289">
        <v>40</v>
      </c>
      <c r="L289" t="s">
        <v>465</v>
      </c>
      <c r="M289" t="s">
        <v>285</v>
      </c>
      <c r="N289" t="s">
        <v>466</v>
      </c>
      <c r="O289" t="s">
        <v>3040</v>
      </c>
      <c r="P289" t="s">
        <v>507</v>
      </c>
      <c r="Q289" t="s">
        <v>508</v>
      </c>
      <c r="R289">
        <v>484</v>
      </c>
      <c r="S289" t="s">
        <v>2006</v>
      </c>
      <c r="T289" t="s">
        <v>3041</v>
      </c>
      <c r="U289" t="s">
        <v>3042</v>
      </c>
      <c r="V289" t="s">
        <v>3043</v>
      </c>
      <c r="W289" t="s">
        <v>1170</v>
      </c>
      <c r="X289" t="s">
        <v>336</v>
      </c>
      <c r="Y289" t="s">
        <v>343</v>
      </c>
      <c r="Z289" t="s">
        <v>1437</v>
      </c>
      <c r="AA289" t="s">
        <v>3044</v>
      </c>
      <c r="AB289" t="s">
        <v>3045</v>
      </c>
      <c r="AC289" t="s">
        <v>2418</v>
      </c>
      <c r="AD289" t="s">
        <v>336</v>
      </c>
      <c r="AE289" t="s">
        <v>3046</v>
      </c>
      <c r="AF289" t="s">
        <v>3047</v>
      </c>
      <c r="AG289" t="s">
        <v>3048</v>
      </c>
      <c r="AH289" t="s">
        <v>1701</v>
      </c>
      <c r="AI289" t="s">
        <v>365</v>
      </c>
      <c r="AJ289" t="s">
        <v>2175</v>
      </c>
      <c r="AK289" t="s">
        <v>2259</v>
      </c>
      <c r="AL289" t="s">
        <v>3049</v>
      </c>
      <c r="AM289" t="s">
        <v>2255</v>
      </c>
      <c r="AN289" t="s">
        <v>3049</v>
      </c>
      <c r="AO289" t="s">
        <v>3050</v>
      </c>
      <c r="AP289" t="s">
        <v>429</v>
      </c>
      <c r="AQ289" t="s">
        <v>3051</v>
      </c>
      <c r="AR289" t="s">
        <v>3052</v>
      </c>
      <c r="AS289" t="s">
        <v>3053</v>
      </c>
    </row>
    <row r="290" spans="1:45" x14ac:dyDescent="0.2">
      <c r="A290" t="s">
        <v>3038</v>
      </c>
      <c r="B290" t="s">
        <v>488</v>
      </c>
      <c r="C290" t="s">
        <v>180</v>
      </c>
      <c r="D290" t="s">
        <v>309</v>
      </c>
      <c r="E290" t="s">
        <v>310</v>
      </c>
      <c r="F290" t="s">
        <v>162</v>
      </c>
      <c r="G290">
        <v>4</v>
      </c>
      <c r="H290">
        <v>1</v>
      </c>
      <c r="I290" t="s">
        <v>282</v>
      </c>
      <c r="J290" t="s">
        <v>3039</v>
      </c>
      <c r="K290">
        <v>64</v>
      </c>
      <c r="L290" t="s">
        <v>491</v>
      </c>
      <c r="M290" t="s">
        <v>285</v>
      </c>
      <c r="N290" t="s">
        <v>352</v>
      </c>
      <c r="O290" t="s">
        <v>3040</v>
      </c>
      <c r="P290" t="s">
        <v>507</v>
      </c>
      <c r="Q290" t="s">
        <v>508</v>
      </c>
      <c r="R290">
        <v>484</v>
      </c>
      <c r="S290" t="s">
        <v>2006</v>
      </c>
      <c r="T290" t="s">
        <v>3041</v>
      </c>
      <c r="U290" t="s">
        <v>3042</v>
      </c>
      <c r="V290" t="s">
        <v>3043</v>
      </c>
      <c r="W290" t="s">
        <v>1170</v>
      </c>
      <c r="X290" t="s">
        <v>336</v>
      </c>
      <c r="Y290" t="s">
        <v>343</v>
      </c>
      <c r="Z290" t="s">
        <v>1437</v>
      </c>
      <c r="AA290" t="s">
        <v>3044</v>
      </c>
      <c r="AB290" t="s">
        <v>3045</v>
      </c>
      <c r="AC290" t="s">
        <v>2418</v>
      </c>
      <c r="AD290" t="s">
        <v>336</v>
      </c>
      <c r="AE290" t="s">
        <v>3046</v>
      </c>
      <c r="AF290" t="s">
        <v>3047</v>
      </c>
      <c r="AG290" t="s">
        <v>3048</v>
      </c>
      <c r="AH290" t="s">
        <v>1701</v>
      </c>
      <c r="AI290" t="s">
        <v>365</v>
      </c>
      <c r="AJ290" t="s">
        <v>2175</v>
      </c>
      <c r="AK290" t="s">
        <v>2259</v>
      </c>
      <c r="AL290" t="s">
        <v>3049</v>
      </c>
      <c r="AM290" t="s">
        <v>2255</v>
      </c>
      <c r="AN290" t="s">
        <v>3049</v>
      </c>
      <c r="AO290" t="s">
        <v>3050</v>
      </c>
      <c r="AP290" t="s">
        <v>429</v>
      </c>
      <c r="AQ290" t="s">
        <v>3051</v>
      </c>
      <c r="AR290" t="s">
        <v>3052</v>
      </c>
      <c r="AS290" t="s">
        <v>3053</v>
      </c>
    </row>
    <row r="291" spans="1:45" x14ac:dyDescent="0.2">
      <c r="A291" t="s">
        <v>3054</v>
      </c>
      <c r="B291" t="s">
        <v>3055</v>
      </c>
      <c r="C291" t="s">
        <v>180</v>
      </c>
      <c r="D291" t="s">
        <v>309</v>
      </c>
      <c r="E291" t="s">
        <v>310</v>
      </c>
      <c r="F291" t="s">
        <v>162</v>
      </c>
      <c r="G291">
        <v>2</v>
      </c>
      <c r="H291">
        <v>2</v>
      </c>
      <c r="I291" t="s">
        <v>735</v>
      </c>
      <c r="J291" t="s">
        <v>3056</v>
      </c>
      <c r="K291">
        <v>55</v>
      </c>
      <c r="L291" t="s">
        <v>283</v>
      </c>
      <c r="M291" t="s">
        <v>285</v>
      </c>
      <c r="N291" t="s">
        <v>286</v>
      </c>
      <c r="O291" t="s">
        <v>3057</v>
      </c>
      <c r="P291" t="s">
        <v>317</v>
      </c>
      <c r="Q291" t="s">
        <v>522</v>
      </c>
      <c r="R291">
        <v>484</v>
      </c>
      <c r="S291" t="s">
        <v>3058</v>
      </c>
      <c r="T291" t="s">
        <v>283</v>
      </c>
      <c r="U291" t="s">
        <v>283</v>
      </c>
      <c r="V291" t="s">
        <v>283</v>
      </c>
      <c r="W291" t="s">
        <v>283</v>
      </c>
      <c r="X291" t="s">
        <v>336</v>
      </c>
      <c r="Y291" t="s">
        <v>343</v>
      </c>
      <c r="Z291" t="s">
        <v>497</v>
      </c>
      <c r="AA291" t="s">
        <v>3059</v>
      </c>
      <c r="AB291" t="s">
        <v>3060</v>
      </c>
      <c r="AC291" t="s">
        <v>3061</v>
      </c>
      <c r="AD291" t="s">
        <v>336</v>
      </c>
      <c r="AE291" t="s">
        <v>283</v>
      </c>
      <c r="AF291" t="s">
        <v>283</v>
      </c>
      <c r="AG291" t="s">
        <v>283</v>
      </c>
      <c r="AH291" t="s">
        <v>283</v>
      </c>
      <c r="AI291" t="s">
        <v>283</v>
      </c>
      <c r="AJ291" t="s">
        <v>283</v>
      </c>
      <c r="AK291" t="s">
        <v>283</v>
      </c>
      <c r="AL291" t="s">
        <v>283</v>
      </c>
      <c r="AM291" t="s">
        <v>283</v>
      </c>
      <c r="AN291" t="s">
        <v>283</v>
      </c>
      <c r="AO291" t="s">
        <v>283</v>
      </c>
      <c r="AP291" t="s">
        <v>283</v>
      </c>
      <c r="AQ291" t="s">
        <v>283</v>
      </c>
      <c r="AR291" t="s">
        <v>283</v>
      </c>
      <c r="AS291" t="s">
        <v>283</v>
      </c>
    </row>
    <row r="292" spans="1:45" x14ac:dyDescent="0.2">
      <c r="A292" t="s">
        <v>3054</v>
      </c>
      <c r="B292" t="s">
        <v>2079</v>
      </c>
      <c r="C292" t="s">
        <v>180</v>
      </c>
      <c r="D292" t="s">
        <v>309</v>
      </c>
      <c r="E292" t="s">
        <v>310</v>
      </c>
      <c r="F292" t="s">
        <v>162</v>
      </c>
      <c r="G292">
        <v>2</v>
      </c>
      <c r="H292">
        <v>2</v>
      </c>
      <c r="I292" t="s">
        <v>735</v>
      </c>
      <c r="J292" t="s">
        <v>3056</v>
      </c>
      <c r="K292">
        <v>50</v>
      </c>
      <c r="L292" t="s">
        <v>283</v>
      </c>
      <c r="M292" t="s">
        <v>304</v>
      </c>
      <c r="N292" t="s">
        <v>315</v>
      </c>
      <c r="O292" t="s">
        <v>3057</v>
      </c>
      <c r="P292" t="s">
        <v>317</v>
      </c>
      <c r="Q292" t="s">
        <v>522</v>
      </c>
      <c r="R292">
        <v>484</v>
      </c>
      <c r="S292" t="s">
        <v>3058</v>
      </c>
      <c r="T292" t="s">
        <v>283</v>
      </c>
      <c r="U292" t="s">
        <v>283</v>
      </c>
      <c r="V292" t="s">
        <v>283</v>
      </c>
      <c r="W292" t="s">
        <v>283</v>
      </c>
      <c r="X292" t="s">
        <v>336</v>
      </c>
      <c r="Y292" t="s">
        <v>343</v>
      </c>
      <c r="Z292" t="s">
        <v>497</v>
      </c>
      <c r="AA292" t="s">
        <v>3059</v>
      </c>
      <c r="AB292" t="s">
        <v>3060</v>
      </c>
      <c r="AC292" t="s">
        <v>3061</v>
      </c>
      <c r="AD292" t="s">
        <v>336</v>
      </c>
      <c r="AE292" t="s">
        <v>283</v>
      </c>
      <c r="AF292" t="s">
        <v>283</v>
      </c>
      <c r="AG292" t="s">
        <v>283</v>
      </c>
      <c r="AH292" t="s">
        <v>283</v>
      </c>
      <c r="AI292" t="s">
        <v>283</v>
      </c>
      <c r="AJ292" t="s">
        <v>283</v>
      </c>
      <c r="AK292" t="s">
        <v>283</v>
      </c>
      <c r="AL292" t="s">
        <v>283</v>
      </c>
      <c r="AM292" t="s">
        <v>283</v>
      </c>
      <c r="AN292" t="s">
        <v>283</v>
      </c>
      <c r="AO292" t="s">
        <v>283</v>
      </c>
      <c r="AP292" t="s">
        <v>283</v>
      </c>
      <c r="AQ292" t="s">
        <v>283</v>
      </c>
      <c r="AR292" t="s">
        <v>283</v>
      </c>
      <c r="AS292" t="s">
        <v>283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AD6B-4695-B141-8C34-017262CF4045}">
  <dimension ref="A1:AN2173"/>
  <sheetViews>
    <sheetView workbookViewId="0">
      <selection activeCell="F6" sqref="F6"/>
    </sheetView>
  </sheetViews>
  <sheetFormatPr baseColWidth="10" defaultColWidth="11.5" defaultRowHeight="15" x14ac:dyDescent="0.2"/>
  <cols>
    <col min="1" max="1" width="13.1640625" customWidth="1"/>
    <col min="4" max="5" width="9.1640625"/>
    <col min="6" max="6" width="12.1640625" customWidth="1"/>
    <col min="7" max="7" width="9.1640625"/>
    <col min="8" max="8" width="11.5" style="16"/>
    <col min="9" max="9" width="20.5" customWidth="1"/>
    <col min="10" max="12" width="8.5" customWidth="1"/>
    <col min="13" max="13" width="11.5" customWidth="1"/>
    <col min="14" max="14" width="6.6640625" customWidth="1"/>
    <col min="15" max="15" width="9.1640625"/>
    <col min="16" max="16" width="11.1640625" customWidth="1"/>
    <col min="17" max="17" width="12.83203125" customWidth="1"/>
    <col min="18" max="18" width="9.1640625"/>
    <col min="19" max="19" width="5" customWidth="1"/>
    <col min="20" max="20" width="11.5" customWidth="1"/>
    <col min="21" max="21" width="12.1640625" customWidth="1"/>
    <col min="22" max="22" width="5.5" customWidth="1"/>
    <col min="23" max="23" width="9.83203125" customWidth="1"/>
    <col min="24" max="24" width="9.6640625" customWidth="1"/>
    <col min="25" max="25" width="13.1640625" customWidth="1"/>
    <col min="27" max="27" width="21.1640625" customWidth="1"/>
    <col min="28" max="28" width="24.83203125" customWidth="1"/>
    <col min="29" max="29" width="24" customWidth="1"/>
    <col min="30" max="30" width="23.83203125" customWidth="1"/>
    <col min="31" max="31" width="24" customWidth="1"/>
    <col min="32" max="32" width="24.83203125" customWidth="1"/>
    <col min="33" max="33" width="25" customWidth="1"/>
    <col min="34" max="34" width="24" customWidth="1"/>
    <col min="35" max="35" width="24.33203125" customWidth="1"/>
    <col min="36" max="36" width="24" customWidth="1"/>
    <col min="37" max="37" width="25" customWidth="1"/>
    <col min="38" max="38" width="24.33203125" customWidth="1"/>
    <col min="39" max="39" width="29.6640625" customWidth="1"/>
    <col min="40" max="40" width="26.5" customWidth="1"/>
  </cols>
  <sheetData>
    <row r="1" spans="1:40" x14ac:dyDescent="0.2">
      <c r="A1" s="2" t="s">
        <v>205</v>
      </c>
      <c r="B1" t="s">
        <v>206</v>
      </c>
      <c r="C1" t="s">
        <v>169</v>
      </c>
      <c r="D1" t="s">
        <v>208</v>
      </c>
      <c r="E1" t="s">
        <v>209</v>
      </c>
      <c r="F1" t="s">
        <v>3062</v>
      </c>
      <c r="G1" t="s">
        <v>1300</v>
      </c>
      <c r="H1" s="18" t="s">
        <v>216</v>
      </c>
      <c r="I1" t="s">
        <v>218</v>
      </c>
      <c r="J1" s="18" t="s">
        <v>219</v>
      </c>
      <c r="K1" s="18" t="s">
        <v>220</v>
      </c>
      <c r="L1" s="18" t="s">
        <v>221</v>
      </c>
      <c r="M1" s="18" t="s">
        <v>222</v>
      </c>
      <c r="N1" t="s">
        <v>232</v>
      </c>
      <c r="O1" t="s">
        <v>229</v>
      </c>
      <c r="P1" t="s">
        <v>228</v>
      </c>
      <c r="Q1" t="s">
        <v>230</v>
      </c>
      <c r="R1" t="s">
        <v>231</v>
      </c>
      <c r="S1" t="s">
        <v>238</v>
      </c>
      <c r="T1" t="s">
        <v>237</v>
      </c>
      <c r="U1" t="s">
        <v>234</v>
      </c>
      <c r="V1" t="s">
        <v>233</v>
      </c>
      <c r="W1" t="s">
        <v>3063</v>
      </c>
      <c r="X1" t="s">
        <v>236</v>
      </c>
      <c r="Y1" t="s">
        <v>227</v>
      </c>
      <c r="Z1" t="s">
        <v>235</v>
      </c>
      <c r="AA1" t="s">
        <v>239</v>
      </c>
      <c r="AB1" t="s">
        <v>251</v>
      </c>
      <c r="AC1" t="s">
        <v>240</v>
      </c>
      <c r="AD1" t="s">
        <v>241</v>
      </c>
      <c r="AE1" t="s">
        <v>242</v>
      </c>
      <c r="AF1" t="s">
        <v>243</v>
      </c>
      <c r="AG1" t="s">
        <v>244</v>
      </c>
      <c r="AH1" t="s">
        <v>245</v>
      </c>
      <c r="AI1" t="s">
        <v>246</v>
      </c>
      <c r="AJ1" t="s">
        <v>247</v>
      </c>
      <c r="AK1" t="s">
        <v>249</v>
      </c>
      <c r="AL1" t="s">
        <v>250</v>
      </c>
      <c r="AM1" t="s">
        <v>252</v>
      </c>
      <c r="AN1" t="s">
        <v>253</v>
      </c>
    </row>
    <row r="2" spans="1:40" x14ac:dyDescent="0.2">
      <c r="A2" t="s">
        <v>3064</v>
      </c>
      <c r="B2" t="s">
        <v>1508</v>
      </c>
      <c r="C2" t="s">
        <v>3065</v>
      </c>
      <c r="D2" t="s">
        <v>309</v>
      </c>
      <c r="E2" t="s">
        <v>310</v>
      </c>
      <c r="F2">
        <v>0</v>
      </c>
      <c r="G2">
        <v>1</v>
      </c>
      <c r="H2" s="17" t="s">
        <v>312</v>
      </c>
      <c r="I2" t="s">
        <v>3066</v>
      </c>
      <c r="J2" s="17">
        <v>57</v>
      </c>
      <c r="K2" s="17">
        <v>59</v>
      </c>
      <c r="L2" s="17" t="s">
        <v>304</v>
      </c>
      <c r="M2" s="17" t="s">
        <v>315</v>
      </c>
      <c r="N2" t="s">
        <v>336</v>
      </c>
      <c r="O2" t="s">
        <v>3067</v>
      </c>
      <c r="P2" t="s">
        <v>3068</v>
      </c>
      <c r="Q2" t="s">
        <v>452</v>
      </c>
      <c r="R2" t="s">
        <v>674</v>
      </c>
      <c r="S2" t="s">
        <v>336</v>
      </c>
      <c r="T2">
        <v>0.34</v>
      </c>
      <c r="U2">
        <v>0.45100000000000001</v>
      </c>
      <c r="V2" t="s">
        <v>343</v>
      </c>
      <c r="W2">
        <v>0.248</v>
      </c>
      <c r="X2">
        <v>0.56000000000000005</v>
      </c>
      <c r="Y2">
        <v>18.23</v>
      </c>
      <c r="Z2">
        <v>0.248</v>
      </c>
      <c r="AA2">
        <v>1.3149999999999999E-5</v>
      </c>
      <c r="AB2">
        <v>1.314E-5</v>
      </c>
      <c r="AC2">
        <v>1.2860000000000001E-5</v>
      </c>
      <c r="AD2">
        <v>1.346E-5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1.47E-5</v>
      </c>
      <c r="AM2">
        <v>0</v>
      </c>
      <c r="AN2">
        <v>2.0000000000000001E-4</v>
      </c>
    </row>
    <row r="3" spans="1:40" x14ac:dyDescent="0.2">
      <c r="A3" t="s">
        <v>3069</v>
      </c>
      <c r="B3" t="s">
        <v>1161</v>
      </c>
      <c r="C3" t="s">
        <v>3070</v>
      </c>
      <c r="D3" t="s">
        <v>309</v>
      </c>
      <c r="E3" t="s">
        <v>310</v>
      </c>
      <c r="F3">
        <v>0</v>
      </c>
      <c r="G3">
        <v>1</v>
      </c>
      <c r="H3" s="17" t="s">
        <v>312</v>
      </c>
      <c r="I3" t="s">
        <v>3071</v>
      </c>
      <c r="J3" s="17">
        <v>65</v>
      </c>
      <c r="K3" s="17">
        <v>64</v>
      </c>
      <c r="L3" s="17" t="s">
        <v>304</v>
      </c>
      <c r="M3" s="17" t="s">
        <v>315</v>
      </c>
      <c r="N3" t="s">
        <v>320</v>
      </c>
      <c r="O3" t="s">
        <v>3072</v>
      </c>
      <c r="P3" t="s">
        <v>3073</v>
      </c>
      <c r="Q3" t="s">
        <v>364</v>
      </c>
      <c r="R3" t="s">
        <v>674</v>
      </c>
      <c r="S3" t="s">
        <v>336</v>
      </c>
      <c r="T3">
        <v>0.14099999999999999</v>
      </c>
      <c r="U3">
        <v>0.34</v>
      </c>
      <c r="V3" t="s">
        <v>343</v>
      </c>
      <c r="W3">
        <v>0.28499999999999998</v>
      </c>
      <c r="X3">
        <v>0.60699999999999998</v>
      </c>
      <c r="Y3">
        <v>3.7069999999999999</v>
      </c>
      <c r="Z3">
        <v>0.28499999999999998</v>
      </c>
      <c r="AA3">
        <v>3.0000000000000001E-3</v>
      </c>
      <c r="AB3">
        <v>1.6899999999999998E-2</v>
      </c>
      <c r="AC3">
        <v>3.0000000000000001E-3</v>
      </c>
      <c r="AD3">
        <v>3.0000000000000001E-3</v>
      </c>
      <c r="AE3">
        <v>1.18E-2</v>
      </c>
      <c r="AF3">
        <v>0</v>
      </c>
      <c r="AG3">
        <v>1E-3</v>
      </c>
      <c r="AH3">
        <v>0</v>
      </c>
      <c r="AI3">
        <v>2.0000000000000001E-4</v>
      </c>
      <c r="AJ3">
        <v>0</v>
      </c>
      <c r="AK3">
        <v>0</v>
      </c>
      <c r="AL3">
        <v>4.515E-5</v>
      </c>
      <c r="AM3">
        <v>1.5E-3</v>
      </c>
      <c r="AN3">
        <v>2.0000000000000001E-4</v>
      </c>
    </row>
    <row r="4" spans="1:40" x14ac:dyDescent="0.2">
      <c r="A4" t="s">
        <v>3074</v>
      </c>
      <c r="B4" t="s">
        <v>2552</v>
      </c>
      <c r="C4" t="s">
        <v>3075</v>
      </c>
      <c r="D4" t="s">
        <v>309</v>
      </c>
      <c r="E4" t="s">
        <v>310</v>
      </c>
      <c r="F4">
        <v>0</v>
      </c>
      <c r="G4">
        <v>1</v>
      </c>
      <c r="H4" s="17" t="s">
        <v>282</v>
      </c>
      <c r="I4" t="s">
        <v>3076</v>
      </c>
      <c r="J4" s="17">
        <v>48</v>
      </c>
      <c r="K4" s="17">
        <v>46.5</v>
      </c>
      <c r="L4" s="17" t="s">
        <v>304</v>
      </c>
      <c r="M4" s="17" t="s">
        <v>305</v>
      </c>
      <c r="N4" t="s">
        <v>320</v>
      </c>
      <c r="O4" t="s">
        <v>3077</v>
      </c>
      <c r="P4" t="s">
        <v>3078</v>
      </c>
      <c r="Q4" t="s">
        <v>364</v>
      </c>
      <c r="R4" t="s">
        <v>674</v>
      </c>
      <c r="S4" t="s">
        <v>320</v>
      </c>
      <c r="T4">
        <v>0.63900000000000001</v>
      </c>
      <c r="U4">
        <v>0.76100000000000001</v>
      </c>
      <c r="V4" t="s">
        <v>320</v>
      </c>
      <c r="W4">
        <v>0.33400000000000002</v>
      </c>
      <c r="X4">
        <v>0.66</v>
      </c>
      <c r="Y4">
        <v>22.7</v>
      </c>
      <c r="Z4">
        <v>0.33400000000000002</v>
      </c>
      <c r="AA4">
        <v>2.6299999999999999E-5</v>
      </c>
      <c r="AB4">
        <v>2.6270000000000001E-5</v>
      </c>
      <c r="AC4">
        <v>1.2860000000000001E-5</v>
      </c>
      <c r="AD4">
        <v>4.0380000000000003E-5</v>
      </c>
      <c r="AE4">
        <v>9.6630000000000001E-5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</row>
    <row r="5" spans="1:40" x14ac:dyDescent="0.2">
      <c r="A5" t="s">
        <v>3079</v>
      </c>
      <c r="B5" t="s">
        <v>2552</v>
      </c>
      <c r="C5" t="s">
        <v>3080</v>
      </c>
      <c r="D5" t="s">
        <v>309</v>
      </c>
      <c r="E5" t="s">
        <v>310</v>
      </c>
      <c r="F5">
        <v>0</v>
      </c>
      <c r="G5">
        <v>1</v>
      </c>
      <c r="H5" s="17" t="s">
        <v>282</v>
      </c>
      <c r="I5" t="s">
        <v>3081</v>
      </c>
      <c r="J5" s="17">
        <v>48</v>
      </c>
      <c r="K5" s="17">
        <v>46.5</v>
      </c>
      <c r="L5" s="17" t="s">
        <v>304</v>
      </c>
      <c r="M5" s="17" t="s">
        <v>305</v>
      </c>
      <c r="N5" t="s">
        <v>320</v>
      </c>
      <c r="O5" t="s">
        <v>685</v>
      </c>
      <c r="P5" t="s">
        <v>694</v>
      </c>
      <c r="Q5" t="s">
        <v>364</v>
      </c>
      <c r="R5" t="s">
        <v>674</v>
      </c>
      <c r="S5" t="s">
        <v>320</v>
      </c>
      <c r="T5">
        <v>0.74199999999999999</v>
      </c>
      <c r="U5">
        <v>0.67</v>
      </c>
      <c r="V5" t="s">
        <v>320</v>
      </c>
      <c r="W5">
        <v>0.58099999999999996</v>
      </c>
      <c r="X5">
        <v>0.83299999999999996</v>
      </c>
      <c r="Y5">
        <v>24</v>
      </c>
      <c r="Z5">
        <v>0.58099999999999996</v>
      </c>
      <c r="AA5">
        <v>1.3149999999999999E-5</v>
      </c>
      <c r="AB5">
        <v>1.314E-5</v>
      </c>
      <c r="AC5">
        <v>0</v>
      </c>
      <c r="AD5">
        <v>2.692E-5</v>
      </c>
      <c r="AE5">
        <v>2.4159999999999999E-5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5.0000000000000001E-4</v>
      </c>
      <c r="AN5">
        <v>0</v>
      </c>
    </row>
    <row r="6" spans="1:40" x14ac:dyDescent="0.2">
      <c r="A6" t="s">
        <v>3082</v>
      </c>
      <c r="B6" t="s">
        <v>666</v>
      </c>
      <c r="C6" t="s">
        <v>3065</v>
      </c>
      <c r="D6" t="s">
        <v>309</v>
      </c>
      <c r="E6" t="s">
        <v>310</v>
      </c>
      <c r="F6">
        <v>1</v>
      </c>
      <c r="G6">
        <v>2</v>
      </c>
      <c r="H6" s="17" t="s">
        <v>282</v>
      </c>
      <c r="I6" t="s">
        <v>3083</v>
      </c>
      <c r="J6" s="17">
        <v>41</v>
      </c>
      <c r="K6" s="17">
        <v>39</v>
      </c>
      <c r="L6" s="17" t="s">
        <v>304</v>
      </c>
      <c r="M6" s="17" t="s">
        <v>352</v>
      </c>
      <c r="N6" t="s">
        <v>336</v>
      </c>
      <c r="O6" t="s">
        <v>3084</v>
      </c>
      <c r="P6" t="s">
        <v>3085</v>
      </c>
      <c r="Q6" t="s">
        <v>452</v>
      </c>
      <c r="R6" t="s">
        <v>674</v>
      </c>
      <c r="S6" t="s">
        <v>320</v>
      </c>
      <c r="T6">
        <v>0.79400000000000004</v>
      </c>
      <c r="U6">
        <v>0.50900000000000001</v>
      </c>
      <c r="V6" t="s">
        <v>331</v>
      </c>
      <c r="W6">
        <v>0.34300000000000003</v>
      </c>
      <c r="X6">
        <v>0.66800000000000004</v>
      </c>
      <c r="Y6">
        <v>24.9</v>
      </c>
      <c r="Z6">
        <v>0.34300000000000003</v>
      </c>
      <c r="AA6">
        <v>1.9720000000000001E-5</v>
      </c>
      <c r="AB6">
        <v>1.969E-5</v>
      </c>
      <c r="AC6">
        <v>0</v>
      </c>
      <c r="AD6">
        <v>4.0330000000000002E-5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5.9999999999999995E-4</v>
      </c>
    </row>
    <row r="7" spans="1:40" x14ac:dyDescent="0.2">
      <c r="A7" t="s">
        <v>3082</v>
      </c>
      <c r="B7" t="s">
        <v>2106</v>
      </c>
      <c r="C7" t="s">
        <v>3065</v>
      </c>
      <c r="D7" t="s">
        <v>309</v>
      </c>
      <c r="E7" t="s">
        <v>310</v>
      </c>
      <c r="F7">
        <v>1</v>
      </c>
      <c r="G7">
        <v>2</v>
      </c>
      <c r="H7" s="17" t="s">
        <v>735</v>
      </c>
      <c r="I7" t="s">
        <v>3083</v>
      </c>
      <c r="J7" s="17">
        <v>33</v>
      </c>
      <c r="K7" s="17"/>
      <c r="L7" s="17" t="s">
        <v>285</v>
      </c>
      <c r="M7" s="17" t="s">
        <v>286</v>
      </c>
      <c r="N7" t="s">
        <v>336</v>
      </c>
      <c r="O7" t="s">
        <v>3084</v>
      </c>
      <c r="P7" t="s">
        <v>3085</v>
      </c>
      <c r="Q7" t="s">
        <v>452</v>
      </c>
      <c r="R7" t="s">
        <v>674</v>
      </c>
      <c r="S7" t="s">
        <v>320</v>
      </c>
      <c r="T7">
        <v>0.79400000000000004</v>
      </c>
      <c r="U7">
        <v>0.50900000000000001</v>
      </c>
      <c r="V7" t="s">
        <v>331</v>
      </c>
      <c r="W7">
        <v>0.34300000000000003</v>
      </c>
      <c r="X7">
        <v>0.66800000000000004</v>
      </c>
      <c r="Y7">
        <v>24.9</v>
      </c>
      <c r="Z7">
        <v>0.34300000000000003</v>
      </c>
      <c r="AA7">
        <v>1.9720000000000001E-5</v>
      </c>
      <c r="AB7">
        <v>1.969E-5</v>
      </c>
      <c r="AC7">
        <v>0</v>
      </c>
      <c r="AD7">
        <v>4.0330000000000002E-5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5.9999999999999995E-4</v>
      </c>
    </row>
    <row r="8" spans="1:40" x14ac:dyDescent="0.2">
      <c r="A8" t="s">
        <v>3086</v>
      </c>
      <c r="B8" t="s">
        <v>390</v>
      </c>
      <c r="C8" t="s">
        <v>3087</v>
      </c>
      <c r="D8" t="s">
        <v>309</v>
      </c>
      <c r="E8" t="s">
        <v>310</v>
      </c>
      <c r="F8">
        <v>0</v>
      </c>
      <c r="G8">
        <v>1</v>
      </c>
      <c r="H8" s="17" t="s">
        <v>282</v>
      </c>
      <c r="I8" t="s">
        <v>3088</v>
      </c>
      <c r="J8" s="17">
        <v>44</v>
      </c>
      <c r="K8" s="17">
        <v>38</v>
      </c>
      <c r="L8" s="17" t="s">
        <v>304</v>
      </c>
      <c r="M8" s="17" t="s">
        <v>352</v>
      </c>
      <c r="N8" t="s">
        <v>336</v>
      </c>
      <c r="O8" t="s">
        <v>3089</v>
      </c>
      <c r="P8" t="s">
        <v>3090</v>
      </c>
      <c r="Q8" t="s">
        <v>364</v>
      </c>
      <c r="R8" t="s">
        <v>674</v>
      </c>
      <c r="S8" t="s">
        <v>320</v>
      </c>
      <c r="T8">
        <v>0.624</v>
      </c>
      <c r="U8">
        <v>0.86299999999999999</v>
      </c>
      <c r="V8" t="s">
        <v>320</v>
      </c>
      <c r="W8">
        <v>0.33700000000000002</v>
      </c>
      <c r="X8">
        <v>0.66300000000000003</v>
      </c>
      <c r="Y8">
        <v>28.5</v>
      </c>
      <c r="Z8">
        <v>0.33700000000000002</v>
      </c>
      <c r="AA8">
        <v>9.1959999999999994E-5</v>
      </c>
      <c r="AB8">
        <v>9.1879999999999994E-5</v>
      </c>
      <c r="AC8">
        <v>7.7100000000000004E-5</v>
      </c>
      <c r="AD8">
        <v>1E-4</v>
      </c>
      <c r="AE8">
        <v>4.8130000000000002E-5</v>
      </c>
      <c r="AF8">
        <v>0</v>
      </c>
      <c r="AG8">
        <v>6.5409999999999999E-5</v>
      </c>
      <c r="AH8">
        <v>0</v>
      </c>
      <c r="AI8">
        <v>2.0000000000000001E-4</v>
      </c>
      <c r="AJ8">
        <v>0</v>
      </c>
      <c r="AK8">
        <v>0</v>
      </c>
      <c r="AL8">
        <v>2.9410000000000001E-5</v>
      </c>
      <c r="AM8">
        <v>0</v>
      </c>
      <c r="AN8">
        <v>1.6999999999999999E-3</v>
      </c>
    </row>
    <row r="9" spans="1:40" x14ac:dyDescent="0.2">
      <c r="A9" t="s">
        <v>3091</v>
      </c>
      <c r="B9" t="s">
        <v>1259</v>
      </c>
      <c r="C9" t="s">
        <v>3092</v>
      </c>
      <c r="D9" t="s">
        <v>309</v>
      </c>
      <c r="E9" t="s">
        <v>310</v>
      </c>
      <c r="F9">
        <v>0</v>
      </c>
      <c r="G9">
        <v>2</v>
      </c>
      <c r="H9" s="17" t="s">
        <v>282</v>
      </c>
      <c r="I9" t="s">
        <v>3093</v>
      </c>
      <c r="J9" s="17">
        <v>44</v>
      </c>
      <c r="K9" s="17">
        <v>36</v>
      </c>
      <c r="L9" s="17" t="s">
        <v>304</v>
      </c>
      <c r="M9" s="17" t="s">
        <v>315</v>
      </c>
      <c r="N9" t="s">
        <v>336</v>
      </c>
      <c r="O9" t="s">
        <v>3094</v>
      </c>
      <c r="P9" t="s">
        <v>3095</v>
      </c>
      <c r="Q9" t="s">
        <v>364</v>
      </c>
      <c r="R9" t="s">
        <v>674</v>
      </c>
      <c r="S9" t="s">
        <v>320</v>
      </c>
      <c r="T9">
        <v>0.76500000000000001</v>
      </c>
      <c r="U9">
        <v>0.64500000000000002</v>
      </c>
      <c r="V9" t="s">
        <v>331</v>
      </c>
      <c r="W9">
        <v>0.16500000000000001</v>
      </c>
      <c r="X9">
        <v>0.42899999999999999</v>
      </c>
      <c r="Y9">
        <v>23.1</v>
      </c>
      <c r="Z9">
        <v>0.16500000000000001</v>
      </c>
      <c r="AA9">
        <v>1.4E-3</v>
      </c>
      <c r="AB9">
        <v>1.4E-3</v>
      </c>
      <c r="AC9">
        <v>1.1000000000000001E-3</v>
      </c>
      <c r="AD9">
        <v>1.6999999999999999E-3</v>
      </c>
      <c r="AE9">
        <v>2.0000000000000001E-4</v>
      </c>
      <c r="AF9">
        <v>0</v>
      </c>
      <c r="AG9">
        <v>3.0999999999999999E-3</v>
      </c>
      <c r="AH9">
        <v>4.3E-3</v>
      </c>
      <c r="AI9">
        <v>0</v>
      </c>
      <c r="AJ9">
        <v>0</v>
      </c>
      <c r="AK9">
        <v>2.0400000000000001E-2</v>
      </c>
      <c r="AL9">
        <v>1.1999999999999999E-3</v>
      </c>
      <c r="AM9">
        <v>4.3E-3</v>
      </c>
      <c r="AN9">
        <v>9.5999999999999992E-3</v>
      </c>
    </row>
    <row r="10" spans="1:40" x14ac:dyDescent="0.2">
      <c r="A10" t="s">
        <v>3091</v>
      </c>
      <c r="B10" t="s">
        <v>746</v>
      </c>
      <c r="C10" t="s">
        <v>3092</v>
      </c>
      <c r="D10" t="s">
        <v>309</v>
      </c>
      <c r="E10" t="s">
        <v>310</v>
      </c>
      <c r="F10">
        <v>0</v>
      </c>
      <c r="G10">
        <v>2</v>
      </c>
      <c r="H10" s="17" t="s">
        <v>282</v>
      </c>
      <c r="I10" t="s">
        <v>3093</v>
      </c>
      <c r="J10" s="17">
        <v>42</v>
      </c>
      <c r="K10" s="17">
        <v>38</v>
      </c>
      <c r="L10" s="17" t="s">
        <v>304</v>
      </c>
      <c r="M10" s="17" t="s">
        <v>315</v>
      </c>
      <c r="N10" t="s">
        <v>336</v>
      </c>
      <c r="O10" t="s">
        <v>3094</v>
      </c>
      <c r="P10" t="s">
        <v>3095</v>
      </c>
      <c r="Q10" t="s">
        <v>364</v>
      </c>
      <c r="R10" t="s">
        <v>674</v>
      </c>
      <c r="S10" t="s">
        <v>320</v>
      </c>
      <c r="T10">
        <v>0.76500000000000001</v>
      </c>
      <c r="U10">
        <v>0.64500000000000002</v>
      </c>
      <c r="V10" t="s">
        <v>331</v>
      </c>
      <c r="W10">
        <v>0.16500000000000001</v>
      </c>
      <c r="X10">
        <v>0.42899999999999999</v>
      </c>
      <c r="Y10">
        <v>23.1</v>
      </c>
      <c r="Z10">
        <v>0.16500000000000001</v>
      </c>
      <c r="AA10">
        <v>1.4E-3</v>
      </c>
      <c r="AB10">
        <v>1.4E-3</v>
      </c>
      <c r="AC10">
        <v>1.1000000000000001E-3</v>
      </c>
      <c r="AD10">
        <v>1.6999999999999999E-3</v>
      </c>
      <c r="AE10">
        <v>2.0000000000000001E-4</v>
      </c>
      <c r="AF10">
        <v>0</v>
      </c>
      <c r="AG10">
        <v>3.0999999999999999E-3</v>
      </c>
      <c r="AH10">
        <v>4.3E-3</v>
      </c>
      <c r="AI10">
        <v>0</v>
      </c>
      <c r="AJ10">
        <v>0</v>
      </c>
      <c r="AK10">
        <v>2.0400000000000001E-2</v>
      </c>
      <c r="AL10">
        <v>1.1999999999999999E-3</v>
      </c>
      <c r="AM10">
        <v>4.3E-3</v>
      </c>
      <c r="AN10">
        <v>9.5999999999999992E-3</v>
      </c>
    </row>
    <row r="11" spans="1:40" x14ac:dyDescent="0.2">
      <c r="A11" t="s">
        <v>3096</v>
      </c>
      <c r="B11" t="s">
        <v>2501</v>
      </c>
      <c r="C11" t="s">
        <v>3097</v>
      </c>
      <c r="D11" t="s">
        <v>309</v>
      </c>
      <c r="E11" t="s">
        <v>310</v>
      </c>
      <c r="F11">
        <v>1</v>
      </c>
      <c r="G11">
        <v>1</v>
      </c>
      <c r="H11" s="17" t="s">
        <v>735</v>
      </c>
      <c r="I11" t="s">
        <v>3098</v>
      </c>
      <c r="J11" s="17">
        <v>48</v>
      </c>
      <c r="K11" s="17"/>
      <c r="L11" s="17" t="s">
        <v>304</v>
      </c>
      <c r="M11" s="17" t="s">
        <v>315</v>
      </c>
      <c r="N11" t="s">
        <v>336</v>
      </c>
      <c r="O11" t="s">
        <v>685</v>
      </c>
      <c r="P11" t="s">
        <v>694</v>
      </c>
      <c r="Q11" t="s">
        <v>364</v>
      </c>
      <c r="R11" t="s">
        <v>674</v>
      </c>
      <c r="S11" t="s">
        <v>320</v>
      </c>
      <c r="T11">
        <v>0.72199999999999998</v>
      </c>
      <c r="U11">
        <v>0.64800000000000002</v>
      </c>
      <c r="V11" t="s">
        <v>320</v>
      </c>
      <c r="W11">
        <v>0.192</v>
      </c>
      <c r="X11">
        <v>0.47599999999999998</v>
      </c>
      <c r="Y11">
        <v>23.1</v>
      </c>
      <c r="Z11">
        <v>0.192</v>
      </c>
      <c r="AA11">
        <v>1E-4</v>
      </c>
      <c r="AB11">
        <v>1E-4</v>
      </c>
      <c r="AC11">
        <v>8.9909999999999998E-5</v>
      </c>
      <c r="AD11">
        <v>1E-4</v>
      </c>
      <c r="AE11">
        <v>4.8099999999999997E-5</v>
      </c>
      <c r="AF11">
        <v>0</v>
      </c>
      <c r="AG11">
        <v>0</v>
      </c>
      <c r="AH11">
        <v>0</v>
      </c>
      <c r="AI11">
        <v>2.0999999999999999E-3</v>
      </c>
      <c r="AJ11">
        <v>0</v>
      </c>
      <c r="AK11">
        <v>0</v>
      </c>
      <c r="AL11">
        <v>1.47E-5</v>
      </c>
      <c r="AM11">
        <v>0</v>
      </c>
      <c r="AN11">
        <v>5.9999999999999995E-4</v>
      </c>
    </row>
    <row r="12" spans="1:40" x14ac:dyDescent="0.2">
      <c r="A12" t="s">
        <v>3099</v>
      </c>
      <c r="B12" t="s">
        <v>964</v>
      </c>
      <c r="C12" t="s">
        <v>3100</v>
      </c>
      <c r="D12" t="s">
        <v>309</v>
      </c>
      <c r="E12" t="s">
        <v>310</v>
      </c>
      <c r="F12">
        <v>0</v>
      </c>
      <c r="G12">
        <v>1</v>
      </c>
      <c r="H12" s="17" t="s">
        <v>282</v>
      </c>
      <c r="I12" t="s">
        <v>3101</v>
      </c>
      <c r="J12" s="17">
        <v>52</v>
      </c>
      <c r="K12" s="17">
        <v>49</v>
      </c>
      <c r="L12" s="17" t="s">
        <v>304</v>
      </c>
      <c r="M12" s="17" t="s">
        <v>447</v>
      </c>
      <c r="N12" t="s">
        <v>336</v>
      </c>
      <c r="O12" t="s">
        <v>3102</v>
      </c>
      <c r="P12" t="s">
        <v>3103</v>
      </c>
      <c r="Q12" t="s">
        <v>364</v>
      </c>
      <c r="R12" t="s">
        <v>674</v>
      </c>
      <c r="S12" t="s">
        <v>336</v>
      </c>
      <c r="T12">
        <v>4.2999999999999997E-2</v>
      </c>
      <c r="U12">
        <v>0.44400000000000001</v>
      </c>
      <c r="V12" t="s">
        <v>343</v>
      </c>
      <c r="W12">
        <v>0.24099999999999999</v>
      </c>
      <c r="X12">
        <v>0.55100000000000005</v>
      </c>
      <c r="Y12">
        <v>23</v>
      </c>
      <c r="Z12">
        <v>0.24099999999999999</v>
      </c>
      <c r="AA12">
        <v>1.313E-5</v>
      </c>
      <c r="AB12">
        <v>1.312E-5</v>
      </c>
      <c r="AC12">
        <v>0</v>
      </c>
      <c r="AD12">
        <v>2.686E-5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4.0000000000000002E-4</v>
      </c>
    </row>
    <row r="13" spans="1:40" x14ac:dyDescent="0.2">
      <c r="A13" t="s">
        <v>3104</v>
      </c>
      <c r="B13" t="s">
        <v>750</v>
      </c>
      <c r="C13" t="s">
        <v>3105</v>
      </c>
      <c r="D13" t="s">
        <v>309</v>
      </c>
      <c r="E13" t="s">
        <v>310</v>
      </c>
      <c r="F13">
        <v>0</v>
      </c>
      <c r="G13">
        <v>1</v>
      </c>
      <c r="H13" s="17" t="s">
        <v>312</v>
      </c>
      <c r="I13" t="s">
        <v>3106</v>
      </c>
      <c r="J13" s="17">
        <v>57</v>
      </c>
      <c r="K13" s="17">
        <v>52.5</v>
      </c>
      <c r="L13" s="17" t="s">
        <v>285</v>
      </c>
      <c r="M13" s="17" t="s">
        <v>1631</v>
      </c>
      <c r="N13" t="s">
        <v>336</v>
      </c>
      <c r="O13" t="s">
        <v>3107</v>
      </c>
      <c r="P13" t="s">
        <v>3108</v>
      </c>
      <c r="Q13" t="s">
        <v>452</v>
      </c>
      <c r="R13" t="s">
        <v>674</v>
      </c>
      <c r="S13" t="s">
        <v>320</v>
      </c>
      <c r="T13">
        <v>0.54900000000000004</v>
      </c>
      <c r="U13">
        <v>0.16500000000000001</v>
      </c>
      <c r="V13" t="s">
        <v>343</v>
      </c>
      <c r="W13">
        <v>8.1000000000000003E-2</v>
      </c>
      <c r="X13">
        <v>0.24099999999999999</v>
      </c>
      <c r="Y13">
        <v>17.96</v>
      </c>
      <c r="Z13">
        <v>8.1000000000000003E-2</v>
      </c>
      <c r="AA13">
        <v>1.9700000000000001E-5</v>
      </c>
      <c r="AB13">
        <v>1.9680000000000001E-5</v>
      </c>
      <c r="AC13">
        <v>3.854E-5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5.9999999999999995E-4</v>
      </c>
    </row>
    <row r="14" spans="1:40" x14ac:dyDescent="0.2">
      <c r="A14" t="s">
        <v>3109</v>
      </c>
      <c r="B14" t="s">
        <v>1268</v>
      </c>
      <c r="C14" t="s">
        <v>3065</v>
      </c>
      <c r="D14" t="s">
        <v>309</v>
      </c>
      <c r="E14" t="s">
        <v>310</v>
      </c>
      <c r="F14">
        <v>0</v>
      </c>
      <c r="G14">
        <v>1</v>
      </c>
      <c r="H14" s="17" t="s">
        <v>312</v>
      </c>
      <c r="I14" t="s">
        <v>3110</v>
      </c>
      <c r="J14" s="17">
        <v>64</v>
      </c>
      <c r="K14" s="17">
        <v>54</v>
      </c>
      <c r="L14" s="17" t="s">
        <v>304</v>
      </c>
      <c r="M14" s="17" t="s">
        <v>305</v>
      </c>
      <c r="N14" t="s">
        <v>320</v>
      </c>
      <c r="O14" t="s">
        <v>3111</v>
      </c>
      <c r="P14" t="s">
        <v>3112</v>
      </c>
      <c r="Q14" t="s">
        <v>452</v>
      </c>
      <c r="R14" t="s">
        <v>674</v>
      </c>
      <c r="S14" t="s">
        <v>320</v>
      </c>
      <c r="T14">
        <v>0.67900000000000005</v>
      </c>
      <c r="U14">
        <v>0.56499999999999995</v>
      </c>
      <c r="V14" t="s">
        <v>331</v>
      </c>
      <c r="W14">
        <v>0.29299999999999998</v>
      </c>
      <c r="X14">
        <v>0.61599999999999999</v>
      </c>
      <c r="Y14">
        <v>27</v>
      </c>
      <c r="Z14">
        <v>0.29299999999999998</v>
      </c>
      <c r="AA14">
        <v>2.6279999999999999E-5</v>
      </c>
      <c r="AB14">
        <v>2.6250000000000001E-5</v>
      </c>
      <c r="AC14">
        <v>1.2850000000000001E-5</v>
      </c>
      <c r="AD14">
        <v>4.0309999999999999E-5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1.47E-5</v>
      </c>
      <c r="AM14">
        <v>0</v>
      </c>
      <c r="AN14">
        <v>5.9999999999999995E-4</v>
      </c>
    </row>
    <row r="15" spans="1:40" x14ac:dyDescent="0.2">
      <c r="A15" t="s">
        <v>3113</v>
      </c>
      <c r="B15" t="s">
        <v>811</v>
      </c>
      <c r="C15" t="s">
        <v>3065</v>
      </c>
      <c r="D15" t="s">
        <v>309</v>
      </c>
      <c r="E15" t="s">
        <v>310</v>
      </c>
      <c r="F15">
        <v>0</v>
      </c>
      <c r="G15">
        <v>1</v>
      </c>
      <c r="H15" s="17" t="s">
        <v>282</v>
      </c>
      <c r="I15" t="s">
        <v>3114</v>
      </c>
      <c r="J15" s="17">
        <v>53</v>
      </c>
      <c r="K15" s="17">
        <v>36</v>
      </c>
      <c r="L15" s="17" t="s">
        <v>304</v>
      </c>
      <c r="M15" s="17" t="s">
        <v>305</v>
      </c>
      <c r="N15" t="s">
        <v>320</v>
      </c>
      <c r="O15" t="s">
        <v>3115</v>
      </c>
      <c r="P15" t="s">
        <v>3116</v>
      </c>
      <c r="Q15" t="s">
        <v>364</v>
      </c>
      <c r="R15" t="s">
        <v>674</v>
      </c>
      <c r="S15" t="s">
        <v>320</v>
      </c>
      <c r="T15">
        <v>0.92800000000000005</v>
      </c>
      <c r="U15">
        <v>0.88600000000000001</v>
      </c>
      <c r="V15" t="s">
        <v>320</v>
      </c>
      <c r="W15">
        <v>0.29599999999999999</v>
      </c>
      <c r="X15">
        <v>0.62</v>
      </c>
      <c r="Y15">
        <v>25.4</v>
      </c>
      <c r="Z15">
        <v>0.29599999999999999</v>
      </c>
      <c r="AA15">
        <v>9.8529999999999993E-5</v>
      </c>
      <c r="AB15">
        <v>9.8430000000000005E-5</v>
      </c>
      <c r="AC15">
        <v>1E-4</v>
      </c>
      <c r="AD15">
        <v>6.7169999999999996E-5</v>
      </c>
      <c r="AE15">
        <v>4.8140000000000003E-5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2.0000000000000001E-4</v>
      </c>
      <c r="AM15">
        <v>0</v>
      </c>
      <c r="AN15">
        <v>2.0000000000000001E-4</v>
      </c>
    </row>
    <row r="16" spans="1:40" x14ac:dyDescent="0.2">
      <c r="A16" t="s">
        <v>3117</v>
      </c>
      <c r="B16" t="s">
        <v>3118</v>
      </c>
      <c r="C16" t="s">
        <v>3100</v>
      </c>
      <c r="D16" t="s">
        <v>309</v>
      </c>
      <c r="E16" t="s">
        <v>310</v>
      </c>
      <c r="F16">
        <v>0</v>
      </c>
      <c r="G16">
        <v>2</v>
      </c>
      <c r="H16" s="17" t="s">
        <v>312</v>
      </c>
      <c r="I16" t="s">
        <v>3119</v>
      </c>
      <c r="J16" s="17">
        <v>64</v>
      </c>
      <c r="K16" s="17">
        <v>58</v>
      </c>
      <c r="L16" s="17" t="s">
        <v>304</v>
      </c>
      <c r="M16" s="17" t="s">
        <v>315</v>
      </c>
      <c r="N16" t="s">
        <v>336</v>
      </c>
      <c r="O16" t="s">
        <v>3102</v>
      </c>
      <c r="P16" t="s">
        <v>3103</v>
      </c>
      <c r="Q16" t="s">
        <v>364</v>
      </c>
      <c r="R16" t="s">
        <v>674</v>
      </c>
      <c r="S16" t="s">
        <v>336</v>
      </c>
      <c r="T16">
        <v>0.44700000000000001</v>
      </c>
      <c r="U16">
        <v>0.41899999999999998</v>
      </c>
      <c r="V16" t="s">
        <v>343</v>
      </c>
      <c r="W16">
        <v>0.106</v>
      </c>
      <c r="X16">
        <v>0.30599999999999999</v>
      </c>
      <c r="Y16">
        <v>24.2</v>
      </c>
      <c r="Z16">
        <v>0.106</v>
      </c>
      <c r="AA16">
        <v>6.5710000000000003E-6</v>
      </c>
      <c r="AB16">
        <v>6.562E-6</v>
      </c>
      <c r="AC16">
        <v>1.2850000000000001E-5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2.0000000000000001E-4</v>
      </c>
    </row>
    <row r="17" spans="1:40" x14ac:dyDescent="0.2">
      <c r="A17" t="s">
        <v>3117</v>
      </c>
      <c r="B17" t="s">
        <v>1190</v>
      </c>
      <c r="C17" t="s">
        <v>3100</v>
      </c>
      <c r="D17" t="s">
        <v>309</v>
      </c>
      <c r="E17" t="s">
        <v>310</v>
      </c>
      <c r="F17">
        <v>0</v>
      </c>
      <c r="G17">
        <v>2</v>
      </c>
      <c r="H17" s="17" t="s">
        <v>312</v>
      </c>
      <c r="I17" t="s">
        <v>3119</v>
      </c>
      <c r="J17" s="17">
        <v>61</v>
      </c>
      <c r="K17" s="17">
        <v>51</v>
      </c>
      <c r="L17" s="17" t="s">
        <v>304</v>
      </c>
      <c r="M17" s="17" t="s">
        <v>447</v>
      </c>
      <c r="N17" t="s">
        <v>336</v>
      </c>
      <c r="O17" t="s">
        <v>3102</v>
      </c>
      <c r="P17" t="s">
        <v>3103</v>
      </c>
      <c r="Q17" t="s">
        <v>364</v>
      </c>
      <c r="R17" t="s">
        <v>674</v>
      </c>
      <c r="S17" t="s">
        <v>336</v>
      </c>
      <c r="T17">
        <v>0.44700000000000001</v>
      </c>
      <c r="U17">
        <v>0.41899999999999998</v>
      </c>
      <c r="V17" t="s">
        <v>343</v>
      </c>
      <c r="W17">
        <v>0.106</v>
      </c>
      <c r="X17">
        <v>0.30599999999999999</v>
      </c>
      <c r="Y17">
        <v>24.2</v>
      </c>
      <c r="Z17">
        <v>0.106</v>
      </c>
      <c r="AA17">
        <v>6.5710000000000003E-6</v>
      </c>
      <c r="AB17">
        <v>6.562E-6</v>
      </c>
      <c r="AC17">
        <v>1.2850000000000001E-5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2.0000000000000001E-4</v>
      </c>
    </row>
    <row r="18" spans="1:40" x14ac:dyDescent="0.2">
      <c r="A18" t="s">
        <v>3120</v>
      </c>
      <c r="B18" t="s">
        <v>2482</v>
      </c>
      <c r="C18" t="s">
        <v>3121</v>
      </c>
      <c r="D18" t="s">
        <v>309</v>
      </c>
      <c r="E18" t="s">
        <v>310</v>
      </c>
      <c r="F18">
        <v>0</v>
      </c>
      <c r="G18">
        <v>1</v>
      </c>
      <c r="H18" s="17" t="s">
        <v>312</v>
      </c>
      <c r="I18" t="s">
        <v>3122</v>
      </c>
      <c r="J18" s="17">
        <v>60</v>
      </c>
      <c r="K18" s="17">
        <v>57</v>
      </c>
      <c r="L18" s="17" t="s">
        <v>285</v>
      </c>
      <c r="M18" s="17" t="s">
        <v>315</v>
      </c>
      <c r="N18" t="s">
        <v>320</v>
      </c>
      <c r="O18" t="s">
        <v>3123</v>
      </c>
      <c r="P18" t="s">
        <v>3124</v>
      </c>
      <c r="Q18" t="s">
        <v>364</v>
      </c>
      <c r="R18" t="s">
        <v>674</v>
      </c>
      <c r="S18" t="s">
        <v>320</v>
      </c>
      <c r="T18">
        <v>0.92800000000000005</v>
      </c>
      <c r="U18">
        <v>0.66700000000000004</v>
      </c>
      <c r="V18" t="s">
        <v>320</v>
      </c>
      <c r="W18">
        <v>0.29199999999999998</v>
      </c>
      <c r="X18">
        <v>0.61499999999999999</v>
      </c>
      <c r="Y18">
        <v>23.9</v>
      </c>
      <c r="Z18">
        <v>0.29199999999999998</v>
      </c>
      <c r="AA18">
        <v>1.3149999999999999E-5</v>
      </c>
      <c r="AB18">
        <v>1.313E-5</v>
      </c>
      <c r="AC18">
        <v>0</v>
      </c>
      <c r="AD18">
        <v>2.6910000000000002E-5</v>
      </c>
      <c r="AE18">
        <v>2.4150000000000001E-5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2.0000000000000001E-4</v>
      </c>
    </row>
    <row r="19" spans="1:40" x14ac:dyDescent="0.2">
      <c r="A19" t="s">
        <v>3125</v>
      </c>
      <c r="B19" t="s">
        <v>838</v>
      </c>
      <c r="C19" t="s">
        <v>3126</v>
      </c>
      <c r="D19" t="s">
        <v>309</v>
      </c>
      <c r="E19" t="s">
        <v>310</v>
      </c>
      <c r="F19">
        <v>0</v>
      </c>
      <c r="G19">
        <v>1</v>
      </c>
      <c r="H19" s="17" t="s">
        <v>312</v>
      </c>
      <c r="I19" t="s">
        <v>3127</v>
      </c>
      <c r="J19" s="17">
        <v>66</v>
      </c>
      <c r="K19" s="17">
        <v>53</v>
      </c>
      <c r="L19" s="17" t="s">
        <v>304</v>
      </c>
      <c r="M19" s="17" t="s">
        <v>315</v>
      </c>
      <c r="N19" t="s">
        <v>336</v>
      </c>
      <c r="O19" t="s">
        <v>3094</v>
      </c>
      <c r="P19" t="s">
        <v>3095</v>
      </c>
      <c r="Q19" t="s">
        <v>364</v>
      </c>
      <c r="R19" t="s">
        <v>674</v>
      </c>
      <c r="S19" t="s">
        <v>320</v>
      </c>
      <c r="T19">
        <v>0.58099999999999996</v>
      </c>
      <c r="U19">
        <v>0.51</v>
      </c>
      <c r="V19" t="s">
        <v>331</v>
      </c>
      <c r="W19">
        <v>0.14000000000000001</v>
      </c>
      <c r="X19">
        <v>0.38100000000000001</v>
      </c>
      <c r="Y19">
        <v>25.4</v>
      </c>
      <c r="Z19">
        <v>0.14000000000000001</v>
      </c>
      <c r="AA19">
        <v>6.5710000000000003E-6</v>
      </c>
      <c r="AB19">
        <v>6.567E-6</v>
      </c>
      <c r="AC19">
        <v>0</v>
      </c>
      <c r="AD19">
        <v>1.345E-5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2.0000000000000001E-4</v>
      </c>
    </row>
    <row r="20" spans="1:40" x14ac:dyDescent="0.2">
      <c r="A20" t="s">
        <v>3128</v>
      </c>
      <c r="B20" t="s">
        <v>355</v>
      </c>
      <c r="C20" t="s">
        <v>3065</v>
      </c>
      <c r="D20" t="s">
        <v>309</v>
      </c>
      <c r="E20" t="s">
        <v>310</v>
      </c>
      <c r="F20">
        <v>0</v>
      </c>
      <c r="G20">
        <v>1</v>
      </c>
      <c r="H20" s="17" t="s">
        <v>282</v>
      </c>
      <c r="I20" t="s">
        <v>3129</v>
      </c>
      <c r="J20" s="17">
        <v>43</v>
      </c>
      <c r="K20" s="17">
        <v>42</v>
      </c>
      <c r="L20" s="17" t="s">
        <v>304</v>
      </c>
      <c r="M20" s="17" t="s">
        <v>305</v>
      </c>
      <c r="N20" t="s">
        <v>336</v>
      </c>
      <c r="O20" t="s">
        <v>3084</v>
      </c>
      <c r="P20" t="s">
        <v>3085</v>
      </c>
      <c r="Q20" t="s">
        <v>452</v>
      </c>
      <c r="R20" t="s">
        <v>674</v>
      </c>
      <c r="S20" t="s">
        <v>320</v>
      </c>
      <c r="T20">
        <v>0.63900000000000001</v>
      </c>
      <c r="U20">
        <v>0.64800000000000002</v>
      </c>
      <c r="V20" t="s">
        <v>320</v>
      </c>
      <c r="W20">
        <v>0.19400000000000001</v>
      </c>
      <c r="X20">
        <v>0.47899999999999998</v>
      </c>
      <c r="Y20">
        <v>24.2</v>
      </c>
      <c r="Z20">
        <v>0.19400000000000001</v>
      </c>
      <c r="AA20">
        <v>4.6079999999999999E-5</v>
      </c>
      <c r="AB20">
        <v>4.5970000000000002E-5</v>
      </c>
      <c r="AC20">
        <v>2.5749999999999999E-5</v>
      </c>
      <c r="AD20">
        <v>6.7349999999999997E-5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1.5E-3</v>
      </c>
    </row>
    <row r="21" spans="1:40" x14ac:dyDescent="0.2">
      <c r="A21" t="s">
        <v>3130</v>
      </c>
      <c r="B21" t="s">
        <v>2726</v>
      </c>
      <c r="C21" t="s">
        <v>3065</v>
      </c>
      <c r="D21" t="s">
        <v>309</v>
      </c>
      <c r="E21" t="s">
        <v>310</v>
      </c>
      <c r="F21">
        <v>0</v>
      </c>
      <c r="G21">
        <v>1</v>
      </c>
      <c r="H21" s="17" t="s">
        <v>312</v>
      </c>
      <c r="I21" t="s">
        <v>3131</v>
      </c>
      <c r="J21" s="17">
        <v>73</v>
      </c>
      <c r="K21" s="17">
        <v>65</v>
      </c>
      <c r="L21" s="17" t="s">
        <v>304</v>
      </c>
      <c r="M21" s="17" t="s">
        <v>315</v>
      </c>
      <c r="N21" t="s">
        <v>320</v>
      </c>
      <c r="O21" t="s">
        <v>3084</v>
      </c>
      <c r="P21" t="s">
        <v>3085</v>
      </c>
      <c r="Q21" t="s">
        <v>452</v>
      </c>
      <c r="R21" t="s">
        <v>674</v>
      </c>
      <c r="S21" t="s">
        <v>320</v>
      </c>
      <c r="T21">
        <v>0.92800000000000005</v>
      </c>
      <c r="U21">
        <v>0.97399999999999998</v>
      </c>
      <c r="V21" t="s">
        <v>320</v>
      </c>
      <c r="W21">
        <v>0.44</v>
      </c>
      <c r="X21">
        <v>0.747</v>
      </c>
      <c r="Y21">
        <v>24.4</v>
      </c>
      <c r="Z21">
        <v>0.44</v>
      </c>
      <c r="AA21">
        <v>9.2009999999999995E-5</v>
      </c>
      <c r="AB21">
        <v>9.1879999999999994E-5</v>
      </c>
      <c r="AC21">
        <v>1E-4</v>
      </c>
      <c r="AD21">
        <v>5.3789999999999998E-5</v>
      </c>
      <c r="AE21">
        <v>2.4090000000000001E-5</v>
      </c>
      <c r="AF21">
        <v>0</v>
      </c>
      <c r="AG21">
        <v>6.5480000000000003E-5</v>
      </c>
      <c r="AH21">
        <v>0</v>
      </c>
      <c r="AI21">
        <v>0</v>
      </c>
      <c r="AJ21">
        <v>0</v>
      </c>
      <c r="AK21">
        <v>0</v>
      </c>
      <c r="AL21">
        <v>2.0000000000000001E-4</v>
      </c>
      <c r="AM21">
        <v>0</v>
      </c>
      <c r="AN21">
        <v>0</v>
      </c>
    </row>
    <row r="22" spans="1:40" x14ac:dyDescent="0.2">
      <c r="A22" t="s">
        <v>3132</v>
      </c>
      <c r="B22" t="s">
        <v>713</v>
      </c>
      <c r="C22" t="s">
        <v>3133</v>
      </c>
      <c r="D22" t="s">
        <v>309</v>
      </c>
      <c r="E22" t="s">
        <v>310</v>
      </c>
      <c r="F22">
        <v>0</v>
      </c>
      <c r="G22">
        <v>1</v>
      </c>
      <c r="H22" s="17" t="s">
        <v>282</v>
      </c>
      <c r="I22" t="s">
        <v>3134</v>
      </c>
      <c r="J22" s="17">
        <v>60</v>
      </c>
      <c r="K22" s="17">
        <v>47.25</v>
      </c>
      <c r="L22" s="17" t="s">
        <v>285</v>
      </c>
      <c r="M22" s="17" t="s">
        <v>315</v>
      </c>
      <c r="N22" t="s">
        <v>336</v>
      </c>
      <c r="O22" t="s">
        <v>3135</v>
      </c>
      <c r="P22" t="s">
        <v>3136</v>
      </c>
      <c r="Q22" t="s">
        <v>452</v>
      </c>
      <c r="R22" t="s">
        <v>674</v>
      </c>
      <c r="S22" t="s">
        <v>336</v>
      </c>
      <c r="T22">
        <v>0.46</v>
      </c>
      <c r="U22">
        <v>0.66100000000000003</v>
      </c>
      <c r="V22" t="s">
        <v>320</v>
      </c>
      <c r="W22">
        <v>0.33</v>
      </c>
      <c r="X22">
        <v>0.65600000000000003</v>
      </c>
      <c r="Y22">
        <v>23.2</v>
      </c>
      <c r="Z22">
        <v>0.33</v>
      </c>
      <c r="AA22">
        <v>6.9999999999999999E-4</v>
      </c>
      <c r="AB22">
        <v>6.9999999999999999E-4</v>
      </c>
      <c r="AC22">
        <v>6.9999999999999999E-4</v>
      </c>
      <c r="AD22">
        <v>5.9999999999999995E-4</v>
      </c>
      <c r="AE22">
        <v>2.9999999999999997E-4</v>
      </c>
      <c r="AF22">
        <v>0</v>
      </c>
      <c r="AG22">
        <v>1.1000000000000001E-3</v>
      </c>
      <c r="AH22">
        <v>2.9999999999999997E-4</v>
      </c>
      <c r="AI22">
        <v>0</v>
      </c>
      <c r="AJ22">
        <v>0</v>
      </c>
      <c r="AK22">
        <v>3.3999999999999998E-3</v>
      </c>
      <c r="AL22">
        <v>1E-3</v>
      </c>
      <c r="AM22">
        <v>8.9999999999999998E-4</v>
      </c>
      <c r="AN22">
        <v>2.0000000000000001E-4</v>
      </c>
    </row>
    <row r="23" spans="1:40" x14ac:dyDescent="0.2">
      <c r="A23" t="s">
        <v>3137</v>
      </c>
      <c r="B23" t="s">
        <v>294</v>
      </c>
      <c r="C23" t="s">
        <v>3138</v>
      </c>
      <c r="D23" t="s">
        <v>309</v>
      </c>
      <c r="E23" t="s">
        <v>310</v>
      </c>
      <c r="F23">
        <v>0</v>
      </c>
      <c r="G23">
        <v>1</v>
      </c>
      <c r="H23" s="17" t="s">
        <v>282</v>
      </c>
      <c r="I23" t="s">
        <v>3139</v>
      </c>
      <c r="J23" s="17">
        <v>28</v>
      </c>
      <c r="K23" s="17">
        <v>25</v>
      </c>
      <c r="L23" s="17" t="s">
        <v>285</v>
      </c>
      <c r="M23" s="17" t="s">
        <v>297</v>
      </c>
      <c r="N23" t="s">
        <v>320</v>
      </c>
      <c r="O23" t="s">
        <v>3140</v>
      </c>
      <c r="P23" t="s">
        <v>3141</v>
      </c>
      <c r="Q23" t="s">
        <v>452</v>
      </c>
      <c r="R23" t="s">
        <v>674</v>
      </c>
      <c r="S23" t="s">
        <v>320</v>
      </c>
      <c r="T23">
        <v>0.83399999999999996</v>
      </c>
      <c r="U23">
        <v>0.97399999999999998</v>
      </c>
      <c r="V23" t="s">
        <v>320</v>
      </c>
      <c r="W23">
        <v>0.94</v>
      </c>
      <c r="X23">
        <v>0.98699999999999999</v>
      </c>
      <c r="Y23">
        <v>32</v>
      </c>
      <c r="Z23">
        <v>0.94</v>
      </c>
      <c r="AA23">
        <v>2.6299999999999999E-5</v>
      </c>
      <c r="AB23">
        <v>2.6270000000000001E-5</v>
      </c>
      <c r="AC23">
        <v>1.2850000000000001E-5</v>
      </c>
      <c r="AD23">
        <v>4.0389999999999998E-5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5.8820000000000003E-5</v>
      </c>
      <c r="AM23">
        <v>0</v>
      </c>
      <c r="AN23">
        <v>0</v>
      </c>
    </row>
    <row r="24" spans="1:40" x14ac:dyDescent="0.2">
      <c r="A24" t="s">
        <v>3142</v>
      </c>
      <c r="B24" t="s">
        <v>634</v>
      </c>
      <c r="C24" t="s">
        <v>3143</v>
      </c>
      <c r="D24" t="s">
        <v>309</v>
      </c>
      <c r="E24" t="s">
        <v>310</v>
      </c>
      <c r="F24">
        <v>0</v>
      </c>
      <c r="G24">
        <v>1</v>
      </c>
      <c r="H24" s="17" t="s">
        <v>312</v>
      </c>
      <c r="I24" t="s">
        <v>3144</v>
      </c>
      <c r="J24" s="17">
        <v>69</v>
      </c>
      <c r="K24" s="17">
        <v>58</v>
      </c>
      <c r="L24" s="17" t="s">
        <v>304</v>
      </c>
      <c r="M24" s="17" t="s">
        <v>638</v>
      </c>
      <c r="N24" t="s">
        <v>320</v>
      </c>
      <c r="O24" t="s">
        <v>3145</v>
      </c>
      <c r="P24" t="s">
        <v>3146</v>
      </c>
      <c r="Q24" t="s">
        <v>452</v>
      </c>
      <c r="R24" t="s">
        <v>674</v>
      </c>
      <c r="S24" t="s">
        <v>336</v>
      </c>
      <c r="T24">
        <v>0.63100000000000001</v>
      </c>
      <c r="U24">
        <v>0.52200000000000002</v>
      </c>
      <c r="V24" t="s">
        <v>331</v>
      </c>
      <c r="W24">
        <v>0.72</v>
      </c>
      <c r="X24">
        <v>0.90200000000000002</v>
      </c>
      <c r="Y24">
        <v>29.7</v>
      </c>
      <c r="Z24">
        <v>0.72</v>
      </c>
      <c r="AA24">
        <v>1.9709999999999999E-5</v>
      </c>
      <c r="AB24">
        <v>1.9700000000000001E-5</v>
      </c>
      <c r="AC24">
        <v>0</v>
      </c>
      <c r="AD24">
        <v>4.0339999999999997E-5</v>
      </c>
      <c r="AE24">
        <v>0</v>
      </c>
      <c r="AF24">
        <v>0</v>
      </c>
      <c r="AG24">
        <v>6.5400000000000004E-5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4.0000000000000002E-4</v>
      </c>
    </row>
    <row r="25" spans="1:40" x14ac:dyDescent="0.2">
      <c r="A25" t="s">
        <v>3147</v>
      </c>
      <c r="B25" t="s">
        <v>789</v>
      </c>
      <c r="C25" t="s">
        <v>3143</v>
      </c>
      <c r="D25" t="s">
        <v>309</v>
      </c>
      <c r="E25" t="s">
        <v>310</v>
      </c>
      <c r="F25">
        <v>0</v>
      </c>
      <c r="G25">
        <v>4</v>
      </c>
      <c r="H25" s="17" t="s">
        <v>282</v>
      </c>
      <c r="I25" t="s">
        <v>3148</v>
      </c>
      <c r="J25" s="17">
        <v>30</v>
      </c>
      <c r="K25" s="17">
        <v>23</v>
      </c>
      <c r="L25" s="17" t="s">
        <v>285</v>
      </c>
      <c r="M25" s="17" t="s">
        <v>411</v>
      </c>
      <c r="N25" t="s">
        <v>320</v>
      </c>
      <c r="O25" t="s">
        <v>3149</v>
      </c>
      <c r="P25" t="s">
        <v>3150</v>
      </c>
      <c r="Q25" t="s">
        <v>364</v>
      </c>
      <c r="R25" t="s">
        <v>674</v>
      </c>
      <c r="S25" t="s">
        <v>336</v>
      </c>
      <c r="T25">
        <v>0.69199999999999995</v>
      </c>
      <c r="U25">
        <v>0.56599999999999995</v>
      </c>
      <c r="V25" t="s">
        <v>331</v>
      </c>
      <c r="W25">
        <v>0.34100000000000003</v>
      </c>
      <c r="X25">
        <v>0.66600000000000004</v>
      </c>
      <c r="Y25">
        <v>23.1</v>
      </c>
      <c r="Z25">
        <v>0.34100000000000003</v>
      </c>
      <c r="AA25" t="s">
        <v>283</v>
      </c>
      <c r="AB25" t="s">
        <v>283</v>
      </c>
      <c r="AC25" t="s">
        <v>283</v>
      </c>
      <c r="AD25" t="s">
        <v>283</v>
      </c>
      <c r="AE25" t="s">
        <v>283</v>
      </c>
      <c r="AF25" t="s">
        <v>283</v>
      </c>
      <c r="AG25" t="s">
        <v>283</v>
      </c>
      <c r="AH25" t="s">
        <v>283</v>
      </c>
      <c r="AI25" t="s">
        <v>283</v>
      </c>
      <c r="AJ25" t="s">
        <v>283</v>
      </c>
      <c r="AK25" t="s">
        <v>283</v>
      </c>
      <c r="AL25" t="s">
        <v>283</v>
      </c>
      <c r="AM25" t="s">
        <v>283</v>
      </c>
      <c r="AN25" t="s">
        <v>283</v>
      </c>
    </row>
    <row r="26" spans="1:40" x14ac:dyDescent="0.2">
      <c r="A26" t="s">
        <v>3151</v>
      </c>
      <c r="B26" t="s">
        <v>602</v>
      </c>
      <c r="C26" t="s">
        <v>3143</v>
      </c>
      <c r="D26" t="s">
        <v>309</v>
      </c>
      <c r="E26" t="s">
        <v>310</v>
      </c>
      <c r="F26">
        <v>0</v>
      </c>
      <c r="G26">
        <v>1</v>
      </c>
      <c r="H26" s="17" t="s">
        <v>312</v>
      </c>
      <c r="I26" t="s">
        <v>3152</v>
      </c>
      <c r="J26" s="17">
        <v>75</v>
      </c>
      <c r="K26" s="17">
        <v>70</v>
      </c>
      <c r="L26" s="17" t="s">
        <v>304</v>
      </c>
      <c r="M26" s="17" t="s">
        <v>315</v>
      </c>
      <c r="N26" t="s">
        <v>320</v>
      </c>
      <c r="O26" t="s">
        <v>3153</v>
      </c>
      <c r="P26" t="s">
        <v>3154</v>
      </c>
      <c r="Q26" t="s">
        <v>452</v>
      </c>
      <c r="R26" t="s">
        <v>674</v>
      </c>
      <c r="S26" t="s">
        <v>320</v>
      </c>
      <c r="T26">
        <v>0.79400000000000004</v>
      </c>
      <c r="U26">
        <v>0.97399999999999998</v>
      </c>
      <c r="V26" t="s">
        <v>320</v>
      </c>
      <c r="W26">
        <v>0.76700000000000002</v>
      </c>
      <c r="X26">
        <v>0.92200000000000004</v>
      </c>
      <c r="Y26">
        <v>26.1</v>
      </c>
      <c r="Z26">
        <v>0.76700000000000002</v>
      </c>
      <c r="AA26" t="s">
        <v>283</v>
      </c>
      <c r="AB26" t="s">
        <v>283</v>
      </c>
      <c r="AC26" t="s">
        <v>283</v>
      </c>
      <c r="AD26" t="s">
        <v>283</v>
      </c>
      <c r="AE26" t="s">
        <v>283</v>
      </c>
      <c r="AF26" t="s">
        <v>283</v>
      </c>
      <c r="AG26" t="s">
        <v>283</v>
      </c>
      <c r="AH26" t="s">
        <v>283</v>
      </c>
      <c r="AI26" t="s">
        <v>283</v>
      </c>
      <c r="AJ26" t="s">
        <v>283</v>
      </c>
      <c r="AK26" t="s">
        <v>283</v>
      </c>
      <c r="AL26" t="s">
        <v>283</v>
      </c>
      <c r="AM26" t="s">
        <v>283</v>
      </c>
      <c r="AN26" t="s">
        <v>283</v>
      </c>
    </row>
    <row r="27" spans="1:40" x14ac:dyDescent="0.2">
      <c r="A27" t="s">
        <v>3155</v>
      </c>
      <c r="B27" t="s">
        <v>666</v>
      </c>
      <c r="C27" t="s">
        <v>3156</v>
      </c>
      <c r="D27" t="s">
        <v>309</v>
      </c>
      <c r="E27" t="s">
        <v>310</v>
      </c>
      <c r="F27">
        <v>0</v>
      </c>
      <c r="G27">
        <v>1</v>
      </c>
      <c r="H27" s="17" t="s">
        <v>282</v>
      </c>
      <c r="I27" t="s">
        <v>3157</v>
      </c>
      <c r="J27" s="17">
        <v>41</v>
      </c>
      <c r="K27" s="17">
        <v>39</v>
      </c>
      <c r="L27" s="17" t="s">
        <v>304</v>
      </c>
      <c r="M27" s="17" t="s">
        <v>352</v>
      </c>
      <c r="N27" t="s">
        <v>336</v>
      </c>
      <c r="O27" t="s">
        <v>3158</v>
      </c>
      <c r="P27" t="s">
        <v>3159</v>
      </c>
      <c r="Q27" t="s">
        <v>452</v>
      </c>
      <c r="R27" t="s">
        <v>674</v>
      </c>
      <c r="S27" t="s">
        <v>320</v>
      </c>
      <c r="T27">
        <v>0.92800000000000005</v>
      </c>
      <c r="U27">
        <v>0.97399999999999998</v>
      </c>
      <c r="V27" t="s">
        <v>320</v>
      </c>
      <c r="W27">
        <v>0.23899999999999999</v>
      </c>
      <c r="X27">
        <v>0.54800000000000004</v>
      </c>
      <c r="Y27">
        <v>24.3</v>
      </c>
      <c r="Z27">
        <v>0.23899999999999999</v>
      </c>
      <c r="AA27">
        <v>5.9190000000000001E-5</v>
      </c>
      <c r="AB27">
        <v>5.9070000000000002E-5</v>
      </c>
      <c r="AC27">
        <v>5.1459999999999999E-5</v>
      </c>
      <c r="AD27">
        <v>6.7269999999999998E-5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8.8289999999999997E-5</v>
      </c>
      <c r="AM27">
        <v>0</v>
      </c>
      <c r="AN27">
        <v>5.9999999999999995E-4</v>
      </c>
    </row>
    <row r="28" spans="1:40" x14ac:dyDescent="0.2">
      <c r="A28" t="s">
        <v>3160</v>
      </c>
      <c r="B28" t="s">
        <v>804</v>
      </c>
      <c r="C28" t="s">
        <v>3156</v>
      </c>
      <c r="D28" t="s">
        <v>309</v>
      </c>
      <c r="E28" t="s">
        <v>310</v>
      </c>
      <c r="F28">
        <v>0</v>
      </c>
      <c r="G28">
        <v>1</v>
      </c>
      <c r="H28" s="17" t="s">
        <v>312</v>
      </c>
      <c r="I28" t="s">
        <v>3161</v>
      </c>
      <c r="J28" s="17">
        <v>63</v>
      </c>
      <c r="K28" s="17">
        <v>58.5</v>
      </c>
      <c r="L28" s="17" t="s">
        <v>304</v>
      </c>
      <c r="M28" s="17" t="s">
        <v>2600</v>
      </c>
      <c r="N28" t="s">
        <v>336</v>
      </c>
      <c r="O28" t="s">
        <v>3162</v>
      </c>
      <c r="P28" t="s">
        <v>3163</v>
      </c>
      <c r="Q28" t="s">
        <v>452</v>
      </c>
      <c r="R28" t="s">
        <v>674</v>
      </c>
      <c r="S28" t="s">
        <v>320</v>
      </c>
      <c r="T28">
        <v>0.72199999999999998</v>
      </c>
      <c r="U28">
        <v>0.70199999999999996</v>
      </c>
      <c r="V28" t="s">
        <v>331</v>
      </c>
      <c r="W28">
        <v>0.21199999999999999</v>
      </c>
      <c r="X28">
        <v>0.50800000000000001</v>
      </c>
      <c r="Y28">
        <v>25.8</v>
      </c>
      <c r="Z28">
        <v>0.21199999999999999</v>
      </c>
      <c r="AA28">
        <v>4.0000000000000002E-4</v>
      </c>
      <c r="AB28">
        <v>4.0000000000000002E-4</v>
      </c>
      <c r="AC28">
        <v>4.0000000000000002E-4</v>
      </c>
      <c r="AD28">
        <v>4.0000000000000002E-4</v>
      </c>
      <c r="AE28">
        <v>4.0000000000000002E-4</v>
      </c>
      <c r="AF28">
        <v>0</v>
      </c>
      <c r="AG28">
        <v>6.5569999999999997E-5</v>
      </c>
      <c r="AH28">
        <v>0</v>
      </c>
      <c r="AI28">
        <v>0</v>
      </c>
      <c r="AJ28">
        <v>0</v>
      </c>
      <c r="AK28">
        <v>0</v>
      </c>
      <c r="AL28">
        <v>5.9999999999999995E-4</v>
      </c>
      <c r="AM28">
        <v>5.0000000000000001E-4</v>
      </c>
      <c r="AN28">
        <v>0</v>
      </c>
    </row>
    <row r="29" spans="1:40" x14ac:dyDescent="0.2">
      <c r="A29" t="s">
        <v>3164</v>
      </c>
      <c r="B29" t="s">
        <v>390</v>
      </c>
      <c r="C29" t="s">
        <v>3165</v>
      </c>
      <c r="D29" t="s">
        <v>309</v>
      </c>
      <c r="E29" t="s">
        <v>310</v>
      </c>
      <c r="F29">
        <v>0</v>
      </c>
      <c r="G29">
        <v>1</v>
      </c>
      <c r="H29" s="17" t="s">
        <v>282</v>
      </c>
      <c r="I29" t="s">
        <v>3166</v>
      </c>
      <c r="J29" s="17">
        <v>44</v>
      </c>
      <c r="K29" s="17">
        <v>38</v>
      </c>
      <c r="L29" s="17" t="s">
        <v>304</v>
      </c>
      <c r="M29" s="17" t="s">
        <v>352</v>
      </c>
      <c r="N29" t="s">
        <v>336</v>
      </c>
      <c r="O29" t="s">
        <v>3167</v>
      </c>
      <c r="P29" t="s">
        <v>3168</v>
      </c>
      <c r="Q29" t="s">
        <v>452</v>
      </c>
      <c r="R29" t="s">
        <v>674</v>
      </c>
      <c r="S29" t="s">
        <v>283</v>
      </c>
      <c r="T29" t="s">
        <v>283</v>
      </c>
      <c r="U29">
        <v>0.88600000000000001</v>
      </c>
      <c r="V29" t="s">
        <v>320</v>
      </c>
      <c r="W29">
        <v>0.45700000000000002</v>
      </c>
      <c r="X29">
        <v>0.75800000000000001</v>
      </c>
      <c r="Y29">
        <v>29.7</v>
      </c>
      <c r="Z29">
        <v>0.45700000000000002</v>
      </c>
      <c r="AA29">
        <v>7.2200000000000007E-5</v>
      </c>
      <c r="AB29">
        <v>7.2169999999999995E-5</v>
      </c>
      <c r="AC29">
        <v>3.854E-5</v>
      </c>
      <c r="AD29">
        <v>1E-4</v>
      </c>
      <c r="AE29">
        <v>0</v>
      </c>
      <c r="AF29">
        <v>0</v>
      </c>
      <c r="AG29">
        <v>2.9999999999999997E-4</v>
      </c>
      <c r="AH29">
        <v>0</v>
      </c>
      <c r="AI29">
        <v>4.0000000000000002E-4</v>
      </c>
      <c r="AJ29">
        <v>0</v>
      </c>
      <c r="AK29">
        <v>0</v>
      </c>
      <c r="AL29">
        <v>1.47E-5</v>
      </c>
      <c r="AM29">
        <v>0</v>
      </c>
      <c r="AN29">
        <v>5.9999999999999995E-4</v>
      </c>
    </row>
    <row r="30" spans="1:40" x14ac:dyDescent="0.2">
      <c r="A30" t="s">
        <v>3169</v>
      </c>
      <c r="B30" t="s">
        <v>780</v>
      </c>
      <c r="C30" t="s">
        <v>3143</v>
      </c>
      <c r="D30" t="s">
        <v>309</v>
      </c>
      <c r="E30" t="s">
        <v>310</v>
      </c>
      <c r="F30">
        <v>0</v>
      </c>
      <c r="G30">
        <v>1</v>
      </c>
      <c r="H30" s="17" t="s">
        <v>282</v>
      </c>
      <c r="I30" t="s">
        <v>3170</v>
      </c>
      <c r="J30" s="17">
        <v>36</v>
      </c>
      <c r="K30" s="17">
        <v>31</v>
      </c>
      <c r="L30" s="17" t="s">
        <v>304</v>
      </c>
      <c r="M30" s="17" t="s">
        <v>315</v>
      </c>
      <c r="N30" t="s">
        <v>336</v>
      </c>
      <c r="O30" t="s">
        <v>3171</v>
      </c>
      <c r="P30" t="s">
        <v>3172</v>
      </c>
      <c r="Q30" t="s">
        <v>452</v>
      </c>
      <c r="R30" t="s">
        <v>674</v>
      </c>
      <c r="S30" t="s">
        <v>320</v>
      </c>
      <c r="T30">
        <v>0.64800000000000002</v>
      </c>
      <c r="U30">
        <v>0.6</v>
      </c>
      <c r="V30" t="s">
        <v>331</v>
      </c>
      <c r="W30">
        <v>0.315</v>
      </c>
      <c r="X30">
        <v>0.64100000000000001</v>
      </c>
      <c r="Y30">
        <v>23.6</v>
      </c>
      <c r="Z30">
        <v>0.315</v>
      </c>
      <c r="AA30">
        <v>1.9700000000000001E-5</v>
      </c>
      <c r="AB30">
        <v>1.9680000000000001E-5</v>
      </c>
      <c r="AC30">
        <v>2.569E-5</v>
      </c>
      <c r="AD30">
        <v>1.343E-5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2.94E-5</v>
      </c>
      <c r="AM30">
        <v>0</v>
      </c>
      <c r="AN30">
        <v>2.0000000000000001E-4</v>
      </c>
    </row>
    <row r="31" spans="1:40" x14ac:dyDescent="0.2">
      <c r="A31" t="s">
        <v>3173</v>
      </c>
      <c r="B31" t="s">
        <v>1101</v>
      </c>
      <c r="C31" t="s">
        <v>3156</v>
      </c>
      <c r="D31" t="s">
        <v>309</v>
      </c>
      <c r="E31" t="s">
        <v>310</v>
      </c>
      <c r="F31">
        <v>0</v>
      </c>
      <c r="G31">
        <v>1</v>
      </c>
      <c r="H31" s="17" t="s">
        <v>282</v>
      </c>
      <c r="I31" t="s">
        <v>3174</v>
      </c>
      <c r="J31" s="17">
        <v>48</v>
      </c>
      <c r="K31" s="17">
        <v>45.5</v>
      </c>
      <c r="L31" s="17" t="s">
        <v>304</v>
      </c>
      <c r="M31" s="17" t="s">
        <v>638</v>
      </c>
      <c r="N31" t="s">
        <v>336</v>
      </c>
      <c r="O31" t="s">
        <v>685</v>
      </c>
      <c r="P31" t="s">
        <v>694</v>
      </c>
      <c r="Q31" t="s">
        <v>364</v>
      </c>
      <c r="R31" t="s">
        <v>674</v>
      </c>
      <c r="S31" t="s">
        <v>320</v>
      </c>
      <c r="T31">
        <v>0.92800000000000005</v>
      </c>
      <c r="U31">
        <v>0.88600000000000001</v>
      </c>
      <c r="V31" t="s">
        <v>320</v>
      </c>
      <c r="W31">
        <v>0.28599999999999998</v>
      </c>
      <c r="X31">
        <v>0.60799999999999998</v>
      </c>
      <c r="Y31">
        <v>25.2</v>
      </c>
      <c r="Z31">
        <v>0.28599999999999998</v>
      </c>
      <c r="AA31">
        <v>1.313E-5</v>
      </c>
      <c r="AB31">
        <v>1.312E-5</v>
      </c>
      <c r="AC31">
        <v>0</v>
      </c>
      <c r="AD31">
        <v>2.6849999999999999E-5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4.0000000000000002E-4</v>
      </c>
    </row>
    <row r="32" spans="1:40" x14ac:dyDescent="0.2">
      <c r="A32" t="s">
        <v>3175</v>
      </c>
      <c r="B32" t="s">
        <v>1101</v>
      </c>
      <c r="C32" t="s">
        <v>3165</v>
      </c>
      <c r="D32" t="s">
        <v>309</v>
      </c>
      <c r="E32" t="s">
        <v>310</v>
      </c>
      <c r="F32">
        <v>0</v>
      </c>
      <c r="G32">
        <v>1</v>
      </c>
      <c r="H32" s="17" t="s">
        <v>282</v>
      </c>
      <c r="I32" t="s">
        <v>3176</v>
      </c>
      <c r="J32" s="17">
        <v>48</v>
      </c>
      <c r="K32" s="17">
        <v>45.5</v>
      </c>
      <c r="L32" s="17" t="s">
        <v>304</v>
      </c>
      <c r="M32" s="17" t="s">
        <v>638</v>
      </c>
      <c r="N32" t="s">
        <v>336</v>
      </c>
      <c r="O32" t="s">
        <v>3177</v>
      </c>
      <c r="P32" t="s">
        <v>3178</v>
      </c>
      <c r="Q32" t="s">
        <v>364</v>
      </c>
      <c r="R32" t="s">
        <v>674</v>
      </c>
      <c r="S32" t="s">
        <v>320</v>
      </c>
      <c r="T32">
        <v>0.72199999999999998</v>
      </c>
      <c r="U32" t="s">
        <v>283</v>
      </c>
      <c r="V32" t="s">
        <v>283</v>
      </c>
      <c r="W32">
        <v>0.11</v>
      </c>
      <c r="X32">
        <v>0.315</v>
      </c>
      <c r="Y32">
        <v>17.13</v>
      </c>
      <c r="Z32">
        <v>7.3999999999999996E-2</v>
      </c>
      <c r="AA32">
        <v>2.0000000000000001E-4</v>
      </c>
      <c r="AB32">
        <v>2.0000000000000001E-4</v>
      </c>
      <c r="AC32">
        <v>2.0000000000000001E-4</v>
      </c>
      <c r="AD32">
        <v>2.9999999999999997E-4</v>
      </c>
      <c r="AE32">
        <v>0</v>
      </c>
      <c r="AF32">
        <v>0</v>
      </c>
      <c r="AG32">
        <v>0</v>
      </c>
      <c r="AH32">
        <v>0</v>
      </c>
      <c r="AI32">
        <v>5.4000000000000003E-3</v>
      </c>
      <c r="AJ32">
        <v>0</v>
      </c>
      <c r="AK32">
        <v>0</v>
      </c>
      <c r="AL32">
        <v>1.47E-5</v>
      </c>
      <c r="AM32">
        <v>0</v>
      </c>
      <c r="AN32">
        <v>1.1999999999999999E-3</v>
      </c>
    </row>
    <row r="33" spans="1:40" x14ac:dyDescent="0.2">
      <c r="A33" t="s">
        <v>3179</v>
      </c>
      <c r="B33" t="s">
        <v>3180</v>
      </c>
      <c r="C33" t="s">
        <v>3156</v>
      </c>
      <c r="D33" t="s">
        <v>309</v>
      </c>
      <c r="E33" t="s">
        <v>310</v>
      </c>
      <c r="F33">
        <v>1</v>
      </c>
      <c r="G33">
        <v>1</v>
      </c>
      <c r="H33" s="17" t="s">
        <v>735</v>
      </c>
      <c r="I33" t="s">
        <v>3181</v>
      </c>
      <c r="J33" s="17">
        <v>38</v>
      </c>
      <c r="K33" s="17"/>
      <c r="L33" s="17" t="s">
        <v>285</v>
      </c>
      <c r="M33" s="17" t="s">
        <v>286</v>
      </c>
      <c r="N33" t="s">
        <v>320</v>
      </c>
      <c r="O33" t="s">
        <v>685</v>
      </c>
      <c r="P33" t="s">
        <v>694</v>
      </c>
      <c r="Q33" t="s">
        <v>364</v>
      </c>
      <c r="R33" t="s">
        <v>674</v>
      </c>
      <c r="S33" t="s">
        <v>320</v>
      </c>
      <c r="T33">
        <v>0.92800000000000005</v>
      </c>
      <c r="U33">
        <v>0.88600000000000001</v>
      </c>
      <c r="V33" t="s">
        <v>320</v>
      </c>
      <c r="W33">
        <v>0.20200000000000001</v>
      </c>
      <c r="X33">
        <v>0.49199999999999999</v>
      </c>
      <c r="Y33">
        <v>24.6</v>
      </c>
      <c r="Z33">
        <v>0.20200000000000001</v>
      </c>
      <c r="AA33">
        <v>2.6279999999999999E-5</v>
      </c>
      <c r="AB33">
        <v>2.6250000000000001E-5</v>
      </c>
      <c r="AC33">
        <v>1.2850000000000001E-5</v>
      </c>
      <c r="AD33">
        <v>4.032E-5</v>
      </c>
      <c r="AE33">
        <v>4.816E-5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1.471E-5</v>
      </c>
      <c r="AM33">
        <v>0</v>
      </c>
      <c r="AN33">
        <v>2.0000000000000001E-4</v>
      </c>
    </row>
    <row r="34" spans="1:40" x14ac:dyDescent="0.2">
      <c r="A34" t="s">
        <v>3182</v>
      </c>
      <c r="B34" t="s">
        <v>754</v>
      </c>
      <c r="C34" t="s">
        <v>3183</v>
      </c>
      <c r="D34" t="s">
        <v>309</v>
      </c>
      <c r="E34" t="s">
        <v>310</v>
      </c>
      <c r="F34">
        <v>0</v>
      </c>
      <c r="G34">
        <v>2</v>
      </c>
      <c r="H34" s="17" t="s">
        <v>282</v>
      </c>
      <c r="I34" t="s">
        <v>3184</v>
      </c>
      <c r="J34" s="17">
        <v>43</v>
      </c>
      <c r="K34" s="17">
        <v>43.5</v>
      </c>
      <c r="L34" s="17" t="s">
        <v>304</v>
      </c>
      <c r="M34" s="17" t="s">
        <v>315</v>
      </c>
      <c r="N34" t="s">
        <v>336</v>
      </c>
      <c r="O34" t="s">
        <v>673</v>
      </c>
      <c r="P34" t="s">
        <v>672</v>
      </c>
      <c r="Q34" t="s">
        <v>364</v>
      </c>
      <c r="R34" t="s">
        <v>674</v>
      </c>
      <c r="S34" t="s">
        <v>320</v>
      </c>
      <c r="T34">
        <v>0.54200000000000004</v>
      </c>
      <c r="U34">
        <v>0.41299999999999998</v>
      </c>
      <c r="V34" t="s">
        <v>343</v>
      </c>
      <c r="W34">
        <v>9.6000000000000002E-2</v>
      </c>
      <c r="X34">
        <v>0.28100000000000003</v>
      </c>
      <c r="Y34">
        <v>24.5</v>
      </c>
      <c r="Z34">
        <v>9.6000000000000002E-2</v>
      </c>
      <c r="AA34">
        <v>6.5649999999999998E-6</v>
      </c>
      <c r="AB34">
        <v>6.5610000000000004E-6</v>
      </c>
      <c r="AC34">
        <v>1.2850000000000001E-5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2.0000000000000001E-4</v>
      </c>
    </row>
    <row r="35" spans="1:40" x14ac:dyDescent="0.2">
      <c r="A35" t="s">
        <v>3182</v>
      </c>
      <c r="B35" t="s">
        <v>3185</v>
      </c>
      <c r="C35" t="s">
        <v>3183</v>
      </c>
      <c r="D35" t="s">
        <v>309</v>
      </c>
      <c r="E35" t="s">
        <v>310</v>
      </c>
      <c r="F35">
        <v>0</v>
      </c>
      <c r="G35">
        <v>2</v>
      </c>
      <c r="H35" s="17" t="s">
        <v>282</v>
      </c>
      <c r="I35" t="s">
        <v>3184</v>
      </c>
      <c r="J35" s="17">
        <v>46</v>
      </c>
      <c r="K35" s="17">
        <v>36</v>
      </c>
      <c r="L35" s="17" t="s">
        <v>285</v>
      </c>
      <c r="M35" s="17" t="s">
        <v>315</v>
      </c>
      <c r="N35" t="s">
        <v>336</v>
      </c>
      <c r="O35" t="s">
        <v>673</v>
      </c>
      <c r="P35" t="s">
        <v>672</v>
      </c>
      <c r="Q35" t="s">
        <v>364</v>
      </c>
      <c r="R35" t="s">
        <v>674</v>
      </c>
      <c r="S35" t="s">
        <v>320</v>
      </c>
      <c r="T35">
        <v>0.54200000000000004</v>
      </c>
      <c r="U35">
        <v>0.41299999999999998</v>
      </c>
      <c r="V35" t="s">
        <v>343</v>
      </c>
      <c r="W35">
        <v>9.6000000000000002E-2</v>
      </c>
      <c r="X35">
        <v>0.28100000000000003</v>
      </c>
      <c r="Y35">
        <v>24.5</v>
      </c>
      <c r="Z35">
        <v>9.6000000000000002E-2</v>
      </c>
      <c r="AA35">
        <v>6.5649999999999998E-6</v>
      </c>
      <c r="AB35">
        <v>6.5610000000000004E-6</v>
      </c>
      <c r="AC35">
        <v>1.2850000000000001E-5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2.0000000000000001E-4</v>
      </c>
    </row>
    <row r="36" spans="1:40" x14ac:dyDescent="0.2">
      <c r="A36" t="s">
        <v>3186</v>
      </c>
      <c r="B36" t="s">
        <v>576</v>
      </c>
      <c r="C36" t="s">
        <v>3156</v>
      </c>
      <c r="D36" t="s">
        <v>309</v>
      </c>
      <c r="E36" t="s">
        <v>310</v>
      </c>
      <c r="F36">
        <v>0</v>
      </c>
      <c r="G36">
        <v>1</v>
      </c>
      <c r="H36" s="17" t="s">
        <v>312</v>
      </c>
      <c r="I36" t="s">
        <v>3187</v>
      </c>
      <c r="J36" s="17">
        <v>55</v>
      </c>
      <c r="K36" s="17">
        <v>53</v>
      </c>
      <c r="L36" s="17" t="s">
        <v>285</v>
      </c>
      <c r="M36" s="17" t="s">
        <v>352</v>
      </c>
      <c r="N36" t="s">
        <v>336</v>
      </c>
      <c r="O36" t="s">
        <v>3188</v>
      </c>
      <c r="P36" t="s">
        <v>3189</v>
      </c>
      <c r="Q36" t="s">
        <v>364</v>
      </c>
      <c r="R36" t="s">
        <v>674</v>
      </c>
      <c r="S36" t="s">
        <v>336</v>
      </c>
      <c r="T36">
        <v>0.379</v>
      </c>
      <c r="U36">
        <v>0.28499999999999998</v>
      </c>
      <c r="V36" t="s">
        <v>343</v>
      </c>
      <c r="W36">
        <v>4.3999999999999997E-2</v>
      </c>
      <c r="X36">
        <v>0.122</v>
      </c>
      <c r="Y36">
        <v>16.95</v>
      </c>
      <c r="Z36">
        <v>4.3999999999999997E-2</v>
      </c>
      <c r="AA36" t="s">
        <v>283</v>
      </c>
      <c r="AB36" t="s">
        <v>283</v>
      </c>
      <c r="AC36" t="s">
        <v>283</v>
      </c>
      <c r="AD36" t="s">
        <v>283</v>
      </c>
      <c r="AE36" t="s">
        <v>283</v>
      </c>
      <c r="AF36" t="s">
        <v>283</v>
      </c>
      <c r="AG36" t="s">
        <v>283</v>
      </c>
      <c r="AH36" t="s">
        <v>283</v>
      </c>
      <c r="AI36" t="s">
        <v>283</v>
      </c>
      <c r="AJ36" t="s">
        <v>283</v>
      </c>
      <c r="AK36" t="s">
        <v>283</v>
      </c>
      <c r="AL36" t="s">
        <v>283</v>
      </c>
      <c r="AM36" t="s">
        <v>283</v>
      </c>
      <c r="AN36" t="s">
        <v>283</v>
      </c>
    </row>
    <row r="37" spans="1:40" x14ac:dyDescent="0.2">
      <c r="A37" t="s">
        <v>3190</v>
      </c>
      <c r="B37" t="s">
        <v>877</v>
      </c>
      <c r="C37" t="s">
        <v>3156</v>
      </c>
      <c r="D37" t="s">
        <v>309</v>
      </c>
      <c r="E37" t="s">
        <v>310</v>
      </c>
      <c r="F37">
        <v>0</v>
      </c>
      <c r="G37">
        <v>1</v>
      </c>
      <c r="H37" s="17" t="s">
        <v>312</v>
      </c>
      <c r="I37" t="s">
        <v>3191</v>
      </c>
      <c r="J37" s="17">
        <v>61</v>
      </c>
      <c r="K37" s="17">
        <v>53</v>
      </c>
      <c r="L37" s="17" t="s">
        <v>304</v>
      </c>
      <c r="M37" s="17" t="s">
        <v>305</v>
      </c>
      <c r="N37" t="s">
        <v>320</v>
      </c>
      <c r="O37" t="s">
        <v>685</v>
      </c>
      <c r="P37" t="s">
        <v>694</v>
      </c>
      <c r="Q37" t="s">
        <v>364</v>
      </c>
      <c r="R37" t="s">
        <v>674</v>
      </c>
      <c r="S37" t="s">
        <v>320</v>
      </c>
      <c r="T37">
        <v>0.92800000000000005</v>
      </c>
      <c r="U37">
        <v>0.97399999999999998</v>
      </c>
      <c r="V37" t="s">
        <v>320</v>
      </c>
      <c r="W37">
        <v>0.80200000000000005</v>
      </c>
      <c r="X37">
        <v>0.93600000000000005</v>
      </c>
      <c r="Y37">
        <v>27.6</v>
      </c>
      <c r="Z37">
        <v>0.80200000000000005</v>
      </c>
      <c r="AA37" t="s">
        <v>283</v>
      </c>
      <c r="AB37" t="s">
        <v>283</v>
      </c>
      <c r="AC37" t="s">
        <v>283</v>
      </c>
      <c r="AD37" t="s">
        <v>283</v>
      </c>
      <c r="AE37" t="s">
        <v>283</v>
      </c>
      <c r="AF37" t="s">
        <v>283</v>
      </c>
      <c r="AG37" t="s">
        <v>283</v>
      </c>
      <c r="AH37" t="s">
        <v>283</v>
      </c>
      <c r="AI37" t="s">
        <v>283</v>
      </c>
      <c r="AJ37" t="s">
        <v>283</v>
      </c>
      <c r="AK37" t="s">
        <v>283</v>
      </c>
      <c r="AL37" t="s">
        <v>283</v>
      </c>
      <c r="AM37" t="s">
        <v>283</v>
      </c>
      <c r="AN37" t="s">
        <v>283</v>
      </c>
    </row>
    <row r="38" spans="1:40" x14ac:dyDescent="0.2">
      <c r="A38" t="s">
        <v>3192</v>
      </c>
      <c r="B38" t="s">
        <v>877</v>
      </c>
      <c r="C38" t="s">
        <v>3183</v>
      </c>
      <c r="D38" t="s">
        <v>309</v>
      </c>
      <c r="E38" t="s">
        <v>310</v>
      </c>
      <c r="F38">
        <v>0</v>
      </c>
      <c r="G38">
        <v>1</v>
      </c>
      <c r="H38" s="17" t="s">
        <v>312</v>
      </c>
      <c r="I38" t="s">
        <v>3193</v>
      </c>
      <c r="J38" s="17">
        <v>61</v>
      </c>
      <c r="K38" s="17">
        <v>53</v>
      </c>
      <c r="L38" s="17" t="s">
        <v>304</v>
      </c>
      <c r="M38" s="17" t="s">
        <v>305</v>
      </c>
      <c r="N38" t="s">
        <v>336</v>
      </c>
      <c r="O38" t="s">
        <v>3194</v>
      </c>
      <c r="P38" t="s">
        <v>3195</v>
      </c>
      <c r="Q38" t="s">
        <v>364</v>
      </c>
      <c r="R38" t="s">
        <v>674</v>
      </c>
      <c r="S38" t="s">
        <v>320</v>
      </c>
      <c r="T38">
        <v>0.70599999999999996</v>
      </c>
      <c r="U38">
        <v>0.43099999999999999</v>
      </c>
      <c r="V38" t="s">
        <v>343</v>
      </c>
      <c r="W38">
        <v>0.13</v>
      </c>
      <c r="X38">
        <v>0.36</v>
      </c>
      <c r="Y38">
        <v>24.1</v>
      </c>
      <c r="Z38">
        <v>0.13</v>
      </c>
      <c r="AA38">
        <v>1E-4</v>
      </c>
      <c r="AB38">
        <v>1E-4</v>
      </c>
      <c r="AC38">
        <v>1E-4</v>
      </c>
      <c r="AD38">
        <v>6.7189999999999999E-5</v>
      </c>
      <c r="AE38">
        <v>4.816E-5</v>
      </c>
      <c r="AF38">
        <v>0</v>
      </c>
      <c r="AG38">
        <v>2.9999999999999997E-4</v>
      </c>
      <c r="AH38">
        <v>0</v>
      </c>
      <c r="AI38">
        <v>0</v>
      </c>
      <c r="AJ38">
        <v>0</v>
      </c>
      <c r="AK38">
        <v>0</v>
      </c>
      <c r="AL38">
        <v>1E-4</v>
      </c>
      <c r="AM38">
        <v>5.0000000000000001E-4</v>
      </c>
      <c r="AN38">
        <v>2.0000000000000001E-4</v>
      </c>
    </row>
    <row r="39" spans="1:40" x14ac:dyDescent="0.2">
      <c r="A39" t="s">
        <v>3196</v>
      </c>
      <c r="B39" t="s">
        <v>877</v>
      </c>
      <c r="C39" t="s">
        <v>3183</v>
      </c>
      <c r="D39" t="s">
        <v>309</v>
      </c>
      <c r="E39" t="s">
        <v>310</v>
      </c>
      <c r="F39">
        <v>0</v>
      </c>
      <c r="G39">
        <v>1</v>
      </c>
      <c r="H39" s="17" t="s">
        <v>312</v>
      </c>
      <c r="I39" t="s">
        <v>3197</v>
      </c>
      <c r="J39" s="17">
        <v>61</v>
      </c>
      <c r="K39" s="17">
        <v>53</v>
      </c>
      <c r="L39" s="17" t="s">
        <v>304</v>
      </c>
      <c r="M39" s="17" t="s">
        <v>305</v>
      </c>
      <c r="N39" t="s">
        <v>336</v>
      </c>
      <c r="O39" t="s">
        <v>673</v>
      </c>
      <c r="P39" t="s">
        <v>672</v>
      </c>
      <c r="Q39" t="s">
        <v>364</v>
      </c>
      <c r="R39" t="s">
        <v>674</v>
      </c>
      <c r="S39" t="s">
        <v>320</v>
      </c>
      <c r="T39">
        <v>0.74199999999999999</v>
      </c>
      <c r="U39">
        <v>0.40400000000000003</v>
      </c>
      <c r="V39" t="s">
        <v>343</v>
      </c>
      <c r="W39">
        <v>0.22700000000000001</v>
      </c>
      <c r="X39">
        <v>0.53</v>
      </c>
      <c r="Y39">
        <v>24.7</v>
      </c>
      <c r="Z39">
        <v>0.22700000000000001</v>
      </c>
      <c r="AA39">
        <v>6.5699999999999998E-6</v>
      </c>
      <c r="AB39">
        <v>6.5629999999999997E-6</v>
      </c>
      <c r="AC39">
        <v>0</v>
      </c>
      <c r="AD39">
        <v>1.344E-5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2.0000000000000001E-4</v>
      </c>
    </row>
    <row r="40" spans="1:40" x14ac:dyDescent="0.2">
      <c r="A40" t="s">
        <v>3198</v>
      </c>
      <c r="B40" t="s">
        <v>369</v>
      </c>
      <c r="C40" t="s">
        <v>3143</v>
      </c>
      <c r="D40" t="s">
        <v>309</v>
      </c>
      <c r="E40" t="s">
        <v>310</v>
      </c>
      <c r="F40">
        <v>0</v>
      </c>
      <c r="G40">
        <v>1</v>
      </c>
      <c r="H40" s="17" t="s">
        <v>282</v>
      </c>
      <c r="I40" t="s">
        <v>3199</v>
      </c>
      <c r="J40" s="17">
        <v>50</v>
      </c>
      <c r="K40" s="17">
        <v>41</v>
      </c>
      <c r="L40" s="17" t="s">
        <v>304</v>
      </c>
      <c r="M40" s="17" t="s">
        <v>305</v>
      </c>
      <c r="N40" t="s">
        <v>336</v>
      </c>
      <c r="O40" t="s">
        <v>3200</v>
      </c>
      <c r="P40" t="s">
        <v>3201</v>
      </c>
      <c r="Q40" t="s">
        <v>452</v>
      </c>
      <c r="R40" t="s">
        <v>674</v>
      </c>
      <c r="S40" t="s">
        <v>320</v>
      </c>
      <c r="T40">
        <v>0.69199999999999995</v>
      </c>
      <c r="U40">
        <v>0.32</v>
      </c>
      <c r="V40" t="s">
        <v>343</v>
      </c>
      <c r="W40">
        <v>0.249</v>
      </c>
      <c r="X40">
        <v>0.56200000000000006</v>
      </c>
      <c r="Y40">
        <v>15.23</v>
      </c>
      <c r="Z40">
        <v>0.249</v>
      </c>
      <c r="AA40">
        <v>5.9129999999999998E-5</v>
      </c>
      <c r="AB40">
        <v>5.91E-5</v>
      </c>
      <c r="AC40">
        <v>7.7080000000000001E-5</v>
      </c>
      <c r="AD40">
        <v>4.0339999999999997E-5</v>
      </c>
      <c r="AE40">
        <v>2.4130000000000001E-5</v>
      </c>
      <c r="AF40">
        <v>0</v>
      </c>
      <c r="AG40">
        <v>6.5430000000000002E-5</v>
      </c>
      <c r="AH40">
        <v>0</v>
      </c>
      <c r="AI40">
        <v>0</v>
      </c>
      <c r="AJ40">
        <v>0</v>
      </c>
      <c r="AK40">
        <v>0</v>
      </c>
      <c r="AL40">
        <v>1E-4</v>
      </c>
      <c r="AM40">
        <v>0</v>
      </c>
      <c r="AN40">
        <v>0</v>
      </c>
    </row>
    <row r="41" spans="1:40" x14ac:dyDescent="0.2">
      <c r="A41" t="s">
        <v>3202</v>
      </c>
      <c r="B41" t="s">
        <v>3118</v>
      </c>
      <c r="C41" t="s">
        <v>3203</v>
      </c>
      <c r="D41" t="s">
        <v>309</v>
      </c>
      <c r="E41" t="s">
        <v>310</v>
      </c>
      <c r="F41">
        <v>0</v>
      </c>
      <c r="G41">
        <v>1</v>
      </c>
      <c r="H41" s="17" t="s">
        <v>312</v>
      </c>
      <c r="I41" t="s">
        <v>3204</v>
      </c>
      <c r="J41" s="17">
        <v>64</v>
      </c>
      <c r="K41" s="17">
        <v>58</v>
      </c>
      <c r="L41" s="17" t="s">
        <v>304</v>
      </c>
      <c r="M41" s="17" t="s">
        <v>315</v>
      </c>
      <c r="N41" t="s">
        <v>320</v>
      </c>
      <c r="O41" t="s">
        <v>3205</v>
      </c>
      <c r="P41" t="s">
        <v>3206</v>
      </c>
      <c r="Q41" t="s">
        <v>452</v>
      </c>
      <c r="R41" t="s">
        <v>674</v>
      </c>
      <c r="S41" t="s">
        <v>320</v>
      </c>
      <c r="T41">
        <v>0.65700000000000003</v>
      </c>
      <c r="U41">
        <v>0.88600000000000001</v>
      </c>
      <c r="V41" t="s">
        <v>320</v>
      </c>
      <c r="W41">
        <v>0.254</v>
      </c>
      <c r="X41">
        <v>0.56799999999999995</v>
      </c>
      <c r="Y41">
        <v>29.7</v>
      </c>
      <c r="Z41">
        <v>0.254</v>
      </c>
      <c r="AA41">
        <v>1.314E-5</v>
      </c>
      <c r="AB41">
        <v>1.313E-5</v>
      </c>
      <c r="AC41">
        <v>1.2850000000000001E-5</v>
      </c>
      <c r="AD41">
        <v>1.345E-5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1.47E-5</v>
      </c>
      <c r="AM41">
        <v>0</v>
      </c>
      <c r="AN41">
        <v>2.0000000000000001E-4</v>
      </c>
    </row>
    <row r="42" spans="1:40" x14ac:dyDescent="0.2">
      <c r="A42" t="s">
        <v>3207</v>
      </c>
      <c r="B42" t="s">
        <v>589</v>
      </c>
      <c r="C42" t="s">
        <v>3165</v>
      </c>
      <c r="D42" t="s">
        <v>309</v>
      </c>
      <c r="E42" t="s">
        <v>310</v>
      </c>
      <c r="F42">
        <v>0</v>
      </c>
      <c r="G42">
        <v>1</v>
      </c>
      <c r="H42" s="17" t="s">
        <v>312</v>
      </c>
      <c r="I42" t="s">
        <v>3208</v>
      </c>
      <c r="J42" s="17">
        <v>64</v>
      </c>
      <c r="K42" s="17">
        <v>63.5</v>
      </c>
      <c r="L42" s="17" t="s">
        <v>304</v>
      </c>
      <c r="M42" s="17" t="s">
        <v>286</v>
      </c>
      <c r="N42" t="s">
        <v>320</v>
      </c>
      <c r="O42" t="s">
        <v>3177</v>
      </c>
      <c r="P42" t="s">
        <v>3178</v>
      </c>
      <c r="Q42" t="s">
        <v>364</v>
      </c>
      <c r="R42" t="s">
        <v>674</v>
      </c>
      <c r="S42" t="s">
        <v>320</v>
      </c>
      <c r="T42">
        <v>0.92800000000000005</v>
      </c>
      <c r="U42">
        <v>0.84499999999999997</v>
      </c>
      <c r="V42" t="s">
        <v>320</v>
      </c>
      <c r="W42">
        <v>0.76400000000000001</v>
      </c>
      <c r="X42">
        <v>0.92100000000000004</v>
      </c>
      <c r="Y42">
        <v>32</v>
      </c>
      <c r="Z42">
        <v>0.76400000000000001</v>
      </c>
      <c r="AA42">
        <v>6.5740000000000001E-6</v>
      </c>
      <c r="AB42">
        <v>6.5679999999999996E-6</v>
      </c>
      <c r="AC42">
        <v>0</v>
      </c>
      <c r="AD42">
        <v>1.346E-5</v>
      </c>
      <c r="AE42">
        <v>0</v>
      </c>
      <c r="AF42">
        <v>0</v>
      </c>
      <c r="AG42">
        <v>6.5469999999999995E-5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x14ac:dyDescent="0.2">
      <c r="A43" t="s">
        <v>3209</v>
      </c>
      <c r="B43" t="s">
        <v>502</v>
      </c>
      <c r="C43" t="s">
        <v>3210</v>
      </c>
      <c r="D43" t="s">
        <v>309</v>
      </c>
      <c r="E43" t="s">
        <v>310</v>
      </c>
      <c r="F43">
        <v>0</v>
      </c>
      <c r="G43">
        <v>2</v>
      </c>
      <c r="H43" s="17" t="s">
        <v>282</v>
      </c>
      <c r="I43" t="s">
        <v>3211</v>
      </c>
      <c r="J43" s="17">
        <v>35</v>
      </c>
      <c r="K43" s="17">
        <v>28.5</v>
      </c>
      <c r="L43" s="17" t="s">
        <v>285</v>
      </c>
      <c r="M43" s="17" t="s">
        <v>315</v>
      </c>
      <c r="N43" t="s">
        <v>320</v>
      </c>
      <c r="O43" t="s">
        <v>685</v>
      </c>
      <c r="P43" t="s">
        <v>694</v>
      </c>
      <c r="Q43" t="s">
        <v>364</v>
      </c>
      <c r="R43" t="s">
        <v>674</v>
      </c>
      <c r="S43" t="s">
        <v>336</v>
      </c>
      <c r="T43">
        <v>0.443</v>
      </c>
      <c r="U43">
        <v>0.61899999999999999</v>
      </c>
      <c r="V43" t="s">
        <v>331</v>
      </c>
      <c r="W43">
        <v>0.55200000000000005</v>
      </c>
      <c r="X43">
        <v>0.81699999999999995</v>
      </c>
      <c r="Y43">
        <v>26.9</v>
      </c>
      <c r="Z43">
        <v>0.55200000000000005</v>
      </c>
      <c r="AA43" t="s">
        <v>283</v>
      </c>
      <c r="AB43" t="s">
        <v>283</v>
      </c>
      <c r="AC43" t="s">
        <v>283</v>
      </c>
      <c r="AD43" t="s">
        <v>283</v>
      </c>
      <c r="AE43" t="s">
        <v>283</v>
      </c>
      <c r="AF43" t="s">
        <v>283</v>
      </c>
      <c r="AG43" t="s">
        <v>283</v>
      </c>
      <c r="AH43" t="s">
        <v>283</v>
      </c>
      <c r="AI43" t="s">
        <v>283</v>
      </c>
      <c r="AJ43" t="s">
        <v>283</v>
      </c>
      <c r="AK43" t="s">
        <v>283</v>
      </c>
      <c r="AL43" t="s">
        <v>283</v>
      </c>
      <c r="AM43" t="s">
        <v>283</v>
      </c>
      <c r="AN43" t="s">
        <v>283</v>
      </c>
    </row>
    <row r="44" spans="1:40" x14ac:dyDescent="0.2">
      <c r="A44" t="s">
        <v>3212</v>
      </c>
      <c r="B44" t="s">
        <v>661</v>
      </c>
      <c r="C44" t="s">
        <v>3213</v>
      </c>
      <c r="D44" t="s">
        <v>309</v>
      </c>
      <c r="E44" t="s">
        <v>310</v>
      </c>
      <c r="F44">
        <v>0</v>
      </c>
      <c r="G44">
        <v>1</v>
      </c>
      <c r="H44" s="17" t="s">
        <v>312</v>
      </c>
      <c r="I44" t="s">
        <v>3214</v>
      </c>
      <c r="J44" s="17">
        <v>56</v>
      </c>
      <c r="K44" s="17">
        <v>56</v>
      </c>
      <c r="L44" s="17" t="s">
        <v>304</v>
      </c>
      <c r="M44" s="17" t="s">
        <v>352</v>
      </c>
      <c r="N44" t="s">
        <v>320</v>
      </c>
      <c r="O44" t="s">
        <v>3215</v>
      </c>
      <c r="P44" t="s">
        <v>3216</v>
      </c>
      <c r="Q44" t="s">
        <v>452</v>
      </c>
      <c r="R44" t="s">
        <v>674</v>
      </c>
      <c r="S44" t="s">
        <v>320</v>
      </c>
      <c r="T44">
        <v>0.70599999999999996</v>
      </c>
      <c r="U44" t="s">
        <v>283</v>
      </c>
      <c r="V44" t="s">
        <v>283</v>
      </c>
      <c r="W44">
        <v>0.70899999999999996</v>
      </c>
      <c r="X44">
        <v>0.89700000000000002</v>
      </c>
      <c r="Y44">
        <v>25.5</v>
      </c>
      <c r="Z44">
        <v>0.70899999999999996</v>
      </c>
      <c r="AA44">
        <v>1.9709999999999999E-5</v>
      </c>
      <c r="AB44">
        <v>1.9700000000000001E-5</v>
      </c>
      <c r="AC44">
        <v>0</v>
      </c>
      <c r="AD44">
        <v>4.0339999999999997E-5</v>
      </c>
      <c r="AE44">
        <v>4.8250000000000001E-5</v>
      </c>
      <c r="AF44">
        <v>0</v>
      </c>
      <c r="AG44">
        <v>0</v>
      </c>
      <c r="AH44">
        <v>0</v>
      </c>
      <c r="AI44">
        <v>0</v>
      </c>
      <c r="AJ44">
        <v>9.4199999999999999E-5</v>
      </c>
      <c r="AK44">
        <v>0</v>
      </c>
      <c r="AL44">
        <v>0</v>
      </c>
      <c r="AM44">
        <v>0</v>
      </c>
      <c r="AN44">
        <v>0</v>
      </c>
    </row>
    <row r="45" spans="1:40" x14ac:dyDescent="0.2">
      <c r="A45" t="s">
        <v>3217</v>
      </c>
      <c r="B45" t="s">
        <v>789</v>
      </c>
      <c r="C45" t="s">
        <v>3213</v>
      </c>
      <c r="D45" t="s">
        <v>309</v>
      </c>
      <c r="E45" t="s">
        <v>310</v>
      </c>
      <c r="F45">
        <v>0</v>
      </c>
      <c r="G45">
        <v>5</v>
      </c>
      <c r="H45" s="17" t="s">
        <v>282</v>
      </c>
      <c r="I45" t="s">
        <v>3218</v>
      </c>
      <c r="J45" s="17">
        <v>30</v>
      </c>
      <c r="K45" s="17">
        <v>23</v>
      </c>
      <c r="L45" s="17" t="s">
        <v>285</v>
      </c>
      <c r="M45" s="17" t="s">
        <v>411</v>
      </c>
      <c r="N45" t="s">
        <v>320</v>
      </c>
      <c r="O45" t="s">
        <v>3219</v>
      </c>
      <c r="P45" t="s">
        <v>3220</v>
      </c>
      <c r="Q45" t="s">
        <v>452</v>
      </c>
      <c r="R45" t="s">
        <v>674</v>
      </c>
      <c r="S45" t="s">
        <v>320</v>
      </c>
      <c r="T45">
        <v>0.61599999999999999</v>
      </c>
      <c r="U45" t="s">
        <v>283</v>
      </c>
      <c r="V45" t="s">
        <v>283</v>
      </c>
      <c r="W45">
        <v>0.30499999999999999</v>
      </c>
      <c r="X45">
        <v>0.63</v>
      </c>
      <c r="Y45">
        <v>22.8</v>
      </c>
      <c r="Z45">
        <v>0.30499999999999999</v>
      </c>
      <c r="AA45">
        <v>1.3149999999999999E-5</v>
      </c>
      <c r="AB45">
        <v>1.314E-5</v>
      </c>
      <c r="AC45">
        <v>1.2850000000000001E-5</v>
      </c>
      <c r="AD45">
        <v>1.346E-5</v>
      </c>
      <c r="AE45">
        <v>2.4139999999999999E-5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1.47E-5</v>
      </c>
      <c r="AM45">
        <v>0</v>
      </c>
      <c r="AN45">
        <v>0</v>
      </c>
    </row>
    <row r="46" spans="1:40" x14ac:dyDescent="0.2">
      <c r="A46" t="s">
        <v>3221</v>
      </c>
      <c r="B46" t="s">
        <v>663</v>
      </c>
      <c r="C46" t="s">
        <v>3222</v>
      </c>
      <c r="D46" t="s">
        <v>309</v>
      </c>
      <c r="E46" t="s">
        <v>310</v>
      </c>
      <c r="F46">
        <v>0</v>
      </c>
      <c r="G46">
        <v>7</v>
      </c>
      <c r="H46" s="17" t="s">
        <v>312</v>
      </c>
      <c r="I46" t="s">
        <v>3223</v>
      </c>
      <c r="J46" s="17">
        <v>55</v>
      </c>
      <c r="K46" s="17">
        <v>51</v>
      </c>
      <c r="L46" s="17" t="s">
        <v>304</v>
      </c>
      <c r="M46" s="17" t="s">
        <v>315</v>
      </c>
      <c r="N46" t="s">
        <v>336</v>
      </c>
      <c r="O46" t="s">
        <v>685</v>
      </c>
      <c r="P46" t="s">
        <v>694</v>
      </c>
      <c r="Q46" t="s">
        <v>1384</v>
      </c>
      <c r="R46" t="s">
        <v>674</v>
      </c>
      <c r="S46" t="s">
        <v>336</v>
      </c>
      <c r="T46">
        <v>0.53100000000000003</v>
      </c>
      <c r="U46">
        <v>0.41</v>
      </c>
      <c r="V46" t="s">
        <v>343</v>
      </c>
      <c r="W46">
        <v>0.41599999999999998</v>
      </c>
      <c r="X46">
        <v>0.72899999999999998</v>
      </c>
      <c r="Y46">
        <v>23.5</v>
      </c>
      <c r="Z46">
        <v>0.41599999999999998</v>
      </c>
      <c r="AA46">
        <v>2.0000000000000001E-4</v>
      </c>
      <c r="AB46">
        <v>2.0000000000000001E-4</v>
      </c>
      <c r="AC46">
        <v>1E-4</v>
      </c>
      <c r="AD46">
        <v>2.0000000000000001E-4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4.7999999999999996E-3</v>
      </c>
    </row>
    <row r="47" spans="1:40" x14ac:dyDescent="0.2">
      <c r="A47" t="s">
        <v>3221</v>
      </c>
      <c r="B47" t="s">
        <v>920</v>
      </c>
      <c r="C47" t="s">
        <v>3222</v>
      </c>
      <c r="D47" t="s">
        <v>309</v>
      </c>
      <c r="E47" t="s">
        <v>310</v>
      </c>
      <c r="F47">
        <v>0</v>
      </c>
      <c r="G47">
        <v>7</v>
      </c>
      <c r="H47" s="17" t="s">
        <v>312</v>
      </c>
      <c r="I47" t="s">
        <v>3223</v>
      </c>
      <c r="J47" s="17">
        <v>62</v>
      </c>
      <c r="K47" s="17">
        <v>53</v>
      </c>
      <c r="L47" s="17" t="s">
        <v>304</v>
      </c>
      <c r="M47" s="17" t="s">
        <v>315</v>
      </c>
      <c r="N47" t="s">
        <v>336</v>
      </c>
      <c r="O47" t="s">
        <v>685</v>
      </c>
      <c r="P47" t="s">
        <v>694</v>
      </c>
      <c r="Q47" t="s">
        <v>1384</v>
      </c>
      <c r="R47" t="s">
        <v>674</v>
      </c>
      <c r="S47" t="s">
        <v>336</v>
      </c>
      <c r="T47">
        <v>0.53100000000000003</v>
      </c>
      <c r="U47">
        <v>0.41</v>
      </c>
      <c r="V47" t="s">
        <v>343</v>
      </c>
      <c r="W47">
        <v>0.41599999999999998</v>
      </c>
      <c r="X47">
        <v>0.72899999999999998</v>
      </c>
      <c r="Y47">
        <v>23.5</v>
      </c>
      <c r="Z47">
        <v>0.41599999999999998</v>
      </c>
      <c r="AA47">
        <v>2.0000000000000001E-4</v>
      </c>
      <c r="AB47">
        <v>2.0000000000000001E-4</v>
      </c>
      <c r="AC47">
        <v>1E-4</v>
      </c>
      <c r="AD47">
        <v>2.0000000000000001E-4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4.7999999999999996E-3</v>
      </c>
    </row>
    <row r="48" spans="1:40" x14ac:dyDescent="0.2">
      <c r="A48" t="s">
        <v>3221</v>
      </c>
      <c r="B48" t="s">
        <v>2580</v>
      </c>
      <c r="C48" t="s">
        <v>3222</v>
      </c>
      <c r="D48" t="s">
        <v>309</v>
      </c>
      <c r="E48" t="s">
        <v>310</v>
      </c>
      <c r="F48">
        <v>0</v>
      </c>
      <c r="G48">
        <v>7</v>
      </c>
      <c r="H48" s="17" t="s">
        <v>282</v>
      </c>
      <c r="I48" t="s">
        <v>3223</v>
      </c>
      <c r="J48" s="17">
        <v>59</v>
      </c>
      <c r="K48" s="17">
        <v>37</v>
      </c>
      <c r="L48" s="17" t="s">
        <v>304</v>
      </c>
      <c r="M48" s="17" t="s">
        <v>315</v>
      </c>
      <c r="N48" t="s">
        <v>336</v>
      </c>
      <c r="O48" t="s">
        <v>685</v>
      </c>
      <c r="P48" t="s">
        <v>694</v>
      </c>
      <c r="Q48" t="s">
        <v>1384</v>
      </c>
      <c r="R48" t="s">
        <v>674</v>
      </c>
      <c r="S48" t="s">
        <v>336</v>
      </c>
      <c r="T48">
        <v>0.53100000000000003</v>
      </c>
      <c r="U48">
        <v>0.41</v>
      </c>
      <c r="V48" t="s">
        <v>343</v>
      </c>
      <c r="W48">
        <v>0.41599999999999998</v>
      </c>
      <c r="X48">
        <v>0.72899999999999998</v>
      </c>
      <c r="Y48">
        <v>23.5</v>
      </c>
      <c r="Z48">
        <v>0.41599999999999998</v>
      </c>
      <c r="AA48">
        <v>2.0000000000000001E-4</v>
      </c>
      <c r="AB48">
        <v>2.0000000000000001E-4</v>
      </c>
      <c r="AC48">
        <v>1E-4</v>
      </c>
      <c r="AD48">
        <v>2.0000000000000001E-4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4.7999999999999996E-3</v>
      </c>
    </row>
    <row r="49" spans="1:40" x14ac:dyDescent="0.2">
      <c r="A49" t="s">
        <v>3221</v>
      </c>
      <c r="B49" t="s">
        <v>904</v>
      </c>
      <c r="C49" t="s">
        <v>3222</v>
      </c>
      <c r="D49" t="s">
        <v>309</v>
      </c>
      <c r="E49" t="s">
        <v>310</v>
      </c>
      <c r="F49">
        <v>0</v>
      </c>
      <c r="G49">
        <v>7</v>
      </c>
      <c r="H49" s="17" t="s">
        <v>282</v>
      </c>
      <c r="I49" t="s">
        <v>3223</v>
      </c>
      <c r="J49" s="17">
        <v>50</v>
      </c>
      <c r="K49" s="17">
        <v>47</v>
      </c>
      <c r="L49" s="17" t="s">
        <v>304</v>
      </c>
      <c r="M49" s="17" t="s">
        <v>315</v>
      </c>
      <c r="N49" t="s">
        <v>336</v>
      </c>
      <c r="O49" t="s">
        <v>685</v>
      </c>
      <c r="P49" t="s">
        <v>694</v>
      </c>
      <c r="Q49" t="s">
        <v>1384</v>
      </c>
      <c r="R49" t="s">
        <v>674</v>
      </c>
      <c r="S49" t="s">
        <v>336</v>
      </c>
      <c r="T49">
        <v>0.53100000000000003</v>
      </c>
      <c r="U49">
        <v>0.41</v>
      </c>
      <c r="V49" t="s">
        <v>343</v>
      </c>
      <c r="W49">
        <v>0.41599999999999998</v>
      </c>
      <c r="X49">
        <v>0.72899999999999998</v>
      </c>
      <c r="Y49">
        <v>23.5</v>
      </c>
      <c r="Z49">
        <v>0.41599999999999998</v>
      </c>
      <c r="AA49">
        <v>2.0000000000000001E-4</v>
      </c>
      <c r="AB49">
        <v>2.0000000000000001E-4</v>
      </c>
      <c r="AC49">
        <v>1E-4</v>
      </c>
      <c r="AD49">
        <v>2.0000000000000001E-4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4.7999999999999996E-3</v>
      </c>
    </row>
    <row r="50" spans="1:40" x14ac:dyDescent="0.2">
      <c r="A50" t="s">
        <v>3221</v>
      </c>
      <c r="B50" t="s">
        <v>644</v>
      </c>
      <c r="C50" t="s">
        <v>3222</v>
      </c>
      <c r="D50" t="s">
        <v>309</v>
      </c>
      <c r="E50" t="s">
        <v>310</v>
      </c>
      <c r="F50">
        <v>0</v>
      </c>
      <c r="G50">
        <v>7</v>
      </c>
      <c r="H50" s="17" t="s">
        <v>282</v>
      </c>
      <c r="I50" t="s">
        <v>3223</v>
      </c>
      <c r="J50" s="17">
        <v>49</v>
      </c>
      <c r="K50" s="17">
        <v>34</v>
      </c>
      <c r="L50" s="17" t="s">
        <v>285</v>
      </c>
      <c r="M50" s="17" t="s">
        <v>447</v>
      </c>
      <c r="N50" t="s">
        <v>336</v>
      </c>
      <c r="O50" t="s">
        <v>685</v>
      </c>
      <c r="P50" t="s">
        <v>694</v>
      </c>
      <c r="Q50" t="s">
        <v>1384</v>
      </c>
      <c r="R50" t="s">
        <v>674</v>
      </c>
      <c r="S50" t="s">
        <v>336</v>
      </c>
      <c r="T50">
        <v>0.53100000000000003</v>
      </c>
      <c r="U50">
        <v>0.41</v>
      </c>
      <c r="V50" t="s">
        <v>343</v>
      </c>
      <c r="W50">
        <v>0.41599999999999998</v>
      </c>
      <c r="X50">
        <v>0.72899999999999998</v>
      </c>
      <c r="Y50">
        <v>23.5</v>
      </c>
      <c r="Z50">
        <v>0.41599999999999998</v>
      </c>
      <c r="AA50">
        <v>2.0000000000000001E-4</v>
      </c>
      <c r="AB50">
        <v>2.0000000000000001E-4</v>
      </c>
      <c r="AC50">
        <v>1E-4</v>
      </c>
      <c r="AD50">
        <v>2.0000000000000001E-4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4.7999999999999996E-3</v>
      </c>
    </row>
    <row r="51" spans="1:40" x14ac:dyDescent="0.2">
      <c r="A51" t="s">
        <v>3221</v>
      </c>
      <c r="B51" t="s">
        <v>625</v>
      </c>
      <c r="C51" t="s">
        <v>3222</v>
      </c>
      <c r="D51" t="s">
        <v>309</v>
      </c>
      <c r="E51" t="s">
        <v>310</v>
      </c>
      <c r="F51">
        <v>0</v>
      </c>
      <c r="G51">
        <v>7</v>
      </c>
      <c r="H51" s="17" t="s">
        <v>282</v>
      </c>
      <c r="I51" t="s">
        <v>3223</v>
      </c>
      <c r="J51" s="17">
        <v>53</v>
      </c>
      <c r="K51" s="17">
        <v>46</v>
      </c>
      <c r="L51" s="17" t="s">
        <v>304</v>
      </c>
      <c r="M51" s="17" t="s">
        <v>447</v>
      </c>
      <c r="N51" t="s">
        <v>336</v>
      </c>
      <c r="O51" t="s">
        <v>685</v>
      </c>
      <c r="P51" t="s">
        <v>694</v>
      </c>
      <c r="Q51" t="s">
        <v>1384</v>
      </c>
      <c r="R51" t="s">
        <v>674</v>
      </c>
      <c r="S51" t="s">
        <v>336</v>
      </c>
      <c r="T51">
        <v>0.53100000000000003</v>
      </c>
      <c r="U51">
        <v>0.41</v>
      </c>
      <c r="V51" t="s">
        <v>343</v>
      </c>
      <c r="W51">
        <v>0.41599999999999998</v>
      </c>
      <c r="X51">
        <v>0.72899999999999998</v>
      </c>
      <c r="Y51">
        <v>23.5</v>
      </c>
      <c r="Z51">
        <v>0.41599999999999998</v>
      </c>
      <c r="AA51">
        <v>2.0000000000000001E-4</v>
      </c>
      <c r="AB51">
        <v>2.0000000000000001E-4</v>
      </c>
      <c r="AC51">
        <v>1E-4</v>
      </c>
      <c r="AD51">
        <v>2.0000000000000001E-4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4.7999999999999996E-3</v>
      </c>
    </row>
    <row r="52" spans="1:40" x14ac:dyDescent="0.2">
      <c r="A52" t="s">
        <v>3221</v>
      </c>
      <c r="B52" t="s">
        <v>301</v>
      </c>
      <c r="C52" t="s">
        <v>3222</v>
      </c>
      <c r="D52" t="s">
        <v>309</v>
      </c>
      <c r="E52" t="s">
        <v>310</v>
      </c>
      <c r="F52">
        <v>0</v>
      </c>
      <c r="G52">
        <v>7</v>
      </c>
      <c r="H52" s="17" t="s">
        <v>282</v>
      </c>
      <c r="I52" t="s">
        <v>3223</v>
      </c>
      <c r="J52" s="17">
        <v>30</v>
      </c>
      <c r="K52" s="17">
        <v>25</v>
      </c>
      <c r="L52" s="17" t="s">
        <v>304</v>
      </c>
      <c r="M52" s="17" t="s">
        <v>305</v>
      </c>
      <c r="N52" t="s">
        <v>336</v>
      </c>
      <c r="O52" t="s">
        <v>685</v>
      </c>
      <c r="P52" t="s">
        <v>694</v>
      </c>
      <c r="Q52" t="s">
        <v>1384</v>
      </c>
      <c r="R52" t="s">
        <v>674</v>
      </c>
      <c r="S52" t="s">
        <v>336</v>
      </c>
      <c r="T52">
        <v>0.53100000000000003</v>
      </c>
      <c r="U52">
        <v>0.41</v>
      </c>
      <c r="V52" t="s">
        <v>343</v>
      </c>
      <c r="W52">
        <v>0.41599999999999998</v>
      </c>
      <c r="X52">
        <v>0.72899999999999998</v>
      </c>
      <c r="Y52">
        <v>23.5</v>
      </c>
      <c r="Z52">
        <v>0.41599999999999998</v>
      </c>
      <c r="AA52">
        <v>2.0000000000000001E-4</v>
      </c>
      <c r="AB52">
        <v>2.0000000000000001E-4</v>
      </c>
      <c r="AC52">
        <v>1E-4</v>
      </c>
      <c r="AD52">
        <v>2.0000000000000001E-4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4.7999999999999996E-3</v>
      </c>
    </row>
    <row r="53" spans="1:40" x14ac:dyDescent="0.2">
      <c r="A53" t="s">
        <v>3224</v>
      </c>
      <c r="B53" t="s">
        <v>799</v>
      </c>
      <c r="C53" t="s">
        <v>3225</v>
      </c>
      <c r="D53" t="s">
        <v>309</v>
      </c>
      <c r="E53" t="s">
        <v>310</v>
      </c>
      <c r="F53">
        <v>0</v>
      </c>
      <c r="G53">
        <v>1</v>
      </c>
      <c r="H53" s="17" t="s">
        <v>282</v>
      </c>
      <c r="I53" t="s">
        <v>3226</v>
      </c>
      <c r="J53" s="17">
        <v>45</v>
      </c>
      <c r="K53" s="17">
        <v>37</v>
      </c>
      <c r="L53" s="17" t="s">
        <v>304</v>
      </c>
      <c r="M53" s="17" t="s">
        <v>315</v>
      </c>
      <c r="N53" t="s">
        <v>320</v>
      </c>
      <c r="O53" t="s">
        <v>685</v>
      </c>
      <c r="P53" t="s">
        <v>694</v>
      </c>
      <c r="Q53" t="s">
        <v>364</v>
      </c>
      <c r="R53" t="s">
        <v>674</v>
      </c>
      <c r="S53" t="s">
        <v>320</v>
      </c>
      <c r="T53">
        <v>0.63900000000000001</v>
      </c>
      <c r="U53">
        <v>0.54900000000000004</v>
      </c>
      <c r="V53" t="s">
        <v>331</v>
      </c>
      <c r="W53">
        <v>0.17799999999999999</v>
      </c>
      <c r="X53">
        <v>0.45200000000000001</v>
      </c>
      <c r="Y53">
        <v>27</v>
      </c>
      <c r="Z53">
        <v>0.17799999999999999</v>
      </c>
      <c r="AA53">
        <v>1.9709999999999999E-5</v>
      </c>
      <c r="AB53">
        <v>1.9700000000000001E-5</v>
      </c>
      <c r="AC53">
        <v>1.2840000000000001E-5</v>
      </c>
      <c r="AD53">
        <v>2.6889999999999998E-5</v>
      </c>
      <c r="AE53">
        <v>4.8229999999999997E-5</v>
      </c>
      <c r="AF53">
        <v>0</v>
      </c>
      <c r="AG53">
        <v>6.5409999999999999E-5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x14ac:dyDescent="0.2">
      <c r="A54" t="s">
        <v>3227</v>
      </c>
      <c r="B54" t="s">
        <v>1152</v>
      </c>
      <c r="C54" t="s">
        <v>3228</v>
      </c>
      <c r="D54" t="s">
        <v>309</v>
      </c>
      <c r="E54" t="s">
        <v>310</v>
      </c>
      <c r="F54">
        <v>0</v>
      </c>
      <c r="G54">
        <v>1</v>
      </c>
      <c r="H54" s="17" t="s">
        <v>282</v>
      </c>
      <c r="I54" t="s">
        <v>3229</v>
      </c>
      <c r="J54" s="17">
        <v>49</v>
      </c>
      <c r="K54" s="17">
        <v>44</v>
      </c>
      <c r="L54" s="17" t="s">
        <v>285</v>
      </c>
      <c r="M54" s="17" t="s">
        <v>411</v>
      </c>
      <c r="N54" t="s">
        <v>320</v>
      </c>
      <c r="O54" t="s">
        <v>685</v>
      </c>
      <c r="P54" t="s">
        <v>694</v>
      </c>
      <c r="Q54" t="s">
        <v>364</v>
      </c>
      <c r="R54" t="s">
        <v>674</v>
      </c>
      <c r="S54" t="s">
        <v>336</v>
      </c>
      <c r="T54">
        <v>0.41899999999999998</v>
      </c>
      <c r="U54">
        <v>0.73599999999999999</v>
      </c>
      <c r="V54" t="s">
        <v>320</v>
      </c>
      <c r="W54">
        <v>0.32300000000000001</v>
      </c>
      <c r="X54">
        <v>0.64900000000000002</v>
      </c>
      <c r="Y54">
        <v>26.4</v>
      </c>
      <c r="Z54">
        <v>0.32300000000000001</v>
      </c>
      <c r="AA54">
        <v>1.9700000000000001E-5</v>
      </c>
      <c r="AB54">
        <v>1.9680000000000001E-5</v>
      </c>
      <c r="AC54">
        <v>0</v>
      </c>
      <c r="AD54">
        <v>4.0290000000000002E-5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5.9999999999999995E-4</v>
      </c>
    </row>
    <row r="55" spans="1:40" x14ac:dyDescent="0.2">
      <c r="A55" t="s">
        <v>3230</v>
      </c>
      <c r="B55" t="s">
        <v>1247</v>
      </c>
      <c r="C55" t="s">
        <v>3225</v>
      </c>
      <c r="D55" t="s">
        <v>309</v>
      </c>
      <c r="E55" t="s">
        <v>310</v>
      </c>
      <c r="F55">
        <v>0</v>
      </c>
      <c r="G55">
        <v>1</v>
      </c>
      <c r="H55" s="17" t="s">
        <v>312</v>
      </c>
      <c r="I55" t="s">
        <v>3231</v>
      </c>
      <c r="J55" s="17">
        <v>61</v>
      </c>
      <c r="K55" s="17">
        <v>55</v>
      </c>
      <c r="L55" s="17" t="s">
        <v>285</v>
      </c>
      <c r="M55" s="17" t="s">
        <v>315</v>
      </c>
      <c r="N55" t="s">
        <v>336</v>
      </c>
      <c r="O55" t="s">
        <v>3232</v>
      </c>
      <c r="P55" t="s">
        <v>3233</v>
      </c>
      <c r="Q55" t="s">
        <v>452</v>
      </c>
      <c r="R55" t="s">
        <v>674</v>
      </c>
      <c r="S55" t="s">
        <v>320</v>
      </c>
      <c r="T55">
        <v>0.66800000000000004</v>
      </c>
      <c r="U55">
        <v>0.46300000000000002</v>
      </c>
      <c r="V55" t="s">
        <v>331</v>
      </c>
      <c r="W55">
        <v>0.16900000000000001</v>
      </c>
      <c r="X55">
        <v>0.436</v>
      </c>
      <c r="Y55">
        <v>25.3</v>
      </c>
      <c r="Z55">
        <v>0.16900000000000001</v>
      </c>
      <c r="AA55">
        <v>4.6020000000000003E-5</v>
      </c>
      <c r="AB55">
        <v>4.5979999999999997E-5</v>
      </c>
      <c r="AC55">
        <v>6.4270000000000006E-5</v>
      </c>
      <c r="AD55">
        <v>2.692E-5</v>
      </c>
      <c r="AE55">
        <v>4.8319999999999998E-5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7.3490000000000003E-5</v>
      </c>
      <c r="AM55">
        <v>0</v>
      </c>
      <c r="AN55">
        <v>0</v>
      </c>
    </row>
    <row r="56" spans="1:40" x14ac:dyDescent="0.2">
      <c r="A56" t="s">
        <v>3234</v>
      </c>
      <c r="B56" t="s">
        <v>1007</v>
      </c>
      <c r="C56" t="s">
        <v>3235</v>
      </c>
      <c r="D56" t="s">
        <v>309</v>
      </c>
      <c r="E56" t="s">
        <v>310</v>
      </c>
      <c r="F56">
        <v>0</v>
      </c>
      <c r="G56">
        <v>1</v>
      </c>
      <c r="H56" s="17" t="s">
        <v>312</v>
      </c>
      <c r="I56" t="s">
        <v>3236</v>
      </c>
      <c r="J56" s="17">
        <v>58</v>
      </c>
      <c r="K56" s="17">
        <v>52</v>
      </c>
      <c r="L56" s="17" t="s">
        <v>304</v>
      </c>
      <c r="M56" s="17" t="s">
        <v>1631</v>
      </c>
      <c r="N56" t="s">
        <v>336</v>
      </c>
      <c r="O56" t="s">
        <v>685</v>
      </c>
      <c r="P56" t="s">
        <v>694</v>
      </c>
      <c r="Q56" t="s">
        <v>364</v>
      </c>
      <c r="R56" t="s">
        <v>674</v>
      </c>
      <c r="S56" t="s">
        <v>320</v>
      </c>
      <c r="T56">
        <v>0.66800000000000004</v>
      </c>
      <c r="U56">
        <v>0.52900000000000003</v>
      </c>
      <c r="V56" t="s">
        <v>331</v>
      </c>
      <c r="W56">
        <v>9.2999999999999999E-2</v>
      </c>
      <c r="X56">
        <v>0.27300000000000002</v>
      </c>
      <c r="Y56">
        <v>22.5</v>
      </c>
      <c r="Z56">
        <v>9.2999999999999999E-2</v>
      </c>
      <c r="AA56">
        <v>1.314E-5</v>
      </c>
      <c r="AB56">
        <v>1.313E-5</v>
      </c>
      <c r="AC56">
        <v>1.2850000000000001E-5</v>
      </c>
      <c r="AD56">
        <v>1.346E-5</v>
      </c>
      <c r="AE56">
        <v>2.4139999999999999E-5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1.47E-5</v>
      </c>
      <c r="AM56">
        <v>0</v>
      </c>
      <c r="AN56">
        <v>0</v>
      </c>
    </row>
    <row r="57" spans="1:40" x14ac:dyDescent="0.2">
      <c r="A57" t="s">
        <v>3237</v>
      </c>
      <c r="B57" t="s">
        <v>625</v>
      </c>
      <c r="C57" t="s">
        <v>3238</v>
      </c>
      <c r="D57" t="s">
        <v>309</v>
      </c>
      <c r="E57" t="s">
        <v>310</v>
      </c>
      <c r="F57">
        <v>0</v>
      </c>
      <c r="G57">
        <v>1</v>
      </c>
      <c r="H57" s="17" t="s">
        <v>282</v>
      </c>
      <c r="I57" t="s">
        <v>3239</v>
      </c>
      <c r="J57" s="17">
        <v>53</v>
      </c>
      <c r="K57" s="17">
        <v>46</v>
      </c>
      <c r="L57" s="17" t="s">
        <v>304</v>
      </c>
      <c r="M57" s="17" t="s">
        <v>447</v>
      </c>
      <c r="N57" t="s">
        <v>320</v>
      </c>
      <c r="O57" t="s">
        <v>3240</v>
      </c>
      <c r="P57" t="s">
        <v>3241</v>
      </c>
      <c r="Q57" t="s">
        <v>364</v>
      </c>
      <c r="R57" t="s">
        <v>674</v>
      </c>
      <c r="S57" t="s">
        <v>336</v>
      </c>
      <c r="T57">
        <v>0.13</v>
      </c>
      <c r="U57">
        <v>0.35599999999999998</v>
      </c>
      <c r="V57" t="s">
        <v>343</v>
      </c>
      <c r="W57">
        <v>0.33300000000000002</v>
      </c>
      <c r="X57">
        <v>0.65900000000000003</v>
      </c>
      <c r="Y57">
        <v>23.7</v>
      </c>
      <c r="Z57">
        <v>0.33300000000000002</v>
      </c>
      <c r="AA57" t="s">
        <v>283</v>
      </c>
      <c r="AB57" t="s">
        <v>283</v>
      </c>
      <c r="AC57" t="s">
        <v>283</v>
      </c>
      <c r="AD57" t="s">
        <v>283</v>
      </c>
      <c r="AE57" t="s">
        <v>283</v>
      </c>
      <c r="AF57" t="s">
        <v>283</v>
      </c>
      <c r="AG57" t="s">
        <v>283</v>
      </c>
      <c r="AH57" t="s">
        <v>283</v>
      </c>
      <c r="AI57" t="s">
        <v>283</v>
      </c>
      <c r="AJ57" t="s">
        <v>283</v>
      </c>
      <c r="AK57" t="s">
        <v>283</v>
      </c>
      <c r="AL57" t="s">
        <v>283</v>
      </c>
      <c r="AM57" t="s">
        <v>283</v>
      </c>
      <c r="AN57" t="s">
        <v>283</v>
      </c>
    </row>
    <row r="58" spans="1:40" x14ac:dyDescent="0.2">
      <c r="A58" t="s">
        <v>3242</v>
      </c>
      <c r="B58" t="s">
        <v>1620</v>
      </c>
      <c r="C58" t="s">
        <v>3243</v>
      </c>
      <c r="D58" t="s">
        <v>309</v>
      </c>
      <c r="E58" t="s">
        <v>310</v>
      </c>
      <c r="F58">
        <v>0</v>
      </c>
      <c r="G58">
        <v>1</v>
      </c>
      <c r="H58" s="17" t="s">
        <v>312</v>
      </c>
      <c r="I58" t="s">
        <v>3244</v>
      </c>
      <c r="J58" s="17">
        <v>53</v>
      </c>
      <c r="K58" s="17">
        <v>51</v>
      </c>
      <c r="L58" s="17" t="s">
        <v>304</v>
      </c>
      <c r="M58" s="17" t="s">
        <v>352</v>
      </c>
      <c r="N58" t="s">
        <v>336</v>
      </c>
      <c r="O58" t="s">
        <v>3245</v>
      </c>
      <c r="P58" t="s">
        <v>3246</v>
      </c>
      <c r="Q58" t="s">
        <v>364</v>
      </c>
      <c r="R58" t="s">
        <v>674</v>
      </c>
      <c r="S58" t="s">
        <v>336</v>
      </c>
      <c r="T58">
        <v>0.222</v>
      </c>
      <c r="U58">
        <v>0.745</v>
      </c>
      <c r="V58" t="s">
        <v>320</v>
      </c>
      <c r="W58">
        <v>0.40799999999999997</v>
      </c>
      <c r="X58">
        <v>0.72299999999999998</v>
      </c>
      <c r="Y58">
        <v>23</v>
      </c>
      <c r="Z58">
        <v>0.40799999999999997</v>
      </c>
      <c r="AA58">
        <v>1E-4</v>
      </c>
      <c r="AB58">
        <v>1E-4</v>
      </c>
      <c r="AC58">
        <v>6.423E-5</v>
      </c>
      <c r="AD58">
        <v>1E-4</v>
      </c>
      <c r="AE58">
        <v>7.216E-5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5.0000000000000001E-4</v>
      </c>
      <c r="AN58">
        <v>2.5000000000000001E-3</v>
      </c>
    </row>
    <row r="59" spans="1:40" x14ac:dyDescent="0.2">
      <c r="A59" t="s">
        <v>3247</v>
      </c>
      <c r="B59" t="s">
        <v>877</v>
      </c>
      <c r="C59" t="s">
        <v>3248</v>
      </c>
      <c r="D59" t="s">
        <v>309</v>
      </c>
      <c r="E59" t="s">
        <v>310</v>
      </c>
      <c r="F59">
        <v>0</v>
      </c>
      <c r="G59">
        <v>1</v>
      </c>
      <c r="H59" s="17" t="s">
        <v>312</v>
      </c>
      <c r="I59" t="s">
        <v>3249</v>
      </c>
      <c r="J59" s="17">
        <v>61</v>
      </c>
      <c r="K59" s="17">
        <v>53</v>
      </c>
      <c r="L59" s="17" t="s">
        <v>304</v>
      </c>
      <c r="M59" s="17" t="s">
        <v>305</v>
      </c>
      <c r="N59" t="s">
        <v>336</v>
      </c>
      <c r="O59" t="s">
        <v>685</v>
      </c>
      <c r="P59" t="s">
        <v>694</v>
      </c>
      <c r="Q59" t="s">
        <v>364</v>
      </c>
      <c r="R59" t="s">
        <v>674</v>
      </c>
      <c r="S59" t="s">
        <v>336</v>
      </c>
      <c r="T59">
        <v>0.41899999999999998</v>
      </c>
      <c r="U59">
        <v>0.36399999999999999</v>
      </c>
      <c r="V59" t="s">
        <v>343</v>
      </c>
      <c r="W59">
        <v>0.184</v>
      </c>
      <c r="X59">
        <v>0.46200000000000002</v>
      </c>
      <c r="Y59">
        <v>16.45</v>
      </c>
      <c r="Z59">
        <v>0.184</v>
      </c>
      <c r="AA59">
        <v>1E-4</v>
      </c>
      <c r="AB59">
        <v>1E-4</v>
      </c>
      <c r="AC59">
        <v>6.4270000000000006E-5</v>
      </c>
      <c r="AD59">
        <v>2.0000000000000001E-4</v>
      </c>
      <c r="AE59">
        <v>2.4159999999999999E-5</v>
      </c>
      <c r="AF59">
        <v>0</v>
      </c>
      <c r="AG59">
        <v>6.5450000000000005E-5</v>
      </c>
      <c r="AH59">
        <v>5.9999999999999995E-4</v>
      </c>
      <c r="AI59">
        <v>0</v>
      </c>
      <c r="AJ59">
        <v>0</v>
      </c>
      <c r="AK59">
        <v>0</v>
      </c>
      <c r="AL59">
        <v>2.0000000000000001E-4</v>
      </c>
      <c r="AM59">
        <v>0</v>
      </c>
      <c r="AN59">
        <v>5.9999999999999995E-4</v>
      </c>
    </row>
    <row r="60" spans="1:40" x14ac:dyDescent="0.2">
      <c r="A60" t="s">
        <v>3250</v>
      </c>
      <c r="B60" t="s">
        <v>502</v>
      </c>
      <c r="C60" t="s">
        <v>3251</v>
      </c>
      <c r="D60" t="s">
        <v>309</v>
      </c>
      <c r="E60" t="s">
        <v>277</v>
      </c>
      <c r="F60">
        <v>0</v>
      </c>
      <c r="G60">
        <v>3</v>
      </c>
      <c r="H60" s="17" t="s">
        <v>282</v>
      </c>
      <c r="I60" t="s">
        <v>3252</v>
      </c>
      <c r="J60" s="17">
        <v>35</v>
      </c>
      <c r="K60" s="17">
        <v>28.5</v>
      </c>
      <c r="L60" s="17" t="s">
        <v>285</v>
      </c>
      <c r="M60" s="17" t="s">
        <v>315</v>
      </c>
      <c r="N60" t="s">
        <v>320</v>
      </c>
      <c r="O60" t="s">
        <v>3253</v>
      </c>
      <c r="P60" t="s">
        <v>3254</v>
      </c>
      <c r="Q60" t="s">
        <v>364</v>
      </c>
      <c r="R60" t="s">
        <v>674</v>
      </c>
      <c r="S60" t="s">
        <v>320</v>
      </c>
      <c r="T60">
        <v>0.65700000000000003</v>
      </c>
      <c r="U60">
        <v>0.495</v>
      </c>
      <c r="V60" t="s">
        <v>331</v>
      </c>
      <c r="W60">
        <v>0.76300000000000001</v>
      </c>
      <c r="X60">
        <v>0.92100000000000004</v>
      </c>
      <c r="Y60">
        <v>25.7</v>
      </c>
      <c r="Z60">
        <v>0.76300000000000001</v>
      </c>
      <c r="AA60" t="s">
        <v>283</v>
      </c>
      <c r="AB60" t="s">
        <v>283</v>
      </c>
      <c r="AC60" t="s">
        <v>283</v>
      </c>
      <c r="AD60" t="s">
        <v>283</v>
      </c>
      <c r="AE60" t="s">
        <v>283</v>
      </c>
      <c r="AF60" t="s">
        <v>283</v>
      </c>
      <c r="AG60" t="s">
        <v>283</v>
      </c>
      <c r="AH60" t="s">
        <v>283</v>
      </c>
      <c r="AI60" t="s">
        <v>283</v>
      </c>
      <c r="AJ60" t="s">
        <v>283</v>
      </c>
      <c r="AK60" t="s">
        <v>283</v>
      </c>
      <c r="AL60" t="s">
        <v>283</v>
      </c>
      <c r="AM60" t="s">
        <v>283</v>
      </c>
      <c r="AN60" t="s">
        <v>283</v>
      </c>
    </row>
    <row r="61" spans="1:40" x14ac:dyDescent="0.2">
      <c r="A61" t="s">
        <v>3255</v>
      </c>
      <c r="B61" t="s">
        <v>2644</v>
      </c>
      <c r="C61" t="s">
        <v>3256</v>
      </c>
      <c r="D61" t="s">
        <v>309</v>
      </c>
      <c r="E61" t="s">
        <v>277</v>
      </c>
      <c r="F61">
        <v>1</v>
      </c>
      <c r="G61">
        <v>1</v>
      </c>
      <c r="H61" s="17" t="s">
        <v>735</v>
      </c>
      <c r="I61" t="s">
        <v>3257</v>
      </c>
      <c r="J61" s="17">
        <v>52</v>
      </c>
      <c r="K61" s="17"/>
      <c r="L61" s="17" t="s">
        <v>285</v>
      </c>
      <c r="M61" s="17" t="s">
        <v>315</v>
      </c>
      <c r="N61" t="s">
        <v>320</v>
      </c>
      <c r="O61" t="s">
        <v>685</v>
      </c>
      <c r="P61" t="s">
        <v>694</v>
      </c>
      <c r="Q61" t="s">
        <v>364</v>
      </c>
      <c r="R61" t="s">
        <v>674</v>
      </c>
      <c r="S61" t="s">
        <v>320</v>
      </c>
      <c r="T61">
        <v>0.48599999999999999</v>
      </c>
      <c r="U61">
        <v>0.755</v>
      </c>
      <c r="V61" t="s">
        <v>320</v>
      </c>
      <c r="W61">
        <v>0.19800000000000001</v>
      </c>
      <c r="X61">
        <v>0.48499999999999999</v>
      </c>
      <c r="Y61">
        <v>25.1</v>
      </c>
      <c r="Z61">
        <v>0.19800000000000001</v>
      </c>
      <c r="AA61">
        <v>6.5710000000000003E-6</v>
      </c>
      <c r="AB61">
        <v>6.5660000000000003E-6</v>
      </c>
      <c r="AC61">
        <v>0</v>
      </c>
      <c r="AD61">
        <v>1.345E-5</v>
      </c>
      <c r="AE61">
        <v>2.4130000000000001E-5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x14ac:dyDescent="0.2">
      <c r="A62" t="s">
        <v>3258</v>
      </c>
      <c r="B62" t="s">
        <v>1508</v>
      </c>
      <c r="C62" t="s">
        <v>3259</v>
      </c>
      <c r="D62" t="s">
        <v>309</v>
      </c>
      <c r="E62" t="s">
        <v>310</v>
      </c>
      <c r="F62">
        <v>0</v>
      </c>
      <c r="G62">
        <v>1</v>
      </c>
      <c r="H62" s="17" t="s">
        <v>312</v>
      </c>
      <c r="I62" t="s">
        <v>3260</v>
      </c>
      <c r="J62" s="17">
        <v>57</v>
      </c>
      <c r="K62" s="17">
        <v>59</v>
      </c>
      <c r="L62" s="17" t="s">
        <v>304</v>
      </c>
      <c r="M62" s="17" t="s">
        <v>315</v>
      </c>
      <c r="N62" t="s">
        <v>320</v>
      </c>
      <c r="O62" t="s">
        <v>3261</v>
      </c>
      <c r="P62" t="s">
        <v>3262</v>
      </c>
      <c r="Q62" t="s">
        <v>364</v>
      </c>
      <c r="R62" t="s">
        <v>674</v>
      </c>
      <c r="S62" t="s">
        <v>336</v>
      </c>
      <c r="T62">
        <v>0.36499999999999999</v>
      </c>
      <c r="U62">
        <v>0.59899999999999998</v>
      </c>
      <c r="V62" t="s">
        <v>331</v>
      </c>
      <c r="W62">
        <v>0.439</v>
      </c>
      <c r="X62">
        <v>0.746</v>
      </c>
      <c r="Y62">
        <v>24</v>
      </c>
      <c r="Z62">
        <v>0.439</v>
      </c>
      <c r="AA62" t="s">
        <v>283</v>
      </c>
      <c r="AB62" t="s">
        <v>283</v>
      </c>
      <c r="AC62" t="s">
        <v>283</v>
      </c>
      <c r="AD62" t="s">
        <v>283</v>
      </c>
      <c r="AE62" t="s">
        <v>283</v>
      </c>
      <c r="AF62" t="s">
        <v>283</v>
      </c>
      <c r="AG62" t="s">
        <v>283</v>
      </c>
      <c r="AH62" t="s">
        <v>283</v>
      </c>
      <c r="AI62" t="s">
        <v>283</v>
      </c>
      <c r="AJ62" t="s">
        <v>283</v>
      </c>
      <c r="AK62" t="s">
        <v>283</v>
      </c>
      <c r="AL62" t="s">
        <v>283</v>
      </c>
      <c r="AM62" t="s">
        <v>283</v>
      </c>
      <c r="AN62" t="s">
        <v>283</v>
      </c>
    </row>
    <row r="63" spans="1:40" x14ac:dyDescent="0.2">
      <c r="A63" t="s">
        <v>3263</v>
      </c>
      <c r="B63" t="s">
        <v>1508</v>
      </c>
      <c r="C63" t="s">
        <v>3264</v>
      </c>
      <c r="D63" t="s">
        <v>309</v>
      </c>
      <c r="E63" t="s">
        <v>310</v>
      </c>
      <c r="F63">
        <v>0</v>
      </c>
      <c r="G63">
        <v>1</v>
      </c>
      <c r="H63" s="17" t="s">
        <v>312</v>
      </c>
      <c r="I63" t="s">
        <v>3265</v>
      </c>
      <c r="J63" s="17">
        <v>57</v>
      </c>
      <c r="K63" s="17">
        <v>59</v>
      </c>
      <c r="L63" s="17" t="s">
        <v>304</v>
      </c>
      <c r="M63" s="17" t="s">
        <v>315</v>
      </c>
      <c r="N63" t="s">
        <v>320</v>
      </c>
      <c r="O63" t="s">
        <v>3266</v>
      </c>
      <c r="P63" t="s">
        <v>3267</v>
      </c>
      <c r="Q63" t="s">
        <v>452</v>
      </c>
      <c r="R63" t="s">
        <v>674</v>
      </c>
      <c r="S63" t="s">
        <v>320</v>
      </c>
      <c r="T63">
        <v>0.59199999999999997</v>
      </c>
      <c r="U63">
        <v>0.77500000000000002</v>
      </c>
      <c r="V63" t="s">
        <v>320</v>
      </c>
      <c r="W63">
        <v>0.91500000000000004</v>
      </c>
      <c r="X63">
        <v>0.97799999999999998</v>
      </c>
      <c r="Y63">
        <v>25.7</v>
      </c>
      <c r="Z63">
        <v>0.91500000000000004</v>
      </c>
      <c r="AA63">
        <v>3.286E-5</v>
      </c>
      <c r="AB63">
        <v>3.2839999999999997E-5</v>
      </c>
      <c r="AC63">
        <v>1.2850000000000001E-5</v>
      </c>
      <c r="AD63">
        <v>5.3820000000000003E-5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1E-3</v>
      </c>
    </row>
    <row r="64" spans="1:40" x14ac:dyDescent="0.2">
      <c r="A64" t="s">
        <v>3268</v>
      </c>
      <c r="B64" t="s">
        <v>880</v>
      </c>
      <c r="C64" t="s">
        <v>3269</v>
      </c>
      <c r="D64" t="s">
        <v>309</v>
      </c>
      <c r="E64" t="s">
        <v>310</v>
      </c>
      <c r="F64">
        <v>0</v>
      </c>
      <c r="G64">
        <v>1</v>
      </c>
      <c r="H64" s="17" t="s">
        <v>312</v>
      </c>
      <c r="I64" t="s">
        <v>3270</v>
      </c>
      <c r="J64" s="17">
        <v>72</v>
      </c>
      <c r="K64" s="17">
        <v>70</v>
      </c>
      <c r="L64" s="17" t="s">
        <v>304</v>
      </c>
      <c r="M64" s="17" t="s">
        <v>305</v>
      </c>
      <c r="N64" t="s">
        <v>320</v>
      </c>
      <c r="O64" t="s">
        <v>3271</v>
      </c>
      <c r="P64" t="s">
        <v>3272</v>
      </c>
      <c r="Q64" t="s">
        <v>452</v>
      </c>
      <c r="R64" t="s">
        <v>674</v>
      </c>
      <c r="S64" t="s">
        <v>320</v>
      </c>
      <c r="T64">
        <v>0.92800000000000005</v>
      </c>
      <c r="U64">
        <v>0.97399999999999998</v>
      </c>
      <c r="V64" t="s">
        <v>320</v>
      </c>
      <c r="W64">
        <v>0.90300000000000002</v>
      </c>
      <c r="X64">
        <v>0.97399999999999998</v>
      </c>
      <c r="Y64">
        <v>27.1</v>
      </c>
      <c r="Z64">
        <v>0.90300000000000002</v>
      </c>
      <c r="AA64">
        <v>6.5699999999999998E-6</v>
      </c>
      <c r="AB64">
        <v>6.5660000000000003E-6</v>
      </c>
      <c r="AC64">
        <v>0</v>
      </c>
      <c r="AD64">
        <v>1.345E-5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2.0000000000000001E-4</v>
      </c>
    </row>
    <row r="65" spans="1:40" x14ac:dyDescent="0.2">
      <c r="A65" t="s">
        <v>3273</v>
      </c>
      <c r="B65" t="s">
        <v>2575</v>
      </c>
      <c r="C65" t="s">
        <v>3274</v>
      </c>
      <c r="D65" t="s">
        <v>309</v>
      </c>
      <c r="E65" t="s">
        <v>310</v>
      </c>
      <c r="F65">
        <v>0</v>
      </c>
      <c r="G65">
        <v>3</v>
      </c>
      <c r="H65" s="17" t="s">
        <v>282</v>
      </c>
      <c r="I65" t="s">
        <v>3275</v>
      </c>
      <c r="J65" s="17">
        <v>37</v>
      </c>
      <c r="K65" s="17">
        <v>37</v>
      </c>
      <c r="L65" s="17" t="s">
        <v>304</v>
      </c>
      <c r="M65" s="17" t="s">
        <v>315</v>
      </c>
      <c r="N65" t="s">
        <v>320</v>
      </c>
      <c r="O65" t="s">
        <v>685</v>
      </c>
      <c r="P65" t="s">
        <v>694</v>
      </c>
      <c r="Q65" t="s">
        <v>364</v>
      </c>
      <c r="R65" t="s">
        <v>674</v>
      </c>
      <c r="S65" t="s">
        <v>336</v>
      </c>
      <c r="T65">
        <v>0.45700000000000002</v>
      </c>
      <c r="U65">
        <v>0.97399999999999998</v>
      </c>
      <c r="V65" t="s">
        <v>320</v>
      </c>
      <c r="W65">
        <v>0.91600000000000004</v>
      </c>
      <c r="X65">
        <v>0.97799999999999998</v>
      </c>
      <c r="Y65">
        <v>29.8</v>
      </c>
      <c r="Z65">
        <v>0.41</v>
      </c>
      <c r="AA65">
        <v>3.9369999999999997E-5</v>
      </c>
      <c r="AB65">
        <v>3.9360000000000003E-5</v>
      </c>
      <c r="AC65">
        <v>3.8529999999999999E-5</v>
      </c>
      <c r="AD65">
        <v>4.0259999999999997E-5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2.9390000000000002E-5</v>
      </c>
      <c r="AM65">
        <v>0</v>
      </c>
      <c r="AN65">
        <v>8.0000000000000004E-4</v>
      </c>
    </row>
    <row r="66" spans="1:40" x14ac:dyDescent="0.2">
      <c r="A66" t="s">
        <v>3273</v>
      </c>
      <c r="B66" t="s">
        <v>733</v>
      </c>
      <c r="C66" t="s">
        <v>3274</v>
      </c>
      <c r="D66" t="s">
        <v>309</v>
      </c>
      <c r="E66" t="s">
        <v>310</v>
      </c>
      <c r="F66">
        <v>0</v>
      </c>
      <c r="G66">
        <v>3</v>
      </c>
      <c r="H66" s="17" t="s">
        <v>282</v>
      </c>
      <c r="I66" t="s">
        <v>3275</v>
      </c>
      <c r="J66" s="17">
        <v>48</v>
      </c>
      <c r="K66" s="17">
        <v>24</v>
      </c>
      <c r="L66" s="17" t="s">
        <v>304</v>
      </c>
      <c r="M66" s="17" t="s">
        <v>432</v>
      </c>
      <c r="N66" t="s">
        <v>320</v>
      </c>
      <c r="O66" t="s">
        <v>685</v>
      </c>
      <c r="P66" t="s">
        <v>694</v>
      </c>
      <c r="Q66" t="s">
        <v>364</v>
      </c>
      <c r="R66" t="s">
        <v>674</v>
      </c>
      <c r="S66" t="s">
        <v>336</v>
      </c>
      <c r="T66">
        <v>0.45700000000000002</v>
      </c>
      <c r="U66">
        <v>0.97399999999999998</v>
      </c>
      <c r="V66" t="s">
        <v>320</v>
      </c>
      <c r="W66">
        <v>0.91600000000000004</v>
      </c>
      <c r="X66">
        <v>0.97799999999999998</v>
      </c>
      <c r="Y66">
        <v>29.8</v>
      </c>
      <c r="Z66">
        <v>0.41</v>
      </c>
      <c r="AA66">
        <v>3.9369999999999997E-5</v>
      </c>
      <c r="AB66">
        <v>3.9360000000000003E-5</v>
      </c>
      <c r="AC66">
        <v>3.8529999999999999E-5</v>
      </c>
      <c r="AD66">
        <v>4.0259999999999997E-5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2.9390000000000002E-5</v>
      </c>
      <c r="AM66">
        <v>0</v>
      </c>
      <c r="AN66">
        <v>8.0000000000000004E-4</v>
      </c>
    </row>
    <row r="67" spans="1:40" x14ac:dyDescent="0.2">
      <c r="A67" t="s">
        <v>3276</v>
      </c>
      <c r="B67" t="s">
        <v>2287</v>
      </c>
      <c r="C67" t="s">
        <v>3277</v>
      </c>
      <c r="D67" t="s">
        <v>309</v>
      </c>
      <c r="E67" t="s">
        <v>310</v>
      </c>
      <c r="F67">
        <v>0</v>
      </c>
      <c r="G67">
        <v>1</v>
      </c>
      <c r="H67" s="17" t="s">
        <v>282</v>
      </c>
      <c r="I67" t="s">
        <v>3278</v>
      </c>
      <c r="J67" s="17">
        <v>58</v>
      </c>
      <c r="K67" s="17">
        <v>49</v>
      </c>
      <c r="L67" s="17" t="s">
        <v>285</v>
      </c>
      <c r="M67" s="17" t="s">
        <v>286</v>
      </c>
      <c r="N67" t="s">
        <v>336</v>
      </c>
      <c r="O67" t="s">
        <v>685</v>
      </c>
      <c r="P67" t="s">
        <v>694</v>
      </c>
      <c r="Q67" t="s">
        <v>364</v>
      </c>
      <c r="R67" t="s">
        <v>674</v>
      </c>
      <c r="S67" t="s">
        <v>320</v>
      </c>
      <c r="T67">
        <v>0.74199999999999999</v>
      </c>
      <c r="U67" t="s">
        <v>283</v>
      </c>
      <c r="V67" t="s">
        <v>283</v>
      </c>
      <c r="W67">
        <v>0.185</v>
      </c>
      <c r="X67">
        <v>0.46400000000000002</v>
      </c>
      <c r="Y67">
        <v>31</v>
      </c>
      <c r="Z67">
        <v>0.185</v>
      </c>
      <c r="AA67">
        <v>5.0000000000000001E-4</v>
      </c>
      <c r="AB67">
        <v>5.0000000000000001E-4</v>
      </c>
      <c r="AC67">
        <v>4.0000000000000002E-4</v>
      </c>
      <c r="AD67">
        <v>5.9999999999999995E-4</v>
      </c>
      <c r="AE67">
        <v>1.6999999999999999E-3</v>
      </c>
      <c r="AF67">
        <v>0</v>
      </c>
      <c r="AG67">
        <v>0</v>
      </c>
      <c r="AH67">
        <v>0</v>
      </c>
      <c r="AI67">
        <v>0</v>
      </c>
      <c r="AJ67">
        <v>5.0000000000000001E-4</v>
      </c>
      <c r="AK67">
        <v>0</v>
      </c>
      <c r="AL67">
        <v>1.47E-5</v>
      </c>
      <c r="AM67">
        <v>0</v>
      </c>
      <c r="AN67">
        <v>2.0000000000000001E-4</v>
      </c>
    </row>
    <row r="68" spans="1:40" x14ac:dyDescent="0.2">
      <c r="A68" t="s">
        <v>3279</v>
      </c>
      <c r="B68" t="s">
        <v>1916</v>
      </c>
      <c r="C68" t="s">
        <v>3280</v>
      </c>
      <c r="D68" t="s">
        <v>309</v>
      </c>
      <c r="E68" t="s">
        <v>310</v>
      </c>
      <c r="F68">
        <v>1</v>
      </c>
      <c r="G68">
        <v>2</v>
      </c>
      <c r="H68" s="17" t="s">
        <v>282</v>
      </c>
      <c r="I68" t="s">
        <v>3281</v>
      </c>
      <c r="J68" s="17">
        <v>46</v>
      </c>
      <c r="K68" s="17">
        <v>40</v>
      </c>
      <c r="L68" s="17" t="s">
        <v>304</v>
      </c>
      <c r="M68" s="17" t="s">
        <v>305</v>
      </c>
      <c r="N68" t="s">
        <v>336</v>
      </c>
      <c r="O68" t="s">
        <v>685</v>
      </c>
      <c r="P68" t="s">
        <v>694</v>
      </c>
      <c r="Q68" t="s">
        <v>364</v>
      </c>
      <c r="R68" t="s">
        <v>674</v>
      </c>
      <c r="S68" t="s">
        <v>320</v>
      </c>
      <c r="T68">
        <v>0.502</v>
      </c>
      <c r="U68">
        <v>0.38800000000000001</v>
      </c>
      <c r="V68" t="s">
        <v>343</v>
      </c>
      <c r="W68">
        <v>0.127</v>
      </c>
      <c r="X68">
        <v>0.35399999999999998</v>
      </c>
      <c r="Y68">
        <v>23.9</v>
      </c>
      <c r="Z68">
        <v>0.127</v>
      </c>
      <c r="AA68">
        <v>5.2769999999999998E-5</v>
      </c>
      <c r="AB68">
        <v>5.257E-5</v>
      </c>
      <c r="AC68">
        <v>3.8659999999999999E-5</v>
      </c>
      <c r="AD68">
        <v>6.7559999999999997E-5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1.471E-5</v>
      </c>
      <c r="AM68">
        <v>0</v>
      </c>
      <c r="AN68">
        <v>1.5E-3</v>
      </c>
    </row>
    <row r="69" spans="1:40" x14ac:dyDescent="0.2">
      <c r="A69" t="s">
        <v>3279</v>
      </c>
      <c r="B69" t="s">
        <v>1188</v>
      </c>
      <c r="C69" t="s">
        <v>3280</v>
      </c>
      <c r="D69" t="s">
        <v>309</v>
      </c>
      <c r="E69" t="s">
        <v>310</v>
      </c>
      <c r="F69">
        <v>1</v>
      </c>
      <c r="G69">
        <v>2</v>
      </c>
      <c r="H69" s="17" t="s">
        <v>735</v>
      </c>
      <c r="I69" t="s">
        <v>3281</v>
      </c>
      <c r="J69" s="17">
        <v>32</v>
      </c>
      <c r="K69" s="17" t="s">
        <v>735</v>
      </c>
      <c r="L69" s="17" t="s">
        <v>285</v>
      </c>
      <c r="M69" s="17" t="s">
        <v>286</v>
      </c>
      <c r="N69" t="s">
        <v>336</v>
      </c>
      <c r="O69" t="s">
        <v>685</v>
      </c>
      <c r="P69" t="s">
        <v>694</v>
      </c>
      <c r="Q69" t="s">
        <v>364</v>
      </c>
      <c r="R69" t="s">
        <v>674</v>
      </c>
      <c r="S69" t="s">
        <v>320</v>
      </c>
      <c r="T69">
        <v>0.502</v>
      </c>
      <c r="U69">
        <v>0.38800000000000001</v>
      </c>
      <c r="V69" t="s">
        <v>343</v>
      </c>
      <c r="W69">
        <v>0.127</v>
      </c>
      <c r="X69">
        <v>0.35399999999999998</v>
      </c>
      <c r="Y69">
        <v>23.9</v>
      </c>
      <c r="Z69">
        <v>0.127</v>
      </c>
      <c r="AA69">
        <v>5.2769999999999998E-5</v>
      </c>
      <c r="AB69">
        <v>5.257E-5</v>
      </c>
      <c r="AC69">
        <v>3.8659999999999999E-5</v>
      </c>
      <c r="AD69">
        <v>6.7559999999999997E-5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1.471E-5</v>
      </c>
      <c r="AM69">
        <v>0</v>
      </c>
      <c r="AN69">
        <v>1.5E-3</v>
      </c>
    </row>
    <row r="70" spans="1:40" x14ac:dyDescent="0.2">
      <c r="A70" t="s">
        <v>3282</v>
      </c>
      <c r="B70" t="s">
        <v>602</v>
      </c>
      <c r="C70" t="s">
        <v>3283</v>
      </c>
      <c r="D70" t="s">
        <v>309</v>
      </c>
      <c r="E70" t="s">
        <v>310</v>
      </c>
      <c r="F70">
        <v>0</v>
      </c>
      <c r="G70">
        <v>2</v>
      </c>
      <c r="H70" s="17" t="s">
        <v>312</v>
      </c>
      <c r="I70" t="s">
        <v>3284</v>
      </c>
      <c r="J70" s="17">
        <v>75</v>
      </c>
      <c r="K70" s="17">
        <v>70</v>
      </c>
      <c r="L70" s="17" t="s">
        <v>304</v>
      </c>
      <c r="M70" s="17" t="s">
        <v>315</v>
      </c>
      <c r="N70" t="s">
        <v>336</v>
      </c>
      <c r="O70" t="s">
        <v>3285</v>
      </c>
      <c r="P70" t="s">
        <v>3286</v>
      </c>
      <c r="Q70" t="s">
        <v>452</v>
      </c>
      <c r="R70" t="s">
        <v>674</v>
      </c>
      <c r="S70" t="s">
        <v>320</v>
      </c>
      <c r="T70">
        <v>0.79400000000000004</v>
      </c>
      <c r="U70">
        <v>0.628</v>
      </c>
      <c r="V70" t="s">
        <v>331</v>
      </c>
      <c r="W70">
        <v>0.90500000000000003</v>
      </c>
      <c r="X70">
        <v>0.97399999999999998</v>
      </c>
      <c r="Y70">
        <v>27.2</v>
      </c>
      <c r="Z70">
        <v>0.90500000000000003</v>
      </c>
      <c r="AA70">
        <v>2.0000000000000001E-4</v>
      </c>
      <c r="AB70">
        <v>2.0000000000000001E-4</v>
      </c>
      <c r="AC70">
        <v>2.0000000000000001E-4</v>
      </c>
      <c r="AD70">
        <v>1E-4</v>
      </c>
      <c r="AE70">
        <v>7.216E-5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2.0000000000000001E-4</v>
      </c>
      <c r="AM70">
        <v>0</v>
      </c>
      <c r="AN70">
        <v>8.0000000000000004E-4</v>
      </c>
    </row>
    <row r="71" spans="1:40" x14ac:dyDescent="0.2">
      <c r="A71" t="s">
        <v>3282</v>
      </c>
      <c r="B71" t="s">
        <v>897</v>
      </c>
      <c r="C71" t="s">
        <v>3283</v>
      </c>
      <c r="D71" t="s">
        <v>309</v>
      </c>
      <c r="E71" t="s">
        <v>310</v>
      </c>
      <c r="F71">
        <v>0</v>
      </c>
      <c r="G71">
        <v>2</v>
      </c>
      <c r="H71" s="17" t="s">
        <v>282</v>
      </c>
      <c r="I71" t="s">
        <v>3284</v>
      </c>
      <c r="J71" s="17">
        <v>59</v>
      </c>
      <c r="K71" s="17">
        <v>37</v>
      </c>
      <c r="L71" s="17" t="s">
        <v>304</v>
      </c>
      <c r="M71" s="17" t="s">
        <v>315</v>
      </c>
      <c r="N71" t="s">
        <v>336</v>
      </c>
      <c r="O71" t="s">
        <v>3285</v>
      </c>
      <c r="P71" t="s">
        <v>3286</v>
      </c>
      <c r="Q71" t="s">
        <v>452</v>
      </c>
      <c r="R71" t="s">
        <v>674</v>
      </c>
      <c r="S71" t="s">
        <v>320</v>
      </c>
      <c r="T71">
        <v>0.79400000000000004</v>
      </c>
      <c r="U71">
        <v>0.628</v>
      </c>
      <c r="V71" t="s">
        <v>331</v>
      </c>
      <c r="W71">
        <v>0.90500000000000003</v>
      </c>
      <c r="X71">
        <v>0.97399999999999998</v>
      </c>
      <c r="Y71">
        <v>27.2</v>
      </c>
      <c r="Z71">
        <v>0.90500000000000003</v>
      </c>
      <c r="AA71">
        <v>2.0000000000000001E-4</v>
      </c>
      <c r="AB71">
        <v>2.0000000000000001E-4</v>
      </c>
      <c r="AC71">
        <v>2.0000000000000001E-4</v>
      </c>
      <c r="AD71">
        <v>1E-4</v>
      </c>
      <c r="AE71">
        <v>7.216E-5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2.0000000000000001E-4</v>
      </c>
      <c r="AM71">
        <v>0</v>
      </c>
      <c r="AN71">
        <v>8.0000000000000004E-4</v>
      </c>
    </row>
    <row r="72" spans="1:40" x14ac:dyDescent="0.2">
      <c r="A72" t="s">
        <v>3287</v>
      </c>
      <c r="B72" t="s">
        <v>884</v>
      </c>
      <c r="C72" t="s">
        <v>3288</v>
      </c>
      <c r="D72" t="s">
        <v>309</v>
      </c>
      <c r="E72" t="s">
        <v>310</v>
      </c>
      <c r="F72">
        <v>0</v>
      </c>
      <c r="G72">
        <v>1</v>
      </c>
      <c r="H72" s="17" t="s">
        <v>312</v>
      </c>
      <c r="I72" t="s">
        <v>3289</v>
      </c>
      <c r="J72" s="17">
        <v>55</v>
      </c>
      <c r="K72" s="17">
        <v>52.5</v>
      </c>
      <c r="L72" s="17" t="s">
        <v>285</v>
      </c>
      <c r="M72" s="17" t="s">
        <v>3290</v>
      </c>
      <c r="N72" t="s">
        <v>336</v>
      </c>
      <c r="O72" t="s">
        <v>685</v>
      </c>
      <c r="P72" t="s">
        <v>694</v>
      </c>
      <c r="Q72" t="s">
        <v>364</v>
      </c>
      <c r="R72" t="s">
        <v>674</v>
      </c>
      <c r="S72" t="s">
        <v>320</v>
      </c>
      <c r="T72">
        <v>0.48299999999999998</v>
      </c>
      <c r="U72">
        <v>0.56100000000000005</v>
      </c>
      <c r="V72" t="s">
        <v>331</v>
      </c>
      <c r="W72">
        <v>0.65</v>
      </c>
      <c r="X72">
        <v>0.87</v>
      </c>
      <c r="Y72">
        <v>25.7</v>
      </c>
      <c r="Z72">
        <v>0.65</v>
      </c>
      <c r="AA72">
        <v>1.9740000000000001E-5</v>
      </c>
      <c r="AB72">
        <v>1.9709999999999999E-5</v>
      </c>
      <c r="AC72">
        <v>2.5720000000000001E-5</v>
      </c>
      <c r="AD72">
        <v>1.347E-5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4.4140000000000001E-5</v>
      </c>
      <c r="AM72">
        <v>0</v>
      </c>
      <c r="AN72">
        <v>0</v>
      </c>
    </row>
    <row r="73" spans="1:40" x14ac:dyDescent="0.2">
      <c r="A73" t="s">
        <v>3291</v>
      </c>
      <c r="B73" t="s">
        <v>929</v>
      </c>
      <c r="C73" t="s">
        <v>3292</v>
      </c>
      <c r="D73" t="s">
        <v>309</v>
      </c>
      <c r="E73" t="s">
        <v>310</v>
      </c>
      <c r="F73">
        <v>0</v>
      </c>
      <c r="G73">
        <v>1</v>
      </c>
      <c r="H73" s="17" t="s">
        <v>282</v>
      </c>
      <c r="I73" t="s">
        <v>3293</v>
      </c>
      <c r="J73" s="17">
        <v>50</v>
      </c>
      <c r="K73" s="17">
        <v>40</v>
      </c>
      <c r="L73" s="17" t="s">
        <v>304</v>
      </c>
      <c r="M73" s="17" t="s">
        <v>305</v>
      </c>
      <c r="N73" t="s">
        <v>336</v>
      </c>
      <c r="O73" t="s">
        <v>685</v>
      </c>
      <c r="P73" t="s">
        <v>694</v>
      </c>
      <c r="Q73" t="s">
        <v>364</v>
      </c>
      <c r="R73" t="s">
        <v>674</v>
      </c>
      <c r="S73" t="s">
        <v>320</v>
      </c>
      <c r="T73">
        <v>0.92800000000000005</v>
      </c>
      <c r="U73">
        <v>0.65500000000000003</v>
      </c>
      <c r="V73" t="s">
        <v>320</v>
      </c>
      <c r="W73">
        <v>0.10299999999999999</v>
      </c>
      <c r="X73">
        <v>0.29899999999999999</v>
      </c>
      <c r="Y73">
        <v>23</v>
      </c>
      <c r="Z73">
        <v>0.10299999999999999</v>
      </c>
      <c r="AA73">
        <v>7.8789999999999996E-5</v>
      </c>
      <c r="AB73">
        <v>7.8739999999999995E-5</v>
      </c>
      <c r="AC73">
        <v>6.4220000000000005E-5</v>
      </c>
      <c r="AD73">
        <v>9.4019999999999998E-5</v>
      </c>
      <c r="AE73">
        <v>2.0000000000000001E-4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4.4100000000000001E-5</v>
      </c>
      <c r="AM73">
        <v>0</v>
      </c>
      <c r="AN73">
        <v>4.0000000000000002E-4</v>
      </c>
    </row>
    <row r="74" spans="1:40" x14ac:dyDescent="0.2">
      <c r="A74" t="s">
        <v>3294</v>
      </c>
      <c r="B74" t="s">
        <v>1148</v>
      </c>
      <c r="C74" t="s">
        <v>3295</v>
      </c>
      <c r="D74" t="s">
        <v>309</v>
      </c>
      <c r="E74" t="s">
        <v>310</v>
      </c>
      <c r="F74">
        <v>0</v>
      </c>
      <c r="G74">
        <v>1</v>
      </c>
      <c r="H74" s="17" t="s">
        <v>282</v>
      </c>
      <c r="I74" t="s">
        <v>3296</v>
      </c>
      <c r="J74" s="17">
        <v>51</v>
      </c>
      <c r="K74" s="17">
        <v>46.5</v>
      </c>
      <c r="L74" s="17" t="s">
        <v>304</v>
      </c>
      <c r="M74" s="17" t="s">
        <v>352</v>
      </c>
      <c r="N74" t="s">
        <v>320</v>
      </c>
      <c r="O74" t="s">
        <v>685</v>
      </c>
      <c r="P74" t="s">
        <v>694</v>
      </c>
      <c r="Q74" t="s">
        <v>364</v>
      </c>
      <c r="R74" t="s">
        <v>674</v>
      </c>
      <c r="S74" t="s">
        <v>320</v>
      </c>
      <c r="T74">
        <v>0.92800000000000005</v>
      </c>
      <c r="U74">
        <v>0.97399999999999998</v>
      </c>
      <c r="V74" t="s">
        <v>320</v>
      </c>
      <c r="W74">
        <v>0.96</v>
      </c>
      <c r="X74">
        <v>0.99399999999999999</v>
      </c>
      <c r="Y74">
        <v>32</v>
      </c>
      <c r="Z74">
        <v>0.96</v>
      </c>
      <c r="AA74">
        <v>2.0000000000000001E-4</v>
      </c>
      <c r="AB74">
        <v>2.0000000000000001E-4</v>
      </c>
      <c r="AC74">
        <v>1E-4</v>
      </c>
      <c r="AD74">
        <v>2.0000000000000001E-4</v>
      </c>
      <c r="AE74">
        <v>0</v>
      </c>
      <c r="AF74">
        <v>0</v>
      </c>
      <c r="AG74">
        <v>6.5430000000000002E-5</v>
      </c>
      <c r="AH74">
        <v>0</v>
      </c>
      <c r="AI74">
        <v>0</v>
      </c>
      <c r="AJ74">
        <v>9.4270000000000004E-5</v>
      </c>
      <c r="AK74">
        <v>0</v>
      </c>
      <c r="AL74">
        <v>2.9999999999999997E-4</v>
      </c>
      <c r="AM74">
        <v>0</v>
      </c>
      <c r="AN74">
        <v>4.0000000000000002E-4</v>
      </c>
    </row>
    <row r="75" spans="1:40" x14ac:dyDescent="0.2">
      <c r="A75" t="s">
        <v>3297</v>
      </c>
      <c r="B75" t="s">
        <v>1148</v>
      </c>
      <c r="C75" t="s">
        <v>3298</v>
      </c>
      <c r="D75" t="s">
        <v>309</v>
      </c>
      <c r="E75" t="s">
        <v>310</v>
      </c>
      <c r="F75">
        <v>0</v>
      </c>
      <c r="G75">
        <v>1</v>
      </c>
      <c r="H75" s="17" t="s">
        <v>282</v>
      </c>
      <c r="I75" t="s">
        <v>3299</v>
      </c>
      <c r="J75" s="17">
        <v>51</v>
      </c>
      <c r="K75" s="17">
        <v>46.5</v>
      </c>
      <c r="L75" s="17" t="s">
        <v>304</v>
      </c>
      <c r="M75" s="17" t="s">
        <v>352</v>
      </c>
      <c r="N75" t="s">
        <v>336</v>
      </c>
      <c r="O75" t="s">
        <v>3300</v>
      </c>
      <c r="P75" t="s">
        <v>3301</v>
      </c>
      <c r="Q75" t="s">
        <v>364</v>
      </c>
      <c r="R75" t="s">
        <v>674</v>
      </c>
      <c r="S75" t="s">
        <v>320</v>
      </c>
      <c r="T75">
        <v>0.79400000000000004</v>
      </c>
      <c r="U75">
        <v>0.54800000000000004</v>
      </c>
      <c r="V75" t="s">
        <v>331</v>
      </c>
      <c r="W75">
        <v>0.216</v>
      </c>
      <c r="X75">
        <v>0.51400000000000001</v>
      </c>
      <c r="Y75">
        <v>26.4</v>
      </c>
      <c r="Z75">
        <v>0.216</v>
      </c>
      <c r="AA75">
        <v>5.9089999999999998E-5</v>
      </c>
      <c r="AB75">
        <v>5.9049999999999999E-5</v>
      </c>
      <c r="AC75">
        <v>2.5700000000000001E-5</v>
      </c>
      <c r="AD75">
        <v>9.3980000000000005E-5</v>
      </c>
      <c r="AE75">
        <v>2.406E-5</v>
      </c>
      <c r="AF75">
        <v>0</v>
      </c>
      <c r="AG75">
        <v>0</v>
      </c>
      <c r="AH75">
        <v>0</v>
      </c>
      <c r="AI75">
        <v>4.0000000000000002E-4</v>
      </c>
      <c r="AJ75">
        <v>0</v>
      </c>
      <c r="AK75">
        <v>0</v>
      </c>
      <c r="AL75">
        <v>0</v>
      </c>
      <c r="AM75">
        <v>0</v>
      </c>
      <c r="AN75">
        <v>1.1999999999999999E-3</v>
      </c>
    </row>
    <row r="76" spans="1:40" x14ac:dyDescent="0.2">
      <c r="A76" t="s">
        <v>3302</v>
      </c>
      <c r="B76" t="s">
        <v>1148</v>
      </c>
      <c r="C76" t="s">
        <v>3264</v>
      </c>
      <c r="D76" t="s">
        <v>309</v>
      </c>
      <c r="E76" t="s">
        <v>310</v>
      </c>
      <c r="F76">
        <v>0</v>
      </c>
      <c r="G76">
        <v>1</v>
      </c>
      <c r="H76" s="17" t="s">
        <v>282</v>
      </c>
      <c r="I76" t="s">
        <v>3303</v>
      </c>
      <c r="J76" s="17">
        <v>51</v>
      </c>
      <c r="K76" s="17">
        <v>46.5</v>
      </c>
      <c r="L76" s="17" t="s">
        <v>304</v>
      </c>
      <c r="M76" s="17" t="s">
        <v>352</v>
      </c>
      <c r="N76" t="s">
        <v>336</v>
      </c>
      <c r="O76" t="s">
        <v>3266</v>
      </c>
      <c r="P76" t="s">
        <v>3267</v>
      </c>
      <c r="Q76" t="s">
        <v>452</v>
      </c>
      <c r="R76" t="s">
        <v>674</v>
      </c>
      <c r="S76" t="s">
        <v>320</v>
      </c>
      <c r="T76">
        <v>0.59699999999999998</v>
      </c>
      <c r="U76">
        <v>0.72699999999999998</v>
      </c>
      <c r="V76" t="s">
        <v>320</v>
      </c>
      <c r="W76">
        <v>0.71299999999999997</v>
      </c>
      <c r="X76">
        <v>0.89900000000000002</v>
      </c>
      <c r="Y76">
        <v>25</v>
      </c>
      <c r="Z76">
        <v>0.71299999999999997</v>
      </c>
      <c r="AA76">
        <v>9.1910000000000006E-5</v>
      </c>
      <c r="AB76">
        <v>9.187E-5</v>
      </c>
      <c r="AC76">
        <v>5.1390000000000001E-5</v>
      </c>
      <c r="AD76">
        <v>1E-4</v>
      </c>
      <c r="AE76">
        <v>0</v>
      </c>
      <c r="AF76">
        <v>0</v>
      </c>
      <c r="AG76">
        <v>2.0000000000000001E-4</v>
      </c>
      <c r="AH76">
        <v>0</v>
      </c>
      <c r="AI76">
        <v>1.1999999999999999E-3</v>
      </c>
      <c r="AJ76">
        <v>0</v>
      </c>
      <c r="AK76">
        <v>0</v>
      </c>
      <c r="AL76">
        <v>1.47E-5</v>
      </c>
      <c r="AM76">
        <v>0</v>
      </c>
      <c r="AN76">
        <v>8.0000000000000004E-4</v>
      </c>
    </row>
    <row r="77" spans="1:40" x14ac:dyDescent="0.2">
      <c r="A77" t="s">
        <v>3304</v>
      </c>
      <c r="B77" t="s">
        <v>476</v>
      </c>
      <c r="C77" t="s">
        <v>3305</v>
      </c>
      <c r="D77" t="s">
        <v>309</v>
      </c>
      <c r="E77" t="s">
        <v>310</v>
      </c>
      <c r="F77">
        <v>0</v>
      </c>
      <c r="G77">
        <v>1</v>
      </c>
      <c r="H77" s="17" t="s">
        <v>282</v>
      </c>
      <c r="I77" t="s">
        <v>3306</v>
      </c>
      <c r="J77" s="17">
        <v>46</v>
      </c>
      <c r="K77" s="17">
        <v>41</v>
      </c>
      <c r="L77" s="17" t="s">
        <v>304</v>
      </c>
      <c r="M77" s="17" t="s">
        <v>352</v>
      </c>
      <c r="N77" t="s">
        <v>336</v>
      </c>
      <c r="O77" t="s">
        <v>3307</v>
      </c>
      <c r="P77" t="s">
        <v>3308</v>
      </c>
      <c r="Q77" t="s">
        <v>364</v>
      </c>
      <c r="R77" t="s">
        <v>674</v>
      </c>
      <c r="S77" t="s">
        <v>336</v>
      </c>
      <c r="T77">
        <v>0.52100000000000002</v>
      </c>
      <c r="U77">
        <v>0.80400000000000005</v>
      </c>
      <c r="V77" t="s">
        <v>343</v>
      </c>
      <c r="W77">
        <v>0.13800000000000001</v>
      </c>
      <c r="X77">
        <v>0.377</v>
      </c>
      <c r="Y77">
        <v>16.36</v>
      </c>
      <c r="Z77">
        <v>0.13800000000000001</v>
      </c>
      <c r="AA77">
        <v>9.8709999999999995E-5</v>
      </c>
      <c r="AB77">
        <v>9.8460000000000003E-5</v>
      </c>
      <c r="AC77">
        <v>5.151E-5</v>
      </c>
      <c r="AD77">
        <v>1E-4</v>
      </c>
      <c r="AE77">
        <v>1E-4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5.0000000000000001E-4</v>
      </c>
      <c r="AN77">
        <v>1.6999999999999999E-3</v>
      </c>
    </row>
    <row r="78" spans="1:40" x14ac:dyDescent="0.2">
      <c r="A78" t="s">
        <v>3309</v>
      </c>
      <c r="B78" t="s">
        <v>2580</v>
      </c>
      <c r="C78" t="s">
        <v>3277</v>
      </c>
      <c r="D78" t="s">
        <v>309</v>
      </c>
      <c r="E78" t="s">
        <v>310</v>
      </c>
      <c r="F78">
        <v>0</v>
      </c>
      <c r="G78">
        <v>2</v>
      </c>
      <c r="H78" s="17" t="s">
        <v>282</v>
      </c>
      <c r="I78" t="s">
        <v>3310</v>
      </c>
      <c r="J78" s="17">
        <v>59</v>
      </c>
      <c r="K78" s="17">
        <v>37</v>
      </c>
      <c r="L78" s="17" t="s">
        <v>304</v>
      </c>
      <c r="M78" s="17" t="s">
        <v>315</v>
      </c>
      <c r="N78" t="s">
        <v>320</v>
      </c>
      <c r="O78" t="s">
        <v>3311</v>
      </c>
      <c r="P78" t="s">
        <v>3312</v>
      </c>
      <c r="Q78" t="s">
        <v>452</v>
      </c>
      <c r="R78" t="s">
        <v>674</v>
      </c>
      <c r="S78" t="s">
        <v>320</v>
      </c>
      <c r="T78">
        <v>0.92800000000000005</v>
      </c>
      <c r="U78" t="s">
        <v>283</v>
      </c>
      <c r="V78" t="s">
        <v>283</v>
      </c>
      <c r="W78">
        <v>0.2</v>
      </c>
      <c r="X78">
        <v>0.48899999999999999</v>
      </c>
      <c r="Y78">
        <v>27.3</v>
      </c>
      <c r="Z78">
        <v>0.2</v>
      </c>
      <c r="AA78">
        <v>2.6250000000000001E-5</v>
      </c>
      <c r="AB78">
        <v>2.6239999999999999E-5</v>
      </c>
      <c r="AC78">
        <v>2.569E-5</v>
      </c>
      <c r="AD78">
        <v>2.6840000000000001E-5</v>
      </c>
      <c r="AE78">
        <v>0</v>
      </c>
      <c r="AF78">
        <v>0</v>
      </c>
      <c r="AG78">
        <v>6.5309999999999996E-5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5.9999999999999995E-4</v>
      </c>
    </row>
    <row r="79" spans="1:40" x14ac:dyDescent="0.2">
      <c r="A79" t="s">
        <v>3309</v>
      </c>
      <c r="B79" t="s">
        <v>666</v>
      </c>
      <c r="C79" t="s">
        <v>3277</v>
      </c>
      <c r="D79" t="s">
        <v>309</v>
      </c>
      <c r="E79" t="s">
        <v>310</v>
      </c>
      <c r="F79">
        <v>0</v>
      </c>
      <c r="G79">
        <v>2</v>
      </c>
      <c r="H79" s="17" t="s">
        <v>282</v>
      </c>
      <c r="I79" t="s">
        <v>3310</v>
      </c>
      <c r="J79" s="17">
        <v>41</v>
      </c>
      <c r="K79" s="17">
        <v>39</v>
      </c>
      <c r="L79" s="17" t="s">
        <v>304</v>
      </c>
      <c r="M79" s="17" t="s">
        <v>352</v>
      </c>
      <c r="N79" t="s">
        <v>320</v>
      </c>
      <c r="O79" t="s">
        <v>3311</v>
      </c>
      <c r="P79" t="s">
        <v>3312</v>
      </c>
      <c r="Q79" t="s">
        <v>452</v>
      </c>
      <c r="R79" t="s">
        <v>674</v>
      </c>
      <c r="S79" t="s">
        <v>320</v>
      </c>
      <c r="T79">
        <v>0.92800000000000005</v>
      </c>
      <c r="U79" t="s">
        <v>283</v>
      </c>
      <c r="V79" t="s">
        <v>283</v>
      </c>
      <c r="W79">
        <v>0.2</v>
      </c>
      <c r="X79">
        <v>0.48899999999999999</v>
      </c>
      <c r="Y79">
        <v>27.3</v>
      </c>
      <c r="Z79">
        <v>0.2</v>
      </c>
      <c r="AA79">
        <v>2.6250000000000001E-5</v>
      </c>
      <c r="AB79">
        <v>2.6239999999999999E-5</v>
      </c>
      <c r="AC79">
        <v>2.569E-5</v>
      </c>
      <c r="AD79">
        <v>2.6840000000000001E-5</v>
      </c>
      <c r="AE79">
        <v>0</v>
      </c>
      <c r="AF79">
        <v>0</v>
      </c>
      <c r="AG79">
        <v>6.5309999999999996E-5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5.9999999999999995E-4</v>
      </c>
    </row>
    <row r="80" spans="1:40" x14ac:dyDescent="0.2">
      <c r="A80" t="s">
        <v>3313</v>
      </c>
      <c r="B80" t="s">
        <v>1047</v>
      </c>
      <c r="C80" t="s">
        <v>3314</v>
      </c>
      <c r="D80" t="s">
        <v>309</v>
      </c>
      <c r="E80" t="s">
        <v>310</v>
      </c>
      <c r="F80">
        <v>0</v>
      </c>
      <c r="G80">
        <v>1</v>
      </c>
      <c r="H80" s="17" t="s">
        <v>312</v>
      </c>
      <c r="I80" t="s">
        <v>3315</v>
      </c>
      <c r="J80" s="17">
        <v>56</v>
      </c>
      <c r="K80" s="17">
        <v>54</v>
      </c>
      <c r="L80" s="17" t="s">
        <v>304</v>
      </c>
      <c r="M80" s="17" t="s">
        <v>305</v>
      </c>
      <c r="N80" t="s">
        <v>320</v>
      </c>
      <c r="O80" t="s">
        <v>3316</v>
      </c>
      <c r="P80" t="s">
        <v>3317</v>
      </c>
      <c r="Q80" t="s">
        <v>364</v>
      </c>
      <c r="R80" t="s">
        <v>674</v>
      </c>
      <c r="S80" t="s">
        <v>336</v>
      </c>
      <c r="T80">
        <v>0.433</v>
      </c>
      <c r="U80">
        <v>0.26700000000000002</v>
      </c>
      <c r="V80" t="s">
        <v>343</v>
      </c>
      <c r="W80">
        <v>0.34799999999999998</v>
      </c>
      <c r="X80">
        <v>0.67300000000000004</v>
      </c>
      <c r="Y80">
        <v>24.1</v>
      </c>
      <c r="Z80">
        <v>0.34799999999999998</v>
      </c>
      <c r="AA80">
        <v>1.9720000000000001E-5</v>
      </c>
      <c r="AB80">
        <v>1.9700000000000001E-5</v>
      </c>
      <c r="AC80">
        <v>3.8550000000000002E-5</v>
      </c>
      <c r="AD80">
        <v>0</v>
      </c>
      <c r="AE80">
        <v>0</v>
      </c>
      <c r="AF80">
        <v>0</v>
      </c>
      <c r="AG80">
        <v>0</v>
      </c>
      <c r="AH80">
        <v>2.9999999999999997E-4</v>
      </c>
      <c r="AI80">
        <v>2.0000000000000001E-4</v>
      </c>
      <c r="AJ80">
        <v>0</v>
      </c>
      <c r="AK80">
        <v>0</v>
      </c>
      <c r="AL80">
        <v>1.47E-5</v>
      </c>
      <c r="AM80">
        <v>0</v>
      </c>
      <c r="AN80">
        <v>0</v>
      </c>
    </row>
    <row r="81" spans="1:40" x14ac:dyDescent="0.2">
      <c r="A81" t="s">
        <v>3318</v>
      </c>
      <c r="B81" t="s">
        <v>777</v>
      </c>
      <c r="C81" t="s">
        <v>3319</v>
      </c>
      <c r="D81" t="s">
        <v>309</v>
      </c>
      <c r="E81" t="s">
        <v>310</v>
      </c>
      <c r="F81">
        <v>0</v>
      </c>
      <c r="G81">
        <v>1</v>
      </c>
      <c r="H81" s="17" t="s">
        <v>312</v>
      </c>
      <c r="I81" t="s">
        <v>3320</v>
      </c>
      <c r="J81" s="17">
        <v>61</v>
      </c>
      <c r="K81" s="17">
        <v>59.75</v>
      </c>
      <c r="L81" s="17" t="s">
        <v>285</v>
      </c>
      <c r="M81" s="17" t="s">
        <v>352</v>
      </c>
      <c r="N81" t="s">
        <v>320</v>
      </c>
      <c r="O81" t="s">
        <v>685</v>
      </c>
      <c r="P81" t="s">
        <v>694</v>
      </c>
      <c r="Q81" t="s">
        <v>364</v>
      </c>
      <c r="R81" t="s">
        <v>674</v>
      </c>
      <c r="S81" t="s">
        <v>320</v>
      </c>
      <c r="T81">
        <v>0.69199999999999995</v>
      </c>
      <c r="U81">
        <v>0.60799999999999998</v>
      </c>
      <c r="V81" t="s">
        <v>331</v>
      </c>
      <c r="W81">
        <v>0.191</v>
      </c>
      <c r="X81">
        <v>0.47399999999999998</v>
      </c>
      <c r="Y81">
        <v>24.2</v>
      </c>
      <c r="Z81">
        <v>0.191</v>
      </c>
      <c r="AA81">
        <v>6.5699999999999998E-6</v>
      </c>
      <c r="AB81">
        <v>1.313E-5</v>
      </c>
      <c r="AC81">
        <v>1.2850000000000001E-5</v>
      </c>
      <c r="AD81">
        <v>0</v>
      </c>
      <c r="AE81">
        <v>2.4119999999999999E-5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x14ac:dyDescent="0.2">
      <c r="A82" t="s">
        <v>2217</v>
      </c>
      <c r="B82" t="s">
        <v>1270</v>
      </c>
      <c r="C82" t="s">
        <v>189</v>
      </c>
      <c r="D82" t="s">
        <v>309</v>
      </c>
      <c r="E82" t="s">
        <v>310</v>
      </c>
      <c r="F82">
        <v>0</v>
      </c>
      <c r="G82">
        <v>1</v>
      </c>
      <c r="H82" s="17" t="s">
        <v>282</v>
      </c>
      <c r="I82" t="s">
        <v>2218</v>
      </c>
      <c r="J82" s="17">
        <v>30</v>
      </c>
      <c r="K82" s="17">
        <v>30</v>
      </c>
      <c r="L82" s="17" t="s">
        <v>304</v>
      </c>
      <c r="M82" s="17" t="s">
        <v>2395</v>
      </c>
      <c r="N82" t="s">
        <v>320</v>
      </c>
      <c r="O82" t="s">
        <v>2184</v>
      </c>
      <c r="P82" t="s">
        <v>2183</v>
      </c>
      <c r="Q82" t="s">
        <v>364</v>
      </c>
      <c r="R82" t="s">
        <v>674</v>
      </c>
      <c r="S82" t="s">
        <v>320</v>
      </c>
      <c r="T82">
        <v>0.63100000000000001</v>
      </c>
      <c r="U82">
        <v>0.77500000000000002</v>
      </c>
      <c r="V82" t="s">
        <v>320</v>
      </c>
      <c r="W82">
        <v>0.40100000000000002</v>
      </c>
      <c r="X82">
        <v>0.71799999999999997</v>
      </c>
      <c r="Y82">
        <v>26.3</v>
      </c>
      <c r="Z82">
        <v>0.40100000000000002</v>
      </c>
      <c r="AA82">
        <v>1.3149999999999999E-5</v>
      </c>
      <c r="AB82">
        <v>1.314E-5</v>
      </c>
      <c r="AC82">
        <v>1.2850000000000001E-5</v>
      </c>
      <c r="AD82">
        <v>1.347E-5</v>
      </c>
      <c r="AE82">
        <v>2.4150000000000001E-5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2.0000000000000001E-4</v>
      </c>
    </row>
    <row r="83" spans="1:40" x14ac:dyDescent="0.2">
      <c r="A83" t="s">
        <v>3321</v>
      </c>
      <c r="B83" t="s">
        <v>2119</v>
      </c>
      <c r="C83" t="s">
        <v>3322</v>
      </c>
      <c r="D83" t="s">
        <v>309</v>
      </c>
      <c r="E83" t="s">
        <v>310</v>
      </c>
      <c r="F83">
        <v>0</v>
      </c>
      <c r="G83">
        <v>1</v>
      </c>
      <c r="H83" s="17" t="s">
        <v>282</v>
      </c>
      <c r="I83" t="s">
        <v>3323</v>
      </c>
      <c r="J83" s="17">
        <v>55</v>
      </c>
      <c r="K83" s="17">
        <v>48</v>
      </c>
      <c r="L83" s="17" t="s">
        <v>285</v>
      </c>
      <c r="M83" s="17" t="s">
        <v>352</v>
      </c>
      <c r="N83" t="s">
        <v>320</v>
      </c>
      <c r="O83" t="s">
        <v>3324</v>
      </c>
      <c r="P83" t="s">
        <v>3325</v>
      </c>
      <c r="Q83" t="s">
        <v>452</v>
      </c>
      <c r="R83" t="s">
        <v>674</v>
      </c>
      <c r="S83" t="s">
        <v>320</v>
      </c>
      <c r="T83">
        <v>0.79400000000000004</v>
      </c>
      <c r="U83">
        <v>0.92400000000000004</v>
      </c>
      <c r="V83" t="s">
        <v>320</v>
      </c>
      <c r="W83">
        <v>0.71899999999999997</v>
      </c>
      <c r="X83">
        <v>0.90200000000000002</v>
      </c>
      <c r="Y83">
        <v>24.4</v>
      </c>
      <c r="Z83">
        <v>0.71899999999999997</v>
      </c>
      <c r="AA83">
        <v>1.313E-5</v>
      </c>
      <c r="AB83">
        <v>1.313E-5</v>
      </c>
      <c r="AC83">
        <v>0</v>
      </c>
      <c r="AD83">
        <v>2.688E-5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4.0000000000000002E-4</v>
      </c>
    </row>
    <row r="84" spans="1:40" x14ac:dyDescent="0.2">
      <c r="A84" t="s">
        <v>3326</v>
      </c>
      <c r="B84" t="s">
        <v>1186</v>
      </c>
      <c r="C84" t="s">
        <v>3327</v>
      </c>
      <c r="D84" t="s">
        <v>309</v>
      </c>
      <c r="E84" t="s">
        <v>310</v>
      </c>
      <c r="F84">
        <v>1</v>
      </c>
      <c r="G84">
        <v>1</v>
      </c>
      <c r="H84" s="17" t="s">
        <v>735</v>
      </c>
      <c r="I84" t="s">
        <v>3328</v>
      </c>
      <c r="J84" s="17">
        <v>26</v>
      </c>
      <c r="K84" s="17"/>
      <c r="L84" s="17" t="s">
        <v>304</v>
      </c>
      <c r="M84" s="17" t="s">
        <v>286</v>
      </c>
      <c r="N84" t="s">
        <v>336</v>
      </c>
      <c r="O84" t="s">
        <v>3329</v>
      </c>
      <c r="P84" t="s">
        <v>3330</v>
      </c>
      <c r="Q84" t="s">
        <v>452</v>
      </c>
      <c r="R84" t="s">
        <v>674</v>
      </c>
      <c r="S84" t="s">
        <v>320</v>
      </c>
      <c r="T84">
        <v>0.79400000000000004</v>
      </c>
      <c r="U84">
        <v>0.88600000000000001</v>
      </c>
      <c r="V84" t="s">
        <v>320</v>
      </c>
      <c r="W84">
        <v>0.88</v>
      </c>
      <c r="X84">
        <v>0.96499999999999997</v>
      </c>
      <c r="Y84">
        <v>32</v>
      </c>
      <c r="Z84">
        <v>0.88</v>
      </c>
      <c r="AA84">
        <v>2.0000000000000001E-4</v>
      </c>
      <c r="AB84">
        <v>2.0000000000000001E-4</v>
      </c>
      <c r="AC84">
        <v>1E-4</v>
      </c>
      <c r="AD84">
        <v>2.0000000000000001E-4</v>
      </c>
      <c r="AE84">
        <v>0</v>
      </c>
      <c r="AF84">
        <v>1.1000000000000001E-3</v>
      </c>
      <c r="AG84">
        <v>0</v>
      </c>
      <c r="AH84">
        <v>0</v>
      </c>
      <c r="AI84">
        <v>8.0000000000000004E-4</v>
      </c>
      <c r="AJ84">
        <v>1.1999999999999999E-3</v>
      </c>
      <c r="AK84">
        <v>0</v>
      </c>
      <c r="AL84">
        <v>1E-4</v>
      </c>
      <c r="AM84">
        <v>5.0000000000000001E-4</v>
      </c>
      <c r="AN84">
        <v>0</v>
      </c>
    </row>
    <row r="85" spans="1:40" x14ac:dyDescent="0.2">
      <c r="A85" t="s">
        <v>3331</v>
      </c>
      <c r="B85" t="s">
        <v>2356</v>
      </c>
      <c r="C85" t="s">
        <v>3332</v>
      </c>
      <c r="D85" t="s">
        <v>309</v>
      </c>
      <c r="E85" t="s">
        <v>310</v>
      </c>
      <c r="F85">
        <v>1</v>
      </c>
      <c r="G85">
        <v>2</v>
      </c>
      <c r="H85" s="17" t="s">
        <v>312</v>
      </c>
      <c r="I85" t="s">
        <v>3333</v>
      </c>
      <c r="J85" s="17">
        <v>67</v>
      </c>
      <c r="K85" s="17">
        <v>66.5</v>
      </c>
      <c r="L85" s="17" t="s">
        <v>304</v>
      </c>
      <c r="M85" s="17" t="s">
        <v>315</v>
      </c>
      <c r="N85" t="s">
        <v>336</v>
      </c>
      <c r="O85" t="s">
        <v>3334</v>
      </c>
      <c r="P85" t="s">
        <v>3335</v>
      </c>
      <c r="Q85" t="s">
        <v>364</v>
      </c>
      <c r="R85" t="s">
        <v>674</v>
      </c>
      <c r="S85" t="s">
        <v>320</v>
      </c>
      <c r="T85">
        <v>0.69199999999999995</v>
      </c>
      <c r="U85">
        <v>0.66300000000000003</v>
      </c>
      <c r="V85" t="s">
        <v>320</v>
      </c>
      <c r="W85">
        <v>0.52600000000000002</v>
      </c>
      <c r="X85">
        <v>0.80200000000000005</v>
      </c>
      <c r="Y85">
        <v>26.7</v>
      </c>
      <c r="Z85">
        <v>0.52600000000000002</v>
      </c>
      <c r="AA85">
        <v>2.6290000000000001E-5</v>
      </c>
      <c r="AB85">
        <v>2.6270000000000001E-5</v>
      </c>
      <c r="AC85">
        <v>2.5700000000000001E-5</v>
      </c>
      <c r="AD85">
        <v>2.6910000000000002E-5</v>
      </c>
      <c r="AE85">
        <v>2.4139999999999999E-5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4.4100000000000001E-5</v>
      </c>
      <c r="AM85">
        <v>0</v>
      </c>
      <c r="AN85">
        <v>0</v>
      </c>
    </row>
    <row r="86" spans="1:40" x14ac:dyDescent="0.2">
      <c r="A86" t="s">
        <v>3331</v>
      </c>
      <c r="B86" t="s">
        <v>1186</v>
      </c>
      <c r="C86" t="s">
        <v>3332</v>
      </c>
      <c r="D86" t="s">
        <v>309</v>
      </c>
      <c r="E86" t="s">
        <v>310</v>
      </c>
      <c r="F86">
        <v>1</v>
      </c>
      <c r="G86">
        <v>2</v>
      </c>
      <c r="H86" s="17" t="s">
        <v>735</v>
      </c>
      <c r="I86" t="s">
        <v>3333</v>
      </c>
      <c r="J86" s="17">
        <v>26</v>
      </c>
      <c r="K86" s="17"/>
      <c r="L86" s="17" t="s">
        <v>304</v>
      </c>
      <c r="M86" s="17" t="s">
        <v>286</v>
      </c>
      <c r="N86" t="s">
        <v>336</v>
      </c>
      <c r="O86" t="s">
        <v>3334</v>
      </c>
      <c r="P86" t="s">
        <v>3335</v>
      </c>
      <c r="Q86" t="s">
        <v>364</v>
      </c>
      <c r="R86" t="s">
        <v>674</v>
      </c>
      <c r="S86" t="s">
        <v>320</v>
      </c>
      <c r="T86">
        <v>0.69199999999999995</v>
      </c>
      <c r="U86">
        <v>0.66300000000000003</v>
      </c>
      <c r="V86" t="s">
        <v>320</v>
      </c>
      <c r="W86">
        <v>0.52600000000000002</v>
      </c>
      <c r="X86">
        <v>0.80200000000000005</v>
      </c>
      <c r="Y86">
        <v>26.7</v>
      </c>
      <c r="Z86">
        <v>0.52600000000000002</v>
      </c>
      <c r="AA86">
        <v>2.6290000000000001E-5</v>
      </c>
      <c r="AB86">
        <v>2.6270000000000001E-5</v>
      </c>
      <c r="AC86">
        <v>2.5700000000000001E-5</v>
      </c>
      <c r="AD86">
        <v>2.6910000000000002E-5</v>
      </c>
      <c r="AE86">
        <v>2.4139999999999999E-5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4.4100000000000001E-5</v>
      </c>
      <c r="AM86">
        <v>0</v>
      </c>
      <c r="AN86">
        <v>0</v>
      </c>
    </row>
    <row r="87" spans="1:40" x14ac:dyDescent="0.2">
      <c r="A87" t="s">
        <v>3336</v>
      </c>
      <c r="B87" t="s">
        <v>1186</v>
      </c>
      <c r="C87" t="s">
        <v>3337</v>
      </c>
      <c r="D87" t="s">
        <v>309</v>
      </c>
      <c r="E87" t="s">
        <v>310</v>
      </c>
      <c r="F87">
        <v>1</v>
      </c>
      <c r="G87">
        <v>2</v>
      </c>
      <c r="H87" s="17" t="s">
        <v>735</v>
      </c>
      <c r="I87" t="s">
        <v>3338</v>
      </c>
      <c r="J87" s="17">
        <v>26</v>
      </c>
      <c r="K87" s="17"/>
      <c r="L87" s="17" t="s">
        <v>304</v>
      </c>
      <c r="M87" s="17" t="s">
        <v>286</v>
      </c>
      <c r="N87" t="s">
        <v>336</v>
      </c>
      <c r="O87" t="s">
        <v>3339</v>
      </c>
      <c r="P87" t="s">
        <v>3340</v>
      </c>
      <c r="Q87" t="s">
        <v>364</v>
      </c>
      <c r="R87" t="s">
        <v>674</v>
      </c>
      <c r="S87" t="s">
        <v>336</v>
      </c>
      <c r="T87">
        <v>0.38300000000000001</v>
      </c>
      <c r="U87">
        <v>0.86299999999999999</v>
      </c>
      <c r="V87" t="s">
        <v>320</v>
      </c>
      <c r="W87">
        <v>0.68600000000000005</v>
      </c>
      <c r="X87">
        <v>0.88700000000000001</v>
      </c>
      <c r="Y87">
        <v>23.7</v>
      </c>
      <c r="Z87">
        <v>0.68600000000000005</v>
      </c>
      <c r="AA87">
        <v>1.314E-5</v>
      </c>
      <c r="AB87">
        <v>1.313E-5</v>
      </c>
      <c r="AC87">
        <v>1.2840000000000001E-5</v>
      </c>
      <c r="AD87">
        <v>1.345E-5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4.0000000000000002E-4</v>
      </c>
    </row>
    <row r="88" spans="1:40" x14ac:dyDescent="0.2">
      <c r="A88" t="s">
        <v>3336</v>
      </c>
      <c r="B88" t="s">
        <v>862</v>
      </c>
      <c r="C88" t="s">
        <v>3337</v>
      </c>
      <c r="D88" t="s">
        <v>309</v>
      </c>
      <c r="E88" t="s">
        <v>310</v>
      </c>
      <c r="F88">
        <v>1</v>
      </c>
      <c r="G88">
        <v>2</v>
      </c>
      <c r="H88" s="17" t="s">
        <v>312</v>
      </c>
      <c r="I88" t="s">
        <v>3338</v>
      </c>
      <c r="J88" s="17">
        <v>71</v>
      </c>
      <c r="K88" s="17">
        <v>66</v>
      </c>
      <c r="L88" s="17" t="s">
        <v>304</v>
      </c>
      <c r="M88" s="17" t="s">
        <v>286</v>
      </c>
      <c r="N88" t="s">
        <v>336</v>
      </c>
      <c r="O88" t="s">
        <v>3339</v>
      </c>
      <c r="P88" t="s">
        <v>3340</v>
      </c>
      <c r="Q88" t="s">
        <v>364</v>
      </c>
      <c r="R88" t="s">
        <v>674</v>
      </c>
      <c r="S88" t="s">
        <v>336</v>
      </c>
      <c r="T88">
        <v>0.38300000000000001</v>
      </c>
      <c r="U88">
        <v>0.86299999999999999</v>
      </c>
      <c r="V88" t="s">
        <v>320</v>
      </c>
      <c r="W88">
        <v>0.68600000000000005</v>
      </c>
      <c r="X88">
        <v>0.88700000000000001</v>
      </c>
      <c r="Y88">
        <v>23.7</v>
      </c>
      <c r="Z88">
        <v>0.68600000000000005</v>
      </c>
      <c r="AA88">
        <v>1.314E-5</v>
      </c>
      <c r="AB88">
        <v>1.313E-5</v>
      </c>
      <c r="AC88">
        <v>1.2840000000000001E-5</v>
      </c>
      <c r="AD88">
        <v>1.345E-5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4.0000000000000002E-4</v>
      </c>
    </row>
    <row r="89" spans="1:40" x14ac:dyDescent="0.2">
      <c r="A89" t="s">
        <v>3341</v>
      </c>
      <c r="B89" t="s">
        <v>3342</v>
      </c>
      <c r="C89" t="s">
        <v>3343</v>
      </c>
      <c r="D89" t="s">
        <v>309</v>
      </c>
      <c r="E89" t="s">
        <v>310</v>
      </c>
      <c r="F89">
        <v>1</v>
      </c>
      <c r="G89">
        <v>1</v>
      </c>
      <c r="H89" s="17" t="s">
        <v>735</v>
      </c>
      <c r="I89" t="s">
        <v>3344</v>
      </c>
      <c r="J89" s="17">
        <v>27</v>
      </c>
      <c r="K89" s="17"/>
      <c r="L89" s="17" t="s">
        <v>304</v>
      </c>
      <c r="M89" s="17" t="s">
        <v>286</v>
      </c>
      <c r="N89" t="s">
        <v>320</v>
      </c>
      <c r="O89" t="s">
        <v>3345</v>
      </c>
      <c r="P89" t="s">
        <v>3346</v>
      </c>
      <c r="Q89" t="s">
        <v>452</v>
      </c>
      <c r="R89" t="s">
        <v>674</v>
      </c>
      <c r="S89" t="s">
        <v>320</v>
      </c>
      <c r="T89">
        <v>0.83399999999999996</v>
      </c>
      <c r="U89">
        <v>0.55900000000000005</v>
      </c>
      <c r="V89" t="s">
        <v>331</v>
      </c>
      <c r="W89">
        <v>0.40100000000000002</v>
      </c>
      <c r="X89">
        <v>0.71799999999999997</v>
      </c>
      <c r="Y89">
        <v>29.7</v>
      </c>
      <c r="Z89">
        <v>0.40100000000000002</v>
      </c>
      <c r="AA89" t="s">
        <v>283</v>
      </c>
      <c r="AB89" t="s">
        <v>283</v>
      </c>
      <c r="AC89" t="s">
        <v>283</v>
      </c>
      <c r="AD89" t="s">
        <v>283</v>
      </c>
      <c r="AE89" t="s">
        <v>283</v>
      </c>
      <c r="AF89" t="s">
        <v>283</v>
      </c>
      <c r="AG89" t="s">
        <v>283</v>
      </c>
      <c r="AH89" t="s">
        <v>283</v>
      </c>
      <c r="AI89" t="s">
        <v>283</v>
      </c>
      <c r="AJ89" t="s">
        <v>283</v>
      </c>
      <c r="AK89" t="s">
        <v>283</v>
      </c>
      <c r="AL89" t="s">
        <v>283</v>
      </c>
      <c r="AM89" t="s">
        <v>283</v>
      </c>
      <c r="AN89" t="s">
        <v>283</v>
      </c>
    </row>
    <row r="90" spans="1:40" x14ac:dyDescent="0.2">
      <c r="A90" t="s">
        <v>3347</v>
      </c>
      <c r="B90" t="s">
        <v>2562</v>
      </c>
      <c r="C90" t="s">
        <v>3343</v>
      </c>
      <c r="D90" t="s">
        <v>309</v>
      </c>
      <c r="E90" t="s">
        <v>310</v>
      </c>
      <c r="F90">
        <v>1</v>
      </c>
      <c r="G90">
        <v>1</v>
      </c>
      <c r="H90" s="17" t="s">
        <v>735</v>
      </c>
      <c r="I90" t="s">
        <v>3348</v>
      </c>
      <c r="J90" s="17">
        <v>44</v>
      </c>
      <c r="K90" s="17"/>
      <c r="L90" s="17" t="s">
        <v>304</v>
      </c>
      <c r="M90" s="17" t="s">
        <v>286</v>
      </c>
      <c r="N90" t="s">
        <v>320</v>
      </c>
      <c r="O90" t="s">
        <v>3349</v>
      </c>
      <c r="P90" t="s">
        <v>3350</v>
      </c>
      <c r="Q90" t="s">
        <v>452</v>
      </c>
      <c r="R90" t="s">
        <v>674</v>
      </c>
      <c r="S90" t="s">
        <v>320</v>
      </c>
      <c r="T90">
        <v>0.66800000000000004</v>
      </c>
      <c r="U90">
        <v>0.49299999999999999</v>
      </c>
      <c r="V90" t="s">
        <v>331</v>
      </c>
      <c r="W90">
        <v>0.156</v>
      </c>
      <c r="X90">
        <v>0.41199999999999998</v>
      </c>
      <c r="Y90">
        <v>24.3</v>
      </c>
      <c r="Z90">
        <v>0.156</v>
      </c>
      <c r="AA90">
        <v>6.5710000000000003E-6</v>
      </c>
      <c r="AB90">
        <v>6.5660000000000003E-6</v>
      </c>
      <c r="AC90">
        <v>0</v>
      </c>
      <c r="AD90">
        <v>1.345E-5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1.47E-5</v>
      </c>
      <c r="AM90">
        <v>0</v>
      </c>
      <c r="AN90">
        <v>0</v>
      </c>
    </row>
    <row r="91" spans="1:40" x14ac:dyDescent="0.2">
      <c r="A91" t="s">
        <v>3351</v>
      </c>
      <c r="B91" t="s">
        <v>2414</v>
      </c>
      <c r="C91" t="s">
        <v>3352</v>
      </c>
      <c r="D91" t="s">
        <v>309</v>
      </c>
      <c r="E91" t="s">
        <v>310</v>
      </c>
      <c r="F91">
        <v>1</v>
      </c>
      <c r="G91">
        <v>1</v>
      </c>
      <c r="H91" s="17" t="s">
        <v>735</v>
      </c>
      <c r="I91" t="s">
        <v>3353</v>
      </c>
      <c r="J91" s="17">
        <v>41</v>
      </c>
      <c r="K91" s="17"/>
      <c r="L91" s="17" t="s">
        <v>304</v>
      </c>
      <c r="M91" s="17" t="s">
        <v>315</v>
      </c>
      <c r="N91" t="s">
        <v>336</v>
      </c>
      <c r="O91" t="s">
        <v>3354</v>
      </c>
      <c r="P91" t="s">
        <v>3355</v>
      </c>
      <c r="Q91" t="s">
        <v>364</v>
      </c>
      <c r="R91" t="s">
        <v>674</v>
      </c>
      <c r="S91" t="s">
        <v>320</v>
      </c>
      <c r="T91">
        <v>0.67900000000000005</v>
      </c>
      <c r="U91">
        <v>0.81100000000000005</v>
      </c>
      <c r="V91" t="s">
        <v>320</v>
      </c>
      <c r="W91">
        <v>0.86399999999999999</v>
      </c>
      <c r="X91">
        <v>0.95899999999999996</v>
      </c>
      <c r="Y91">
        <v>29.1</v>
      </c>
      <c r="Z91">
        <v>0.86399999999999999</v>
      </c>
      <c r="AA91">
        <v>7.8860000000000001E-5</v>
      </c>
      <c r="AB91">
        <v>7.8750000000000003E-5</v>
      </c>
      <c r="AC91">
        <v>5.1430000000000001E-5</v>
      </c>
      <c r="AD91">
        <v>1E-4</v>
      </c>
      <c r="AE91">
        <v>2.4090000000000001E-5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2.3E-3</v>
      </c>
    </row>
    <row r="92" spans="1:40" x14ac:dyDescent="0.2">
      <c r="A92" t="s">
        <v>3356</v>
      </c>
      <c r="B92" t="s">
        <v>1007</v>
      </c>
      <c r="C92" t="s">
        <v>3305</v>
      </c>
      <c r="D92" t="s">
        <v>309</v>
      </c>
      <c r="E92" t="s">
        <v>310</v>
      </c>
      <c r="F92">
        <v>0</v>
      </c>
      <c r="G92">
        <v>1</v>
      </c>
      <c r="H92" s="17" t="s">
        <v>312</v>
      </c>
      <c r="I92" t="s">
        <v>3357</v>
      </c>
      <c r="J92" s="17">
        <v>58</v>
      </c>
      <c r="K92" s="17">
        <v>52</v>
      </c>
      <c r="L92" s="17" t="s">
        <v>304</v>
      </c>
      <c r="M92" s="17" t="s">
        <v>1631</v>
      </c>
      <c r="N92" t="s">
        <v>320</v>
      </c>
      <c r="O92" t="s">
        <v>3307</v>
      </c>
      <c r="P92" t="s">
        <v>3308</v>
      </c>
      <c r="Q92" t="s">
        <v>364</v>
      </c>
      <c r="R92" t="s">
        <v>674</v>
      </c>
      <c r="S92" t="s">
        <v>336</v>
      </c>
      <c r="T92">
        <v>0.19400000000000001</v>
      </c>
      <c r="U92">
        <v>0.67</v>
      </c>
      <c r="V92" t="s">
        <v>320</v>
      </c>
      <c r="W92">
        <v>6.5000000000000002E-2</v>
      </c>
      <c r="X92">
        <v>0.193</v>
      </c>
      <c r="Y92">
        <v>22.7</v>
      </c>
      <c r="Z92">
        <v>6.5000000000000002E-2</v>
      </c>
      <c r="AA92" t="s">
        <v>283</v>
      </c>
      <c r="AB92" t="s">
        <v>283</v>
      </c>
      <c r="AC92" t="s">
        <v>283</v>
      </c>
      <c r="AD92" t="s">
        <v>283</v>
      </c>
      <c r="AE92" t="s">
        <v>283</v>
      </c>
      <c r="AF92" t="s">
        <v>283</v>
      </c>
      <c r="AG92" t="s">
        <v>283</v>
      </c>
      <c r="AH92" t="s">
        <v>283</v>
      </c>
      <c r="AI92" t="s">
        <v>283</v>
      </c>
      <c r="AJ92" t="s">
        <v>283</v>
      </c>
      <c r="AK92" t="s">
        <v>283</v>
      </c>
      <c r="AL92" t="s">
        <v>283</v>
      </c>
      <c r="AM92" t="s">
        <v>283</v>
      </c>
      <c r="AN92" t="s">
        <v>283</v>
      </c>
    </row>
    <row r="93" spans="1:40" x14ac:dyDescent="0.2">
      <c r="A93" t="s">
        <v>3358</v>
      </c>
      <c r="B93" t="s">
        <v>964</v>
      </c>
      <c r="C93" t="s">
        <v>3359</v>
      </c>
      <c r="D93" t="s">
        <v>309</v>
      </c>
      <c r="E93" t="s">
        <v>310</v>
      </c>
      <c r="F93">
        <v>0</v>
      </c>
      <c r="G93">
        <v>2</v>
      </c>
      <c r="H93" s="17" t="s">
        <v>282</v>
      </c>
      <c r="I93" t="s">
        <v>3360</v>
      </c>
      <c r="J93" s="17">
        <v>52</v>
      </c>
      <c r="K93" s="17">
        <v>49</v>
      </c>
      <c r="L93" s="17" t="s">
        <v>304</v>
      </c>
      <c r="M93" s="17" t="s">
        <v>447</v>
      </c>
      <c r="N93" t="s">
        <v>336</v>
      </c>
      <c r="O93" t="s">
        <v>685</v>
      </c>
      <c r="P93" t="s">
        <v>694</v>
      </c>
      <c r="Q93" t="s">
        <v>364</v>
      </c>
      <c r="R93" t="s">
        <v>674</v>
      </c>
      <c r="S93" t="s">
        <v>320</v>
      </c>
      <c r="T93">
        <v>0.51400000000000001</v>
      </c>
      <c r="U93">
        <v>0.10100000000000001</v>
      </c>
      <c r="V93" t="s">
        <v>343</v>
      </c>
      <c r="W93">
        <v>2.4E-2</v>
      </c>
      <c r="X93">
        <v>5.1999999999999998E-2</v>
      </c>
      <c r="Y93">
        <v>25.5</v>
      </c>
      <c r="Z93">
        <v>2.4E-2</v>
      </c>
      <c r="AA93">
        <v>7.8789999999999996E-5</v>
      </c>
      <c r="AB93">
        <v>7.873E-5</v>
      </c>
      <c r="AC93">
        <v>6.4239999999999995E-5</v>
      </c>
      <c r="AD93">
        <v>9.399E-5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2.5000000000000001E-3</v>
      </c>
    </row>
    <row r="94" spans="1:40" x14ac:dyDescent="0.2">
      <c r="A94" t="s">
        <v>3358</v>
      </c>
      <c r="B94" t="s">
        <v>838</v>
      </c>
      <c r="C94" t="s">
        <v>3359</v>
      </c>
      <c r="D94" t="s">
        <v>309</v>
      </c>
      <c r="E94" t="s">
        <v>310</v>
      </c>
      <c r="F94">
        <v>0</v>
      </c>
      <c r="G94">
        <v>2</v>
      </c>
      <c r="H94" s="17" t="s">
        <v>312</v>
      </c>
      <c r="I94" t="s">
        <v>3360</v>
      </c>
      <c r="J94" s="17">
        <v>66</v>
      </c>
      <c r="K94" s="17">
        <v>53</v>
      </c>
      <c r="L94" s="17" t="s">
        <v>304</v>
      </c>
      <c r="M94" s="17" t="s">
        <v>315</v>
      </c>
      <c r="N94" t="s">
        <v>336</v>
      </c>
      <c r="O94" t="s">
        <v>685</v>
      </c>
      <c r="P94" t="s">
        <v>694</v>
      </c>
      <c r="Q94" t="s">
        <v>364</v>
      </c>
      <c r="R94" t="s">
        <v>674</v>
      </c>
      <c r="S94" t="s">
        <v>320</v>
      </c>
      <c r="T94">
        <v>0.51400000000000001</v>
      </c>
      <c r="U94">
        <v>0.10100000000000001</v>
      </c>
      <c r="V94" t="s">
        <v>343</v>
      </c>
      <c r="W94">
        <v>2.4E-2</v>
      </c>
      <c r="X94">
        <v>5.1999999999999998E-2</v>
      </c>
      <c r="Y94">
        <v>25.5</v>
      </c>
      <c r="Z94">
        <v>2.4E-2</v>
      </c>
      <c r="AA94">
        <v>7.8789999999999996E-5</v>
      </c>
      <c r="AB94">
        <v>7.873E-5</v>
      </c>
      <c r="AC94">
        <v>6.4239999999999995E-5</v>
      </c>
      <c r="AD94">
        <v>9.399E-5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2.5000000000000001E-3</v>
      </c>
    </row>
    <row r="95" spans="1:40" x14ac:dyDescent="0.2">
      <c r="A95" t="s">
        <v>3361</v>
      </c>
      <c r="B95" t="s">
        <v>1056</v>
      </c>
      <c r="C95" t="s">
        <v>3319</v>
      </c>
      <c r="D95" t="s">
        <v>309</v>
      </c>
      <c r="E95" t="s">
        <v>310</v>
      </c>
      <c r="F95">
        <v>0</v>
      </c>
      <c r="G95">
        <v>1</v>
      </c>
      <c r="H95" s="17" t="s">
        <v>282</v>
      </c>
      <c r="I95" t="s">
        <v>3362</v>
      </c>
      <c r="J95" s="17">
        <v>57</v>
      </c>
      <c r="K95" s="17">
        <v>47</v>
      </c>
      <c r="L95" s="17" t="s">
        <v>304</v>
      </c>
      <c r="M95" s="17" t="s">
        <v>315</v>
      </c>
      <c r="N95" t="s">
        <v>320</v>
      </c>
      <c r="O95" t="s">
        <v>685</v>
      </c>
      <c r="P95" t="s">
        <v>694</v>
      </c>
      <c r="Q95" t="s">
        <v>452</v>
      </c>
      <c r="R95" t="s">
        <v>674</v>
      </c>
      <c r="S95" t="s">
        <v>320</v>
      </c>
      <c r="T95">
        <v>0.79400000000000004</v>
      </c>
      <c r="U95">
        <v>0.83199999999999996</v>
      </c>
      <c r="V95" t="s">
        <v>320</v>
      </c>
      <c r="W95">
        <v>0.496</v>
      </c>
      <c r="X95">
        <v>0.78300000000000003</v>
      </c>
      <c r="Y95">
        <v>25.6</v>
      </c>
      <c r="Z95">
        <v>0.496</v>
      </c>
      <c r="AA95" t="s">
        <v>283</v>
      </c>
      <c r="AB95" t="s">
        <v>283</v>
      </c>
      <c r="AC95" t="s">
        <v>283</v>
      </c>
      <c r="AD95" t="s">
        <v>283</v>
      </c>
      <c r="AE95" t="s">
        <v>283</v>
      </c>
      <c r="AF95" t="s">
        <v>283</v>
      </c>
      <c r="AG95" t="s">
        <v>283</v>
      </c>
      <c r="AH95" t="s">
        <v>283</v>
      </c>
      <c r="AI95" t="s">
        <v>283</v>
      </c>
      <c r="AJ95" t="s">
        <v>283</v>
      </c>
      <c r="AK95" t="s">
        <v>283</v>
      </c>
      <c r="AL95" t="s">
        <v>283</v>
      </c>
      <c r="AM95" t="s">
        <v>283</v>
      </c>
      <c r="AN95" t="s">
        <v>283</v>
      </c>
    </row>
    <row r="96" spans="1:40" x14ac:dyDescent="0.2">
      <c r="A96" t="s">
        <v>3363</v>
      </c>
      <c r="B96" t="s">
        <v>750</v>
      </c>
      <c r="C96" t="s">
        <v>3364</v>
      </c>
      <c r="D96" t="s">
        <v>309</v>
      </c>
      <c r="E96" t="s">
        <v>310</v>
      </c>
      <c r="F96">
        <v>0</v>
      </c>
      <c r="G96">
        <v>1</v>
      </c>
      <c r="H96" s="17" t="s">
        <v>312</v>
      </c>
      <c r="I96" t="s">
        <v>3365</v>
      </c>
      <c r="J96" s="17">
        <v>57</v>
      </c>
      <c r="K96" s="17">
        <v>52.5</v>
      </c>
      <c r="L96" s="17" t="s">
        <v>285</v>
      </c>
      <c r="M96" s="17" t="s">
        <v>1631</v>
      </c>
      <c r="N96" t="s">
        <v>336</v>
      </c>
      <c r="O96" t="s">
        <v>685</v>
      </c>
      <c r="P96" t="s">
        <v>694</v>
      </c>
      <c r="Q96" t="s">
        <v>364</v>
      </c>
      <c r="R96" t="s">
        <v>674</v>
      </c>
      <c r="S96" t="s">
        <v>320</v>
      </c>
      <c r="T96">
        <v>0.63900000000000001</v>
      </c>
      <c r="U96">
        <v>0.79700000000000004</v>
      </c>
      <c r="V96" t="s">
        <v>320</v>
      </c>
      <c r="W96">
        <v>0.47499999999999998</v>
      </c>
      <c r="X96">
        <v>0.77</v>
      </c>
      <c r="Y96">
        <v>25.7</v>
      </c>
      <c r="Z96">
        <v>0.47499999999999998</v>
      </c>
      <c r="AA96">
        <v>2.0000000000000001E-4</v>
      </c>
      <c r="AB96">
        <v>2.0000000000000001E-4</v>
      </c>
      <c r="AC96">
        <v>2.0000000000000001E-4</v>
      </c>
      <c r="AD96">
        <v>1E-4</v>
      </c>
      <c r="AE96">
        <v>2.4130000000000001E-5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4.0000000000000002E-4</v>
      </c>
      <c r="AM96">
        <v>0</v>
      </c>
      <c r="AN96">
        <v>0</v>
      </c>
    </row>
    <row r="97" spans="1:40" x14ac:dyDescent="0.2">
      <c r="A97" t="s">
        <v>3366</v>
      </c>
      <c r="B97" t="s">
        <v>750</v>
      </c>
      <c r="C97" t="s">
        <v>3367</v>
      </c>
      <c r="D97" t="s">
        <v>309</v>
      </c>
      <c r="E97" t="s">
        <v>310</v>
      </c>
      <c r="F97">
        <v>0</v>
      </c>
      <c r="G97">
        <v>1</v>
      </c>
      <c r="H97" s="17" t="s">
        <v>312</v>
      </c>
      <c r="I97" t="s">
        <v>3368</v>
      </c>
      <c r="J97" s="17">
        <v>57</v>
      </c>
      <c r="K97" s="17">
        <v>52.5</v>
      </c>
      <c r="L97" s="17" t="s">
        <v>285</v>
      </c>
      <c r="M97" s="17" t="s">
        <v>1631</v>
      </c>
      <c r="N97" t="s">
        <v>320</v>
      </c>
      <c r="O97" t="s">
        <v>3369</v>
      </c>
      <c r="P97" t="s">
        <v>3370</v>
      </c>
      <c r="Q97" t="s">
        <v>364</v>
      </c>
      <c r="R97" t="s">
        <v>674</v>
      </c>
      <c r="S97" t="s">
        <v>320</v>
      </c>
      <c r="T97">
        <v>0.60299999999999998</v>
      </c>
      <c r="U97">
        <v>0.71199999999999997</v>
      </c>
      <c r="V97" t="s">
        <v>320</v>
      </c>
      <c r="W97">
        <v>0.497</v>
      </c>
      <c r="X97">
        <v>0.78400000000000003</v>
      </c>
      <c r="Y97">
        <v>25.3</v>
      </c>
      <c r="Z97">
        <v>0.497</v>
      </c>
      <c r="AA97">
        <v>6.5710000000000003E-6</v>
      </c>
      <c r="AB97">
        <v>6.5660000000000003E-6</v>
      </c>
      <c r="AC97">
        <v>0</v>
      </c>
      <c r="AD97">
        <v>1.345E-5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1.47E-5</v>
      </c>
      <c r="AM97">
        <v>0</v>
      </c>
      <c r="AN97">
        <v>0</v>
      </c>
    </row>
    <row r="98" spans="1:40" x14ac:dyDescent="0.2">
      <c r="A98" t="s">
        <v>3371</v>
      </c>
      <c r="B98" t="s">
        <v>740</v>
      </c>
      <c r="C98" t="s">
        <v>3372</v>
      </c>
      <c r="D98" t="s">
        <v>309</v>
      </c>
      <c r="E98" t="s">
        <v>310</v>
      </c>
      <c r="F98">
        <v>0</v>
      </c>
      <c r="G98">
        <v>1</v>
      </c>
      <c r="H98" s="17" t="s">
        <v>312</v>
      </c>
      <c r="I98" t="s">
        <v>3373</v>
      </c>
      <c r="J98" s="17">
        <v>63</v>
      </c>
      <c r="K98" s="17">
        <v>62</v>
      </c>
      <c r="L98" s="17" t="s">
        <v>304</v>
      </c>
      <c r="M98" s="17" t="s">
        <v>2830</v>
      </c>
      <c r="N98" t="s">
        <v>320</v>
      </c>
      <c r="O98" t="s">
        <v>3374</v>
      </c>
      <c r="P98" t="s">
        <v>3375</v>
      </c>
      <c r="Q98" t="s">
        <v>364</v>
      </c>
      <c r="R98" t="s">
        <v>674</v>
      </c>
      <c r="S98" t="s">
        <v>320</v>
      </c>
      <c r="T98">
        <v>0.79400000000000004</v>
      </c>
      <c r="U98">
        <v>0.748</v>
      </c>
      <c r="V98" t="s">
        <v>320</v>
      </c>
      <c r="W98">
        <v>0.90300000000000002</v>
      </c>
      <c r="X98">
        <v>0.97399999999999998</v>
      </c>
      <c r="Y98">
        <v>27.2</v>
      </c>
      <c r="Z98">
        <v>0.90300000000000002</v>
      </c>
      <c r="AA98" t="s">
        <v>283</v>
      </c>
      <c r="AB98" t="s">
        <v>283</v>
      </c>
      <c r="AC98" t="s">
        <v>283</v>
      </c>
      <c r="AD98" t="s">
        <v>283</v>
      </c>
      <c r="AE98" t="s">
        <v>283</v>
      </c>
      <c r="AF98" t="s">
        <v>283</v>
      </c>
      <c r="AG98" t="s">
        <v>283</v>
      </c>
      <c r="AH98" t="s">
        <v>283</v>
      </c>
      <c r="AI98" t="s">
        <v>283</v>
      </c>
      <c r="AJ98" t="s">
        <v>283</v>
      </c>
      <c r="AK98" t="s">
        <v>283</v>
      </c>
      <c r="AL98" t="s">
        <v>283</v>
      </c>
      <c r="AM98" t="s">
        <v>283</v>
      </c>
      <c r="AN98" t="s">
        <v>283</v>
      </c>
    </row>
    <row r="99" spans="1:40" x14ac:dyDescent="0.2">
      <c r="A99" t="s">
        <v>3376</v>
      </c>
      <c r="B99" t="s">
        <v>994</v>
      </c>
      <c r="C99" t="s">
        <v>3277</v>
      </c>
      <c r="D99" t="s">
        <v>309</v>
      </c>
      <c r="E99" t="s">
        <v>310</v>
      </c>
      <c r="F99">
        <v>1</v>
      </c>
      <c r="G99">
        <v>1</v>
      </c>
      <c r="H99" s="17" t="s">
        <v>735</v>
      </c>
      <c r="I99" t="s">
        <v>3377</v>
      </c>
      <c r="J99" s="17">
        <v>50</v>
      </c>
      <c r="K99" s="17"/>
      <c r="L99" s="17" t="s">
        <v>304</v>
      </c>
      <c r="M99" s="17" t="s">
        <v>432</v>
      </c>
      <c r="N99" t="s">
        <v>336</v>
      </c>
      <c r="O99" t="s">
        <v>3094</v>
      </c>
      <c r="P99" t="s">
        <v>3095</v>
      </c>
      <c r="Q99" t="s">
        <v>364</v>
      </c>
      <c r="R99" t="s">
        <v>674</v>
      </c>
      <c r="S99" t="s">
        <v>320</v>
      </c>
      <c r="T99">
        <v>0.92800000000000005</v>
      </c>
      <c r="U99" t="s">
        <v>283</v>
      </c>
      <c r="V99" t="s">
        <v>283</v>
      </c>
      <c r="W99">
        <v>0.251</v>
      </c>
      <c r="X99">
        <v>0.56399999999999995</v>
      </c>
      <c r="Y99">
        <v>24.8</v>
      </c>
      <c r="Z99">
        <v>0.251</v>
      </c>
      <c r="AA99">
        <v>4.5949999999999999E-5</v>
      </c>
      <c r="AB99">
        <v>4.5930000000000002E-5</v>
      </c>
      <c r="AC99">
        <v>2.569E-5</v>
      </c>
      <c r="AD99">
        <v>6.711E-5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2.94E-5</v>
      </c>
      <c r="AM99">
        <v>0</v>
      </c>
      <c r="AN99">
        <v>1E-3</v>
      </c>
    </row>
    <row r="100" spans="1:40" x14ac:dyDescent="0.2">
      <c r="A100" t="s">
        <v>3378</v>
      </c>
      <c r="B100" t="s">
        <v>434</v>
      </c>
      <c r="C100" t="s">
        <v>3379</v>
      </c>
      <c r="D100" t="s">
        <v>309</v>
      </c>
      <c r="E100" t="s">
        <v>310</v>
      </c>
      <c r="F100">
        <v>0</v>
      </c>
      <c r="G100">
        <v>1</v>
      </c>
      <c r="H100" s="17" t="s">
        <v>282</v>
      </c>
      <c r="I100" t="s">
        <v>3380</v>
      </c>
      <c r="J100" s="17">
        <v>35</v>
      </c>
      <c r="K100" s="17">
        <v>31</v>
      </c>
      <c r="L100" s="17" t="s">
        <v>304</v>
      </c>
      <c r="M100" s="17" t="s">
        <v>352</v>
      </c>
      <c r="N100" t="s">
        <v>320</v>
      </c>
      <c r="O100" t="s">
        <v>3381</v>
      </c>
      <c r="P100" t="s">
        <v>3382</v>
      </c>
      <c r="Q100" t="s">
        <v>452</v>
      </c>
      <c r="R100" t="s">
        <v>674</v>
      </c>
      <c r="S100" t="s">
        <v>320</v>
      </c>
      <c r="T100">
        <v>0.72199999999999998</v>
      </c>
      <c r="U100">
        <v>0.53600000000000003</v>
      </c>
      <c r="V100" t="s">
        <v>331</v>
      </c>
      <c r="W100">
        <v>0.72399999999999998</v>
      </c>
      <c r="X100">
        <v>0.90400000000000003</v>
      </c>
      <c r="Y100">
        <v>28</v>
      </c>
      <c r="Z100">
        <v>0.72399999999999998</v>
      </c>
      <c r="AA100">
        <v>9.1970000000000002E-5</v>
      </c>
      <c r="AB100">
        <v>9.1929999999999996E-5</v>
      </c>
      <c r="AC100">
        <v>1E-4</v>
      </c>
      <c r="AD100">
        <v>6.724E-5</v>
      </c>
      <c r="AE100">
        <v>7.237E-5</v>
      </c>
      <c r="AF100">
        <v>0</v>
      </c>
      <c r="AG100">
        <v>2.9999999999999997E-4</v>
      </c>
      <c r="AH100">
        <v>0</v>
      </c>
      <c r="AI100">
        <v>0</v>
      </c>
      <c r="AJ100">
        <v>0</v>
      </c>
      <c r="AK100">
        <v>0</v>
      </c>
      <c r="AL100">
        <v>1E-4</v>
      </c>
      <c r="AM100">
        <v>0</v>
      </c>
      <c r="AN100">
        <v>0</v>
      </c>
    </row>
    <row r="101" spans="1:40" x14ac:dyDescent="0.2">
      <c r="A101" t="s">
        <v>3383</v>
      </c>
      <c r="B101" t="s">
        <v>862</v>
      </c>
      <c r="C101" t="s">
        <v>3384</v>
      </c>
      <c r="D101" t="s">
        <v>309</v>
      </c>
      <c r="E101" t="s">
        <v>310</v>
      </c>
      <c r="F101">
        <v>0</v>
      </c>
      <c r="G101">
        <v>1</v>
      </c>
      <c r="H101" s="17" t="s">
        <v>312</v>
      </c>
      <c r="I101" t="s">
        <v>3385</v>
      </c>
      <c r="J101" s="17">
        <v>71</v>
      </c>
      <c r="K101" s="17">
        <v>66</v>
      </c>
      <c r="L101" s="17" t="s">
        <v>304</v>
      </c>
      <c r="M101" s="17" t="s">
        <v>286</v>
      </c>
      <c r="N101" t="s">
        <v>320</v>
      </c>
      <c r="O101" t="s">
        <v>3386</v>
      </c>
      <c r="P101" t="s">
        <v>3387</v>
      </c>
      <c r="Q101" t="s">
        <v>364</v>
      </c>
      <c r="R101" t="s">
        <v>674</v>
      </c>
      <c r="S101" t="s">
        <v>336</v>
      </c>
      <c r="T101">
        <v>0.255</v>
      </c>
      <c r="U101">
        <v>0.35199999999999998</v>
      </c>
      <c r="V101" t="s">
        <v>343</v>
      </c>
      <c r="W101">
        <v>0.23899999999999999</v>
      </c>
      <c r="X101">
        <v>0.54800000000000004</v>
      </c>
      <c r="Y101">
        <v>7.3070000000000004</v>
      </c>
      <c r="Z101">
        <v>0.23899999999999999</v>
      </c>
      <c r="AA101">
        <v>1.9740000000000001E-5</v>
      </c>
      <c r="AB101">
        <v>1.9700000000000001E-5</v>
      </c>
      <c r="AC101">
        <v>1.2860000000000001E-5</v>
      </c>
      <c r="AD101">
        <v>2.6950000000000001E-5</v>
      </c>
      <c r="AE101">
        <v>2.4179999999999999E-5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4.0000000000000002E-4</v>
      </c>
    </row>
    <row r="102" spans="1:40" x14ac:dyDescent="0.2">
      <c r="A102" t="s">
        <v>3388</v>
      </c>
      <c r="B102" t="s">
        <v>754</v>
      </c>
      <c r="C102" t="s">
        <v>3379</v>
      </c>
      <c r="D102" t="s">
        <v>309</v>
      </c>
      <c r="E102" t="s">
        <v>310</v>
      </c>
      <c r="F102">
        <v>0</v>
      </c>
      <c r="G102">
        <v>1</v>
      </c>
      <c r="H102" s="17" t="s">
        <v>282</v>
      </c>
      <c r="I102" t="s">
        <v>3389</v>
      </c>
      <c r="J102" s="17">
        <v>43</v>
      </c>
      <c r="K102" s="17">
        <v>43.5</v>
      </c>
      <c r="L102" s="17" t="s">
        <v>304</v>
      </c>
      <c r="M102" s="17" t="s">
        <v>315</v>
      </c>
      <c r="N102" t="s">
        <v>320</v>
      </c>
      <c r="O102" t="s">
        <v>3381</v>
      </c>
      <c r="P102" t="s">
        <v>3382</v>
      </c>
      <c r="Q102" t="s">
        <v>364</v>
      </c>
      <c r="R102" t="s">
        <v>674</v>
      </c>
      <c r="S102" t="s">
        <v>320</v>
      </c>
      <c r="T102">
        <v>0.50800000000000001</v>
      </c>
      <c r="U102">
        <v>0.58799999999999997</v>
      </c>
      <c r="V102" t="s">
        <v>331</v>
      </c>
      <c r="W102">
        <v>0.75900000000000001</v>
      </c>
      <c r="X102">
        <v>0.91900000000000004</v>
      </c>
      <c r="Y102">
        <v>28.3</v>
      </c>
      <c r="Z102">
        <v>0.75900000000000001</v>
      </c>
      <c r="AA102">
        <v>2.6259999999999999E-5</v>
      </c>
      <c r="AB102">
        <v>2.6250000000000001E-5</v>
      </c>
      <c r="AC102">
        <v>2.569E-5</v>
      </c>
      <c r="AD102">
        <v>2.6849999999999999E-5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8.0000000000000004E-4</v>
      </c>
    </row>
    <row r="103" spans="1:40" x14ac:dyDescent="0.2">
      <c r="A103" t="s">
        <v>3390</v>
      </c>
      <c r="B103" t="s">
        <v>1011</v>
      </c>
      <c r="C103" t="s">
        <v>3352</v>
      </c>
      <c r="D103" t="s">
        <v>309</v>
      </c>
      <c r="E103" t="s">
        <v>310</v>
      </c>
      <c r="F103">
        <v>0</v>
      </c>
      <c r="G103">
        <v>1</v>
      </c>
      <c r="H103" s="17" t="s">
        <v>282</v>
      </c>
      <c r="I103" t="s">
        <v>3391</v>
      </c>
      <c r="J103" s="17">
        <v>52</v>
      </c>
      <c r="K103" s="17">
        <v>48</v>
      </c>
      <c r="L103" s="17" t="s">
        <v>304</v>
      </c>
      <c r="M103" s="17" t="s">
        <v>620</v>
      </c>
      <c r="N103" t="s">
        <v>336</v>
      </c>
      <c r="O103" t="s">
        <v>3392</v>
      </c>
      <c r="P103" t="s">
        <v>3393</v>
      </c>
      <c r="Q103" t="s">
        <v>452</v>
      </c>
      <c r="R103" t="s">
        <v>674</v>
      </c>
      <c r="S103" t="s">
        <v>336</v>
      </c>
      <c r="T103">
        <v>0.41599999999999998</v>
      </c>
      <c r="U103">
        <v>0.64600000000000002</v>
      </c>
      <c r="V103" t="s">
        <v>331</v>
      </c>
      <c r="W103">
        <v>0.69499999999999995</v>
      </c>
      <c r="X103">
        <v>0.89100000000000001</v>
      </c>
      <c r="Y103">
        <v>23.7</v>
      </c>
      <c r="Z103">
        <v>0.69499999999999995</v>
      </c>
      <c r="AA103">
        <v>7.2219999999999996E-5</v>
      </c>
      <c r="AB103">
        <v>7.2180000000000003E-5</v>
      </c>
      <c r="AC103">
        <v>3.854E-5</v>
      </c>
      <c r="AD103">
        <v>1E-4</v>
      </c>
      <c r="AE103">
        <v>7.2169999999999995E-5</v>
      </c>
      <c r="AF103">
        <v>0</v>
      </c>
      <c r="AG103">
        <v>6.5339999999999994E-5</v>
      </c>
      <c r="AH103">
        <v>0</v>
      </c>
      <c r="AI103">
        <v>2.0000000000000001E-4</v>
      </c>
      <c r="AJ103">
        <v>0</v>
      </c>
      <c r="AK103">
        <v>0</v>
      </c>
      <c r="AL103">
        <v>8.8189999999999994E-5</v>
      </c>
      <c r="AM103">
        <v>0</v>
      </c>
      <c r="AN103">
        <v>0</v>
      </c>
    </row>
    <row r="104" spans="1:40" x14ac:dyDescent="0.2">
      <c r="A104" t="s">
        <v>3394</v>
      </c>
      <c r="B104" t="s">
        <v>894</v>
      </c>
      <c r="C104" t="s">
        <v>3372</v>
      </c>
      <c r="D104" t="s">
        <v>309</v>
      </c>
      <c r="E104" t="s">
        <v>310</v>
      </c>
      <c r="F104">
        <v>0</v>
      </c>
      <c r="G104">
        <v>1</v>
      </c>
      <c r="H104" s="17" t="s">
        <v>282</v>
      </c>
      <c r="I104" t="s">
        <v>3395</v>
      </c>
      <c r="J104" s="17">
        <v>52</v>
      </c>
      <c r="K104" s="17">
        <v>46</v>
      </c>
      <c r="L104" s="17" t="s">
        <v>304</v>
      </c>
      <c r="M104" s="17" t="s">
        <v>315</v>
      </c>
      <c r="N104" t="s">
        <v>320</v>
      </c>
      <c r="O104" t="s">
        <v>3396</v>
      </c>
      <c r="P104" t="s">
        <v>3397</v>
      </c>
      <c r="Q104" t="s">
        <v>452</v>
      </c>
      <c r="R104" t="s">
        <v>674</v>
      </c>
      <c r="S104" t="s">
        <v>320</v>
      </c>
      <c r="T104">
        <v>0.79400000000000004</v>
      </c>
      <c r="U104">
        <v>0.83199999999999996</v>
      </c>
      <c r="V104" t="s">
        <v>320</v>
      </c>
      <c r="W104">
        <v>0.93300000000000005</v>
      </c>
      <c r="X104">
        <v>0.98499999999999999</v>
      </c>
      <c r="Y104">
        <v>25.7</v>
      </c>
      <c r="Z104">
        <v>0.93300000000000005</v>
      </c>
      <c r="AA104">
        <v>3.2849999999999999E-5</v>
      </c>
      <c r="AB104">
        <v>3.2830000000000002E-5</v>
      </c>
      <c r="AC104">
        <v>5.1390000000000001E-5</v>
      </c>
      <c r="AD104">
        <v>1.345E-5</v>
      </c>
      <c r="AE104">
        <v>7.2390000000000003E-5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1.47E-5</v>
      </c>
      <c r="AM104">
        <v>5.0000000000000001E-4</v>
      </c>
      <c r="AN104">
        <v>0</v>
      </c>
    </row>
    <row r="105" spans="1:40" x14ac:dyDescent="0.2">
      <c r="A105" t="s">
        <v>3398</v>
      </c>
      <c r="B105" t="s">
        <v>326</v>
      </c>
      <c r="C105" t="s">
        <v>3399</v>
      </c>
      <c r="D105" t="s">
        <v>309</v>
      </c>
      <c r="E105" t="s">
        <v>310</v>
      </c>
      <c r="F105">
        <v>1</v>
      </c>
      <c r="G105">
        <v>1</v>
      </c>
      <c r="H105" s="17" t="s">
        <v>282</v>
      </c>
      <c r="I105" t="s">
        <v>3400</v>
      </c>
      <c r="J105" s="17">
        <v>57</v>
      </c>
      <c r="K105" s="17">
        <v>47</v>
      </c>
      <c r="L105" s="17" t="s">
        <v>304</v>
      </c>
      <c r="M105" s="17" t="s">
        <v>315</v>
      </c>
      <c r="N105" t="s">
        <v>320</v>
      </c>
      <c r="O105" t="s">
        <v>685</v>
      </c>
      <c r="P105" t="s">
        <v>694</v>
      </c>
      <c r="Q105" t="s">
        <v>364</v>
      </c>
      <c r="R105" t="s">
        <v>674</v>
      </c>
      <c r="S105" t="s">
        <v>320</v>
      </c>
      <c r="T105">
        <v>0.92800000000000005</v>
      </c>
      <c r="U105">
        <v>0.499</v>
      </c>
      <c r="V105" t="s">
        <v>331</v>
      </c>
      <c r="W105">
        <v>0.31900000000000001</v>
      </c>
      <c r="X105">
        <v>0.64500000000000002</v>
      </c>
      <c r="Y105">
        <v>25.2</v>
      </c>
      <c r="Z105">
        <v>0.31900000000000001</v>
      </c>
      <c r="AA105">
        <v>1.9700000000000001E-5</v>
      </c>
      <c r="AB105">
        <v>1.969E-5</v>
      </c>
      <c r="AC105">
        <v>2.5700000000000001E-5</v>
      </c>
      <c r="AD105">
        <v>1.343E-5</v>
      </c>
      <c r="AE105">
        <v>2.4070000000000002E-5</v>
      </c>
      <c r="AF105">
        <v>0</v>
      </c>
      <c r="AG105">
        <v>0</v>
      </c>
      <c r="AH105">
        <v>0</v>
      </c>
      <c r="AI105">
        <v>2.0000000000000001E-4</v>
      </c>
      <c r="AJ105">
        <v>0</v>
      </c>
      <c r="AK105">
        <v>0</v>
      </c>
      <c r="AL105">
        <v>0</v>
      </c>
      <c r="AM105">
        <v>0</v>
      </c>
      <c r="AN105">
        <v>2.0000000000000001E-4</v>
      </c>
    </row>
    <row r="106" spans="1:40" x14ac:dyDescent="0.2">
      <c r="A106" t="s">
        <v>3401</v>
      </c>
      <c r="B106" t="s">
        <v>2429</v>
      </c>
      <c r="C106" t="s">
        <v>3295</v>
      </c>
      <c r="D106" t="s">
        <v>309</v>
      </c>
      <c r="E106" t="s">
        <v>310</v>
      </c>
      <c r="F106">
        <v>0</v>
      </c>
      <c r="G106">
        <v>1</v>
      </c>
      <c r="H106" s="17" t="s">
        <v>312</v>
      </c>
      <c r="I106" t="s">
        <v>3402</v>
      </c>
      <c r="J106" s="17">
        <v>62</v>
      </c>
      <c r="K106" s="17">
        <v>56.5</v>
      </c>
      <c r="L106" s="17" t="s">
        <v>304</v>
      </c>
      <c r="M106" s="17" t="s">
        <v>411</v>
      </c>
      <c r="N106" t="s">
        <v>336</v>
      </c>
      <c r="O106" t="s">
        <v>3403</v>
      </c>
      <c r="P106" t="s">
        <v>3404</v>
      </c>
      <c r="Q106" t="s">
        <v>452</v>
      </c>
      <c r="R106" t="s">
        <v>674</v>
      </c>
      <c r="S106" t="s">
        <v>320</v>
      </c>
      <c r="T106">
        <v>0.59199999999999997</v>
      </c>
      <c r="U106">
        <v>0.46800000000000003</v>
      </c>
      <c r="V106" t="s">
        <v>331</v>
      </c>
      <c r="W106">
        <v>0.26800000000000002</v>
      </c>
      <c r="X106">
        <v>0.58599999999999997</v>
      </c>
      <c r="Y106">
        <v>24.1</v>
      </c>
      <c r="Z106">
        <v>0.26800000000000002</v>
      </c>
      <c r="AA106">
        <v>2.0000000000000001E-4</v>
      </c>
      <c r="AB106">
        <v>2.0000000000000001E-4</v>
      </c>
      <c r="AC106">
        <v>2.9999999999999997E-4</v>
      </c>
      <c r="AD106">
        <v>6.724E-5</v>
      </c>
      <c r="AE106">
        <v>2.4119999999999999E-5</v>
      </c>
      <c r="AF106">
        <v>0</v>
      </c>
      <c r="AG106">
        <v>5.0000000000000001E-4</v>
      </c>
      <c r="AH106">
        <v>0</v>
      </c>
      <c r="AI106">
        <v>0</v>
      </c>
      <c r="AJ106">
        <v>9.4220000000000003E-5</v>
      </c>
      <c r="AK106">
        <v>0</v>
      </c>
      <c r="AL106">
        <v>2.0000000000000001E-4</v>
      </c>
      <c r="AM106">
        <v>0</v>
      </c>
      <c r="AN106">
        <v>0</v>
      </c>
    </row>
    <row r="107" spans="1:40" x14ac:dyDescent="0.2">
      <c r="A107" t="s">
        <v>3405</v>
      </c>
      <c r="B107" t="s">
        <v>3406</v>
      </c>
      <c r="C107" t="s">
        <v>3407</v>
      </c>
      <c r="D107" t="s">
        <v>309</v>
      </c>
      <c r="E107" t="s">
        <v>310</v>
      </c>
      <c r="F107">
        <v>0</v>
      </c>
      <c r="G107">
        <v>1</v>
      </c>
      <c r="H107" s="17" t="s">
        <v>735</v>
      </c>
      <c r="I107" t="s">
        <v>3408</v>
      </c>
      <c r="J107" s="17">
        <v>49</v>
      </c>
      <c r="K107" s="17"/>
      <c r="L107" s="17" t="s">
        <v>285</v>
      </c>
      <c r="M107" s="17" t="s">
        <v>315</v>
      </c>
      <c r="N107" t="s">
        <v>320</v>
      </c>
      <c r="O107" t="s">
        <v>3409</v>
      </c>
      <c r="P107" t="s">
        <v>3410</v>
      </c>
      <c r="Q107" t="s">
        <v>452</v>
      </c>
      <c r="R107" t="s">
        <v>674</v>
      </c>
      <c r="S107" t="s">
        <v>320</v>
      </c>
      <c r="T107">
        <v>0.83399999999999996</v>
      </c>
      <c r="U107">
        <v>0.379</v>
      </c>
      <c r="V107" t="s">
        <v>343</v>
      </c>
      <c r="W107">
        <v>0.25</v>
      </c>
      <c r="X107">
        <v>0.56299999999999994</v>
      </c>
      <c r="Y107">
        <v>24.6</v>
      </c>
      <c r="Z107">
        <v>0.25</v>
      </c>
      <c r="AA107">
        <v>1.314E-5</v>
      </c>
      <c r="AB107">
        <v>1.312E-5</v>
      </c>
      <c r="AC107">
        <v>1.2850000000000001E-5</v>
      </c>
      <c r="AD107">
        <v>1.343E-5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1.47E-5</v>
      </c>
      <c r="AM107">
        <v>5.0000000000000001E-4</v>
      </c>
      <c r="AN107">
        <v>0</v>
      </c>
    </row>
    <row r="108" spans="1:40" x14ac:dyDescent="0.2">
      <c r="A108" t="s">
        <v>3411</v>
      </c>
      <c r="B108" t="s">
        <v>1620</v>
      </c>
      <c r="C108" t="s">
        <v>3322</v>
      </c>
      <c r="D108" t="s">
        <v>309</v>
      </c>
      <c r="E108" t="s">
        <v>310</v>
      </c>
      <c r="F108">
        <v>0</v>
      </c>
      <c r="G108">
        <v>1</v>
      </c>
      <c r="H108" s="17" t="s">
        <v>312</v>
      </c>
      <c r="I108" t="s">
        <v>3412</v>
      </c>
      <c r="J108" s="17">
        <v>53</v>
      </c>
      <c r="K108" s="17">
        <v>51</v>
      </c>
      <c r="L108" s="17" t="s">
        <v>304</v>
      </c>
      <c r="M108" s="17" t="s">
        <v>352</v>
      </c>
      <c r="N108" t="s">
        <v>320</v>
      </c>
      <c r="O108" t="s">
        <v>3413</v>
      </c>
      <c r="P108" t="s">
        <v>3414</v>
      </c>
      <c r="Q108" t="s">
        <v>452</v>
      </c>
      <c r="R108" t="s">
        <v>674</v>
      </c>
      <c r="S108" t="s">
        <v>320</v>
      </c>
      <c r="T108">
        <v>0.50800000000000001</v>
      </c>
      <c r="U108">
        <v>0.80400000000000005</v>
      </c>
      <c r="V108" t="s">
        <v>320</v>
      </c>
      <c r="W108">
        <v>0.64</v>
      </c>
      <c r="X108">
        <v>0.86499999999999999</v>
      </c>
      <c r="Y108">
        <v>29.3</v>
      </c>
      <c r="Z108">
        <v>0.64</v>
      </c>
      <c r="AA108">
        <v>1.3149999999999999E-5</v>
      </c>
      <c r="AB108">
        <v>1.314E-5</v>
      </c>
      <c r="AC108">
        <v>2.5700000000000001E-5</v>
      </c>
      <c r="AD108">
        <v>0</v>
      </c>
      <c r="AE108">
        <v>2.4150000000000001E-5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1.47E-5</v>
      </c>
      <c r="AM108">
        <v>0</v>
      </c>
      <c r="AN108">
        <v>0</v>
      </c>
    </row>
    <row r="109" spans="1:40" x14ac:dyDescent="0.2">
      <c r="A109" t="s">
        <v>3415</v>
      </c>
      <c r="B109" t="s">
        <v>1620</v>
      </c>
      <c r="C109" t="s">
        <v>3416</v>
      </c>
      <c r="D109" t="s">
        <v>309</v>
      </c>
      <c r="E109" t="s">
        <v>310</v>
      </c>
      <c r="F109">
        <v>0</v>
      </c>
      <c r="G109">
        <v>1</v>
      </c>
      <c r="H109" s="17" t="s">
        <v>312</v>
      </c>
      <c r="I109" t="s">
        <v>3417</v>
      </c>
      <c r="J109" s="17">
        <v>53</v>
      </c>
      <c r="K109" s="17">
        <v>51</v>
      </c>
      <c r="L109" s="17" t="s">
        <v>304</v>
      </c>
      <c r="M109" s="17" t="s">
        <v>352</v>
      </c>
      <c r="N109" t="s">
        <v>320</v>
      </c>
      <c r="O109" t="s">
        <v>685</v>
      </c>
      <c r="P109" t="s">
        <v>694</v>
      </c>
      <c r="Q109" t="s">
        <v>364</v>
      </c>
      <c r="R109" t="s">
        <v>674</v>
      </c>
      <c r="S109" t="s">
        <v>320</v>
      </c>
      <c r="T109">
        <v>0.79400000000000004</v>
      </c>
      <c r="U109">
        <v>0.97399999999999998</v>
      </c>
      <c r="V109" t="s">
        <v>320</v>
      </c>
      <c r="W109">
        <v>0.41399999999999998</v>
      </c>
      <c r="X109">
        <v>0.72799999999999998</v>
      </c>
      <c r="Y109">
        <v>31</v>
      </c>
      <c r="Z109">
        <v>0.41399999999999998</v>
      </c>
      <c r="AA109">
        <v>7.8839999999999997E-5</v>
      </c>
      <c r="AB109">
        <v>7.8800000000000004E-5</v>
      </c>
      <c r="AC109">
        <v>7.7070000000000006E-5</v>
      </c>
      <c r="AD109">
        <v>8.0699999999999996E-5</v>
      </c>
      <c r="AE109">
        <v>7.2379999999999995E-5</v>
      </c>
      <c r="AF109">
        <v>0</v>
      </c>
      <c r="AG109">
        <v>1E-4</v>
      </c>
      <c r="AH109">
        <v>0</v>
      </c>
      <c r="AI109">
        <v>0</v>
      </c>
      <c r="AJ109">
        <v>0</v>
      </c>
      <c r="AK109">
        <v>0</v>
      </c>
      <c r="AL109">
        <v>1E-4</v>
      </c>
      <c r="AM109">
        <v>0</v>
      </c>
      <c r="AN109">
        <v>0</v>
      </c>
    </row>
    <row r="110" spans="1:40" x14ac:dyDescent="0.2">
      <c r="A110" t="s">
        <v>3418</v>
      </c>
      <c r="B110" t="s">
        <v>3419</v>
      </c>
      <c r="C110" t="s">
        <v>3372</v>
      </c>
      <c r="D110" t="s">
        <v>309</v>
      </c>
      <c r="E110" t="s">
        <v>310</v>
      </c>
      <c r="F110">
        <v>1</v>
      </c>
      <c r="G110">
        <v>1</v>
      </c>
      <c r="H110" s="17" t="s">
        <v>735</v>
      </c>
      <c r="I110" t="s">
        <v>3420</v>
      </c>
      <c r="J110" s="17">
        <v>52</v>
      </c>
      <c r="K110" s="17"/>
      <c r="L110" s="17" t="s">
        <v>285</v>
      </c>
      <c r="M110" s="17" t="s">
        <v>315</v>
      </c>
      <c r="N110" t="s">
        <v>320</v>
      </c>
      <c r="O110" t="s">
        <v>685</v>
      </c>
      <c r="P110" t="s">
        <v>694</v>
      </c>
      <c r="Q110" t="s">
        <v>364</v>
      </c>
      <c r="R110" t="s">
        <v>674</v>
      </c>
      <c r="S110" t="s">
        <v>336</v>
      </c>
      <c r="T110">
        <v>0.45700000000000002</v>
      </c>
      <c r="U110">
        <v>0.248</v>
      </c>
      <c r="V110" t="s">
        <v>343</v>
      </c>
      <c r="W110">
        <v>0.45500000000000002</v>
      </c>
      <c r="X110">
        <v>0.75700000000000001</v>
      </c>
      <c r="Y110">
        <v>23.6</v>
      </c>
      <c r="Z110">
        <v>0.45500000000000002</v>
      </c>
      <c r="AA110">
        <v>4.6010000000000002E-5</v>
      </c>
      <c r="AB110">
        <v>4.5970000000000002E-5</v>
      </c>
      <c r="AC110">
        <v>7.7100000000000004E-5</v>
      </c>
      <c r="AD110">
        <v>1.346E-5</v>
      </c>
      <c r="AE110">
        <v>1E-4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2.94E-5</v>
      </c>
      <c r="AM110">
        <v>0</v>
      </c>
      <c r="AN110">
        <v>0</v>
      </c>
    </row>
    <row r="111" spans="1:40" x14ac:dyDescent="0.2">
      <c r="A111" t="s">
        <v>3421</v>
      </c>
      <c r="B111" t="s">
        <v>657</v>
      </c>
      <c r="C111" t="s">
        <v>3422</v>
      </c>
      <c r="D111" t="s">
        <v>309</v>
      </c>
      <c r="E111" t="s">
        <v>310</v>
      </c>
      <c r="F111">
        <v>0</v>
      </c>
      <c r="G111">
        <v>1</v>
      </c>
      <c r="H111" s="17" t="s">
        <v>312</v>
      </c>
      <c r="I111" t="s">
        <v>3423</v>
      </c>
      <c r="J111" s="17">
        <v>55</v>
      </c>
      <c r="K111" s="17">
        <v>50</v>
      </c>
      <c r="L111" s="17" t="s">
        <v>304</v>
      </c>
      <c r="M111" s="17" t="s">
        <v>305</v>
      </c>
      <c r="N111" t="s">
        <v>336</v>
      </c>
      <c r="O111" t="s">
        <v>3424</v>
      </c>
      <c r="P111" t="s">
        <v>3425</v>
      </c>
      <c r="Q111" t="s">
        <v>364</v>
      </c>
      <c r="R111" t="s">
        <v>674</v>
      </c>
      <c r="S111" t="s">
        <v>320</v>
      </c>
      <c r="T111">
        <v>0.83399999999999996</v>
      </c>
      <c r="U111">
        <v>0.76100000000000001</v>
      </c>
      <c r="V111" t="s">
        <v>331</v>
      </c>
      <c r="W111">
        <v>0.64400000000000002</v>
      </c>
      <c r="X111">
        <v>0.86699999999999999</v>
      </c>
      <c r="Y111">
        <v>29.7</v>
      </c>
      <c r="Z111">
        <v>0.37</v>
      </c>
      <c r="AA111">
        <v>1.9700000000000001E-5</v>
      </c>
      <c r="AB111">
        <v>1.9680000000000001E-5</v>
      </c>
      <c r="AC111">
        <v>0</v>
      </c>
      <c r="AD111">
        <v>4.0290000000000002E-5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1.47E-5</v>
      </c>
      <c r="AM111">
        <v>0</v>
      </c>
      <c r="AN111">
        <v>4.0000000000000002E-4</v>
      </c>
    </row>
    <row r="112" spans="1:40" x14ac:dyDescent="0.2">
      <c r="A112" t="s">
        <v>3426</v>
      </c>
      <c r="B112" t="s">
        <v>355</v>
      </c>
      <c r="C112" t="s">
        <v>3427</v>
      </c>
      <c r="D112" t="s">
        <v>309</v>
      </c>
      <c r="E112" t="s">
        <v>310</v>
      </c>
      <c r="F112">
        <v>0</v>
      </c>
      <c r="G112">
        <v>1</v>
      </c>
      <c r="H112" s="17" t="s">
        <v>282</v>
      </c>
      <c r="I112" t="s">
        <v>3428</v>
      </c>
      <c r="J112" s="17">
        <v>43</v>
      </c>
      <c r="K112" s="17">
        <v>42</v>
      </c>
      <c r="L112" s="17" t="s">
        <v>304</v>
      </c>
      <c r="M112" s="17" t="s">
        <v>305</v>
      </c>
      <c r="N112" t="s">
        <v>320</v>
      </c>
      <c r="O112" t="s">
        <v>3429</v>
      </c>
      <c r="P112" t="s">
        <v>3430</v>
      </c>
      <c r="Q112" t="s">
        <v>364</v>
      </c>
      <c r="R112" t="s">
        <v>674</v>
      </c>
      <c r="S112" t="s">
        <v>320</v>
      </c>
      <c r="T112">
        <v>0.61</v>
      </c>
      <c r="U112">
        <v>0.82099999999999995</v>
      </c>
      <c r="V112" t="s">
        <v>320</v>
      </c>
      <c r="W112">
        <v>0.13200000000000001</v>
      </c>
      <c r="X112">
        <v>0.36399999999999999</v>
      </c>
      <c r="Y112">
        <v>22.2</v>
      </c>
      <c r="Z112">
        <v>0.13200000000000001</v>
      </c>
      <c r="AA112">
        <v>1.9700000000000001E-5</v>
      </c>
      <c r="AB112">
        <v>1.9680000000000001E-5</v>
      </c>
      <c r="AC112">
        <v>2.5700000000000001E-5</v>
      </c>
      <c r="AD112">
        <v>1.343E-5</v>
      </c>
      <c r="AE112">
        <v>2.406E-5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1.471E-5</v>
      </c>
      <c r="AM112">
        <v>0</v>
      </c>
      <c r="AN112">
        <v>2.0000000000000001E-4</v>
      </c>
    </row>
    <row r="113" spans="1:40" x14ac:dyDescent="0.2">
      <c r="A113" t="s">
        <v>3431</v>
      </c>
      <c r="B113" t="s">
        <v>877</v>
      </c>
      <c r="C113" t="s">
        <v>3277</v>
      </c>
      <c r="D113" t="s">
        <v>309</v>
      </c>
      <c r="E113" t="s">
        <v>310</v>
      </c>
      <c r="F113">
        <v>0</v>
      </c>
      <c r="G113">
        <v>1</v>
      </c>
      <c r="H113" s="17" t="s">
        <v>312</v>
      </c>
      <c r="I113" t="s">
        <v>3432</v>
      </c>
      <c r="J113" s="17">
        <v>61</v>
      </c>
      <c r="K113" s="17">
        <v>53</v>
      </c>
      <c r="L113" s="17" t="s">
        <v>304</v>
      </c>
      <c r="M113" s="17" t="s">
        <v>305</v>
      </c>
      <c r="N113" t="s">
        <v>320</v>
      </c>
      <c r="O113" t="s">
        <v>685</v>
      </c>
      <c r="P113" t="s">
        <v>694</v>
      </c>
      <c r="Q113" t="s">
        <v>452</v>
      </c>
      <c r="R113" t="s">
        <v>674</v>
      </c>
      <c r="S113" t="s">
        <v>320</v>
      </c>
      <c r="T113">
        <v>0.92800000000000005</v>
      </c>
      <c r="U113" t="s">
        <v>283</v>
      </c>
      <c r="V113" t="s">
        <v>283</v>
      </c>
      <c r="W113">
        <v>0.39100000000000001</v>
      </c>
      <c r="X113">
        <v>0.71</v>
      </c>
      <c r="Y113">
        <v>27.6</v>
      </c>
      <c r="Z113">
        <v>0.39100000000000001</v>
      </c>
      <c r="AA113">
        <v>2.0000000000000001E-4</v>
      </c>
      <c r="AB113">
        <v>2.0000000000000001E-4</v>
      </c>
      <c r="AC113">
        <v>2.0000000000000001E-4</v>
      </c>
      <c r="AD113">
        <v>1E-4</v>
      </c>
      <c r="AE113">
        <v>5.0000000000000001E-4</v>
      </c>
      <c r="AF113">
        <v>0</v>
      </c>
      <c r="AG113">
        <v>0</v>
      </c>
      <c r="AH113">
        <v>0</v>
      </c>
      <c r="AI113">
        <v>2.0000000000000001E-4</v>
      </c>
      <c r="AJ113">
        <v>0</v>
      </c>
      <c r="AK113">
        <v>0</v>
      </c>
      <c r="AL113">
        <v>1.47E-5</v>
      </c>
      <c r="AM113">
        <v>0</v>
      </c>
      <c r="AN113">
        <v>2.0000000000000001E-4</v>
      </c>
    </row>
    <row r="114" spans="1:40" x14ac:dyDescent="0.2">
      <c r="A114" t="s">
        <v>3433</v>
      </c>
      <c r="B114" t="s">
        <v>967</v>
      </c>
      <c r="C114" t="s">
        <v>3305</v>
      </c>
      <c r="D114" t="s">
        <v>309</v>
      </c>
      <c r="E114" t="s">
        <v>310</v>
      </c>
      <c r="F114">
        <v>0</v>
      </c>
      <c r="G114">
        <v>1</v>
      </c>
      <c r="H114" s="17" t="s">
        <v>312</v>
      </c>
      <c r="I114" t="s">
        <v>3434</v>
      </c>
      <c r="J114" s="17">
        <v>66</v>
      </c>
      <c r="K114" s="17">
        <v>65</v>
      </c>
      <c r="L114" s="17" t="s">
        <v>285</v>
      </c>
      <c r="M114" s="17" t="s">
        <v>315</v>
      </c>
      <c r="N114" t="s">
        <v>320</v>
      </c>
      <c r="O114" t="s">
        <v>3435</v>
      </c>
      <c r="P114" t="s">
        <v>3436</v>
      </c>
      <c r="Q114" t="s">
        <v>452</v>
      </c>
      <c r="R114" t="s">
        <v>674</v>
      </c>
      <c r="S114" t="s">
        <v>320</v>
      </c>
      <c r="T114">
        <v>0.52100000000000002</v>
      </c>
      <c r="U114">
        <v>0.82099999999999995</v>
      </c>
      <c r="V114" t="s">
        <v>320</v>
      </c>
      <c r="W114">
        <v>0.67500000000000004</v>
      </c>
      <c r="X114">
        <v>0.88200000000000001</v>
      </c>
      <c r="Y114">
        <v>27.7</v>
      </c>
      <c r="Z114">
        <v>0.67500000000000004</v>
      </c>
      <c r="AA114">
        <v>3.9409999999999997E-5</v>
      </c>
      <c r="AB114">
        <v>3.9369999999999997E-5</v>
      </c>
      <c r="AC114">
        <v>6.4270000000000006E-5</v>
      </c>
      <c r="AD114">
        <v>1.343E-5</v>
      </c>
      <c r="AE114">
        <v>2.408E-5</v>
      </c>
      <c r="AF114">
        <v>0</v>
      </c>
      <c r="AG114">
        <v>2.9999999999999997E-4</v>
      </c>
      <c r="AH114">
        <v>0</v>
      </c>
      <c r="AI114">
        <v>0</v>
      </c>
      <c r="AJ114">
        <v>0</v>
      </c>
      <c r="AK114">
        <v>0</v>
      </c>
      <c r="AL114">
        <v>1.471E-5</v>
      </c>
      <c r="AM114">
        <v>0</v>
      </c>
      <c r="AN114">
        <v>0</v>
      </c>
    </row>
    <row r="115" spans="1:40" x14ac:dyDescent="0.2">
      <c r="A115" t="s">
        <v>3437</v>
      </c>
      <c r="B115" t="s">
        <v>839</v>
      </c>
      <c r="C115" t="s">
        <v>3438</v>
      </c>
      <c r="D115" t="s">
        <v>309</v>
      </c>
      <c r="E115" t="s">
        <v>310</v>
      </c>
      <c r="F115">
        <v>0</v>
      </c>
      <c r="G115">
        <v>1</v>
      </c>
      <c r="H115" s="17" t="s">
        <v>282</v>
      </c>
      <c r="I115" t="s">
        <v>3439</v>
      </c>
      <c r="J115" s="17">
        <v>46</v>
      </c>
      <c r="K115" s="17">
        <v>41.5</v>
      </c>
      <c r="L115" s="17" t="s">
        <v>304</v>
      </c>
      <c r="M115" s="17" t="s">
        <v>315</v>
      </c>
      <c r="N115" t="s">
        <v>336</v>
      </c>
      <c r="O115" t="s">
        <v>685</v>
      </c>
      <c r="P115" t="s">
        <v>694</v>
      </c>
      <c r="Q115" t="s">
        <v>364</v>
      </c>
      <c r="R115" t="s">
        <v>674</v>
      </c>
      <c r="S115" t="s">
        <v>336</v>
      </c>
      <c r="T115">
        <v>0.44500000000000001</v>
      </c>
      <c r="U115">
        <v>0.10100000000000001</v>
      </c>
      <c r="V115" t="s">
        <v>343</v>
      </c>
      <c r="W115">
        <v>5.0999999999999997E-2</v>
      </c>
      <c r="X115">
        <v>0.14699999999999999</v>
      </c>
      <c r="Y115">
        <v>22.1</v>
      </c>
      <c r="Z115">
        <v>5.0999999999999997E-2</v>
      </c>
      <c r="AA115">
        <v>2.0000000000000001E-4</v>
      </c>
      <c r="AB115">
        <v>2.0000000000000001E-4</v>
      </c>
      <c r="AC115">
        <v>8.9939999999999996E-5</v>
      </c>
      <c r="AD115">
        <v>2.0000000000000001E-4</v>
      </c>
      <c r="AE115">
        <v>0</v>
      </c>
      <c r="AF115">
        <v>0</v>
      </c>
      <c r="AG115">
        <v>4.0000000000000002E-4</v>
      </c>
      <c r="AH115">
        <v>0</v>
      </c>
      <c r="AI115">
        <v>0</v>
      </c>
      <c r="AJ115">
        <v>0</v>
      </c>
      <c r="AK115">
        <v>0</v>
      </c>
      <c r="AL115">
        <v>2.0000000000000001E-4</v>
      </c>
      <c r="AM115">
        <v>5.0000000000000001E-4</v>
      </c>
      <c r="AN115">
        <v>1E-3</v>
      </c>
    </row>
    <row r="116" spans="1:40" x14ac:dyDescent="0.2">
      <c r="A116" t="s">
        <v>3440</v>
      </c>
      <c r="B116" t="s">
        <v>1401</v>
      </c>
      <c r="C116" t="s">
        <v>3343</v>
      </c>
      <c r="D116" t="s">
        <v>309</v>
      </c>
      <c r="E116" t="s">
        <v>310</v>
      </c>
      <c r="F116">
        <v>0</v>
      </c>
      <c r="G116">
        <v>1</v>
      </c>
      <c r="H116" s="17" t="s">
        <v>282</v>
      </c>
      <c r="I116" t="s">
        <v>3441</v>
      </c>
      <c r="J116" s="17">
        <v>60</v>
      </c>
      <c r="K116" s="17">
        <v>44</v>
      </c>
      <c r="L116" s="17" t="s">
        <v>285</v>
      </c>
      <c r="M116" s="17" t="s">
        <v>286</v>
      </c>
      <c r="N116" t="s">
        <v>320</v>
      </c>
      <c r="O116" t="s">
        <v>3442</v>
      </c>
      <c r="P116" t="s">
        <v>3443</v>
      </c>
      <c r="Q116" t="s">
        <v>452</v>
      </c>
      <c r="R116" t="s">
        <v>674</v>
      </c>
      <c r="S116" t="s">
        <v>320</v>
      </c>
      <c r="T116">
        <v>0.76500000000000001</v>
      </c>
      <c r="U116" t="s">
        <v>283</v>
      </c>
      <c r="V116" t="s">
        <v>283</v>
      </c>
      <c r="W116">
        <v>0.38200000000000001</v>
      </c>
      <c r="X116">
        <v>0.70299999999999996</v>
      </c>
      <c r="Y116">
        <v>29.9</v>
      </c>
      <c r="Z116">
        <v>0.38200000000000001</v>
      </c>
      <c r="AA116">
        <v>2.6290000000000001E-5</v>
      </c>
      <c r="AB116">
        <v>2.6270000000000001E-5</v>
      </c>
      <c r="AC116">
        <v>5.1390000000000001E-5</v>
      </c>
      <c r="AD116">
        <v>0</v>
      </c>
      <c r="AE116">
        <v>9.6559999999999997E-5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</row>
    <row r="117" spans="1:40" x14ac:dyDescent="0.2">
      <c r="A117" t="s">
        <v>3444</v>
      </c>
      <c r="B117" t="s">
        <v>3445</v>
      </c>
      <c r="C117" t="s">
        <v>3446</v>
      </c>
      <c r="D117" t="s">
        <v>309</v>
      </c>
      <c r="E117" t="s">
        <v>310</v>
      </c>
      <c r="F117">
        <v>0</v>
      </c>
      <c r="G117">
        <v>1</v>
      </c>
      <c r="H117" s="17" t="s">
        <v>282</v>
      </c>
      <c r="I117" t="s">
        <v>3447</v>
      </c>
      <c r="J117" s="17">
        <v>45</v>
      </c>
      <c r="K117" s="17">
        <v>43.5</v>
      </c>
      <c r="L117" s="17" t="s">
        <v>304</v>
      </c>
      <c r="M117" s="17" t="s">
        <v>2260</v>
      </c>
      <c r="N117" t="s">
        <v>336</v>
      </c>
      <c r="O117" t="s">
        <v>685</v>
      </c>
      <c r="P117" t="s">
        <v>694</v>
      </c>
      <c r="Q117" t="s">
        <v>1384</v>
      </c>
      <c r="R117" t="s">
        <v>674</v>
      </c>
      <c r="S117" t="s">
        <v>320</v>
      </c>
      <c r="T117">
        <v>0.92800000000000005</v>
      </c>
      <c r="U117">
        <v>0.68100000000000005</v>
      </c>
      <c r="V117" t="s">
        <v>320</v>
      </c>
      <c r="W117">
        <v>0.47799999999999998</v>
      </c>
      <c r="X117">
        <v>0.77200000000000002</v>
      </c>
      <c r="Y117">
        <v>25.6</v>
      </c>
      <c r="Z117">
        <v>0.47799999999999998</v>
      </c>
      <c r="AA117">
        <v>9.8490000000000001E-5</v>
      </c>
      <c r="AB117">
        <v>9.8430000000000005E-5</v>
      </c>
      <c r="AC117">
        <v>3.8550000000000002E-5</v>
      </c>
      <c r="AD117">
        <v>2.0000000000000001E-4</v>
      </c>
      <c r="AE117">
        <v>2.406E-5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2.8999999999999998E-3</v>
      </c>
    </row>
    <row r="118" spans="1:40" x14ac:dyDescent="0.2">
      <c r="A118" t="s">
        <v>3448</v>
      </c>
      <c r="B118" t="s">
        <v>910</v>
      </c>
      <c r="C118" t="s">
        <v>3343</v>
      </c>
      <c r="D118" t="s">
        <v>309</v>
      </c>
      <c r="E118" t="s">
        <v>310</v>
      </c>
      <c r="F118">
        <v>0</v>
      </c>
      <c r="G118">
        <v>1</v>
      </c>
      <c r="H118" s="17" t="s">
        <v>312</v>
      </c>
      <c r="I118" t="s">
        <v>3449</v>
      </c>
      <c r="J118" s="17">
        <v>56</v>
      </c>
      <c r="K118" s="17">
        <v>53</v>
      </c>
      <c r="L118" s="17" t="s">
        <v>304</v>
      </c>
      <c r="M118" s="17" t="s">
        <v>638</v>
      </c>
      <c r="N118" t="s">
        <v>320</v>
      </c>
      <c r="O118" t="s">
        <v>3450</v>
      </c>
      <c r="P118" t="s">
        <v>3451</v>
      </c>
      <c r="Q118" t="s">
        <v>364</v>
      </c>
      <c r="R118" t="s">
        <v>674</v>
      </c>
      <c r="S118" t="s">
        <v>320</v>
      </c>
      <c r="T118">
        <v>0.52400000000000002</v>
      </c>
      <c r="U118">
        <v>0.70499999999999996</v>
      </c>
      <c r="V118" t="s">
        <v>320</v>
      </c>
      <c r="W118">
        <v>0.14099999999999999</v>
      </c>
      <c r="X118">
        <v>0.38300000000000001</v>
      </c>
      <c r="Y118">
        <v>18.14</v>
      </c>
      <c r="Z118">
        <v>0.14099999999999999</v>
      </c>
      <c r="AA118" t="s">
        <v>283</v>
      </c>
      <c r="AB118" t="s">
        <v>283</v>
      </c>
      <c r="AC118" t="s">
        <v>283</v>
      </c>
      <c r="AD118" t="s">
        <v>283</v>
      </c>
      <c r="AE118" t="s">
        <v>283</v>
      </c>
      <c r="AF118" t="s">
        <v>283</v>
      </c>
      <c r="AG118" t="s">
        <v>283</v>
      </c>
      <c r="AH118" t="s">
        <v>283</v>
      </c>
      <c r="AI118" t="s">
        <v>283</v>
      </c>
      <c r="AJ118" t="s">
        <v>283</v>
      </c>
      <c r="AK118" t="s">
        <v>283</v>
      </c>
      <c r="AL118" t="s">
        <v>283</v>
      </c>
      <c r="AM118" t="s">
        <v>283</v>
      </c>
      <c r="AN118" t="s">
        <v>283</v>
      </c>
    </row>
    <row r="119" spans="1:40" x14ac:dyDescent="0.2">
      <c r="A119" t="s">
        <v>3452</v>
      </c>
      <c r="B119" t="s">
        <v>488</v>
      </c>
      <c r="C119" t="s">
        <v>3280</v>
      </c>
      <c r="D119" t="s">
        <v>309</v>
      </c>
      <c r="E119" t="s">
        <v>310</v>
      </c>
      <c r="F119">
        <v>0</v>
      </c>
      <c r="G119">
        <v>1</v>
      </c>
      <c r="H119" s="17" t="s">
        <v>282</v>
      </c>
      <c r="I119" t="s">
        <v>3453</v>
      </c>
      <c r="J119" s="17">
        <v>64</v>
      </c>
      <c r="K119" s="17">
        <v>46</v>
      </c>
      <c r="L119" s="17" t="s">
        <v>285</v>
      </c>
      <c r="M119" s="17" t="s">
        <v>352</v>
      </c>
      <c r="N119" t="s">
        <v>320</v>
      </c>
      <c r="O119" t="s">
        <v>685</v>
      </c>
      <c r="P119" t="s">
        <v>694</v>
      </c>
      <c r="Q119" t="s">
        <v>364</v>
      </c>
      <c r="R119" t="s">
        <v>674</v>
      </c>
      <c r="S119" t="s">
        <v>320</v>
      </c>
      <c r="T119">
        <v>0.83399999999999996</v>
      </c>
      <c r="U119">
        <v>0.79700000000000004</v>
      </c>
      <c r="V119" t="s">
        <v>320</v>
      </c>
      <c r="W119">
        <v>0.19400000000000001</v>
      </c>
      <c r="X119">
        <v>0.47899999999999998</v>
      </c>
      <c r="Y119">
        <v>27.3</v>
      </c>
      <c r="Z119">
        <v>0.19400000000000001</v>
      </c>
      <c r="AA119" t="s">
        <v>283</v>
      </c>
      <c r="AB119" t="s">
        <v>283</v>
      </c>
      <c r="AC119" t="s">
        <v>283</v>
      </c>
      <c r="AD119" t="s">
        <v>283</v>
      </c>
      <c r="AE119" t="s">
        <v>283</v>
      </c>
      <c r="AF119" t="s">
        <v>283</v>
      </c>
      <c r="AG119" t="s">
        <v>283</v>
      </c>
      <c r="AH119" t="s">
        <v>283</v>
      </c>
      <c r="AI119" t="s">
        <v>283</v>
      </c>
      <c r="AJ119" t="s">
        <v>283</v>
      </c>
      <c r="AK119" t="s">
        <v>283</v>
      </c>
      <c r="AL119" t="s">
        <v>283</v>
      </c>
      <c r="AM119" t="s">
        <v>283</v>
      </c>
      <c r="AN119" t="s">
        <v>283</v>
      </c>
    </row>
    <row r="120" spans="1:40" x14ac:dyDescent="0.2">
      <c r="A120" t="s">
        <v>3454</v>
      </c>
      <c r="B120" t="s">
        <v>969</v>
      </c>
      <c r="C120" t="s">
        <v>3305</v>
      </c>
      <c r="D120" t="s">
        <v>309</v>
      </c>
      <c r="E120" t="s">
        <v>310</v>
      </c>
      <c r="F120">
        <v>0</v>
      </c>
      <c r="G120">
        <v>1</v>
      </c>
      <c r="H120" s="17" t="s">
        <v>312</v>
      </c>
      <c r="I120" t="s">
        <v>3455</v>
      </c>
      <c r="J120" s="17">
        <v>65</v>
      </c>
      <c r="K120" s="17">
        <v>64</v>
      </c>
      <c r="L120" s="17" t="s">
        <v>304</v>
      </c>
      <c r="M120" s="17" t="s">
        <v>286</v>
      </c>
      <c r="N120" t="s">
        <v>336</v>
      </c>
      <c r="O120" t="s">
        <v>673</v>
      </c>
      <c r="P120" t="s">
        <v>672</v>
      </c>
      <c r="Q120" t="s">
        <v>364</v>
      </c>
      <c r="R120" t="s">
        <v>674</v>
      </c>
      <c r="S120" t="s">
        <v>320</v>
      </c>
      <c r="T120">
        <v>0.92800000000000005</v>
      </c>
      <c r="U120">
        <v>0.20300000000000001</v>
      </c>
      <c r="V120" t="s">
        <v>343</v>
      </c>
      <c r="W120">
        <v>0.24399999999999999</v>
      </c>
      <c r="X120">
        <v>0.55500000000000005</v>
      </c>
      <c r="Y120">
        <v>19.28</v>
      </c>
      <c r="Z120">
        <v>0.24399999999999999</v>
      </c>
      <c r="AA120">
        <v>3.3229999999999999E-5</v>
      </c>
      <c r="AB120">
        <v>3.29E-5</v>
      </c>
      <c r="AC120">
        <v>2.5959999999999999E-5</v>
      </c>
      <c r="AD120">
        <v>4.0859999999999998E-5</v>
      </c>
      <c r="AE120">
        <v>7.2719999999999995E-5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4.0000000000000002E-4</v>
      </c>
    </row>
    <row r="121" spans="1:40" x14ac:dyDescent="0.2">
      <c r="A121" t="s">
        <v>3456</v>
      </c>
      <c r="B121" t="s">
        <v>1106</v>
      </c>
      <c r="C121" t="s">
        <v>3457</v>
      </c>
      <c r="D121" t="s">
        <v>309</v>
      </c>
      <c r="E121" t="s">
        <v>310</v>
      </c>
      <c r="F121">
        <v>0</v>
      </c>
      <c r="G121">
        <v>1</v>
      </c>
      <c r="H121" s="17" t="s">
        <v>282</v>
      </c>
      <c r="I121" t="s">
        <v>3458</v>
      </c>
      <c r="J121" s="17">
        <v>30</v>
      </c>
      <c r="K121" s="17">
        <v>24</v>
      </c>
      <c r="L121" s="17" t="s">
        <v>304</v>
      </c>
      <c r="M121" s="17" t="s">
        <v>432</v>
      </c>
      <c r="N121" t="s">
        <v>336</v>
      </c>
      <c r="O121" t="s">
        <v>3459</v>
      </c>
      <c r="P121" t="s">
        <v>3460</v>
      </c>
      <c r="Q121" t="s">
        <v>364</v>
      </c>
      <c r="R121" t="s">
        <v>674</v>
      </c>
      <c r="S121" t="s">
        <v>336</v>
      </c>
      <c r="T121">
        <v>0.30399999999999999</v>
      </c>
      <c r="U121">
        <v>0.39100000000000001</v>
      </c>
      <c r="V121" t="s">
        <v>343</v>
      </c>
      <c r="W121">
        <v>6.4000000000000001E-2</v>
      </c>
      <c r="X121">
        <v>0.19</v>
      </c>
      <c r="Y121">
        <v>22.8</v>
      </c>
      <c r="Z121">
        <v>6.4000000000000001E-2</v>
      </c>
      <c r="AA121">
        <v>1.3149999999999999E-5</v>
      </c>
      <c r="AB121">
        <v>1.313E-5</v>
      </c>
      <c r="AC121">
        <v>0</v>
      </c>
      <c r="AD121">
        <v>2.692E-5</v>
      </c>
      <c r="AE121">
        <v>2.4150000000000001E-5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1.47E-5</v>
      </c>
      <c r="AM121">
        <v>0</v>
      </c>
      <c r="AN121">
        <v>0</v>
      </c>
    </row>
    <row r="122" spans="1:40" x14ac:dyDescent="0.2">
      <c r="A122" t="s">
        <v>3461</v>
      </c>
      <c r="B122" t="s">
        <v>869</v>
      </c>
      <c r="C122" t="s">
        <v>3462</v>
      </c>
      <c r="D122" t="s">
        <v>309</v>
      </c>
      <c r="E122" t="s">
        <v>310</v>
      </c>
      <c r="F122">
        <v>0</v>
      </c>
      <c r="G122">
        <v>1</v>
      </c>
      <c r="H122" s="17" t="s">
        <v>282</v>
      </c>
      <c r="I122" t="s">
        <v>3463</v>
      </c>
      <c r="J122" s="17">
        <v>41</v>
      </c>
      <c r="K122" s="17">
        <v>30</v>
      </c>
      <c r="L122" s="17" t="s">
        <v>285</v>
      </c>
      <c r="M122" s="17" t="s">
        <v>305</v>
      </c>
      <c r="N122" t="s">
        <v>336</v>
      </c>
      <c r="O122" t="s">
        <v>3464</v>
      </c>
      <c r="P122" t="s">
        <v>3465</v>
      </c>
      <c r="Q122" t="s">
        <v>364</v>
      </c>
      <c r="R122" t="s">
        <v>674</v>
      </c>
      <c r="S122" t="s">
        <v>336</v>
      </c>
      <c r="T122">
        <v>0.39</v>
      </c>
      <c r="U122">
        <v>0.88600000000000001</v>
      </c>
      <c r="V122" t="s">
        <v>320</v>
      </c>
      <c r="W122">
        <v>0.78400000000000003</v>
      </c>
      <c r="X122">
        <v>0.92900000000000005</v>
      </c>
      <c r="Y122">
        <v>23.4</v>
      </c>
      <c r="Z122">
        <v>0.78400000000000003</v>
      </c>
      <c r="AA122">
        <v>4.5989999999999998E-5</v>
      </c>
      <c r="AB122">
        <v>4.5949999999999999E-5</v>
      </c>
      <c r="AC122">
        <v>1.2860000000000001E-5</v>
      </c>
      <c r="AD122">
        <v>8.0630000000000006E-5</v>
      </c>
      <c r="AE122">
        <v>2.408E-5</v>
      </c>
      <c r="AF122">
        <v>0</v>
      </c>
      <c r="AG122">
        <v>0</v>
      </c>
      <c r="AH122">
        <v>0</v>
      </c>
      <c r="AI122">
        <v>2.0000000000000001E-4</v>
      </c>
      <c r="AJ122">
        <v>0</v>
      </c>
      <c r="AK122">
        <v>0</v>
      </c>
      <c r="AL122">
        <v>0</v>
      </c>
      <c r="AM122">
        <v>0</v>
      </c>
      <c r="AN122">
        <v>1E-3</v>
      </c>
    </row>
    <row r="123" spans="1:40" x14ac:dyDescent="0.2">
      <c r="A123" t="s">
        <v>3466</v>
      </c>
      <c r="B123" t="s">
        <v>3342</v>
      </c>
      <c r="C123" t="s">
        <v>3467</v>
      </c>
      <c r="D123" t="s">
        <v>309</v>
      </c>
      <c r="E123" t="s">
        <v>310</v>
      </c>
      <c r="F123">
        <v>1</v>
      </c>
      <c r="G123">
        <v>6</v>
      </c>
      <c r="H123" s="17" t="s">
        <v>735</v>
      </c>
      <c r="I123" t="s">
        <v>3468</v>
      </c>
      <c r="J123" s="17">
        <v>27</v>
      </c>
      <c r="K123" s="17"/>
      <c r="L123" s="17" t="s">
        <v>304</v>
      </c>
      <c r="M123" s="17" t="s">
        <v>286</v>
      </c>
      <c r="N123" t="s">
        <v>336</v>
      </c>
      <c r="O123" t="s">
        <v>3469</v>
      </c>
      <c r="P123" t="s">
        <v>3470</v>
      </c>
      <c r="Q123" t="s">
        <v>364</v>
      </c>
      <c r="R123" t="s">
        <v>674</v>
      </c>
      <c r="S123" t="s">
        <v>320</v>
      </c>
      <c r="T123">
        <v>0.92800000000000005</v>
      </c>
      <c r="U123">
        <v>0.82099999999999995</v>
      </c>
      <c r="V123" t="s">
        <v>320</v>
      </c>
      <c r="W123">
        <v>0.69399999999999995</v>
      </c>
      <c r="X123">
        <v>0.89100000000000001</v>
      </c>
      <c r="Y123">
        <v>24.9</v>
      </c>
      <c r="Z123">
        <v>0.69399999999999995</v>
      </c>
      <c r="AA123">
        <v>2.0000000000000001E-4</v>
      </c>
      <c r="AB123">
        <v>2.0000000000000001E-4</v>
      </c>
      <c r="AC123">
        <v>8.9939999999999996E-5</v>
      </c>
      <c r="AD123">
        <v>2.0000000000000001E-4</v>
      </c>
      <c r="AE123">
        <v>2.4070000000000002E-5</v>
      </c>
      <c r="AF123">
        <v>0</v>
      </c>
      <c r="AG123">
        <v>0</v>
      </c>
      <c r="AH123">
        <v>0</v>
      </c>
      <c r="AI123">
        <v>2.0000000000000001E-4</v>
      </c>
      <c r="AJ123">
        <v>0</v>
      </c>
      <c r="AK123">
        <v>0</v>
      </c>
      <c r="AL123">
        <v>4.4100000000000001E-5</v>
      </c>
      <c r="AM123">
        <v>5.0000000000000001E-4</v>
      </c>
      <c r="AN123">
        <v>3.5000000000000001E-3</v>
      </c>
    </row>
    <row r="124" spans="1:40" x14ac:dyDescent="0.2">
      <c r="A124" t="s">
        <v>3466</v>
      </c>
      <c r="B124" t="s">
        <v>3445</v>
      </c>
      <c r="C124" t="s">
        <v>3467</v>
      </c>
      <c r="D124" t="s">
        <v>309</v>
      </c>
      <c r="E124" t="s">
        <v>310</v>
      </c>
      <c r="F124">
        <v>1</v>
      </c>
      <c r="G124">
        <v>6</v>
      </c>
      <c r="H124" s="17" t="s">
        <v>282</v>
      </c>
      <c r="I124" t="s">
        <v>3468</v>
      </c>
      <c r="J124" s="17">
        <v>45</v>
      </c>
      <c r="K124" s="17">
        <v>43.5</v>
      </c>
      <c r="L124" s="17" t="s">
        <v>304</v>
      </c>
      <c r="M124" s="17" t="s">
        <v>2260</v>
      </c>
      <c r="N124" t="s">
        <v>336</v>
      </c>
      <c r="O124" t="s">
        <v>3469</v>
      </c>
      <c r="P124" t="s">
        <v>3470</v>
      </c>
      <c r="Q124" t="s">
        <v>364</v>
      </c>
      <c r="R124" t="s">
        <v>674</v>
      </c>
      <c r="S124" t="s">
        <v>320</v>
      </c>
      <c r="T124">
        <v>0.92800000000000005</v>
      </c>
      <c r="U124">
        <v>0.82099999999999995</v>
      </c>
      <c r="V124" t="s">
        <v>320</v>
      </c>
      <c r="W124">
        <v>0.69399999999999995</v>
      </c>
      <c r="X124">
        <v>0.89100000000000001</v>
      </c>
      <c r="Y124">
        <v>24.9</v>
      </c>
      <c r="Z124">
        <v>0.69399999999999995</v>
      </c>
      <c r="AA124">
        <v>2.0000000000000001E-4</v>
      </c>
      <c r="AB124">
        <v>2.0000000000000001E-4</v>
      </c>
      <c r="AC124">
        <v>8.9939999999999996E-5</v>
      </c>
      <c r="AD124">
        <v>2.0000000000000001E-4</v>
      </c>
      <c r="AE124">
        <v>2.4070000000000002E-5</v>
      </c>
      <c r="AF124">
        <v>0</v>
      </c>
      <c r="AG124">
        <v>0</v>
      </c>
      <c r="AH124">
        <v>0</v>
      </c>
      <c r="AI124">
        <v>2.0000000000000001E-4</v>
      </c>
      <c r="AJ124">
        <v>0</v>
      </c>
      <c r="AK124">
        <v>0</v>
      </c>
      <c r="AL124">
        <v>4.4100000000000001E-5</v>
      </c>
      <c r="AM124">
        <v>5.0000000000000001E-4</v>
      </c>
      <c r="AN124">
        <v>3.5000000000000001E-3</v>
      </c>
    </row>
    <row r="125" spans="1:40" x14ac:dyDescent="0.2">
      <c r="A125" t="s">
        <v>3466</v>
      </c>
      <c r="B125" t="s">
        <v>762</v>
      </c>
      <c r="C125" t="s">
        <v>3467</v>
      </c>
      <c r="D125" t="s">
        <v>309</v>
      </c>
      <c r="E125" t="s">
        <v>310</v>
      </c>
      <c r="F125">
        <v>1</v>
      </c>
      <c r="G125">
        <v>6</v>
      </c>
      <c r="H125" s="17" t="s">
        <v>312</v>
      </c>
      <c r="I125" t="s">
        <v>3468</v>
      </c>
      <c r="J125" s="17">
        <v>66</v>
      </c>
      <c r="K125" s="17">
        <v>60</v>
      </c>
      <c r="L125" s="17" t="s">
        <v>304</v>
      </c>
      <c r="M125" s="17" t="s">
        <v>315</v>
      </c>
      <c r="N125" t="s">
        <v>336</v>
      </c>
      <c r="O125" t="s">
        <v>3469</v>
      </c>
      <c r="P125" t="s">
        <v>3470</v>
      </c>
      <c r="Q125" t="s">
        <v>364</v>
      </c>
      <c r="R125" t="s">
        <v>674</v>
      </c>
      <c r="S125" t="s">
        <v>320</v>
      </c>
      <c r="T125">
        <v>0.92800000000000005</v>
      </c>
      <c r="U125">
        <v>0.82099999999999995</v>
      </c>
      <c r="V125" t="s">
        <v>320</v>
      </c>
      <c r="W125">
        <v>0.69399999999999995</v>
      </c>
      <c r="X125">
        <v>0.89100000000000001</v>
      </c>
      <c r="Y125">
        <v>24.9</v>
      </c>
      <c r="Z125">
        <v>0.69399999999999995</v>
      </c>
      <c r="AA125">
        <v>2.0000000000000001E-4</v>
      </c>
      <c r="AB125">
        <v>2.0000000000000001E-4</v>
      </c>
      <c r="AC125">
        <v>8.9939999999999996E-5</v>
      </c>
      <c r="AD125">
        <v>2.0000000000000001E-4</v>
      </c>
      <c r="AE125">
        <v>2.4070000000000002E-5</v>
      </c>
      <c r="AF125">
        <v>0</v>
      </c>
      <c r="AG125">
        <v>0</v>
      </c>
      <c r="AH125">
        <v>0</v>
      </c>
      <c r="AI125">
        <v>2.0000000000000001E-4</v>
      </c>
      <c r="AJ125">
        <v>0</v>
      </c>
      <c r="AK125">
        <v>0</v>
      </c>
      <c r="AL125">
        <v>4.4100000000000001E-5</v>
      </c>
      <c r="AM125">
        <v>5.0000000000000001E-4</v>
      </c>
      <c r="AN125">
        <v>3.5000000000000001E-3</v>
      </c>
    </row>
    <row r="126" spans="1:40" x14ac:dyDescent="0.2">
      <c r="A126" t="s">
        <v>3466</v>
      </c>
      <c r="B126" t="s">
        <v>1152</v>
      </c>
      <c r="C126" t="s">
        <v>3467</v>
      </c>
      <c r="D126" t="s">
        <v>309</v>
      </c>
      <c r="E126" t="s">
        <v>310</v>
      </c>
      <c r="F126">
        <v>1</v>
      </c>
      <c r="G126">
        <v>6</v>
      </c>
      <c r="H126" s="17" t="s">
        <v>282</v>
      </c>
      <c r="I126" t="s">
        <v>3468</v>
      </c>
      <c r="J126" s="17">
        <v>49</v>
      </c>
      <c r="K126" s="17">
        <v>44</v>
      </c>
      <c r="L126" s="17" t="s">
        <v>285</v>
      </c>
      <c r="M126" s="17" t="s">
        <v>411</v>
      </c>
      <c r="N126" t="s">
        <v>336</v>
      </c>
      <c r="O126" t="s">
        <v>3469</v>
      </c>
      <c r="P126" t="s">
        <v>3470</v>
      </c>
      <c r="Q126" t="s">
        <v>364</v>
      </c>
      <c r="R126" t="s">
        <v>674</v>
      </c>
      <c r="S126" t="s">
        <v>320</v>
      </c>
      <c r="T126">
        <v>0.92800000000000005</v>
      </c>
      <c r="U126">
        <v>0.82099999999999995</v>
      </c>
      <c r="V126" t="s">
        <v>320</v>
      </c>
      <c r="W126">
        <v>0.69399999999999995</v>
      </c>
      <c r="X126">
        <v>0.89100000000000001</v>
      </c>
      <c r="Y126">
        <v>24.9</v>
      </c>
      <c r="Z126">
        <v>0.69399999999999995</v>
      </c>
      <c r="AA126">
        <v>2.0000000000000001E-4</v>
      </c>
      <c r="AB126">
        <v>2.0000000000000001E-4</v>
      </c>
      <c r="AC126">
        <v>8.9939999999999996E-5</v>
      </c>
      <c r="AD126">
        <v>2.0000000000000001E-4</v>
      </c>
      <c r="AE126">
        <v>2.4070000000000002E-5</v>
      </c>
      <c r="AF126">
        <v>0</v>
      </c>
      <c r="AG126">
        <v>0</v>
      </c>
      <c r="AH126">
        <v>0</v>
      </c>
      <c r="AI126">
        <v>2.0000000000000001E-4</v>
      </c>
      <c r="AJ126">
        <v>0</v>
      </c>
      <c r="AK126">
        <v>0</v>
      </c>
      <c r="AL126">
        <v>4.4100000000000001E-5</v>
      </c>
      <c r="AM126">
        <v>5.0000000000000001E-4</v>
      </c>
      <c r="AN126">
        <v>3.5000000000000001E-3</v>
      </c>
    </row>
    <row r="127" spans="1:40" x14ac:dyDescent="0.2">
      <c r="A127" t="s">
        <v>3466</v>
      </c>
      <c r="B127" t="s">
        <v>2854</v>
      </c>
      <c r="C127" t="s">
        <v>3467</v>
      </c>
      <c r="D127" t="s">
        <v>309</v>
      </c>
      <c r="E127" t="s">
        <v>310</v>
      </c>
      <c r="F127">
        <v>1</v>
      </c>
      <c r="G127">
        <v>6</v>
      </c>
      <c r="H127" s="17" t="s">
        <v>735</v>
      </c>
      <c r="I127" t="s">
        <v>3468</v>
      </c>
      <c r="J127" s="17">
        <v>35</v>
      </c>
      <c r="K127" s="17" t="s">
        <v>735</v>
      </c>
      <c r="L127" s="17" t="s">
        <v>285</v>
      </c>
      <c r="M127" s="17" t="s">
        <v>286</v>
      </c>
      <c r="N127" t="s">
        <v>336</v>
      </c>
      <c r="O127" t="s">
        <v>3469</v>
      </c>
      <c r="P127" t="s">
        <v>3470</v>
      </c>
      <c r="Q127" t="s">
        <v>364</v>
      </c>
      <c r="R127" t="s">
        <v>674</v>
      </c>
      <c r="S127" t="s">
        <v>320</v>
      </c>
      <c r="T127">
        <v>0.92800000000000005</v>
      </c>
      <c r="U127">
        <v>0.82099999999999995</v>
      </c>
      <c r="V127" t="s">
        <v>320</v>
      </c>
      <c r="W127">
        <v>0.69399999999999995</v>
      </c>
      <c r="X127">
        <v>0.89100000000000001</v>
      </c>
      <c r="Y127">
        <v>24.9</v>
      </c>
      <c r="Z127">
        <v>0.69399999999999995</v>
      </c>
      <c r="AA127">
        <v>2.0000000000000001E-4</v>
      </c>
      <c r="AB127">
        <v>2.0000000000000001E-4</v>
      </c>
      <c r="AC127">
        <v>8.9939999999999996E-5</v>
      </c>
      <c r="AD127">
        <v>2.0000000000000001E-4</v>
      </c>
      <c r="AE127">
        <v>2.4070000000000002E-5</v>
      </c>
      <c r="AF127">
        <v>0</v>
      </c>
      <c r="AG127">
        <v>0</v>
      </c>
      <c r="AH127">
        <v>0</v>
      </c>
      <c r="AI127">
        <v>2.0000000000000001E-4</v>
      </c>
      <c r="AJ127">
        <v>0</v>
      </c>
      <c r="AK127">
        <v>0</v>
      </c>
      <c r="AL127">
        <v>4.4100000000000001E-5</v>
      </c>
      <c r="AM127">
        <v>5.0000000000000001E-4</v>
      </c>
      <c r="AN127">
        <v>3.5000000000000001E-3</v>
      </c>
    </row>
    <row r="128" spans="1:40" x14ac:dyDescent="0.2">
      <c r="A128" t="s">
        <v>3466</v>
      </c>
      <c r="B128" t="s">
        <v>1109</v>
      </c>
      <c r="C128" t="s">
        <v>3467</v>
      </c>
      <c r="D128" t="s">
        <v>309</v>
      </c>
      <c r="E128" t="s">
        <v>310</v>
      </c>
      <c r="F128">
        <v>1</v>
      </c>
      <c r="G128">
        <v>6</v>
      </c>
      <c r="H128" s="17" t="s">
        <v>282</v>
      </c>
      <c r="I128" t="s">
        <v>3468</v>
      </c>
      <c r="J128" s="17">
        <v>66</v>
      </c>
      <c r="K128" s="17">
        <v>50</v>
      </c>
      <c r="L128" s="17" t="s">
        <v>304</v>
      </c>
      <c r="M128" s="17" t="s">
        <v>1304</v>
      </c>
      <c r="N128" t="s">
        <v>336</v>
      </c>
      <c r="O128" t="s">
        <v>3469</v>
      </c>
      <c r="P128" t="s">
        <v>3470</v>
      </c>
      <c r="Q128" t="s">
        <v>364</v>
      </c>
      <c r="R128" t="s">
        <v>674</v>
      </c>
      <c r="S128" t="s">
        <v>320</v>
      </c>
      <c r="T128">
        <v>0.92800000000000005</v>
      </c>
      <c r="U128">
        <v>0.82099999999999995</v>
      </c>
      <c r="V128" t="s">
        <v>320</v>
      </c>
      <c r="W128">
        <v>0.69399999999999995</v>
      </c>
      <c r="X128">
        <v>0.89100000000000001</v>
      </c>
      <c r="Y128">
        <v>24.9</v>
      </c>
      <c r="Z128">
        <v>0.69399999999999995</v>
      </c>
      <c r="AA128">
        <v>2.0000000000000001E-4</v>
      </c>
      <c r="AB128">
        <v>2.0000000000000001E-4</v>
      </c>
      <c r="AC128">
        <v>8.9939999999999996E-5</v>
      </c>
      <c r="AD128">
        <v>2.0000000000000001E-4</v>
      </c>
      <c r="AE128">
        <v>2.4070000000000002E-5</v>
      </c>
      <c r="AF128">
        <v>0</v>
      </c>
      <c r="AG128">
        <v>0</v>
      </c>
      <c r="AH128">
        <v>0</v>
      </c>
      <c r="AI128">
        <v>2.0000000000000001E-4</v>
      </c>
      <c r="AJ128">
        <v>0</v>
      </c>
      <c r="AK128">
        <v>0</v>
      </c>
      <c r="AL128">
        <v>4.4100000000000001E-5</v>
      </c>
      <c r="AM128">
        <v>5.0000000000000001E-4</v>
      </c>
      <c r="AN128">
        <v>3.5000000000000001E-3</v>
      </c>
    </row>
    <row r="129" spans="1:40" x14ac:dyDescent="0.2">
      <c r="A129" t="s">
        <v>3471</v>
      </c>
      <c r="B129" t="s">
        <v>608</v>
      </c>
      <c r="C129" t="s">
        <v>3472</v>
      </c>
      <c r="D129" t="s">
        <v>309</v>
      </c>
      <c r="E129" t="s">
        <v>310</v>
      </c>
      <c r="F129">
        <v>0</v>
      </c>
      <c r="G129">
        <v>1</v>
      </c>
      <c r="H129" s="17" t="s">
        <v>312</v>
      </c>
      <c r="I129" t="s">
        <v>3473</v>
      </c>
      <c r="J129" s="17">
        <v>59</v>
      </c>
      <c r="K129" s="17">
        <v>53</v>
      </c>
      <c r="L129" s="17" t="s">
        <v>304</v>
      </c>
      <c r="M129" s="17" t="s">
        <v>315</v>
      </c>
      <c r="N129" t="s">
        <v>320</v>
      </c>
      <c r="O129" t="s">
        <v>685</v>
      </c>
      <c r="P129" t="s">
        <v>694</v>
      </c>
      <c r="Q129" t="s">
        <v>364</v>
      </c>
      <c r="R129" t="s">
        <v>674</v>
      </c>
      <c r="S129" t="s">
        <v>320</v>
      </c>
      <c r="T129">
        <v>0.83399999999999996</v>
      </c>
      <c r="U129">
        <v>0.86299999999999999</v>
      </c>
      <c r="V129" t="s">
        <v>320</v>
      </c>
      <c r="W129">
        <v>0.748</v>
      </c>
      <c r="X129">
        <v>0.91400000000000003</v>
      </c>
      <c r="Y129">
        <v>28.7</v>
      </c>
      <c r="Z129">
        <v>0.748</v>
      </c>
      <c r="AA129">
        <v>6.5699999999999998E-6</v>
      </c>
      <c r="AB129">
        <v>6.5660000000000003E-6</v>
      </c>
      <c r="AC129">
        <v>1.2840000000000001E-5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1.47E-5</v>
      </c>
      <c r="AM129">
        <v>0</v>
      </c>
      <c r="AN129">
        <v>0</v>
      </c>
    </row>
    <row r="130" spans="1:40" x14ac:dyDescent="0.2">
      <c r="A130" t="s">
        <v>3474</v>
      </c>
      <c r="B130" t="s">
        <v>2746</v>
      </c>
      <c r="C130" t="s">
        <v>3457</v>
      </c>
      <c r="D130" t="s">
        <v>309</v>
      </c>
      <c r="E130" t="s">
        <v>310</v>
      </c>
      <c r="F130">
        <v>1</v>
      </c>
      <c r="G130">
        <v>1</v>
      </c>
      <c r="H130" s="17" t="s">
        <v>735</v>
      </c>
      <c r="I130" t="s">
        <v>3475</v>
      </c>
      <c r="J130" s="17">
        <v>35</v>
      </c>
      <c r="K130" s="17"/>
      <c r="L130" s="17" t="s">
        <v>304</v>
      </c>
      <c r="M130" s="17" t="s">
        <v>315</v>
      </c>
      <c r="N130" t="s">
        <v>336</v>
      </c>
      <c r="O130" t="s">
        <v>3476</v>
      </c>
      <c r="P130" t="s">
        <v>3477</v>
      </c>
      <c r="Q130" t="s">
        <v>452</v>
      </c>
      <c r="R130" t="s">
        <v>674</v>
      </c>
      <c r="S130" t="s">
        <v>320</v>
      </c>
      <c r="T130">
        <v>0.79400000000000004</v>
      </c>
      <c r="U130">
        <v>0.92400000000000004</v>
      </c>
      <c r="V130" t="s">
        <v>320</v>
      </c>
      <c r="W130">
        <v>0.33100000000000002</v>
      </c>
      <c r="X130">
        <v>0.65700000000000003</v>
      </c>
      <c r="Y130">
        <v>26.2</v>
      </c>
      <c r="Z130">
        <v>0.33100000000000002</v>
      </c>
      <c r="AA130">
        <v>1.6999999999999999E-3</v>
      </c>
      <c r="AB130">
        <v>1.6999999999999999E-3</v>
      </c>
      <c r="AC130">
        <v>1.9E-3</v>
      </c>
      <c r="AD130">
        <v>1.4E-3</v>
      </c>
      <c r="AE130">
        <v>8.0000000000000004E-4</v>
      </c>
      <c r="AF130">
        <v>0</v>
      </c>
      <c r="AG130">
        <v>1.1999999999999999E-3</v>
      </c>
      <c r="AH130">
        <v>0</v>
      </c>
      <c r="AI130">
        <v>8.0000000000000004E-4</v>
      </c>
      <c r="AJ130">
        <v>4.0000000000000002E-4</v>
      </c>
      <c r="AK130">
        <v>0</v>
      </c>
      <c r="AL130">
        <v>2.7000000000000001E-3</v>
      </c>
      <c r="AM130">
        <v>1.9E-3</v>
      </c>
      <c r="AN130">
        <v>1.6999999999999999E-3</v>
      </c>
    </row>
    <row r="131" spans="1:40" x14ac:dyDescent="0.2">
      <c r="A131" t="s">
        <v>3478</v>
      </c>
      <c r="B131" t="s">
        <v>979</v>
      </c>
      <c r="C131" t="s">
        <v>3479</v>
      </c>
      <c r="D131" t="s">
        <v>309</v>
      </c>
      <c r="E131" t="s">
        <v>310</v>
      </c>
      <c r="F131">
        <v>0</v>
      </c>
      <c r="G131">
        <v>1</v>
      </c>
      <c r="H131" s="17" t="s">
        <v>312</v>
      </c>
      <c r="I131" t="s">
        <v>3480</v>
      </c>
      <c r="J131" s="17">
        <v>75</v>
      </c>
      <c r="K131" s="17">
        <v>65</v>
      </c>
      <c r="L131" s="17" t="s">
        <v>304</v>
      </c>
      <c r="M131" s="17" t="s">
        <v>1728</v>
      </c>
      <c r="N131" t="s">
        <v>336</v>
      </c>
      <c r="O131" t="s">
        <v>3481</v>
      </c>
      <c r="P131" t="s">
        <v>3482</v>
      </c>
      <c r="Q131" t="s">
        <v>364</v>
      </c>
      <c r="R131" t="s">
        <v>674</v>
      </c>
      <c r="S131" t="s">
        <v>336</v>
      </c>
      <c r="T131">
        <v>0.36899999999999999</v>
      </c>
      <c r="U131">
        <v>0.67700000000000005</v>
      </c>
      <c r="V131" t="s">
        <v>320</v>
      </c>
      <c r="W131">
        <v>0.34300000000000003</v>
      </c>
      <c r="X131">
        <v>0.66800000000000004</v>
      </c>
      <c r="Y131">
        <v>24.1</v>
      </c>
      <c r="Z131">
        <v>0.34300000000000003</v>
      </c>
      <c r="AA131">
        <v>8.9999999999999998E-4</v>
      </c>
      <c r="AB131">
        <v>8.9999999999999998E-4</v>
      </c>
      <c r="AC131">
        <v>8.9999999999999998E-4</v>
      </c>
      <c r="AD131">
        <v>8.0000000000000004E-4</v>
      </c>
      <c r="AE131">
        <v>5.9999999999999995E-4</v>
      </c>
      <c r="AF131">
        <v>0</v>
      </c>
      <c r="AG131">
        <v>8.0000000000000004E-4</v>
      </c>
      <c r="AH131">
        <v>2.3E-3</v>
      </c>
      <c r="AI131">
        <v>2.0000000000000001E-4</v>
      </c>
      <c r="AJ131">
        <v>9.4250000000000001E-5</v>
      </c>
      <c r="AK131">
        <v>0</v>
      </c>
      <c r="AL131">
        <v>1.1000000000000001E-3</v>
      </c>
      <c r="AM131">
        <v>2.3999999999999998E-3</v>
      </c>
      <c r="AN131">
        <v>0</v>
      </c>
    </row>
    <row r="132" spans="1:40" x14ac:dyDescent="0.2">
      <c r="A132" t="s">
        <v>3483</v>
      </c>
      <c r="B132" t="s">
        <v>1432</v>
      </c>
      <c r="C132" t="s">
        <v>3484</v>
      </c>
      <c r="D132" t="s">
        <v>309</v>
      </c>
      <c r="E132" t="s">
        <v>310</v>
      </c>
      <c r="F132">
        <v>0</v>
      </c>
      <c r="G132">
        <v>1</v>
      </c>
      <c r="H132" s="17" t="s">
        <v>282</v>
      </c>
      <c r="I132" t="s">
        <v>3485</v>
      </c>
      <c r="J132" s="17">
        <v>52</v>
      </c>
      <c r="K132" s="17">
        <v>45.5</v>
      </c>
      <c r="L132" s="17" t="s">
        <v>285</v>
      </c>
      <c r="M132" s="17" t="s">
        <v>447</v>
      </c>
      <c r="N132" t="s">
        <v>320</v>
      </c>
      <c r="O132" t="s">
        <v>3486</v>
      </c>
      <c r="P132" t="s">
        <v>3487</v>
      </c>
      <c r="Q132" t="s">
        <v>1384</v>
      </c>
      <c r="R132" t="s">
        <v>674</v>
      </c>
      <c r="S132" t="s">
        <v>320</v>
      </c>
      <c r="T132">
        <v>0.79400000000000004</v>
      </c>
      <c r="U132">
        <v>0.82099999999999995</v>
      </c>
      <c r="V132" t="s">
        <v>320</v>
      </c>
      <c r="W132">
        <v>0.76</v>
      </c>
      <c r="X132">
        <v>0.91900000000000004</v>
      </c>
      <c r="Y132">
        <v>32</v>
      </c>
      <c r="Z132">
        <v>0.76</v>
      </c>
      <c r="AA132">
        <v>3.9390000000000001E-5</v>
      </c>
      <c r="AB132">
        <v>3.9369999999999997E-5</v>
      </c>
      <c r="AC132">
        <v>0</v>
      </c>
      <c r="AD132">
        <v>8.0530000000000003E-5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1.47E-5</v>
      </c>
      <c r="AM132">
        <v>0</v>
      </c>
      <c r="AN132">
        <v>1E-3</v>
      </c>
    </row>
    <row r="133" spans="1:40" x14ac:dyDescent="0.2">
      <c r="A133" t="s">
        <v>3488</v>
      </c>
      <c r="B133" t="s">
        <v>2287</v>
      </c>
      <c r="C133" t="s">
        <v>3489</v>
      </c>
      <c r="D133" t="s">
        <v>309</v>
      </c>
      <c r="E133" t="s">
        <v>310</v>
      </c>
      <c r="F133">
        <v>0</v>
      </c>
      <c r="G133">
        <v>1</v>
      </c>
      <c r="H133" s="17" t="s">
        <v>282</v>
      </c>
      <c r="I133" t="s">
        <v>3490</v>
      </c>
      <c r="J133" s="17">
        <v>58</v>
      </c>
      <c r="K133" s="17">
        <v>49</v>
      </c>
      <c r="L133" s="17" t="s">
        <v>285</v>
      </c>
      <c r="M133" s="17" t="s">
        <v>286</v>
      </c>
      <c r="N133" t="s">
        <v>336</v>
      </c>
      <c r="O133" t="s">
        <v>3491</v>
      </c>
      <c r="P133" t="s">
        <v>3492</v>
      </c>
      <c r="Q133" t="s">
        <v>364</v>
      </c>
      <c r="R133" t="s">
        <v>674</v>
      </c>
      <c r="S133" t="s">
        <v>320</v>
      </c>
      <c r="T133">
        <v>0.52100000000000002</v>
      </c>
      <c r="U133">
        <v>0.68799999999999994</v>
      </c>
      <c r="V133" t="s">
        <v>320</v>
      </c>
      <c r="W133">
        <v>9.4E-2</v>
      </c>
      <c r="X133">
        <v>0.27600000000000002</v>
      </c>
      <c r="Y133">
        <v>23.2</v>
      </c>
      <c r="Z133">
        <v>9.4E-2</v>
      </c>
      <c r="AA133">
        <v>4.5939999999999997E-5</v>
      </c>
      <c r="AB133">
        <v>4.5930000000000002E-5</v>
      </c>
      <c r="AC133">
        <v>5.1369999999999998E-5</v>
      </c>
      <c r="AD133">
        <v>4.0269999999999999E-5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1.4E-3</v>
      </c>
    </row>
    <row r="134" spans="1:40" x14ac:dyDescent="0.2">
      <c r="A134" t="s">
        <v>3493</v>
      </c>
      <c r="B134" t="s">
        <v>634</v>
      </c>
      <c r="C134" t="s">
        <v>3494</v>
      </c>
      <c r="D134" t="s">
        <v>309</v>
      </c>
      <c r="E134" t="s">
        <v>310</v>
      </c>
      <c r="F134">
        <v>0</v>
      </c>
      <c r="G134">
        <v>1</v>
      </c>
      <c r="H134" s="17" t="s">
        <v>312</v>
      </c>
      <c r="I134" t="s">
        <v>3495</v>
      </c>
      <c r="J134" s="17">
        <v>69</v>
      </c>
      <c r="K134" s="17">
        <v>58</v>
      </c>
      <c r="L134" s="17" t="s">
        <v>304</v>
      </c>
      <c r="M134" s="17" t="s">
        <v>638</v>
      </c>
      <c r="N134" t="s">
        <v>336</v>
      </c>
      <c r="O134" t="s">
        <v>685</v>
      </c>
      <c r="P134" t="s">
        <v>694</v>
      </c>
      <c r="Q134" t="s">
        <v>364</v>
      </c>
      <c r="R134" t="s">
        <v>674</v>
      </c>
      <c r="S134" t="s">
        <v>336</v>
      </c>
      <c r="T134">
        <v>0.38900000000000001</v>
      </c>
      <c r="U134">
        <v>0.30299999999999999</v>
      </c>
      <c r="V134" t="s">
        <v>343</v>
      </c>
      <c r="W134">
        <v>0.215</v>
      </c>
      <c r="X134">
        <v>0.51200000000000001</v>
      </c>
      <c r="Y134">
        <v>20.6</v>
      </c>
      <c r="Z134">
        <v>0.215</v>
      </c>
      <c r="AA134">
        <v>6.5699999999999998E-6</v>
      </c>
      <c r="AB134">
        <v>6.567E-6</v>
      </c>
      <c r="AC134">
        <v>0</v>
      </c>
      <c r="AD134">
        <v>1.345E-5</v>
      </c>
      <c r="AE134">
        <v>2.4130000000000001E-5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x14ac:dyDescent="0.2">
      <c r="A135" t="s">
        <v>3496</v>
      </c>
      <c r="B135" t="s">
        <v>1253</v>
      </c>
      <c r="C135" t="s">
        <v>3497</v>
      </c>
      <c r="D135" t="s">
        <v>309</v>
      </c>
      <c r="E135" t="s">
        <v>310</v>
      </c>
      <c r="F135">
        <v>1</v>
      </c>
      <c r="G135">
        <v>1</v>
      </c>
      <c r="H135" s="17" t="s">
        <v>735</v>
      </c>
      <c r="I135" t="s">
        <v>3498</v>
      </c>
      <c r="J135" s="17">
        <v>52</v>
      </c>
      <c r="K135" s="17"/>
      <c r="L135" s="17" t="s">
        <v>285</v>
      </c>
      <c r="M135" s="17" t="s">
        <v>315</v>
      </c>
      <c r="N135" t="s">
        <v>336</v>
      </c>
      <c r="O135" t="s">
        <v>685</v>
      </c>
      <c r="P135" t="s">
        <v>694</v>
      </c>
      <c r="Q135" t="s">
        <v>364</v>
      </c>
      <c r="R135" t="s">
        <v>674</v>
      </c>
      <c r="S135" t="s">
        <v>320</v>
      </c>
      <c r="T135">
        <v>0.72199999999999998</v>
      </c>
      <c r="U135" t="s">
        <v>283</v>
      </c>
      <c r="V135" t="s">
        <v>283</v>
      </c>
      <c r="W135">
        <v>0.34899999999999998</v>
      </c>
      <c r="X135">
        <v>0.67400000000000004</v>
      </c>
      <c r="Y135">
        <v>27</v>
      </c>
      <c r="Z135">
        <v>0.34899999999999998</v>
      </c>
      <c r="AA135">
        <v>2.0000000000000001E-4</v>
      </c>
      <c r="AB135">
        <v>2.0000000000000001E-4</v>
      </c>
      <c r="AC135">
        <v>2.0000000000000001E-4</v>
      </c>
      <c r="AD135">
        <v>2.0000000000000001E-4</v>
      </c>
      <c r="AE135">
        <v>1E-4</v>
      </c>
      <c r="AF135">
        <v>0</v>
      </c>
      <c r="AG135">
        <v>6.9999999999999999E-4</v>
      </c>
      <c r="AH135">
        <v>0</v>
      </c>
      <c r="AI135">
        <v>5.9999999999999995E-4</v>
      </c>
      <c r="AJ135">
        <v>0</v>
      </c>
      <c r="AK135">
        <v>0</v>
      </c>
      <c r="AL135">
        <v>1E-4</v>
      </c>
      <c r="AM135">
        <v>5.0000000000000001E-4</v>
      </c>
      <c r="AN135">
        <v>2.0000000000000001E-4</v>
      </c>
    </row>
    <row r="136" spans="1:40" x14ac:dyDescent="0.2">
      <c r="A136" t="s">
        <v>3499</v>
      </c>
      <c r="B136" t="s">
        <v>951</v>
      </c>
      <c r="C136" t="s">
        <v>3500</v>
      </c>
      <c r="D136" t="s">
        <v>309</v>
      </c>
      <c r="E136" t="s">
        <v>310</v>
      </c>
      <c r="F136">
        <v>0</v>
      </c>
      <c r="G136">
        <v>1</v>
      </c>
      <c r="H136" s="17" t="s">
        <v>312</v>
      </c>
      <c r="I136" t="s">
        <v>3501</v>
      </c>
      <c r="J136" s="17">
        <v>53</v>
      </c>
      <c r="K136" s="17">
        <v>51</v>
      </c>
      <c r="L136" s="17" t="s">
        <v>304</v>
      </c>
      <c r="M136" s="17" t="s">
        <v>305</v>
      </c>
      <c r="N136" t="s">
        <v>336</v>
      </c>
      <c r="O136" t="s">
        <v>3502</v>
      </c>
      <c r="P136" t="s">
        <v>3503</v>
      </c>
      <c r="Q136" t="s">
        <v>364</v>
      </c>
      <c r="R136" t="s">
        <v>674</v>
      </c>
      <c r="S136" t="s">
        <v>320</v>
      </c>
      <c r="T136">
        <v>0.64800000000000002</v>
      </c>
      <c r="U136">
        <v>0.49199999999999999</v>
      </c>
      <c r="V136" t="s">
        <v>331</v>
      </c>
      <c r="W136">
        <v>0.222</v>
      </c>
      <c r="X136">
        <v>0.52300000000000002</v>
      </c>
      <c r="Y136">
        <v>20.9</v>
      </c>
      <c r="Z136">
        <v>0.222</v>
      </c>
      <c r="AA136">
        <v>1.9700000000000001E-5</v>
      </c>
      <c r="AB136">
        <v>1.9680000000000001E-5</v>
      </c>
      <c r="AC136">
        <v>1.2850000000000001E-5</v>
      </c>
      <c r="AD136">
        <v>2.686E-5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5.0000000000000001E-4</v>
      </c>
      <c r="AN136">
        <v>4.0000000000000002E-4</v>
      </c>
    </row>
    <row r="137" spans="1:40" x14ac:dyDescent="0.2">
      <c r="A137" t="s">
        <v>3504</v>
      </c>
      <c r="B137" t="s">
        <v>2967</v>
      </c>
      <c r="C137" t="s">
        <v>3505</v>
      </c>
      <c r="D137" t="s">
        <v>309</v>
      </c>
      <c r="E137" t="s">
        <v>310</v>
      </c>
      <c r="F137">
        <v>0</v>
      </c>
      <c r="G137">
        <v>1</v>
      </c>
      <c r="H137" s="17" t="s">
        <v>282</v>
      </c>
      <c r="I137" t="s">
        <v>3506</v>
      </c>
      <c r="J137" s="17">
        <v>43</v>
      </c>
      <c r="K137" s="17">
        <v>34</v>
      </c>
      <c r="L137" s="17" t="s">
        <v>304</v>
      </c>
      <c r="M137" s="17" t="s">
        <v>315</v>
      </c>
      <c r="N137" t="s">
        <v>336</v>
      </c>
      <c r="O137" t="s">
        <v>3507</v>
      </c>
      <c r="P137" t="s">
        <v>3508</v>
      </c>
      <c r="Q137" t="s">
        <v>452</v>
      </c>
      <c r="R137" t="s">
        <v>674</v>
      </c>
      <c r="S137" t="s">
        <v>320</v>
      </c>
      <c r="T137">
        <v>0.76500000000000001</v>
      </c>
      <c r="U137">
        <v>0.55100000000000005</v>
      </c>
      <c r="V137" t="s">
        <v>331</v>
      </c>
      <c r="W137">
        <v>0.77200000000000002</v>
      </c>
      <c r="X137">
        <v>0.92400000000000004</v>
      </c>
      <c r="Y137">
        <v>26.1</v>
      </c>
      <c r="Z137">
        <v>0.77200000000000002</v>
      </c>
      <c r="AA137">
        <v>1E-4</v>
      </c>
      <c r="AB137">
        <v>1E-4</v>
      </c>
      <c r="AC137">
        <v>1E-4</v>
      </c>
      <c r="AD137">
        <v>2.0000000000000001E-4</v>
      </c>
      <c r="AE137">
        <v>5.0000000000000001E-4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2.94E-5</v>
      </c>
      <c r="AM137">
        <v>0</v>
      </c>
      <c r="AN137">
        <v>0</v>
      </c>
    </row>
    <row r="138" spans="1:40" x14ac:dyDescent="0.2">
      <c r="A138" t="s">
        <v>3509</v>
      </c>
      <c r="B138" t="s">
        <v>791</v>
      </c>
      <c r="C138" t="s">
        <v>3489</v>
      </c>
      <c r="D138" t="s">
        <v>309</v>
      </c>
      <c r="E138" t="s">
        <v>310</v>
      </c>
      <c r="F138">
        <v>0</v>
      </c>
      <c r="G138">
        <v>1</v>
      </c>
      <c r="H138" s="17" t="s">
        <v>312</v>
      </c>
      <c r="I138" t="s">
        <v>3510</v>
      </c>
      <c r="J138" s="17">
        <v>65</v>
      </c>
      <c r="K138" s="17">
        <v>56</v>
      </c>
      <c r="L138" s="17" t="s">
        <v>304</v>
      </c>
      <c r="M138" s="17" t="s">
        <v>315</v>
      </c>
      <c r="N138" t="s">
        <v>320</v>
      </c>
      <c r="O138" t="s">
        <v>3491</v>
      </c>
      <c r="P138" t="s">
        <v>3492</v>
      </c>
      <c r="Q138" t="s">
        <v>452</v>
      </c>
      <c r="R138" t="s">
        <v>674</v>
      </c>
      <c r="S138" t="s">
        <v>320</v>
      </c>
      <c r="T138">
        <v>0.83399999999999996</v>
      </c>
      <c r="U138">
        <v>0.752</v>
      </c>
      <c r="V138" t="s">
        <v>320</v>
      </c>
      <c r="W138">
        <v>0.22500000000000001</v>
      </c>
      <c r="X138">
        <v>0.52700000000000002</v>
      </c>
      <c r="Y138">
        <v>24.3</v>
      </c>
      <c r="Z138">
        <v>0.22500000000000001</v>
      </c>
      <c r="AA138">
        <v>5.257E-5</v>
      </c>
      <c r="AB138">
        <v>5.2540000000000002E-5</v>
      </c>
      <c r="AC138">
        <v>2.5700000000000001E-5</v>
      </c>
      <c r="AD138">
        <v>8.0710000000000005E-5</v>
      </c>
      <c r="AE138">
        <v>0</v>
      </c>
      <c r="AF138">
        <v>0</v>
      </c>
      <c r="AG138">
        <v>6.5439999999999997E-5</v>
      </c>
      <c r="AH138">
        <v>0</v>
      </c>
      <c r="AI138">
        <v>0</v>
      </c>
      <c r="AJ138">
        <v>0</v>
      </c>
      <c r="AK138">
        <v>0</v>
      </c>
      <c r="AL138">
        <v>4.4100000000000001E-5</v>
      </c>
      <c r="AM138">
        <v>0</v>
      </c>
      <c r="AN138">
        <v>8.0000000000000004E-4</v>
      </c>
    </row>
    <row r="139" spans="1:40" x14ac:dyDescent="0.2">
      <c r="A139" t="s">
        <v>3511</v>
      </c>
      <c r="B139" t="s">
        <v>734</v>
      </c>
      <c r="C139" t="s">
        <v>3512</v>
      </c>
      <c r="D139" t="s">
        <v>309</v>
      </c>
      <c r="E139" t="s">
        <v>310</v>
      </c>
      <c r="F139">
        <v>1</v>
      </c>
      <c r="G139">
        <v>1</v>
      </c>
      <c r="H139" s="17" t="s">
        <v>735</v>
      </c>
      <c r="I139" t="s">
        <v>3513</v>
      </c>
      <c r="J139" s="17">
        <v>53</v>
      </c>
      <c r="K139" s="17"/>
      <c r="L139" s="17" t="s">
        <v>285</v>
      </c>
      <c r="M139" s="17" t="s">
        <v>305</v>
      </c>
      <c r="N139" t="s">
        <v>320</v>
      </c>
      <c r="O139" t="s">
        <v>3514</v>
      </c>
      <c r="P139" t="s">
        <v>3515</v>
      </c>
      <c r="Q139" t="s">
        <v>364</v>
      </c>
      <c r="R139" t="s">
        <v>674</v>
      </c>
      <c r="S139" t="s">
        <v>320</v>
      </c>
      <c r="T139">
        <v>0.92800000000000005</v>
      </c>
      <c r="U139">
        <v>0.46600000000000003</v>
      </c>
      <c r="V139" t="s">
        <v>331</v>
      </c>
      <c r="W139">
        <v>0.158</v>
      </c>
      <c r="X139">
        <v>0.41599999999999998</v>
      </c>
      <c r="Y139">
        <v>23.7</v>
      </c>
      <c r="Z139">
        <v>0.158</v>
      </c>
      <c r="AA139" t="s">
        <v>283</v>
      </c>
      <c r="AB139" t="s">
        <v>283</v>
      </c>
      <c r="AC139" t="s">
        <v>283</v>
      </c>
      <c r="AD139" t="s">
        <v>283</v>
      </c>
      <c r="AE139" t="s">
        <v>283</v>
      </c>
      <c r="AF139" t="s">
        <v>283</v>
      </c>
      <c r="AG139" t="s">
        <v>283</v>
      </c>
      <c r="AH139" t="s">
        <v>283</v>
      </c>
      <c r="AI139" t="s">
        <v>283</v>
      </c>
      <c r="AJ139" t="s">
        <v>283</v>
      </c>
      <c r="AK139" t="s">
        <v>283</v>
      </c>
      <c r="AL139" t="s">
        <v>283</v>
      </c>
      <c r="AM139" t="s">
        <v>283</v>
      </c>
      <c r="AN139" t="s">
        <v>283</v>
      </c>
    </row>
    <row r="140" spans="1:40" x14ac:dyDescent="0.2">
      <c r="A140" t="s">
        <v>3516</v>
      </c>
      <c r="B140" t="s">
        <v>1047</v>
      </c>
      <c r="C140" t="s">
        <v>3517</v>
      </c>
      <c r="D140" t="s">
        <v>309</v>
      </c>
      <c r="E140" t="s">
        <v>310</v>
      </c>
      <c r="F140">
        <v>0</v>
      </c>
      <c r="G140">
        <v>1</v>
      </c>
      <c r="H140" s="17" t="s">
        <v>312</v>
      </c>
      <c r="I140" t="s">
        <v>3518</v>
      </c>
      <c r="J140" s="17">
        <v>56</v>
      </c>
      <c r="K140" s="17">
        <v>54</v>
      </c>
      <c r="L140" s="17" t="s">
        <v>304</v>
      </c>
      <c r="M140" s="17" t="s">
        <v>305</v>
      </c>
      <c r="N140" t="s">
        <v>320</v>
      </c>
      <c r="O140" t="s">
        <v>685</v>
      </c>
      <c r="P140" t="s">
        <v>694</v>
      </c>
      <c r="Q140" t="s">
        <v>452</v>
      </c>
      <c r="R140" t="s">
        <v>674</v>
      </c>
      <c r="S140" t="s">
        <v>320</v>
      </c>
      <c r="T140">
        <v>0.74199999999999999</v>
      </c>
      <c r="U140">
        <v>0.92400000000000004</v>
      </c>
      <c r="V140" t="s">
        <v>320</v>
      </c>
      <c r="W140">
        <v>0.59899999999999998</v>
      </c>
      <c r="X140">
        <v>0.84299999999999997</v>
      </c>
      <c r="Y140">
        <v>32</v>
      </c>
      <c r="Z140">
        <v>0.59899999999999998</v>
      </c>
      <c r="AA140">
        <v>1E-4</v>
      </c>
      <c r="AB140">
        <v>1E-4</v>
      </c>
      <c r="AC140">
        <v>1E-4</v>
      </c>
      <c r="AD140">
        <v>1E-4</v>
      </c>
      <c r="AE140">
        <v>4.0000000000000002E-4</v>
      </c>
      <c r="AF140">
        <v>0</v>
      </c>
      <c r="AG140">
        <v>0</v>
      </c>
      <c r="AH140">
        <v>0</v>
      </c>
      <c r="AI140">
        <v>2.0000000000000001E-4</v>
      </c>
      <c r="AJ140">
        <v>0</v>
      </c>
      <c r="AK140">
        <v>0</v>
      </c>
      <c r="AL140">
        <v>5.8810000000000001E-5</v>
      </c>
      <c r="AM140">
        <v>0</v>
      </c>
      <c r="AN140">
        <v>0</v>
      </c>
    </row>
    <row r="141" spans="1:40" x14ac:dyDescent="0.2">
      <c r="A141" t="s">
        <v>3519</v>
      </c>
      <c r="B141" t="s">
        <v>1255</v>
      </c>
      <c r="C141" t="s">
        <v>3517</v>
      </c>
      <c r="D141" t="s">
        <v>309</v>
      </c>
      <c r="E141" t="s">
        <v>310</v>
      </c>
      <c r="F141">
        <v>1</v>
      </c>
      <c r="G141">
        <v>1</v>
      </c>
      <c r="H141" s="17" t="s">
        <v>735</v>
      </c>
      <c r="I141" t="s">
        <v>3520</v>
      </c>
      <c r="J141" s="17">
        <v>64</v>
      </c>
      <c r="K141" s="17"/>
      <c r="L141" s="17" t="s">
        <v>285</v>
      </c>
      <c r="M141" s="17" t="s">
        <v>432</v>
      </c>
      <c r="N141" t="s">
        <v>336</v>
      </c>
      <c r="O141" t="s">
        <v>3521</v>
      </c>
      <c r="P141" t="s">
        <v>3522</v>
      </c>
      <c r="Q141" t="s">
        <v>452</v>
      </c>
      <c r="R141" t="s">
        <v>674</v>
      </c>
      <c r="S141" t="s">
        <v>320</v>
      </c>
      <c r="T141">
        <v>0.51700000000000002</v>
      </c>
      <c r="U141">
        <v>0.63600000000000001</v>
      </c>
      <c r="V141" t="s">
        <v>331</v>
      </c>
      <c r="W141">
        <v>0.19</v>
      </c>
      <c r="X141">
        <v>0.47199999999999998</v>
      </c>
      <c r="Y141">
        <v>27.7</v>
      </c>
      <c r="Z141">
        <v>0.19</v>
      </c>
      <c r="AA141">
        <v>7.894E-5</v>
      </c>
      <c r="AB141">
        <v>7.8789999999999996E-5</v>
      </c>
      <c r="AC141">
        <v>2.5740000000000001E-5</v>
      </c>
      <c r="AD141">
        <v>1E-4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2.5000000000000001E-3</v>
      </c>
    </row>
    <row r="142" spans="1:40" x14ac:dyDescent="0.2">
      <c r="A142" t="s">
        <v>3523</v>
      </c>
      <c r="B142" t="s">
        <v>700</v>
      </c>
      <c r="C142" t="s">
        <v>3512</v>
      </c>
      <c r="D142" t="s">
        <v>309</v>
      </c>
      <c r="E142" t="s">
        <v>310</v>
      </c>
      <c r="F142">
        <v>0</v>
      </c>
      <c r="G142">
        <v>2</v>
      </c>
      <c r="H142" s="17" t="s">
        <v>312</v>
      </c>
      <c r="I142" t="s">
        <v>3524</v>
      </c>
      <c r="J142" s="17">
        <v>56</v>
      </c>
      <c r="K142" s="17" t="s">
        <v>702</v>
      </c>
      <c r="L142" s="17" t="s">
        <v>304</v>
      </c>
      <c r="M142" s="17" t="s">
        <v>315</v>
      </c>
      <c r="N142" t="s">
        <v>336</v>
      </c>
      <c r="O142" t="s">
        <v>3514</v>
      </c>
      <c r="P142" t="s">
        <v>3515</v>
      </c>
      <c r="Q142" t="s">
        <v>364</v>
      </c>
      <c r="R142" t="s">
        <v>674</v>
      </c>
      <c r="S142" t="s">
        <v>320</v>
      </c>
      <c r="T142">
        <v>0.56200000000000006</v>
      </c>
      <c r="U142">
        <v>0.72</v>
      </c>
      <c r="V142" t="s">
        <v>320</v>
      </c>
      <c r="W142">
        <v>0.187</v>
      </c>
      <c r="X142">
        <v>0.46700000000000003</v>
      </c>
      <c r="Y142">
        <v>24.3</v>
      </c>
      <c r="Z142">
        <v>7.4999999999999997E-2</v>
      </c>
      <c r="AA142">
        <v>3.2830000000000002E-5</v>
      </c>
      <c r="AB142">
        <v>3.2809999999999999E-5</v>
      </c>
      <c r="AC142">
        <v>3.8550000000000002E-5</v>
      </c>
      <c r="AD142">
        <v>2.6849999999999999E-5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1.47E-5</v>
      </c>
      <c r="AM142">
        <v>0</v>
      </c>
      <c r="AN142">
        <v>8.0000000000000004E-4</v>
      </c>
    </row>
    <row r="143" spans="1:40" x14ac:dyDescent="0.2">
      <c r="A143" t="s">
        <v>3523</v>
      </c>
      <c r="B143" t="s">
        <v>800</v>
      </c>
      <c r="C143" t="s">
        <v>3512</v>
      </c>
      <c r="D143" t="s">
        <v>309</v>
      </c>
      <c r="E143" t="s">
        <v>310</v>
      </c>
      <c r="F143">
        <v>0</v>
      </c>
      <c r="G143">
        <v>2</v>
      </c>
      <c r="H143" s="17" t="s">
        <v>312</v>
      </c>
      <c r="I143" t="s">
        <v>3524</v>
      </c>
      <c r="J143" s="17">
        <v>58</v>
      </c>
      <c r="K143" s="17">
        <v>51</v>
      </c>
      <c r="L143" s="17" t="s">
        <v>304</v>
      </c>
      <c r="M143" s="17" t="s">
        <v>2143</v>
      </c>
      <c r="N143" t="s">
        <v>336</v>
      </c>
      <c r="O143" t="s">
        <v>3514</v>
      </c>
      <c r="P143" t="s">
        <v>3515</v>
      </c>
      <c r="Q143" t="s">
        <v>364</v>
      </c>
      <c r="R143" t="s">
        <v>674</v>
      </c>
      <c r="S143" t="s">
        <v>320</v>
      </c>
      <c r="T143">
        <v>0.56200000000000006</v>
      </c>
      <c r="U143">
        <v>0.72</v>
      </c>
      <c r="V143" t="s">
        <v>320</v>
      </c>
      <c r="W143">
        <v>0.187</v>
      </c>
      <c r="X143">
        <v>0.46700000000000003</v>
      </c>
      <c r="Y143">
        <v>24.3</v>
      </c>
      <c r="Z143">
        <v>7.4999999999999997E-2</v>
      </c>
      <c r="AA143">
        <v>3.2830000000000002E-5</v>
      </c>
      <c r="AB143">
        <v>3.2809999999999999E-5</v>
      </c>
      <c r="AC143">
        <v>3.8550000000000002E-5</v>
      </c>
      <c r="AD143">
        <v>2.6849999999999999E-5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1.47E-5</v>
      </c>
      <c r="AM143">
        <v>0</v>
      </c>
      <c r="AN143">
        <v>8.0000000000000004E-4</v>
      </c>
    </row>
    <row r="144" spans="1:40" x14ac:dyDescent="0.2">
      <c r="A144" t="s">
        <v>3525</v>
      </c>
      <c r="B144" t="s">
        <v>390</v>
      </c>
      <c r="C144" t="s">
        <v>3526</v>
      </c>
      <c r="D144" t="s">
        <v>309</v>
      </c>
      <c r="E144" t="s">
        <v>310</v>
      </c>
      <c r="F144">
        <v>0</v>
      </c>
      <c r="G144">
        <v>1</v>
      </c>
      <c r="H144" s="17" t="s">
        <v>282</v>
      </c>
      <c r="I144" t="s">
        <v>3527</v>
      </c>
      <c r="J144" s="17">
        <v>44</v>
      </c>
      <c r="K144" s="17">
        <v>38</v>
      </c>
      <c r="L144" s="17" t="s">
        <v>304</v>
      </c>
      <c r="M144" s="17" t="s">
        <v>352</v>
      </c>
      <c r="N144" t="s">
        <v>336</v>
      </c>
      <c r="O144" t="s">
        <v>3528</v>
      </c>
      <c r="P144" t="s">
        <v>3529</v>
      </c>
      <c r="Q144" t="s">
        <v>452</v>
      </c>
      <c r="R144" t="s">
        <v>674</v>
      </c>
      <c r="S144" t="s">
        <v>336</v>
      </c>
      <c r="T144">
        <v>0.20599999999999999</v>
      </c>
      <c r="U144">
        <v>0.39400000000000002</v>
      </c>
      <c r="V144" t="s">
        <v>343</v>
      </c>
      <c r="W144">
        <v>0.46400000000000002</v>
      </c>
      <c r="X144">
        <v>0.76300000000000001</v>
      </c>
      <c r="Y144">
        <v>23.3</v>
      </c>
      <c r="Z144">
        <v>0.46400000000000002</v>
      </c>
      <c r="AA144">
        <v>2.6290000000000001E-5</v>
      </c>
      <c r="AB144">
        <v>2.6270000000000001E-5</v>
      </c>
      <c r="AC144">
        <v>0</v>
      </c>
      <c r="AD144">
        <v>5.3829999999999998E-5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8.0000000000000004E-4</v>
      </c>
    </row>
    <row r="145" spans="1:40" x14ac:dyDescent="0.2">
      <c r="A145" t="s">
        <v>3530</v>
      </c>
      <c r="B145" t="s">
        <v>799</v>
      </c>
      <c r="C145" t="s">
        <v>3531</v>
      </c>
      <c r="D145" t="s">
        <v>309</v>
      </c>
      <c r="E145" t="s">
        <v>310</v>
      </c>
      <c r="F145">
        <v>0</v>
      </c>
      <c r="G145">
        <v>1</v>
      </c>
      <c r="H145" s="17" t="s">
        <v>282</v>
      </c>
      <c r="I145" t="s">
        <v>3532</v>
      </c>
      <c r="J145" s="17">
        <v>45</v>
      </c>
      <c r="K145" s="17">
        <v>37</v>
      </c>
      <c r="L145" s="17" t="s">
        <v>304</v>
      </c>
      <c r="M145" s="17" t="s">
        <v>315</v>
      </c>
      <c r="N145" t="s">
        <v>320</v>
      </c>
      <c r="O145" t="s">
        <v>3533</v>
      </c>
      <c r="P145" t="s">
        <v>3534</v>
      </c>
      <c r="Q145" t="s">
        <v>364</v>
      </c>
      <c r="R145" t="s">
        <v>674</v>
      </c>
      <c r="S145" t="s">
        <v>320</v>
      </c>
      <c r="T145">
        <v>0.92800000000000005</v>
      </c>
      <c r="U145">
        <v>0.86299999999999999</v>
      </c>
      <c r="V145" t="s">
        <v>320</v>
      </c>
      <c r="W145">
        <v>0.98</v>
      </c>
      <c r="X145">
        <v>0.999</v>
      </c>
      <c r="Y145">
        <v>26.9</v>
      </c>
      <c r="Z145">
        <v>0.98</v>
      </c>
      <c r="AA145">
        <v>1.314E-5</v>
      </c>
      <c r="AB145">
        <v>1.313E-5</v>
      </c>
      <c r="AC145">
        <v>0</v>
      </c>
      <c r="AD145">
        <v>2.6869999999999999E-5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4.0000000000000002E-4</v>
      </c>
    </row>
    <row r="146" spans="1:40" x14ac:dyDescent="0.2">
      <c r="A146" t="s">
        <v>3535</v>
      </c>
      <c r="B146" t="s">
        <v>2012</v>
      </c>
      <c r="C146" t="s">
        <v>3505</v>
      </c>
      <c r="D146" t="s">
        <v>309</v>
      </c>
      <c r="E146" t="s">
        <v>310</v>
      </c>
      <c r="F146">
        <v>0</v>
      </c>
      <c r="G146">
        <v>1</v>
      </c>
      <c r="H146" s="17" t="s">
        <v>282</v>
      </c>
      <c r="I146" t="s">
        <v>3536</v>
      </c>
      <c r="J146" s="17">
        <v>49</v>
      </c>
      <c r="K146" s="17">
        <v>44.5</v>
      </c>
      <c r="L146" s="17" t="s">
        <v>304</v>
      </c>
      <c r="M146" s="17" t="s">
        <v>315</v>
      </c>
      <c r="N146" t="s">
        <v>320</v>
      </c>
      <c r="O146" t="s">
        <v>3537</v>
      </c>
      <c r="P146" t="s">
        <v>3538</v>
      </c>
      <c r="Q146" t="s">
        <v>1384</v>
      </c>
      <c r="R146" t="s">
        <v>674</v>
      </c>
      <c r="S146" t="s">
        <v>320</v>
      </c>
      <c r="T146">
        <v>0.66800000000000004</v>
      </c>
      <c r="U146">
        <v>0.86299999999999999</v>
      </c>
      <c r="V146" t="s">
        <v>320</v>
      </c>
      <c r="W146">
        <v>0.78700000000000003</v>
      </c>
      <c r="X146">
        <v>0.93</v>
      </c>
      <c r="Y146">
        <v>29.1</v>
      </c>
      <c r="Z146">
        <v>0.78700000000000003</v>
      </c>
      <c r="AA146">
        <v>1.314E-5</v>
      </c>
      <c r="AB146">
        <v>1.313E-5</v>
      </c>
      <c r="AC146">
        <v>1.2840000000000001E-5</v>
      </c>
      <c r="AD146">
        <v>1.345E-5</v>
      </c>
      <c r="AE146">
        <v>4.8250000000000001E-5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x14ac:dyDescent="0.2">
      <c r="A147" t="s">
        <v>3539</v>
      </c>
      <c r="B147" t="s">
        <v>2012</v>
      </c>
      <c r="C147" t="s">
        <v>3540</v>
      </c>
      <c r="D147" t="s">
        <v>309</v>
      </c>
      <c r="E147" t="s">
        <v>310</v>
      </c>
      <c r="F147">
        <v>0</v>
      </c>
      <c r="G147">
        <v>1</v>
      </c>
      <c r="H147" s="17" t="s">
        <v>282</v>
      </c>
      <c r="I147" t="s">
        <v>3541</v>
      </c>
      <c r="J147" s="17">
        <v>49</v>
      </c>
      <c r="K147" s="17">
        <v>44.5</v>
      </c>
      <c r="L147" s="17" t="s">
        <v>304</v>
      </c>
      <c r="M147" s="17" t="s">
        <v>315</v>
      </c>
      <c r="N147" t="s">
        <v>336</v>
      </c>
      <c r="O147" t="s">
        <v>3542</v>
      </c>
      <c r="P147" t="s">
        <v>3543</v>
      </c>
      <c r="Q147" t="s">
        <v>364</v>
      </c>
      <c r="R147" t="s">
        <v>674</v>
      </c>
      <c r="S147" t="s">
        <v>336</v>
      </c>
      <c r="T147">
        <v>0.40300000000000002</v>
      </c>
      <c r="U147">
        <v>0.67100000000000004</v>
      </c>
      <c r="V147" t="s">
        <v>320</v>
      </c>
      <c r="W147">
        <v>0.29499999999999998</v>
      </c>
      <c r="X147">
        <v>0.61899999999999999</v>
      </c>
      <c r="Y147">
        <v>20.100000000000001</v>
      </c>
      <c r="Z147">
        <v>0.29499999999999998</v>
      </c>
      <c r="AA147">
        <v>5.253E-5</v>
      </c>
      <c r="AB147">
        <v>5.2490000000000001E-5</v>
      </c>
      <c r="AC147">
        <v>0</v>
      </c>
      <c r="AD147">
        <v>1E-4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1.6999999999999999E-3</v>
      </c>
    </row>
    <row r="148" spans="1:40" x14ac:dyDescent="0.2">
      <c r="A148" t="s">
        <v>3544</v>
      </c>
      <c r="B148" t="s">
        <v>1152</v>
      </c>
      <c r="C148" t="s">
        <v>3494</v>
      </c>
      <c r="D148" t="s">
        <v>309</v>
      </c>
      <c r="E148" t="s">
        <v>310</v>
      </c>
      <c r="F148">
        <v>0</v>
      </c>
      <c r="G148">
        <v>1</v>
      </c>
      <c r="H148" s="17" t="s">
        <v>282</v>
      </c>
      <c r="I148" t="s">
        <v>3545</v>
      </c>
      <c r="J148" s="17">
        <v>49</v>
      </c>
      <c r="K148" s="17">
        <v>44</v>
      </c>
      <c r="L148" s="17" t="s">
        <v>285</v>
      </c>
      <c r="M148" s="17" t="s">
        <v>411</v>
      </c>
      <c r="N148" t="s">
        <v>336</v>
      </c>
      <c r="O148" t="s">
        <v>685</v>
      </c>
      <c r="P148" t="s">
        <v>694</v>
      </c>
      <c r="Q148" t="s">
        <v>364</v>
      </c>
      <c r="R148" t="s">
        <v>674</v>
      </c>
      <c r="S148" t="s">
        <v>336</v>
      </c>
      <c r="T148">
        <v>0.52100000000000002</v>
      </c>
      <c r="U148">
        <v>6.9000000000000006E-2</v>
      </c>
      <c r="V148" t="s">
        <v>343</v>
      </c>
      <c r="W148">
        <v>0.14000000000000001</v>
      </c>
      <c r="X148">
        <v>0.38100000000000001</v>
      </c>
      <c r="Y148">
        <v>21.5</v>
      </c>
      <c r="Z148">
        <v>0.14000000000000001</v>
      </c>
      <c r="AA148" t="s">
        <v>283</v>
      </c>
      <c r="AB148" t="s">
        <v>283</v>
      </c>
      <c r="AC148" t="s">
        <v>283</v>
      </c>
      <c r="AD148" t="s">
        <v>283</v>
      </c>
      <c r="AE148" t="s">
        <v>283</v>
      </c>
      <c r="AF148" t="s">
        <v>283</v>
      </c>
      <c r="AG148" t="s">
        <v>283</v>
      </c>
      <c r="AH148" t="s">
        <v>283</v>
      </c>
      <c r="AI148" t="s">
        <v>283</v>
      </c>
      <c r="AJ148" t="s">
        <v>283</v>
      </c>
      <c r="AK148" t="s">
        <v>283</v>
      </c>
      <c r="AL148" t="s">
        <v>283</v>
      </c>
      <c r="AM148" t="s">
        <v>283</v>
      </c>
      <c r="AN148" t="s">
        <v>283</v>
      </c>
    </row>
    <row r="149" spans="1:40" x14ac:dyDescent="0.2">
      <c r="A149" t="s">
        <v>3546</v>
      </c>
      <c r="B149" t="s">
        <v>1074</v>
      </c>
      <c r="C149" t="s">
        <v>3547</v>
      </c>
      <c r="D149" t="s">
        <v>309</v>
      </c>
      <c r="E149" t="s">
        <v>310</v>
      </c>
      <c r="F149">
        <v>0</v>
      </c>
      <c r="G149">
        <v>1</v>
      </c>
      <c r="H149" s="17" t="s">
        <v>312</v>
      </c>
      <c r="I149" t="s">
        <v>3548</v>
      </c>
      <c r="J149" s="17">
        <v>62</v>
      </c>
      <c r="K149" s="17">
        <v>55</v>
      </c>
      <c r="L149" s="17" t="s">
        <v>304</v>
      </c>
      <c r="M149" s="17" t="s">
        <v>352</v>
      </c>
      <c r="N149" t="s">
        <v>336</v>
      </c>
      <c r="O149" t="s">
        <v>3549</v>
      </c>
      <c r="P149" t="s">
        <v>3550</v>
      </c>
      <c r="Q149" t="s">
        <v>364</v>
      </c>
      <c r="R149" t="s">
        <v>674</v>
      </c>
      <c r="S149" t="s">
        <v>336</v>
      </c>
      <c r="T149">
        <v>0.47599999999999998</v>
      </c>
      <c r="U149">
        <v>0.51100000000000001</v>
      </c>
      <c r="V149" t="s">
        <v>331</v>
      </c>
      <c r="W149">
        <v>0.41699999999999998</v>
      </c>
      <c r="X149">
        <v>0.73</v>
      </c>
      <c r="Y149">
        <v>20.8</v>
      </c>
      <c r="Z149">
        <v>0.41699999999999998</v>
      </c>
      <c r="AA149">
        <v>4.5949999999999999E-5</v>
      </c>
      <c r="AB149">
        <v>4.5930000000000002E-5</v>
      </c>
      <c r="AC149">
        <v>2.5700000000000001E-5</v>
      </c>
      <c r="AD149">
        <v>6.7119999999999994E-5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1.4E-3</v>
      </c>
    </row>
    <row r="150" spans="1:40" x14ac:dyDescent="0.2">
      <c r="A150" t="s">
        <v>3551</v>
      </c>
      <c r="B150" t="s">
        <v>1101</v>
      </c>
      <c r="C150" t="s">
        <v>3462</v>
      </c>
      <c r="D150" t="s">
        <v>309</v>
      </c>
      <c r="E150" t="s">
        <v>310</v>
      </c>
      <c r="F150">
        <v>0</v>
      </c>
      <c r="G150">
        <v>1</v>
      </c>
      <c r="H150" s="17" t="s">
        <v>282</v>
      </c>
      <c r="I150" t="s">
        <v>3552</v>
      </c>
      <c r="J150" s="17">
        <v>48</v>
      </c>
      <c r="K150" s="17">
        <v>45.5</v>
      </c>
      <c r="L150" s="17" t="s">
        <v>304</v>
      </c>
      <c r="M150" s="17" t="s">
        <v>638</v>
      </c>
      <c r="N150" t="s">
        <v>320</v>
      </c>
      <c r="O150" t="s">
        <v>3464</v>
      </c>
      <c r="P150" t="s">
        <v>3465</v>
      </c>
      <c r="Q150" t="s">
        <v>364</v>
      </c>
      <c r="R150" t="s">
        <v>674</v>
      </c>
      <c r="S150" t="s">
        <v>320</v>
      </c>
      <c r="T150">
        <v>0.92800000000000005</v>
      </c>
      <c r="U150">
        <v>0.84499999999999997</v>
      </c>
      <c r="V150" t="s">
        <v>320</v>
      </c>
      <c r="W150">
        <v>0.75800000000000001</v>
      </c>
      <c r="X150">
        <v>0.91900000000000004</v>
      </c>
      <c r="Y150">
        <v>29.5</v>
      </c>
      <c r="Z150">
        <v>0.75800000000000001</v>
      </c>
      <c r="AA150">
        <v>1.3149999999999999E-5</v>
      </c>
      <c r="AB150">
        <v>1.314E-5</v>
      </c>
      <c r="AC150">
        <v>0</v>
      </c>
      <c r="AD150">
        <v>2.692E-5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2.94E-5</v>
      </c>
      <c r="AM150">
        <v>0</v>
      </c>
      <c r="AN150">
        <v>0</v>
      </c>
    </row>
    <row r="151" spans="1:40" x14ac:dyDescent="0.2">
      <c r="A151" t="s">
        <v>3553</v>
      </c>
      <c r="B151" t="s">
        <v>959</v>
      </c>
      <c r="C151" t="s">
        <v>3554</v>
      </c>
      <c r="D151" t="s">
        <v>309</v>
      </c>
      <c r="E151" t="s">
        <v>310</v>
      </c>
      <c r="F151">
        <v>0</v>
      </c>
      <c r="G151">
        <v>1</v>
      </c>
      <c r="H151" s="17" t="s">
        <v>282</v>
      </c>
      <c r="I151" t="s">
        <v>3555</v>
      </c>
      <c r="J151" s="17">
        <v>49</v>
      </c>
      <c r="K151" s="17">
        <v>37</v>
      </c>
      <c r="L151" s="17" t="s">
        <v>304</v>
      </c>
      <c r="M151" s="17" t="s">
        <v>962</v>
      </c>
      <c r="N151" t="s">
        <v>336</v>
      </c>
      <c r="O151" t="s">
        <v>3556</v>
      </c>
      <c r="P151" t="s">
        <v>3557</v>
      </c>
      <c r="Q151" t="s">
        <v>452</v>
      </c>
      <c r="R151" t="s">
        <v>674</v>
      </c>
      <c r="S151" t="s">
        <v>320</v>
      </c>
      <c r="T151">
        <v>0.83399999999999996</v>
      </c>
      <c r="U151">
        <v>0.97399999999999998</v>
      </c>
      <c r="V151" t="s">
        <v>320</v>
      </c>
      <c r="W151">
        <v>0.70299999999999996</v>
      </c>
      <c r="X151">
        <v>0.89500000000000002</v>
      </c>
      <c r="Y151">
        <v>25.9</v>
      </c>
      <c r="Z151">
        <v>0.70299999999999996</v>
      </c>
      <c r="AA151">
        <v>1E-4</v>
      </c>
      <c r="AB151">
        <v>1E-4</v>
      </c>
      <c r="AC151">
        <v>1E-4</v>
      </c>
      <c r="AD151">
        <v>2.0000000000000001E-4</v>
      </c>
      <c r="AE151">
        <v>4.816E-5</v>
      </c>
      <c r="AF151">
        <v>0</v>
      </c>
      <c r="AG151">
        <v>2.0000000000000001E-4</v>
      </c>
      <c r="AH151">
        <v>1.1999999999999999E-3</v>
      </c>
      <c r="AI151">
        <v>0</v>
      </c>
      <c r="AJ151">
        <v>2.0000000000000001E-4</v>
      </c>
      <c r="AK151">
        <v>6.7999999999999996E-3</v>
      </c>
      <c r="AL151">
        <v>7.3510000000000006E-5</v>
      </c>
      <c r="AM151">
        <v>0</v>
      </c>
      <c r="AN151">
        <v>5.9999999999999995E-4</v>
      </c>
    </row>
    <row r="152" spans="1:40" x14ac:dyDescent="0.2">
      <c r="A152" t="s">
        <v>3558</v>
      </c>
      <c r="B152" t="s">
        <v>640</v>
      </c>
      <c r="C152" t="s">
        <v>3559</v>
      </c>
      <c r="D152" t="s">
        <v>309</v>
      </c>
      <c r="E152" t="s">
        <v>310</v>
      </c>
      <c r="F152">
        <v>0</v>
      </c>
      <c r="G152">
        <v>1</v>
      </c>
      <c r="H152" s="17" t="s">
        <v>282</v>
      </c>
      <c r="I152" t="s">
        <v>3560</v>
      </c>
      <c r="J152" s="17">
        <v>53</v>
      </c>
      <c r="K152" s="17">
        <v>47</v>
      </c>
      <c r="L152" s="17" t="s">
        <v>285</v>
      </c>
      <c r="M152" s="17" t="s">
        <v>286</v>
      </c>
      <c r="N152" t="s">
        <v>336</v>
      </c>
      <c r="O152" t="s">
        <v>3561</v>
      </c>
      <c r="P152" t="s">
        <v>3562</v>
      </c>
      <c r="Q152" t="s">
        <v>452</v>
      </c>
      <c r="R152" t="s">
        <v>674</v>
      </c>
      <c r="S152" t="s">
        <v>320</v>
      </c>
      <c r="T152">
        <v>0.61</v>
      </c>
      <c r="U152">
        <v>0.51</v>
      </c>
      <c r="V152" t="s">
        <v>331</v>
      </c>
      <c r="W152">
        <v>0.38100000000000001</v>
      </c>
      <c r="X152">
        <v>0.70199999999999996</v>
      </c>
      <c r="Y152">
        <v>26.6</v>
      </c>
      <c r="Z152">
        <v>0.38100000000000001</v>
      </c>
      <c r="AA152">
        <v>2.0000000000000001E-4</v>
      </c>
      <c r="AB152">
        <v>2.0000000000000001E-4</v>
      </c>
      <c r="AC152">
        <v>2.0000000000000001E-4</v>
      </c>
      <c r="AD152">
        <v>9.4049999999999996E-5</v>
      </c>
      <c r="AE152">
        <v>5.0000000000000001E-4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1.471E-5</v>
      </c>
      <c r="AM152">
        <v>5.0000000000000001E-4</v>
      </c>
      <c r="AN152">
        <v>0</v>
      </c>
    </row>
    <row r="153" spans="1:40" x14ac:dyDescent="0.2">
      <c r="A153" t="s">
        <v>3563</v>
      </c>
      <c r="B153" t="s">
        <v>1007</v>
      </c>
      <c r="C153" t="s">
        <v>3462</v>
      </c>
      <c r="D153" t="s">
        <v>309</v>
      </c>
      <c r="E153" t="s">
        <v>310</v>
      </c>
      <c r="F153">
        <v>0</v>
      </c>
      <c r="G153">
        <v>1</v>
      </c>
      <c r="H153" s="17" t="s">
        <v>312</v>
      </c>
      <c r="I153" t="s">
        <v>3564</v>
      </c>
      <c r="J153" s="17">
        <v>58</v>
      </c>
      <c r="K153" s="17">
        <v>52</v>
      </c>
      <c r="L153" s="17" t="s">
        <v>304</v>
      </c>
      <c r="M153" s="17" t="s">
        <v>1631</v>
      </c>
      <c r="N153" t="s">
        <v>320</v>
      </c>
      <c r="O153" t="s">
        <v>3464</v>
      </c>
      <c r="P153" t="s">
        <v>3465</v>
      </c>
      <c r="Q153" t="s">
        <v>364</v>
      </c>
      <c r="R153" t="s">
        <v>674</v>
      </c>
      <c r="S153" t="s">
        <v>320</v>
      </c>
      <c r="T153">
        <v>0.52100000000000002</v>
      </c>
      <c r="U153">
        <v>0.626</v>
      </c>
      <c r="V153" t="s">
        <v>331</v>
      </c>
      <c r="W153">
        <v>0.78</v>
      </c>
      <c r="X153">
        <v>0.92800000000000005</v>
      </c>
      <c r="Y153">
        <v>25.4</v>
      </c>
      <c r="Z153">
        <v>0.78</v>
      </c>
      <c r="AA153">
        <v>3.2839999999999997E-5</v>
      </c>
      <c r="AB153">
        <v>3.2809999999999999E-5</v>
      </c>
      <c r="AC153">
        <v>2.5700000000000001E-5</v>
      </c>
      <c r="AD153">
        <v>4.0309999999999999E-5</v>
      </c>
      <c r="AE153">
        <v>7.2189999999999998E-5</v>
      </c>
      <c r="AF153">
        <v>0</v>
      </c>
      <c r="AG153">
        <v>6.5430000000000002E-5</v>
      </c>
      <c r="AH153">
        <v>0</v>
      </c>
      <c r="AI153">
        <v>0</v>
      </c>
      <c r="AJ153">
        <v>0</v>
      </c>
      <c r="AK153">
        <v>0</v>
      </c>
      <c r="AL153">
        <v>1.47E-5</v>
      </c>
      <c r="AM153">
        <v>0</v>
      </c>
      <c r="AN153">
        <v>0</v>
      </c>
    </row>
    <row r="154" spans="1:40" x14ac:dyDescent="0.2">
      <c r="A154" t="s">
        <v>3565</v>
      </c>
      <c r="B154" t="s">
        <v>646</v>
      </c>
      <c r="C154" t="s">
        <v>3566</v>
      </c>
      <c r="D154" t="s">
        <v>309</v>
      </c>
      <c r="E154" t="s">
        <v>310</v>
      </c>
      <c r="F154">
        <v>0</v>
      </c>
      <c r="G154">
        <v>2</v>
      </c>
      <c r="H154" s="17" t="s">
        <v>282</v>
      </c>
      <c r="I154" t="s">
        <v>3567</v>
      </c>
      <c r="J154" s="17">
        <v>53</v>
      </c>
      <c r="K154" s="17">
        <v>44</v>
      </c>
      <c r="L154" s="17" t="s">
        <v>304</v>
      </c>
      <c r="M154" s="17" t="s">
        <v>315</v>
      </c>
      <c r="N154" t="s">
        <v>320</v>
      </c>
      <c r="O154" t="s">
        <v>673</v>
      </c>
      <c r="P154" t="s">
        <v>672</v>
      </c>
      <c r="Q154" t="s">
        <v>364</v>
      </c>
      <c r="R154" t="s">
        <v>674</v>
      </c>
      <c r="S154" t="s">
        <v>336</v>
      </c>
      <c r="T154">
        <v>0.108</v>
      </c>
      <c r="U154">
        <v>0.69899999999999995</v>
      </c>
      <c r="V154" t="s">
        <v>320</v>
      </c>
      <c r="W154">
        <v>0.125</v>
      </c>
      <c r="X154">
        <v>0.34899999999999998</v>
      </c>
      <c r="Y154">
        <v>25.8</v>
      </c>
      <c r="Z154">
        <v>0.125</v>
      </c>
      <c r="AA154" t="s">
        <v>283</v>
      </c>
      <c r="AB154" t="s">
        <v>283</v>
      </c>
      <c r="AC154" t="s">
        <v>283</v>
      </c>
      <c r="AD154" t="s">
        <v>283</v>
      </c>
      <c r="AE154" t="s">
        <v>283</v>
      </c>
      <c r="AF154" t="s">
        <v>283</v>
      </c>
      <c r="AG154" t="s">
        <v>283</v>
      </c>
      <c r="AH154" t="s">
        <v>283</v>
      </c>
      <c r="AI154" t="s">
        <v>283</v>
      </c>
      <c r="AJ154" t="s">
        <v>283</v>
      </c>
      <c r="AK154" t="s">
        <v>283</v>
      </c>
      <c r="AL154" t="s">
        <v>283</v>
      </c>
      <c r="AM154" t="s">
        <v>283</v>
      </c>
      <c r="AN154" t="s">
        <v>283</v>
      </c>
    </row>
    <row r="155" spans="1:40" x14ac:dyDescent="0.2">
      <c r="A155" t="s">
        <v>3565</v>
      </c>
      <c r="B155" t="s">
        <v>1968</v>
      </c>
      <c r="C155" t="s">
        <v>3566</v>
      </c>
      <c r="D155" t="s">
        <v>309</v>
      </c>
      <c r="E155" t="s">
        <v>310</v>
      </c>
      <c r="F155">
        <v>0</v>
      </c>
      <c r="G155">
        <v>2</v>
      </c>
      <c r="H155" s="17" t="s">
        <v>312</v>
      </c>
      <c r="I155" t="s">
        <v>3567</v>
      </c>
      <c r="J155" s="17">
        <v>65</v>
      </c>
      <c r="K155" s="17">
        <v>60.5</v>
      </c>
      <c r="L155" s="17" t="s">
        <v>304</v>
      </c>
      <c r="M155" s="17" t="s">
        <v>447</v>
      </c>
      <c r="N155" t="s">
        <v>320</v>
      </c>
      <c r="O155" t="s">
        <v>673</v>
      </c>
      <c r="P155" t="s">
        <v>672</v>
      </c>
      <c r="Q155" t="s">
        <v>364</v>
      </c>
      <c r="R155" t="s">
        <v>674</v>
      </c>
      <c r="S155" t="s">
        <v>336</v>
      </c>
      <c r="T155">
        <v>0.108</v>
      </c>
      <c r="U155">
        <v>0.69899999999999995</v>
      </c>
      <c r="V155" t="s">
        <v>320</v>
      </c>
      <c r="W155">
        <v>0.125</v>
      </c>
      <c r="X155">
        <v>0.34899999999999998</v>
      </c>
      <c r="Y155">
        <v>25.8</v>
      </c>
      <c r="Z155">
        <v>0.125</v>
      </c>
      <c r="AA155" t="s">
        <v>283</v>
      </c>
      <c r="AB155" t="s">
        <v>283</v>
      </c>
      <c r="AC155" t="s">
        <v>283</v>
      </c>
      <c r="AD155" t="s">
        <v>283</v>
      </c>
      <c r="AE155" t="s">
        <v>283</v>
      </c>
      <c r="AF155" t="s">
        <v>283</v>
      </c>
      <c r="AG155" t="s">
        <v>283</v>
      </c>
      <c r="AH155" t="s">
        <v>283</v>
      </c>
      <c r="AI155" t="s">
        <v>283</v>
      </c>
      <c r="AJ155" t="s">
        <v>283</v>
      </c>
      <c r="AK155" t="s">
        <v>283</v>
      </c>
      <c r="AL155" t="s">
        <v>283</v>
      </c>
      <c r="AM155" t="s">
        <v>283</v>
      </c>
      <c r="AN155" t="s">
        <v>283</v>
      </c>
    </row>
    <row r="156" spans="1:40" x14ac:dyDescent="0.2">
      <c r="A156" t="s">
        <v>3568</v>
      </c>
      <c r="B156" t="s">
        <v>740</v>
      </c>
      <c r="C156" t="s">
        <v>3569</v>
      </c>
      <c r="D156" t="s">
        <v>309</v>
      </c>
      <c r="E156" t="s">
        <v>310</v>
      </c>
      <c r="F156">
        <v>0</v>
      </c>
      <c r="G156">
        <v>1</v>
      </c>
      <c r="H156" s="17" t="s">
        <v>312</v>
      </c>
      <c r="I156" t="s">
        <v>3570</v>
      </c>
      <c r="J156" s="17">
        <v>63</v>
      </c>
      <c r="K156" s="17">
        <v>62</v>
      </c>
      <c r="L156" s="17" t="s">
        <v>304</v>
      </c>
      <c r="M156" s="17" t="s">
        <v>2830</v>
      </c>
      <c r="N156" t="s">
        <v>336</v>
      </c>
      <c r="O156" t="s">
        <v>3571</v>
      </c>
      <c r="P156" t="s">
        <v>3572</v>
      </c>
      <c r="Q156" t="s">
        <v>364</v>
      </c>
      <c r="R156" t="s">
        <v>674</v>
      </c>
      <c r="S156" t="s">
        <v>320</v>
      </c>
      <c r="T156">
        <v>0.60299999999999998</v>
      </c>
      <c r="U156">
        <v>0.59699999999999998</v>
      </c>
      <c r="V156" t="s">
        <v>331</v>
      </c>
      <c r="W156">
        <v>0.27700000000000002</v>
      </c>
      <c r="X156">
        <v>0.59799999999999998</v>
      </c>
      <c r="Y156">
        <v>24.4</v>
      </c>
      <c r="Z156">
        <v>0.27700000000000002</v>
      </c>
      <c r="AA156">
        <v>1E-4</v>
      </c>
      <c r="AB156">
        <v>1E-4</v>
      </c>
      <c r="AC156">
        <v>1E-4</v>
      </c>
      <c r="AD156">
        <v>1E-4</v>
      </c>
      <c r="AE156">
        <v>7.237E-5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1E-4</v>
      </c>
      <c r="AM156">
        <v>0</v>
      </c>
      <c r="AN156">
        <v>1E-3</v>
      </c>
    </row>
    <row r="157" spans="1:40" x14ac:dyDescent="0.2">
      <c r="A157" t="s">
        <v>3573</v>
      </c>
      <c r="B157" t="s">
        <v>978</v>
      </c>
      <c r="C157" t="s">
        <v>3574</v>
      </c>
      <c r="D157" t="s">
        <v>309</v>
      </c>
      <c r="E157" t="s">
        <v>310</v>
      </c>
      <c r="F157">
        <v>0</v>
      </c>
      <c r="G157">
        <v>1</v>
      </c>
      <c r="H157" s="17" t="s">
        <v>312</v>
      </c>
      <c r="I157" t="s">
        <v>3575</v>
      </c>
      <c r="J157" s="17">
        <v>66</v>
      </c>
      <c r="K157" s="17">
        <v>65</v>
      </c>
      <c r="L157" s="17" t="s">
        <v>304</v>
      </c>
      <c r="M157" s="17" t="s">
        <v>3290</v>
      </c>
      <c r="N157" t="s">
        <v>320</v>
      </c>
      <c r="O157" t="s">
        <v>3576</v>
      </c>
      <c r="P157" t="s">
        <v>3577</v>
      </c>
      <c r="Q157" t="s">
        <v>452</v>
      </c>
      <c r="R157" t="s">
        <v>674</v>
      </c>
      <c r="S157" t="s">
        <v>336</v>
      </c>
      <c r="T157">
        <v>0.40100000000000002</v>
      </c>
      <c r="U157">
        <v>0.79700000000000004</v>
      </c>
      <c r="V157" t="s">
        <v>320</v>
      </c>
      <c r="W157">
        <v>0.54</v>
      </c>
      <c r="X157">
        <v>0.81</v>
      </c>
      <c r="Y157">
        <v>28.4</v>
      </c>
      <c r="Z157">
        <v>0.54</v>
      </c>
      <c r="AA157">
        <v>6.5729999999999996E-6</v>
      </c>
      <c r="AB157">
        <v>6.567E-6</v>
      </c>
      <c r="AC157">
        <v>0</v>
      </c>
      <c r="AD157">
        <v>1.346E-5</v>
      </c>
      <c r="AE157">
        <v>0</v>
      </c>
      <c r="AF157">
        <v>0</v>
      </c>
      <c r="AG157">
        <v>0</v>
      </c>
      <c r="AH157">
        <v>0</v>
      </c>
      <c r="AI157">
        <v>2.0000000000000001E-4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x14ac:dyDescent="0.2">
      <c r="A158" t="s">
        <v>3578</v>
      </c>
      <c r="B158" t="s">
        <v>1268</v>
      </c>
      <c r="C158" t="s">
        <v>3579</v>
      </c>
      <c r="D158" t="s">
        <v>309</v>
      </c>
      <c r="E158" t="s">
        <v>310</v>
      </c>
      <c r="F158">
        <v>0</v>
      </c>
      <c r="G158">
        <v>1</v>
      </c>
      <c r="H158" s="17" t="s">
        <v>312</v>
      </c>
      <c r="I158" t="s">
        <v>3580</v>
      </c>
      <c r="J158" s="17">
        <v>64</v>
      </c>
      <c r="K158" s="17">
        <v>54</v>
      </c>
      <c r="L158" s="17" t="s">
        <v>304</v>
      </c>
      <c r="M158" s="17" t="s">
        <v>305</v>
      </c>
      <c r="N158" t="s">
        <v>320</v>
      </c>
      <c r="O158" t="s">
        <v>3581</v>
      </c>
      <c r="P158" t="s">
        <v>3582</v>
      </c>
      <c r="Q158" t="s">
        <v>364</v>
      </c>
      <c r="R158" t="s">
        <v>674</v>
      </c>
      <c r="S158" t="s">
        <v>336</v>
      </c>
      <c r="T158">
        <v>0.35799999999999998</v>
      </c>
      <c r="U158">
        <v>0.84499999999999997</v>
      </c>
      <c r="V158" t="s">
        <v>320</v>
      </c>
      <c r="W158">
        <v>0.39200000000000002</v>
      </c>
      <c r="X158">
        <v>0.71099999999999997</v>
      </c>
      <c r="Y158">
        <v>25.5</v>
      </c>
      <c r="Z158">
        <v>0.39200000000000002</v>
      </c>
      <c r="AA158" t="s">
        <v>283</v>
      </c>
      <c r="AB158" t="s">
        <v>283</v>
      </c>
      <c r="AC158" t="s">
        <v>283</v>
      </c>
      <c r="AD158" t="s">
        <v>283</v>
      </c>
      <c r="AE158" t="s">
        <v>283</v>
      </c>
      <c r="AF158" t="s">
        <v>283</v>
      </c>
      <c r="AG158" t="s">
        <v>283</v>
      </c>
      <c r="AH158" t="s">
        <v>283</v>
      </c>
      <c r="AI158" t="s">
        <v>283</v>
      </c>
      <c r="AJ158" t="s">
        <v>283</v>
      </c>
      <c r="AK158" t="s">
        <v>283</v>
      </c>
      <c r="AL158" t="s">
        <v>283</v>
      </c>
      <c r="AM158" t="s">
        <v>283</v>
      </c>
      <c r="AN158" t="s">
        <v>283</v>
      </c>
    </row>
    <row r="159" spans="1:40" x14ac:dyDescent="0.2">
      <c r="A159" t="s">
        <v>3583</v>
      </c>
      <c r="B159" t="s">
        <v>407</v>
      </c>
      <c r="C159" t="s">
        <v>3489</v>
      </c>
      <c r="D159" t="s">
        <v>309</v>
      </c>
      <c r="E159" t="s">
        <v>310</v>
      </c>
      <c r="F159">
        <v>0</v>
      </c>
      <c r="G159">
        <v>1</v>
      </c>
      <c r="H159" s="17" t="s">
        <v>282</v>
      </c>
      <c r="I159" t="s">
        <v>3584</v>
      </c>
      <c r="J159" s="17">
        <v>30</v>
      </c>
      <c r="K159" s="17">
        <v>26</v>
      </c>
      <c r="L159" s="17" t="s">
        <v>304</v>
      </c>
      <c r="M159" s="17" t="s">
        <v>411</v>
      </c>
      <c r="N159" t="s">
        <v>336</v>
      </c>
      <c r="O159" t="s">
        <v>3491</v>
      </c>
      <c r="P159" t="s">
        <v>3492</v>
      </c>
      <c r="Q159" t="s">
        <v>364</v>
      </c>
      <c r="R159" t="s">
        <v>674</v>
      </c>
      <c r="S159" t="s">
        <v>336</v>
      </c>
      <c r="T159">
        <v>0.38500000000000001</v>
      </c>
      <c r="U159">
        <v>0.309</v>
      </c>
      <c r="V159" t="s">
        <v>343</v>
      </c>
      <c r="W159">
        <v>0.09</v>
      </c>
      <c r="X159">
        <v>0.26500000000000001</v>
      </c>
      <c r="Y159">
        <v>22.7</v>
      </c>
      <c r="Z159">
        <v>0.09</v>
      </c>
      <c r="AA159">
        <v>2.6259999999999999E-5</v>
      </c>
      <c r="AB159">
        <v>2.6250000000000001E-5</v>
      </c>
      <c r="AC159">
        <v>1.2850000000000001E-5</v>
      </c>
      <c r="AD159">
        <v>4.0280000000000001E-5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8.0000000000000004E-4</v>
      </c>
    </row>
    <row r="160" spans="1:40" x14ac:dyDescent="0.2">
      <c r="A160" t="s">
        <v>3585</v>
      </c>
      <c r="B160" t="s">
        <v>644</v>
      </c>
      <c r="C160" t="s">
        <v>3586</v>
      </c>
      <c r="D160" t="s">
        <v>309</v>
      </c>
      <c r="E160" t="s">
        <v>310</v>
      </c>
      <c r="F160">
        <v>0</v>
      </c>
      <c r="G160">
        <v>1</v>
      </c>
      <c r="H160" s="17" t="s">
        <v>282</v>
      </c>
      <c r="I160" t="s">
        <v>3587</v>
      </c>
      <c r="J160" s="17">
        <v>49</v>
      </c>
      <c r="K160" s="17">
        <v>34</v>
      </c>
      <c r="L160" s="17" t="s">
        <v>285</v>
      </c>
      <c r="M160" s="17" t="s">
        <v>447</v>
      </c>
      <c r="N160" t="s">
        <v>320</v>
      </c>
      <c r="O160" t="s">
        <v>685</v>
      </c>
      <c r="P160" t="s">
        <v>694</v>
      </c>
      <c r="Q160" t="s">
        <v>364</v>
      </c>
      <c r="R160" t="s">
        <v>674</v>
      </c>
      <c r="S160" t="s">
        <v>320</v>
      </c>
      <c r="T160">
        <v>0.92800000000000005</v>
      </c>
      <c r="U160">
        <v>0.752</v>
      </c>
      <c r="V160" t="s">
        <v>320</v>
      </c>
      <c r="W160">
        <v>0.79100000000000004</v>
      </c>
      <c r="X160">
        <v>0.93200000000000005</v>
      </c>
      <c r="Y160">
        <v>27.9</v>
      </c>
      <c r="Z160">
        <v>0.78800000000000003</v>
      </c>
      <c r="AA160">
        <v>1E-4</v>
      </c>
      <c r="AB160">
        <v>1E-4</v>
      </c>
      <c r="AC160">
        <v>2.5709999999999999E-5</v>
      </c>
      <c r="AD160">
        <v>2.0000000000000001E-4</v>
      </c>
      <c r="AE160">
        <v>7.2269999999999998E-5</v>
      </c>
      <c r="AF160">
        <v>0</v>
      </c>
      <c r="AG160">
        <v>0</v>
      </c>
      <c r="AH160">
        <v>0</v>
      </c>
      <c r="AI160">
        <v>0</v>
      </c>
      <c r="AJ160">
        <v>9.4409999999999999E-5</v>
      </c>
      <c r="AK160">
        <v>0</v>
      </c>
      <c r="AL160">
        <v>1.47E-5</v>
      </c>
      <c r="AM160">
        <v>0</v>
      </c>
      <c r="AN160">
        <v>2.3E-3</v>
      </c>
    </row>
    <row r="161" spans="1:40" x14ac:dyDescent="0.2">
      <c r="A161" t="s">
        <v>3588</v>
      </c>
      <c r="B161" t="s">
        <v>644</v>
      </c>
      <c r="C161" t="s">
        <v>3589</v>
      </c>
      <c r="D161" t="s">
        <v>309</v>
      </c>
      <c r="E161" t="s">
        <v>310</v>
      </c>
      <c r="F161">
        <v>0</v>
      </c>
      <c r="G161">
        <v>1</v>
      </c>
      <c r="H161" s="17" t="s">
        <v>282</v>
      </c>
      <c r="I161" t="s">
        <v>3590</v>
      </c>
      <c r="J161" s="17">
        <v>49</v>
      </c>
      <c r="K161" s="17">
        <v>34</v>
      </c>
      <c r="L161" s="17" t="s">
        <v>285</v>
      </c>
      <c r="M161" s="17" t="s">
        <v>447</v>
      </c>
      <c r="N161" t="s">
        <v>320</v>
      </c>
      <c r="O161" t="s">
        <v>3591</v>
      </c>
      <c r="P161" t="s">
        <v>3592</v>
      </c>
      <c r="Q161" t="s">
        <v>364</v>
      </c>
      <c r="R161" t="s">
        <v>674</v>
      </c>
      <c r="S161" t="s">
        <v>336</v>
      </c>
      <c r="T161">
        <v>0.42599999999999999</v>
      </c>
      <c r="U161">
        <v>0.84499999999999997</v>
      </c>
      <c r="V161" t="s">
        <v>320</v>
      </c>
      <c r="W161">
        <v>0.29499999999999998</v>
      </c>
      <c r="X161">
        <v>0.61899999999999999</v>
      </c>
      <c r="Y161">
        <v>24.8</v>
      </c>
      <c r="Z161">
        <v>0.29499999999999998</v>
      </c>
      <c r="AA161">
        <v>1.3190000000000001E-5</v>
      </c>
      <c r="AB161">
        <v>1.3149999999999999E-5</v>
      </c>
      <c r="AC161">
        <v>0</v>
      </c>
      <c r="AD161">
        <v>2.7019999999999999E-5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4.0000000000000002E-4</v>
      </c>
    </row>
    <row r="162" spans="1:40" x14ac:dyDescent="0.2">
      <c r="A162" t="s">
        <v>3593</v>
      </c>
      <c r="B162" t="s">
        <v>956</v>
      </c>
      <c r="C162" t="s">
        <v>3594</v>
      </c>
      <c r="D162" t="s">
        <v>309</v>
      </c>
      <c r="E162" t="s">
        <v>310</v>
      </c>
      <c r="F162">
        <v>0</v>
      </c>
      <c r="G162">
        <v>1</v>
      </c>
      <c r="H162" s="17" t="s">
        <v>312</v>
      </c>
      <c r="I162" t="s">
        <v>3595</v>
      </c>
      <c r="J162" s="17">
        <v>55</v>
      </c>
      <c r="K162" s="17" t="s">
        <v>957</v>
      </c>
      <c r="L162" s="17" t="s">
        <v>304</v>
      </c>
      <c r="M162" s="17" t="s">
        <v>286</v>
      </c>
      <c r="N162" t="s">
        <v>336</v>
      </c>
      <c r="O162" t="s">
        <v>3596</v>
      </c>
      <c r="P162" t="s">
        <v>3597</v>
      </c>
      <c r="Q162" t="s">
        <v>452</v>
      </c>
      <c r="R162" t="s">
        <v>674</v>
      </c>
      <c r="S162" t="s">
        <v>283</v>
      </c>
      <c r="T162" t="s">
        <v>283</v>
      </c>
      <c r="U162" t="s">
        <v>283</v>
      </c>
      <c r="V162" t="s">
        <v>283</v>
      </c>
      <c r="W162">
        <v>0.105</v>
      </c>
      <c r="X162">
        <v>0.30299999999999999</v>
      </c>
      <c r="Y162">
        <v>22.5</v>
      </c>
      <c r="Z162">
        <v>0.105</v>
      </c>
      <c r="AA162">
        <v>1.9709999999999999E-5</v>
      </c>
      <c r="AB162">
        <v>1.9700000000000001E-5</v>
      </c>
      <c r="AC162">
        <v>1.2840000000000001E-5</v>
      </c>
      <c r="AD162">
        <v>2.6889999999999998E-5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4.4079999999999998E-5</v>
      </c>
      <c r="AM162">
        <v>0</v>
      </c>
      <c r="AN162">
        <v>0</v>
      </c>
    </row>
    <row r="163" spans="1:40" x14ac:dyDescent="0.2">
      <c r="A163" t="s">
        <v>3598</v>
      </c>
      <c r="B163" t="s">
        <v>625</v>
      </c>
      <c r="C163" t="s">
        <v>3517</v>
      </c>
      <c r="D163" t="s">
        <v>309</v>
      </c>
      <c r="E163" t="s">
        <v>310</v>
      </c>
      <c r="F163">
        <v>0</v>
      </c>
      <c r="G163">
        <v>1</v>
      </c>
      <c r="H163" s="17" t="s">
        <v>282</v>
      </c>
      <c r="I163" t="s">
        <v>3599</v>
      </c>
      <c r="J163" s="17">
        <v>53</v>
      </c>
      <c r="K163" s="17">
        <v>46</v>
      </c>
      <c r="L163" s="17" t="s">
        <v>304</v>
      </c>
      <c r="M163" s="17" t="s">
        <v>447</v>
      </c>
      <c r="N163" t="s">
        <v>320</v>
      </c>
      <c r="O163" t="s">
        <v>3600</v>
      </c>
      <c r="P163" t="s">
        <v>3601</v>
      </c>
      <c r="Q163" t="s">
        <v>364</v>
      </c>
      <c r="R163" t="s">
        <v>674</v>
      </c>
      <c r="S163" t="s">
        <v>320</v>
      </c>
      <c r="T163">
        <v>0.74199999999999999</v>
      </c>
      <c r="U163">
        <v>0.56799999999999995</v>
      </c>
      <c r="V163" t="s">
        <v>331</v>
      </c>
      <c r="W163">
        <v>0.33100000000000002</v>
      </c>
      <c r="X163">
        <v>0.65700000000000003</v>
      </c>
      <c r="Y163">
        <v>24.8</v>
      </c>
      <c r="Z163">
        <v>0.33100000000000002</v>
      </c>
      <c r="AA163">
        <v>6.5780000000000004E-6</v>
      </c>
      <c r="AB163">
        <v>6.5649999999999998E-6</v>
      </c>
      <c r="AC163">
        <v>0</v>
      </c>
      <c r="AD163">
        <v>1.346E-5</v>
      </c>
      <c r="AE163">
        <v>0</v>
      </c>
      <c r="AF163">
        <v>0</v>
      </c>
      <c r="AG163">
        <v>0</v>
      </c>
      <c r="AH163">
        <v>0</v>
      </c>
      <c r="AI163">
        <v>2.0000000000000001E-4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x14ac:dyDescent="0.2">
      <c r="A164" t="s">
        <v>3602</v>
      </c>
      <c r="B164" t="s">
        <v>462</v>
      </c>
      <c r="C164" t="s">
        <v>3505</v>
      </c>
      <c r="D164" t="s">
        <v>309</v>
      </c>
      <c r="E164" t="s">
        <v>310</v>
      </c>
      <c r="F164">
        <v>0</v>
      </c>
      <c r="G164">
        <v>1</v>
      </c>
      <c r="H164" s="17" t="s">
        <v>282</v>
      </c>
      <c r="I164" t="s">
        <v>3603</v>
      </c>
      <c r="J164" s="17">
        <v>40</v>
      </c>
      <c r="K164" s="17">
        <v>36</v>
      </c>
      <c r="L164" s="17" t="s">
        <v>285</v>
      </c>
      <c r="M164" s="17" t="s">
        <v>466</v>
      </c>
      <c r="N164" t="s">
        <v>336</v>
      </c>
      <c r="O164" t="s">
        <v>3604</v>
      </c>
      <c r="P164" t="s">
        <v>3605</v>
      </c>
      <c r="Q164" t="s">
        <v>3043</v>
      </c>
      <c r="R164" t="s">
        <v>674</v>
      </c>
      <c r="S164" t="s">
        <v>320</v>
      </c>
      <c r="T164">
        <v>0.67900000000000005</v>
      </c>
      <c r="U164">
        <v>0.44400000000000001</v>
      </c>
      <c r="V164" t="s">
        <v>343</v>
      </c>
      <c r="W164">
        <v>0.54</v>
      </c>
      <c r="X164">
        <v>0.81</v>
      </c>
      <c r="Y164">
        <v>24.2</v>
      </c>
      <c r="Z164">
        <v>0.54</v>
      </c>
      <c r="AA164">
        <v>4.0000000000000002E-4</v>
      </c>
      <c r="AB164">
        <v>4.0000000000000002E-4</v>
      </c>
      <c r="AC164">
        <v>2.9999999999999997E-4</v>
      </c>
      <c r="AD164">
        <v>5.0000000000000001E-4</v>
      </c>
      <c r="AE164">
        <v>4.8099999999999997E-5</v>
      </c>
      <c r="AF164">
        <v>0</v>
      </c>
      <c r="AG164">
        <v>6.5309999999999996E-5</v>
      </c>
      <c r="AH164">
        <v>0</v>
      </c>
      <c r="AI164">
        <v>2.0000000000000001E-4</v>
      </c>
      <c r="AJ164">
        <v>0</v>
      </c>
      <c r="AK164">
        <v>0</v>
      </c>
      <c r="AL164">
        <v>4.0000000000000002E-4</v>
      </c>
      <c r="AM164">
        <v>8.9999999999999998E-4</v>
      </c>
      <c r="AN164">
        <v>6.6E-3</v>
      </c>
    </row>
    <row r="165" spans="1:40" x14ac:dyDescent="0.2">
      <c r="A165" t="s">
        <v>3606</v>
      </c>
      <c r="B165" t="s">
        <v>3406</v>
      </c>
      <c r="C165" t="s">
        <v>3479</v>
      </c>
      <c r="D165" t="s">
        <v>309</v>
      </c>
      <c r="E165" t="s">
        <v>310</v>
      </c>
      <c r="F165">
        <v>0</v>
      </c>
      <c r="G165">
        <v>1</v>
      </c>
      <c r="H165" s="17" t="s">
        <v>735</v>
      </c>
      <c r="I165" t="s">
        <v>3607</v>
      </c>
      <c r="J165" s="17">
        <v>49</v>
      </c>
      <c r="K165" s="17"/>
      <c r="L165" s="17" t="s">
        <v>285</v>
      </c>
      <c r="M165" s="17" t="s">
        <v>315</v>
      </c>
      <c r="N165" t="s">
        <v>336</v>
      </c>
      <c r="O165" t="s">
        <v>685</v>
      </c>
      <c r="P165" t="s">
        <v>694</v>
      </c>
      <c r="Q165" t="s">
        <v>364</v>
      </c>
      <c r="R165" t="s">
        <v>674</v>
      </c>
      <c r="S165" t="s">
        <v>320</v>
      </c>
      <c r="T165">
        <v>0.66800000000000004</v>
      </c>
      <c r="U165">
        <v>0.47</v>
      </c>
      <c r="V165" t="s">
        <v>343</v>
      </c>
      <c r="W165">
        <v>0.15</v>
      </c>
      <c r="X165">
        <v>0.4</v>
      </c>
      <c r="Y165">
        <v>23</v>
      </c>
      <c r="Z165">
        <v>0.15</v>
      </c>
      <c r="AA165">
        <v>1.969E-5</v>
      </c>
      <c r="AB165">
        <v>1.9680000000000001E-5</v>
      </c>
      <c r="AC165">
        <v>2.569E-5</v>
      </c>
      <c r="AD165">
        <v>1.343E-5</v>
      </c>
      <c r="AE165">
        <v>2.406E-5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1.47E-5</v>
      </c>
      <c r="AM165">
        <v>0</v>
      </c>
      <c r="AN165">
        <v>2.0000000000000001E-4</v>
      </c>
    </row>
    <row r="166" spans="1:40" x14ac:dyDescent="0.2">
      <c r="A166" t="s">
        <v>3608</v>
      </c>
      <c r="B166" t="s">
        <v>692</v>
      </c>
      <c r="C166" t="s">
        <v>3472</v>
      </c>
      <c r="D166" t="s">
        <v>309</v>
      </c>
      <c r="E166" t="s">
        <v>310</v>
      </c>
      <c r="F166">
        <v>0</v>
      </c>
      <c r="G166">
        <v>1</v>
      </c>
      <c r="H166" s="17" t="s">
        <v>282</v>
      </c>
      <c r="I166" t="s">
        <v>3609</v>
      </c>
      <c r="J166" s="17">
        <v>53</v>
      </c>
      <c r="K166" s="17">
        <v>41</v>
      </c>
      <c r="L166" s="17" t="s">
        <v>285</v>
      </c>
      <c r="M166" s="17" t="s">
        <v>352</v>
      </c>
      <c r="N166" t="s">
        <v>320</v>
      </c>
      <c r="O166" t="s">
        <v>3610</v>
      </c>
      <c r="P166" t="s">
        <v>3611</v>
      </c>
      <c r="Q166" t="s">
        <v>452</v>
      </c>
      <c r="R166" t="s">
        <v>674</v>
      </c>
      <c r="S166" t="s">
        <v>320</v>
      </c>
      <c r="T166">
        <v>0.64800000000000002</v>
      </c>
      <c r="U166">
        <v>0.81100000000000005</v>
      </c>
      <c r="V166" t="s">
        <v>320</v>
      </c>
      <c r="W166">
        <v>0.93500000000000005</v>
      </c>
      <c r="X166">
        <v>0.98499999999999999</v>
      </c>
      <c r="Y166">
        <v>29.4</v>
      </c>
      <c r="Z166">
        <v>0.93500000000000005</v>
      </c>
      <c r="AA166">
        <v>6.5690000000000003E-5</v>
      </c>
      <c r="AB166">
        <v>6.5660000000000005E-5</v>
      </c>
      <c r="AC166">
        <v>6.4209999999999997E-5</v>
      </c>
      <c r="AD166">
        <v>6.724E-5</v>
      </c>
      <c r="AE166">
        <v>0</v>
      </c>
      <c r="AF166">
        <v>0</v>
      </c>
      <c r="AG166">
        <v>6.5400000000000004E-5</v>
      </c>
      <c r="AH166">
        <v>0</v>
      </c>
      <c r="AI166">
        <v>0</v>
      </c>
      <c r="AJ166">
        <v>0</v>
      </c>
      <c r="AK166">
        <v>0</v>
      </c>
      <c r="AL166">
        <v>1E-4</v>
      </c>
      <c r="AM166">
        <v>0</v>
      </c>
      <c r="AN166">
        <v>0</v>
      </c>
    </row>
    <row r="167" spans="1:40" x14ac:dyDescent="0.2">
      <c r="A167" t="s">
        <v>3612</v>
      </c>
      <c r="B167" t="s">
        <v>3419</v>
      </c>
      <c r="C167" t="s">
        <v>3559</v>
      </c>
      <c r="D167" t="s">
        <v>309</v>
      </c>
      <c r="E167" t="s">
        <v>310</v>
      </c>
      <c r="F167">
        <v>1</v>
      </c>
      <c r="G167">
        <v>1</v>
      </c>
      <c r="H167" s="17" t="s">
        <v>735</v>
      </c>
      <c r="I167" t="s">
        <v>3613</v>
      </c>
      <c r="J167" s="17">
        <v>52</v>
      </c>
      <c r="K167" s="17"/>
      <c r="L167" s="17" t="s">
        <v>285</v>
      </c>
      <c r="M167" s="17" t="s">
        <v>315</v>
      </c>
      <c r="N167" t="s">
        <v>320</v>
      </c>
      <c r="O167" t="s">
        <v>3369</v>
      </c>
      <c r="P167" t="s">
        <v>3370</v>
      </c>
      <c r="Q167" t="s">
        <v>364</v>
      </c>
      <c r="R167" t="s">
        <v>674</v>
      </c>
      <c r="S167" t="s">
        <v>320</v>
      </c>
      <c r="T167">
        <v>0.70599999999999996</v>
      </c>
      <c r="U167">
        <v>0.52700000000000002</v>
      </c>
      <c r="V167" t="s">
        <v>331</v>
      </c>
      <c r="W167">
        <v>0.58199999999999996</v>
      </c>
      <c r="X167">
        <v>0.83399999999999996</v>
      </c>
      <c r="Y167">
        <v>25.2</v>
      </c>
      <c r="Z167">
        <v>0.58199999999999996</v>
      </c>
      <c r="AA167">
        <v>2.6279999999999999E-5</v>
      </c>
      <c r="AB167">
        <v>2.6270000000000001E-5</v>
      </c>
      <c r="AC167">
        <v>1.2850000000000001E-5</v>
      </c>
      <c r="AD167">
        <v>4.0330000000000002E-5</v>
      </c>
      <c r="AE167">
        <v>0</v>
      </c>
      <c r="AF167">
        <v>0</v>
      </c>
      <c r="AG167">
        <v>2.0000000000000001E-4</v>
      </c>
      <c r="AH167">
        <v>0</v>
      </c>
      <c r="AI167">
        <v>2.0000000000000001E-4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x14ac:dyDescent="0.2">
      <c r="A168" t="s">
        <v>3614</v>
      </c>
      <c r="B168" t="s">
        <v>657</v>
      </c>
      <c r="C168" t="s">
        <v>3505</v>
      </c>
      <c r="D168" t="s">
        <v>309</v>
      </c>
      <c r="E168" t="s">
        <v>310</v>
      </c>
      <c r="F168">
        <v>0</v>
      </c>
      <c r="G168">
        <v>1</v>
      </c>
      <c r="H168" s="17" t="s">
        <v>312</v>
      </c>
      <c r="I168" t="s">
        <v>3615</v>
      </c>
      <c r="J168" s="17">
        <v>55</v>
      </c>
      <c r="K168" s="17">
        <v>50</v>
      </c>
      <c r="L168" s="17" t="s">
        <v>304</v>
      </c>
      <c r="M168" s="17" t="s">
        <v>305</v>
      </c>
      <c r="N168" t="s">
        <v>320</v>
      </c>
      <c r="O168" t="s">
        <v>3616</v>
      </c>
      <c r="P168" t="s">
        <v>3617</v>
      </c>
      <c r="Q168" t="s">
        <v>364</v>
      </c>
      <c r="R168" t="s">
        <v>674</v>
      </c>
      <c r="S168" t="s">
        <v>320</v>
      </c>
      <c r="T168">
        <v>0.53400000000000003</v>
      </c>
      <c r="U168">
        <v>0.375</v>
      </c>
      <c r="V168" t="s">
        <v>343</v>
      </c>
      <c r="W168">
        <v>0.75800000000000001</v>
      </c>
      <c r="X168">
        <v>0.91900000000000004</v>
      </c>
      <c r="Y168">
        <v>27.2</v>
      </c>
      <c r="Z168">
        <v>0.75800000000000001</v>
      </c>
      <c r="AA168">
        <v>1.313E-5</v>
      </c>
      <c r="AB168">
        <v>1.312E-5</v>
      </c>
      <c r="AC168">
        <v>1.2850000000000001E-5</v>
      </c>
      <c r="AD168">
        <v>1.342E-5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4.0000000000000002E-4</v>
      </c>
    </row>
    <row r="169" spans="1:40" x14ac:dyDescent="0.2">
      <c r="A169" t="s">
        <v>3618</v>
      </c>
      <c r="B169" t="s">
        <v>877</v>
      </c>
      <c r="C169" t="s">
        <v>3619</v>
      </c>
      <c r="D169" t="s">
        <v>309</v>
      </c>
      <c r="E169" t="s">
        <v>310</v>
      </c>
      <c r="F169">
        <v>0</v>
      </c>
      <c r="G169">
        <v>1</v>
      </c>
      <c r="H169" s="17" t="s">
        <v>312</v>
      </c>
      <c r="I169" t="s">
        <v>3620</v>
      </c>
      <c r="J169" s="17">
        <v>61</v>
      </c>
      <c r="K169" s="17">
        <v>53</v>
      </c>
      <c r="L169" s="17" t="s">
        <v>304</v>
      </c>
      <c r="M169" s="17" t="s">
        <v>305</v>
      </c>
      <c r="N169" t="s">
        <v>336</v>
      </c>
      <c r="O169" t="s">
        <v>3094</v>
      </c>
      <c r="P169" t="s">
        <v>3095</v>
      </c>
      <c r="Q169" t="s">
        <v>364</v>
      </c>
      <c r="R169" t="s">
        <v>674</v>
      </c>
      <c r="S169" t="s">
        <v>336</v>
      </c>
      <c r="T169">
        <v>0.55800000000000005</v>
      </c>
      <c r="U169">
        <v>1.4E-2</v>
      </c>
      <c r="V169" t="s">
        <v>343</v>
      </c>
      <c r="W169">
        <v>0.17199999999999999</v>
      </c>
      <c r="X169">
        <v>0.441</v>
      </c>
      <c r="Y169">
        <v>23.2</v>
      </c>
      <c r="Z169">
        <v>0.17199999999999999</v>
      </c>
      <c r="AA169">
        <v>2.2000000000000001E-3</v>
      </c>
      <c r="AB169">
        <v>2.2000000000000001E-3</v>
      </c>
      <c r="AC169">
        <v>2.2000000000000001E-3</v>
      </c>
      <c r="AD169">
        <v>2.2000000000000001E-3</v>
      </c>
      <c r="AE169">
        <v>8.0000000000000004E-4</v>
      </c>
      <c r="AF169">
        <v>0</v>
      </c>
      <c r="AG169">
        <v>6.9999999999999999E-4</v>
      </c>
      <c r="AH169">
        <v>2E-3</v>
      </c>
      <c r="AI169">
        <v>0</v>
      </c>
      <c r="AJ169">
        <v>2E-3</v>
      </c>
      <c r="AK169">
        <v>0</v>
      </c>
      <c r="AL169">
        <v>3.7000000000000002E-3</v>
      </c>
      <c r="AM169">
        <v>1.4E-3</v>
      </c>
      <c r="AN169">
        <v>2.3E-3</v>
      </c>
    </row>
    <row r="170" spans="1:40" x14ac:dyDescent="0.2">
      <c r="A170" t="s">
        <v>3621</v>
      </c>
      <c r="B170" t="s">
        <v>967</v>
      </c>
      <c r="C170" t="s">
        <v>3574</v>
      </c>
      <c r="D170" t="s">
        <v>309</v>
      </c>
      <c r="E170" t="s">
        <v>310</v>
      </c>
      <c r="F170">
        <v>0</v>
      </c>
      <c r="G170">
        <v>1</v>
      </c>
      <c r="H170" s="17" t="s">
        <v>312</v>
      </c>
      <c r="I170" t="s">
        <v>3622</v>
      </c>
      <c r="J170" s="17">
        <v>66</v>
      </c>
      <c r="K170" s="17">
        <v>65</v>
      </c>
      <c r="L170" s="17" t="s">
        <v>285</v>
      </c>
      <c r="M170" s="17" t="s">
        <v>315</v>
      </c>
      <c r="N170" t="s">
        <v>336</v>
      </c>
      <c r="O170" t="s">
        <v>3311</v>
      </c>
      <c r="P170" t="s">
        <v>3312</v>
      </c>
      <c r="Q170" t="s">
        <v>452</v>
      </c>
      <c r="R170" t="s">
        <v>674</v>
      </c>
      <c r="S170" t="s">
        <v>320</v>
      </c>
      <c r="T170">
        <v>0.50800000000000001</v>
      </c>
      <c r="U170">
        <v>0.155</v>
      </c>
      <c r="V170" t="s">
        <v>343</v>
      </c>
      <c r="W170">
        <v>0.16400000000000001</v>
      </c>
      <c r="X170">
        <v>0.42699999999999999</v>
      </c>
      <c r="Y170">
        <v>22.9</v>
      </c>
      <c r="Z170">
        <v>0.16400000000000001</v>
      </c>
      <c r="AA170">
        <v>4.0000000000000002E-4</v>
      </c>
      <c r="AB170">
        <v>4.0000000000000002E-4</v>
      </c>
      <c r="AC170">
        <v>4.0000000000000002E-4</v>
      </c>
      <c r="AD170">
        <v>2.9999999999999997E-4</v>
      </c>
      <c r="AE170">
        <v>2.0000000000000001E-4</v>
      </c>
      <c r="AF170">
        <v>0</v>
      </c>
      <c r="AG170">
        <v>6.5300000000000002E-5</v>
      </c>
      <c r="AH170">
        <v>0</v>
      </c>
      <c r="AI170">
        <v>0</v>
      </c>
      <c r="AJ170">
        <v>9.4090000000000002E-5</v>
      </c>
      <c r="AK170">
        <v>0</v>
      </c>
      <c r="AL170">
        <v>5.9999999999999995E-4</v>
      </c>
      <c r="AM170">
        <v>5.0000000000000001E-4</v>
      </c>
      <c r="AN170">
        <v>5.9999999999999995E-4</v>
      </c>
    </row>
    <row r="171" spans="1:40" x14ac:dyDescent="0.2">
      <c r="A171" t="s">
        <v>3623</v>
      </c>
      <c r="B171" t="s">
        <v>369</v>
      </c>
      <c r="C171" t="s">
        <v>3624</v>
      </c>
      <c r="D171" t="s">
        <v>309</v>
      </c>
      <c r="E171" t="s">
        <v>310</v>
      </c>
      <c r="F171">
        <v>0</v>
      </c>
      <c r="G171">
        <v>1</v>
      </c>
      <c r="H171" s="17" t="s">
        <v>282</v>
      </c>
      <c r="I171" t="s">
        <v>3625</v>
      </c>
      <c r="J171" s="17">
        <v>50</v>
      </c>
      <c r="K171" s="17">
        <v>41</v>
      </c>
      <c r="L171" s="17" t="s">
        <v>304</v>
      </c>
      <c r="M171" s="17" t="s">
        <v>305</v>
      </c>
      <c r="N171" t="s">
        <v>320</v>
      </c>
      <c r="O171" t="s">
        <v>3626</v>
      </c>
      <c r="P171" t="s">
        <v>3627</v>
      </c>
      <c r="Q171" t="s">
        <v>452</v>
      </c>
      <c r="R171" t="s">
        <v>674</v>
      </c>
      <c r="S171" t="s">
        <v>320</v>
      </c>
      <c r="T171">
        <v>0.92800000000000005</v>
      </c>
      <c r="U171">
        <v>0.88600000000000001</v>
      </c>
      <c r="V171" t="s">
        <v>320</v>
      </c>
      <c r="W171">
        <v>0.60099999999999998</v>
      </c>
      <c r="X171">
        <v>0.84399999999999997</v>
      </c>
      <c r="Y171">
        <v>24.8</v>
      </c>
      <c r="Z171">
        <v>0.60099999999999998</v>
      </c>
      <c r="AA171">
        <v>1.9709999999999999E-5</v>
      </c>
      <c r="AB171">
        <v>1.9700000000000001E-5</v>
      </c>
      <c r="AC171">
        <v>3.8529999999999999E-5</v>
      </c>
      <c r="AD171">
        <v>0</v>
      </c>
      <c r="AE171">
        <v>2.4130000000000001E-5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2.9390000000000002E-5</v>
      </c>
      <c r="AM171">
        <v>0</v>
      </c>
      <c r="AN171">
        <v>0</v>
      </c>
    </row>
    <row r="172" spans="1:40" x14ac:dyDescent="0.2">
      <c r="A172" t="s">
        <v>3628</v>
      </c>
      <c r="B172" t="s">
        <v>1119</v>
      </c>
      <c r="C172" t="s">
        <v>3629</v>
      </c>
      <c r="D172" t="s">
        <v>309</v>
      </c>
      <c r="E172" t="s">
        <v>310</v>
      </c>
      <c r="F172">
        <v>0</v>
      </c>
      <c r="G172">
        <v>1</v>
      </c>
      <c r="H172" s="17" t="s">
        <v>312</v>
      </c>
      <c r="I172" t="s">
        <v>3630</v>
      </c>
      <c r="J172" s="17">
        <v>59</v>
      </c>
      <c r="K172" s="17">
        <v>51</v>
      </c>
      <c r="L172" s="17" t="s">
        <v>285</v>
      </c>
      <c r="M172" s="17" t="s">
        <v>2260</v>
      </c>
      <c r="N172" t="s">
        <v>336</v>
      </c>
      <c r="O172" t="s">
        <v>685</v>
      </c>
      <c r="P172" t="s">
        <v>694</v>
      </c>
      <c r="Q172" t="s">
        <v>364</v>
      </c>
      <c r="R172" t="s">
        <v>674</v>
      </c>
      <c r="S172" t="s">
        <v>320</v>
      </c>
      <c r="T172">
        <v>0.76500000000000001</v>
      </c>
      <c r="U172">
        <v>0.373</v>
      </c>
      <c r="V172" t="s">
        <v>343</v>
      </c>
      <c r="W172">
        <v>0.24199999999999999</v>
      </c>
      <c r="X172">
        <v>0.55200000000000005</v>
      </c>
      <c r="Y172">
        <v>24.1</v>
      </c>
      <c r="Z172">
        <v>0.24199999999999999</v>
      </c>
      <c r="AA172">
        <v>2.6319999999999999E-5</v>
      </c>
      <c r="AB172">
        <v>3.2839999999999997E-5</v>
      </c>
      <c r="AC172">
        <v>1.287E-5</v>
      </c>
      <c r="AD172">
        <v>4.0399999999999999E-5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8.0000000000000004E-4</v>
      </c>
    </row>
    <row r="173" spans="1:40" x14ac:dyDescent="0.2">
      <c r="A173" t="s">
        <v>3631</v>
      </c>
      <c r="B173" t="s">
        <v>308</v>
      </c>
      <c r="C173" t="s">
        <v>3632</v>
      </c>
      <c r="D173" t="s">
        <v>309</v>
      </c>
      <c r="E173" t="s">
        <v>310</v>
      </c>
      <c r="F173">
        <v>0</v>
      </c>
      <c r="G173">
        <v>1</v>
      </c>
      <c r="H173" s="17" t="s">
        <v>312</v>
      </c>
      <c r="I173" t="s">
        <v>3633</v>
      </c>
      <c r="J173" s="17">
        <v>66</v>
      </c>
      <c r="K173" s="17">
        <v>60</v>
      </c>
      <c r="L173" s="17" t="s">
        <v>304</v>
      </c>
      <c r="M173" s="17" t="s">
        <v>315</v>
      </c>
      <c r="N173" t="s">
        <v>320</v>
      </c>
      <c r="O173" t="s">
        <v>673</v>
      </c>
      <c r="P173" t="s">
        <v>672</v>
      </c>
      <c r="Q173" t="s">
        <v>364</v>
      </c>
      <c r="R173" t="s">
        <v>674</v>
      </c>
      <c r="S173" t="s">
        <v>336</v>
      </c>
      <c r="T173">
        <v>0.32700000000000001</v>
      </c>
      <c r="U173">
        <v>0.78400000000000003</v>
      </c>
      <c r="V173" t="s">
        <v>320</v>
      </c>
      <c r="W173">
        <v>0.437</v>
      </c>
      <c r="X173">
        <v>0.74399999999999999</v>
      </c>
      <c r="Y173">
        <v>24.7</v>
      </c>
      <c r="Z173">
        <v>0.437</v>
      </c>
      <c r="AA173">
        <v>2.6279999999999999E-5</v>
      </c>
      <c r="AB173">
        <v>2.6250000000000001E-5</v>
      </c>
      <c r="AC173">
        <v>1.2850000000000001E-5</v>
      </c>
      <c r="AD173">
        <v>4.0309999999999999E-5</v>
      </c>
      <c r="AE173">
        <v>0</v>
      </c>
      <c r="AF173">
        <v>0</v>
      </c>
      <c r="AG173">
        <v>0</v>
      </c>
      <c r="AH173">
        <v>0</v>
      </c>
      <c r="AI173">
        <v>2.0000000000000001E-4</v>
      </c>
      <c r="AJ173">
        <v>0</v>
      </c>
      <c r="AK173">
        <v>0</v>
      </c>
      <c r="AL173">
        <v>2.9410000000000001E-5</v>
      </c>
      <c r="AM173">
        <v>5.0000000000000001E-4</v>
      </c>
      <c r="AN173">
        <v>0</v>
      </c>
    </row>
    <row r="174" spans="1:40" x14ac:dyDescent="0.2">
      <c r="A174" t="s">
        <v>3634</v>
      </c>
      <c r="B174" t="s">
        <v>1089</v>
      </c>
      <c r="C174" t="s">
        <v>3635</v>
      </c>
      <c r="D174" t="s">
        <v>309</v>
      </c>
      <c r="E174" t="s">
        <v>310</v>
      </c>
      <c r="F174">
        <v>0</v>
      </c>
      <c r="G174">
        <v>1</v>
      </c>
      <c r="H174" s="17" t="s">
        <v>312</v>
      </c>
      <c r="I174" t="s">
        <v>3636</v>
      </c>
      <c r="J174" s="17">
        <v>65</v>
      </c>
      <c r="K174" s="17">
        <v>60</v>
      </c>
      <c r="L174" s="17" t="s">
        <v>285</v>
      </c>
      <c r="M174" s="17" t="s">
        <v>315</v>
      </c>
      <c r="N174" t="s">
        <v>336</v>
      </c>
      <c r="O174" t="s">
        <v>3637</v>
      </c>
      <c r="P174" t="s">
        <v>3638</v>
      </c>
      <c r="Q174" t="s">
        <v>452</v>
      </c>
      <c r="R174" t="s">
        <v>674</v>
      </c>
      <c r="S174" t="s">
        <v>320</v>
      </c>
      <c r="T174">
        <v>0.74199999999999999</v>
      </c>
      <c r="U174">
        <v>0.60799999999999998</v>
      </c>
      <c r="V174" t="s">
        <v>331</v>
      </c>
      <c r="W174">
        <v>0.77900000000000003</v>
      </c>
      <c r="X174">
        <v>0.92700000000000005</v>
      </c>
      <c r="Y174">
        <v>25.6</v>
      </c>
      <c r="Z174">
        <v>0.16900000000000001</v>
      </c>
      <c r="AA174">
        <v>3.9409999999999997E-5</v>
      </c>
      <c r="AB174">
        <v>3.9369999999999997E-5</v>
      </c>
      <c r="AC174">
        <v>3.8559999999999997E-5</v>
      </c>
      <c r="AD174">
        <v>4.0299999999999997E-5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2.94E-5</v>
      </c>
      <c r="AM174">
        <v>0</v>
      </c>
      <c r="AN174">
        <v>8.0000000000000004E-4</v>
      </c>
    </row>
    <row r="175" spans="1:40" x14ac:dyDescent="0.2">
      <c r="A175" t="s">
        <v>3639</v>
      </c>
      <c r="B175" t="s">
        <v>976</v>
      </c>
      <c r="C175" t="s">
        <v>3505</v>
      </c>
      <c r="D175" t="s">
        <v>309</v>
      </c>
      <c r="E175" t="s">
        <v>310</v>
      </c>
      <c r="F175">
        <v>0</v>
      </c>
      <c r="G175">
        <v>1</v>
      </c>
      <c r="H175" s="17" t="s">
        <v>282</v>
      </c>
      <c r="I175" t="s">
        <v>3640</v>
      </c>
      <c r="J175" s="17">
        <v>38</v>
      </c>
      <c r="K175" s="17">
        <v>32.5</v>
      </c>
      <c r="L175" s="17" t="s">
        <v>285</v>
      </c>
      <c r="M175" s="17" t="s">
        <v>2574</v>
      </c>
      <c r="N175" t="s">
        <v>320</v>
      </c>
      <c r="O175" t="s">
        <v>3641</v>
      </c>
      <c r="P175" t="s">
        <v>3642</v>
      </c>
      <c r="Q175" t="s">
        <v>452</v>
      </c>
      <c r="R175" t="s">
        <v>674</v>
      </c>
      <c r="S175" t="s">
        <v>320</v>
      </c>
      <c r="T175">
        <v>0.66800000000000004</v>
      </c>
      <c r="U175">
        <v>0.58799999999999997</v>
      </c>
      <c r="V175" t="s">
        <v>331</v>
      </c>
      <c r="W175">
        <v>0.52300000000000002</v>
      </c>
      <c r="X175">
        <v>0.8</v>
      </c>
      <c r="Y175">
        <v>32</v>
      </c>
      <c r="Z175">
        <v>0.52300000000000002</v>
      </c>
      <c r="AA175">
        <v>1.9709999999999999E-5</v>
      </c>
      <c r="AB175">
        <v>1.9700000000000001E-5</v>
      </c>
      <c r="AC175">
        <v>0</v>
      </c>
      <c r="AD175">
        <v>4.0339999999999997E-5</v>
      </c>
      <c r="AE175">
        <v>0</v>
      </c>
      <c r="AF175">
        <v>0</v>
      </c>
      <c r="AG175">
        <v>6.5389999999999996E-5</v>
      </c>
      <c r="AH175">
        <v>0</v>
      </c>
      <c r="AI175">
        <v>0</v>
      </c>
      <c r="AJ175">
        <v>0</v>
      </c>
      <c r="AK175">
        <v>0</v>
      </c>
      <c r="AL175">
        <v>2.94E-5</v>
      </c>
      <c r="AM175">
        <v>0</v>
      </c>
      <c r="AN175">
        <v>0</v>
      </c>
    </row>
    <row r="176" spans="1:40" x14ac:dyDescent="0.2">
      <c r="A176" t="s">
        <v>3643</v>
      </c>
      <c r="B176" t="s">
        <v>969</v>
      </c>
      <c r="C176" t="s">
        <v>3644</v>
      </c>
      <c r="D176" t="s">
        <v>309</v>
      </c>
      <c r="E176" t="s">
        <v>310</v>
      </c>
      <c r="F176">
        <v>0</v>
      </c>
      <c r="G176">
        <v>1</v>
      </c>
      <c r="H176" s="17" t="s">
        <v>312</v>
      </c>
      <c r="I176" t="s">
        <v>3645</v>
      </c>
      <c r="J176" s="17">
        <v>65</v>
      </c>
      <c r="K176" s="17">
        <v>64</v>
      </c>
      <c r="L176" s="17" t="s">
        <v>304</v>
      </c>
      <c r="M176" s="17" t="s">
        <v>286</v>
      </c>
      <c r="N176" t="s">
        <v>320</v>
      </c>
      <c r="O176" t="s">
        <v>3646</v>
      </c>
      <c r="P176" t="s">
        <v>3647</v>
      </c>
      <c r="Q176" t="s">
        <v>452</v>
      </c>
      <c r="R176" t="s">
        <v>674</v>
      </c>
      <c r="S176" t="s">
        <v>320</v>
      </c>
      <c r="T176">
        <v>0.92800000000000005</v>
      </c>
      <c r="U176">
        <v>0.70299999999999996</v>
      </c>
      <c r="V176" t="s">
        <v>320</v>
      </c>
      <c r="W176">
        <v>0.41</v>
      </c>
      <c r="X176">
        <v>0.72499999999999998</v>
      </c>
      <c r="Y176">
        <v>27.1</v>
      </c>
      <c r="Z176">
        <v>0.41</v>
      </c>
      <c r="AA176" t="s">
        <v>283</v>
      </c>
      <c r="AB176" t="s">
        <v>283</v>
      </c>
      <c r="AC176" t="s">
        <v>283</v>
      </c>
      <c r="AD176" t="s">
        <v>283</v>
      </c>
      <c r="AE176" t="s">
        <v>283</v>
      </c>
      <c r="AF176" t="s">
        <v>283</v>
      </c>
      <c r="AG176" t="s">
        <v>283</v>
      </c>
      <c r="AH176" t="s">
        <v>283</v>
      </c>
      <c r="AI176" t="s">
        <v>283</v>
      </c>
      <c r="AJ176" t="s">
        <v>283</v>
      </c>
      <c r="AK176" t="s">
        <v>283</v>
      </c>
      <c r="AL176" t="s">
        <v>283</v>
      </c>
      <c r="AM176" t="s">
        <v>283</v>
      </c>
      <c r="AN176" t="s">
        <v>283</v>
      </c>
    </row>
    <row r="177" spans="1:40" x14ac:dyDescent="0.2">
      <c r="A177" t="s">
        <v>3648</v>
      </c>
      <c r="B177" t="s">
        <v>713</v>
      </c>
      <c r="C177" t="s">
        <v>3512</v>
      </c>
      <c r="D177" t="s">
        <v>309</v>
      </c>
      <c r="E177" t="s">
        <v>310</v>
      </c>
      <c r="F177">
        <v>0</v>
      </c>
      <c r="G177">
        <v>1</v>
      </c>
      <c r="H177" s="17" t="s">
        <v>282</v>
      </c>
      <c r="I177" t="s">
        <v>3649</v>
      </c>
      <c r="J177" s="17">
        <v>60</v>
      </c>
      <c r="K177" s="17">
        <v>47.25</v>
      </c>
      <c r="L177" s="17" t="s">
        <v>285</v>
      </c>
      <c r="M177" s="17" t="s">
        <v>315</v>
      </c>
      <c r="N177" t="s">
        <v>336</v>
      </c>
      <c r="O177" t="s">
        <v>3514</v>
      </c>
      <c r="P177" t="s">
        <v>3515</v>
      </c>
      <c r="Q177" t="s">
        <v>364</v>
      </c>
      <c r="R177" t="s">
        <v>674</v>
      </c>
      <c r="S177" t="s">
        <v>336</v>
      </c>
      <c r="T177">
        <v>5.6000000000000001E-2</v>
      </c>
      <c r="U177">
        <v>0.748</v>
      </c>
      <c r="V177" t="s">
        <v>320</v>
      </c>
      <c r="W177">
        <v>0.318</v>
      </c>
      <c r="X177">
        <v>0.64400000000000002</v>
      </c>
      <c r="Y177">
        <v>23.8</v>
      </c>
      <c r="Z177">
        <v>0.318</v>
      </c>
      <c r="AA177">
        <v>6.5719999999999999E-6</v>
      </c>
      <c r="AB177">
        <v>6.567E-6</v>
      </c>
      <c r="AC177">
        <v>1.2840000000000001E-5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2.0000000000000001E-4</v>
      </c>
    </row>
    <row r="178" spans="1:40" x14ac:dyDescent="0.2">
      <c r="A178" t="s">
        <v>3650</v>
      </c>
      <c r="B178" t="s">
        <v>940</v>
      </c>
      <c r="C178" t="s">
        <v>3651</v>
      </c>
      <c r="D178" t="s">
        <v>590</v>
      </c>
      <c r="E178" t="s">
        <v>310</v>
      </c>
      <c r="F178">
        <v>0</v>
      </c>
      <c r="G178">
        <v>1</v>
      </c>
      <c r="H178" s="17" t="s">
        <v>282</v>
      </c>
      <c r="I178" t="s">
        <v>3652</v>
      </c>
      <c r="J178" s="17">
        <v>54</v>
      </c>
      <c r="K178" s="17">
        <v>46</v>
      </c>
      <c r="L178" s="17" t="s">
        <v>304</v>
      </c>
      <c r="M178" s="17" t="s">
        <v>943</v>
      </c>
      <c r="N178" t="s">
        <v>320</v>
      </c>
      <c r="O178" t="s">
        <v>685</v>
      </c>
      <c r="P178" t="s">
        <v>694</v>
      </c>
      <c r="Q178" t="s">
        <v>364</v>
      </c>
      <c r="R178" t="s">
        <v>674</v>
      </c>
      <c r="S178" t="s">
        <v>283</v>
      </c>
      <c r="T178" t="s">
        <v>283</v>
      </c>
      <c r="U178" t="s">
        <v>283</v>
      </c>
      <c r="V178" t="s">
        <v>283</v>
      </c>
      <c r="W178" t="s">
        <v>283</v>
      </c>
      <c r="X178" t="s">
        <v>283</v>
      </c>
      <c r="Y178">
        <v>40</v>
      </c>
      <c r="Z178">
        <v>0.13300000000000001</v>
      </c>
      <c r="AA178">
        <v>3.9390000000000001E-5</v>
      </c>
      <c r="AB178">
        <v>3.9369999999999997E-5</v>
      </c>
      <c r="AC178">
        <v>5.1390000000000001E-5</v>
      </c>
      <c r="AD178">
        <v>2.6849999999999999E-5</v>
      </c>
      <c r="AE178">
        <v>2.406E-5</v>
      </c>
      <c r="AF178">
        <v>0</v>
      </c>
      <c r="AG178">
        <v>1E-4</v>
      </c>
      <c r="AH178">
        <v>0</v>
      </c>
      <c r="AI178">
        <v>4.0000000000000002E-4</v>
      </c>
      <c r="AJ178">
        <v>0</v>
      </c>
      <c r="AK178">
        <v>0</v>
      </c>
      <c r="AL178">
        <v>1.47E-5</v>
      </c>
      <c r="AM178">
        <v>0</v>
      </c>
      <c r="AN178">
        <v>0</v>
      </c>
    </row>
    <row r="179" spans="1:40" x14ac:dyDescent="0.2">
      <c r="A179" t="s">
        <v>3653</v>
      </c>
      <c r="B179" t="s">
        <v>732</v>
      </c>
      <c r="C179" t="s">
        <v>3654</v>
      </c>
      <c r="D179" t="s">
        <v>590</v>
      </c>
      <c r="E179" t="s">
        <v>310</v>
      </c>
      <c r="F179">
        <v>0</v>
      </c>
      <c r="G179">
        <v>2</v>
      </c>
      <c r="H179" s="17" t="s">
        <v>282</v>
      </c>
      <c r="I179" t="s">
        <v>3655</v>
      </c>
      <c r="J179" s="17">
        <v>48</v>
      </c>
      <c r="K179" s="17">
        <v>46</v>
      </c>
      <c r="L179" s="17" t="s">
        <v>304</v>
      </c>
      <c r="M179" s="17" t="s">
        <v>315</v>
      </c>
      <c r="N179" t="s">
        <v>283</v>
      </c>
      <c r="O179" t="s">
        <v>3094</v>
      </c>
      <c r="P179" t="s">
        <v>3095</v>
      </c>
      <c r="Q179" t="s">
        <v>364</v>
      </c>
      <c r="R179" t="s">
        <v>674</v>
      </c>
      <c r="S179" t="s">
        <v>283</v>
      </c>
      <c r="T179" t="s">
        <v>283</v>
      </c>
      <c r="U179" t="s">
        <v>283</v>
      </c>
      <c r="V179" t="s">
        <v>283</v>
      </c>
      <c r="W179" t="s">
        <v>283</v>
      </c>
      <c r="X179" t="s">
        <v>283</v>
      </c>
      <c r="Y179">
        <v>43</v>
      </c>
      <c r="Z179" t="s">
        <v>283</v>
      </c>
      <c r="AA179">
        <v>3.8999999999999998E-3</v>
      </c>
      <c r="AB179">
        <v>3.8999999999999998E-3</v>
      </c>
      <c r="AC179">
        <v>4.1999999999999997E-3</v>
      </c>
      <c r="AD179">
        <v>3.7000000000000002E-3</v>
      </c>
      <c r="AE179">
        <v>1.1000000000000001E-3</v>
      </c>
      <c r="AF179">
        <v>2.2000000000000001E-3</v>
      </c>
      <c r="AG179">
        <v>5.5999999999999999E-3</v>
      </c>
      <c r="AH179">
        <v>3.5000000000000001E-3</v>
      </c>
      <c r="AI179">
        <v>0</v>
      </c>
      <c r="AJ179">
        <v>2.5000000000000001E-3</v>
      </c>
      <c r="AK179">
        <v>1.0200000000000001E-2</v>
      </c>
      <c r="AL179">
        <v>6.0000000000000001E-3</v>
      </c>
      <c r="AM179">
        <v>3.3E-3</v>
      </c>
      <c r="AN179">
        <v>2.5000000000000001E-3</v>
      </c>
    </row>
    <row r="180" spans="1:40" x14ac:dyDescent="0.2">
      <c r="A180" t="s">
        <v>3653</v>
      </c>
      <c r="B180" t="s">
        <v>476</v>
      </c>
      <c r="C180" t="s">
        <v>3654</v>
      </c>
      <c r="D180" t="s">
        <v>590</v>
      </c>
      <c r="E180" t="s">
        <v>310</v>
      </c>
      <c r="F180">
        <v>0</v>
      </c>
      <c r="G180">
        <v>2</v>
      </c>
      <c r="H180" s="17" t="s">
        <v>282</v>
      </c>
      <c r="I180" t="s">
        <v>3655</v>
      </c>
      <c r="J180" s="17">
        <v>46</v>
      </c>
      <c r="K180" s="17">
        <v>41</v>
      </c>
      <c r="L180" s="17" t="s">
        <v>304</v>
      </c>
      <c r="M180" s="17" t="s">
        <v>352</v>
      </c>
      <c r="N180" t="s">
        <v>283</v>
      </c>
      <c r="O180" t="s">
        <v>3094</v>
      </c>
      <c r="P180" t="s">
        <v>3095</v>
      </c>
      <c r="Q180" t="s">
        <v>364</v>
      </c>
      <c r="R180" t="s">
        <v>674</v>
      </c>
      <c r="S180" t="s">
        <v>283</v>
      </c>
      <c r="T180" t="s">
        <v>283</v>
      </c>
      <c r="U180" t="s">
        <v>283</v>
      </c>
      <c r="V180" t="s">
        <v>283</v>
      </c>
      <c r="W180" t="s">
        <v>283</v>
      </c>
      <c r="X180" t="s">
        <v>283</v>
      </c>
      <c r="Y180">
        <v>43</v>
      </c>
      <c r="Z180" t="s">
        <v>283</v>
      </c>
      <c r="AA180">
        <v>3.8999999999999998E-3</v>
      </c>
      <c r="AB180">
        <v>3.8999999999999998E-3</v>
      </c>
      <c r="AC180">
        <v>4.1999999999999997E-3</v>
      </c>
      <c r="AD180">
        <v>3.7000000000000002E-3</v>
      </c>
      <c r="AE180">
        <v>1.1000000000000001E-3</v>
      </c>
      <c r="AF180">
        <v>2.2000000000000001E-3</v>
      </c>
      <c r="AG180">
        <v>5.5999999999999999E-3</v>
      </c>
      <c r="AH180">
        <v>3.5000000000000001E-3</v>
      </c>
      <c r="AI180">
        <v>0</v>
      </c>
      <c r="AJ180">
        <v>2.5000000000000001E-3</v>
      </c>
      <c r="AK180">
        <v>1.0200000000000001E-2</v>
      </c>
      <c r="AL180">
        <v>6.0000000000000001E-3</v>
      </c>
      <c r="AM180">
        <v>3.3E-3</v>
      </c>
      <c r="AN180">
        <v>2.5000000000000001E-3</v>
      </c>
    </row>
    <row r="181" spans="1:40" x14ac:dyDescent="0.2">
      <c r="A181" t="s">
        <v>3656</v>
      </c>
      <c r="B181" t="s">
        <v>1272</v>
      </c>
      <c r="C181" t="s">
        <v>3657</v>
      </c>
      <c r="D181" t="s">
        <v>590</v>
      </c>
      <c r="E181" t="s">
        <v>310</v>
      </c>
      <c r="F181">
        <v>0</v>
      </c>
      <c r="G181">
        <v>1</v>
      </c>
      <c r="H181" s="17" t="s">
        <v>312</v>
      </c>
      <c r="I181" t="s">
        <v>3658</v>
      </c>
      <c r="J181" s="17">
        <v>63</v>
      </c>
      <c r="K181" s="17">
        <v>58.5</v>
      </c>
      <c r="L181" s="17" t="s">
        <v>304</v>
      </c>
      <c r="M181" s="17" t="s">
        <v>432</v>
      </c>
      <c r="N181" t="s">
        <v>283</v>
      </c>
      <c r="O181" t="s">
        <v>685</v>
      </c>
      <c r="P181" t="s">
        <v>694</v>
      </c>
      <c r="Q181" t="s">
        <v>364</v>
      </c>
      <c r="R181" t="s">
        <v>674</v>
      </c>
      <c r="S181" t="s">
        <v>283</v>
      </c>
      <c r="T181" t="s">
        <v>283</v>
      </c>
      <c r="U181" t="s">
        <v>283</v>
      </c>
      <c r="V181" t="s">
        <v>283</v>
      </c>
      <c r="W181" t="s">
        <v>283</v>
      </c>
      <c r="X181" t="s">
        <v>283</v>
      </c>
      <c r="Y181">
        <v>34</v>
      </c>
      <c r="Z181" t="s">
        <v>283</v>
      </c>
      <c r="AA181">
        <v>6.5699999999999998E-6</v>
      </c>
      <c r="AB181">
        <v>6.5660000000000003E-6</v>
      </c>
      <c r="AC181">
        <v>0</v>
      </c>
      <c r="AD181">
        <v>1.345E-5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2.0000000000000001E-4</v>
      </c>
    </row>
    <row r="182" spans="1:40" x14ac:dyDescent="0.2">
      <c r="A182" t="s">
        <v>3659</v>
      </c>
      <c r="B182" t="s">
        <v>740</v>
      </c>
      <c r="C182" t="s">
        <v>3660</v>
      </c>
      <c r="D182" t="s">
        <v>590</v>
      </c>
      <c r="E182" t="s">
        <v>310</v>
      </c>
      <c r="F182">
        <v>0</v>
      </c>
      <c r="G182">
        <v>1</v>
      </c>
      <c r="H182" s="17" t="s">
        <v>312</v>
      </c>
      <c r="I182" t="s">
        <v>3661</v>
      </c>
      <c r="J182" s="17">
        <v>63</v>
      </c>
      <c r="K182" s="17">
        <v>62</v>
      </c>
      <c r="L182" s="17" t="s">
        <v>304</v>
      </c>
      <c r="M182" s="17" t="s">
        <v>2830</v>
      </c>
      <c r="N182" t="s">
        <v>336</v>
      </c>
      <c r="O182" t="s">
        <v>3662</v>
      </c>
      <c r="P182" t="s">
        <v>3663</v>
      </c>
      <c r="Q182" t="s">
        <v>452</v>
      </c>
      <c r="R182" t="s">
        <v>674</v>
      </c>
      <c r="S182" t="s">
        <v>336</v>
      </c>
      <c r="T182">
        <v>0.38600000000000001</v>
      </c>
      <c r="U182">
        <v>0.29199999999999998</v>
      </c>
      <c r="V182" t="s">
        <v>343</v>
      </c>
      <c r="W182">
        <v>0.14899999999999999</v>
      </c>
      <c r="X182">
        <v>0.39800000000000002</v>
      </c>
      <c r="Y182">
        <v>22.9</v>
      </c>
      <c r="Z182">
        <v>0.14899999999999999</v>
      </c>
      <c r="AA182">
        <v>6.9999999999999999E-4</v>
      </c>
      <c r="AB182">
        <v>6.9999999999999999E-4</v>
      </c>
      <c r="AC182">
        <v>8.0000000000000004E-4</v>
      </c>
      <c r="AD182">
        <v>6.9999999999999999E-4</v>
      </c>
      <c r="AE182">
        <v>2.9999999999999997E-4</v>
      </c>
      <c r="AF182">
        <v>0</v>
      </c>
      <c r="AG182">
        <v>1E-4</v>
      </c>
      <c r="AH182">
        <v>0</v>
      </c>
      <c r="AI182">
        <v>0</v>
      </c>
      <c r="AJ182">
        <v>2.9999999999999997E-4</v>
      </c>
      <c r="AK182">
        <v>0</v>
      </c>
      <c r="AL182">
        <v>1.4E-3</v>
      </c>
      <c r="AM182">
        <v>5.0000000000000001E-4</v>
      </c>
      <c r="AN182">
        <v>5.9999999999999995E-4</v>
      </c>
    </row>
    <row r="183" spans="1:40" x14ac:dyDescent="0.2">
      <c r="A183" t="s">
        <v>3664</v>
      </c>
      <c r="B183" t="s">
        <v>869</v>
      </c>
      <c r="C183" t="s">
        <v>3665</v>
      </c>
      <c r="D183" t="s">
        <v>309</v>
      </c>
      <c r="E183" t="s">
        <v>310</v>
      </c>
      <c r="F183">
        <v>0</v>
      </c>
      <c r="G183">
        <v>1</v>
      </c>
      <c r="H183" s="17" t="s">
        <v>282</v>
      </c>
      <c r="I183" t="s">
        <v>3666</v>
      </c>
      <c r="J183" s="17">
        <v>41</v>
      </c>
      <c r="K183" s="17">
        <v>30</v>
      </c>
      <c r="L183" s="17" t="s">
        <v>285</v>
      </c>
      <c r="M183" s="17" t="s">
        <v>305</v>
      </c>
      <c r="N183" t="s">
        <v>320</v>
      </c>
      <c r="O183" t="s">
        <v>3667</v>
      </c>
      <c r="P183" t="s">
        <v>3668</v>
      </c>
      <c r="Q183" t="s">
        <v>452</v>
      </c>
      <c r="R183" t="s">
        <v>674</v>
      </c>
      <c r="S183" t="s">
        <v>320</v>
      </c>
      <c r="T183">
        <v>0.67900000000000005</v>
      </c>
      <c r="U183">
        <v>0.62</v>
      </c>
      <c r="V183" t="s">
        <v>331</v>
      </c>
      <c r="W183">
        <v>0.67100000000000004</v>
      </c>
      <c r="X183">
        <v>0.88</v>
      </c>
      <c r="Y183">
        <v>25.9</v>
      </c>
      <c r="Z183">
        <v>0.67100000000000004</v>
      </c>
      <c r="AA183" t="s">
        <v>283</v>
      </c>
      <c r="AB183" t="s">
        <v>283</v>
      </c>
      <c r="AC183" t="s">
        <v>283</v>
      </c>
      <c r="AD183" t="s">
        <v>283</v>
      </c>
      <c r="AE183" t="s">
        <v>283</v>
      </c>
      <c r="AF183" t="s">
        <v>283</v>
      </c>
      <c r="AG183" t="s">
        <v>283</v>
      </c>
      <c r="AH183" t="s">
        <v>283</v>
      </c>
      <c r="AI183" t="s">
        <v>283</v>
      </c>
      <c r="AJ183" t="s">
        <v>283</v>
      </c>
      <c r="AK183" t="s">
        <v>283</v>
      </c>
      <c r="AL183" t="s">
        <v>283</v>
      </c>
      <c r="AM183" t="s">
        <v>283</v>
      </c>
      <c r="AN183" t="s">
        <v>283</v>
      </c>
    </row>
    <row r="184" spans="1:40" x14ac:dyDescent="0.2">
      <c r="A184" t="s">
        <v>3669</v>
      </c>
      <c r="B184" t="s">
        <v>869</v>
      </c>
      <c r="C184" t="s">
        <v>3670</v>
      </c>
      <c r="D184" t="s">
        <v>309</v>
      </c>
      <c r="E184" t="s">
        <v>310</v>
      </c>
      <c r="F184">
        <v>0</v>
      </c>
      <c r="G184">
        <v>1</v>
      </c>
      <c r="H184" s="17" t="s">
        <v>282</v>
      </c>
      <c r="I184" t="s">
        <v>3671</v>
      </c>
      <c r="J184" s="17">
        <v>41</v>
      </c>
      <c r="K184" s="17">
        <v>30</v>
      </c>
      <c r="L184" s="17" t="s">
        <v>285</v>
      </c>
      <c r="M184" s="17" t="s">
        <v>305</v>
      </c>
      <c r="N184" t="s">
        <v>336</v>
      </c>
      <c r="O184" t="s">
        <v>3672</v>
      </c>
      <c r="P184" t="s">
        <v>3673</v>
      </c>
      <c r="Q184" t="s">
        <v>364</v>
      </c>
      <c r="R184" t="s">
        <v>674</v>
      </c>
      <c r="S184" t="s">
        <v>320</v>
      </c>
      <c r="T184">
        <v>0.79400000000000004</v>
      </c>
      <c r="U184">
        <v>0.21099999999999999</v>
      </c>
      <c r="V184" t="s">
        <v>343</v>
      </c>
      <c r="W184">
        <v>0.11899999999999999</v>
      </c>
      <c r="X184">
        <v>0.33600000000000002</v>
      </c>
      <c r="Y184">
        <v>22.1</v>
      </c>
      <c r="Z184">
        <v>0.11899999999999999</v>
      </c>
      <c r="AA184" t="s">
        <v>283</v>
      </c>
      <c r="AB184" t="s">
        <v>283</v>
      </c>
      <c r="AC184" t="s">
        <v>283</v>
      </c>
      <c r="AD184" t="s">
        <v>283</v>
      </c>
      <c r="AE184" t="s">
        <v>283</v>
      </c>
      <c r="AF184" t="s">
        <v>283</v>
      </c>
      <c r="AG184" t="s">
        <v>283</v>
      </c>
      <c r="AH184" t="s">
        <v>283</v>
      </c>
      <c r="AI184" t="s">
        <v>283</v>
      </c>
      <c r="AJ184" t="s">
        <v>283</v>
      </c>
      <c r="AK184" t="s">
        <v>283</v>
      </c>
      <c r="AL184" t="s">
        <v>283</v>
      </c>
      <c r="AM184" t="s">
        <v>283</v>
      </c>
      <c r="AN184" t="s">
        <v>283</v>
      </c>
    </row>
    <row r="185" spans="1:40" x14ac:dyDescent="0.2">
      <c r="A185" t="s">
        <v>3674</v>
      </c>
      <c r="B185" t="s">
        <v>791</v>
      </c>
      <c r="C185" t="s">
        <v>3675</v>
      </c>
      <c r="D185" t="s">
        <v>309</v>
      </c>
      <c r="E185" t="s">
        <v>310</v>
      </c>
      <c r="F185">
        <v>0</v>
      </c>
      <c r="G185">
        <v>2</v>
      </c>
      <c r="H185" s="17" t="s">
        <v>312</v>
      </c>
      <c r="I185" t="s">
        <v>3676</v>
      </c>
      <c r="J185" s="17">
        <v>65</v>
      </c>
      <c r="K185" s="17">
        <v>56</v>
      </c>
      <c r="L185" s="17" t="s">
        <v>304</v>
      </c>
      <c r="M185" s="17" t="s">
        <v>315</v>
      </c>
      <c r="N185" t="s">
        <v>320</v>
      </c>
      <c r="O185" t="s">
        <v>3677</v>
      </c>
      <c r="P185" t="s">
        <v>3678</v>
      </c>
      <c r="Q185" t="s">
        <v>364</v>
      </c>
      <c r="R185" t="s">
        <v>674</v>
      </c>
      <c r="S185" t="s">
        <v>320</v>
      </c>
      <c r="T185">
        <v>0.79400000000000004</v>
      </c>
      <c r="U185">
        <v>0.84499999999999997</v>
      </c>
      <c r="V185" t="s">
        <v>320</v>
      </c>
      <c r="W185">
        <v>0.379</v>
      </c>
      <c r="X185">
        <v>0.7</v>
      </c>
      <c r="Y185">
        <v>27.9</v>
      </c>
      <c r="Z185">
        <v>0.379</v>
      </c>
      <c r="AA185">
        <v>3.2839999999999997E-5</v>
      </c>
      <c r="AB185">
        <v>1E-4</v>
      </c>
      <c r="AC185">
        <v>1.2850000000000001E-5</v>
      </c>
      <c r="AD185">
        <v>5.3749999999999999E-5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1.1000000000000001E-3</v>
      </c>
    </row>
    <row r="186" spans="1:40" x14ac:dyDescent="0.2">
      <c r="A186" t="s">
        <v>3674</v>
      </c>
      <c r="B186" t="s">
        <v>1109</v>
      </c>
      <c r="C186" t="s">
        <v>3675</v>
      </c>
      <c r="D186" t="s">
        <v>309</v>
      </c>
      <c r="E186" t="s">
        <v>310</v>
      </c>
      <c r="F186">
        <v>0</v>
      </c>
      <c r="G186">
        <v>2</v>
      </c>
      <c r="H186" s="17" t="s">
        <v>282</v>
      </c>
      <c r="I186" t="s">
        <v>3676</v>
      </c>
      <c r="J186" s="17">
        <v>66</v>
      </c>
      <c r="K186" s="17">
        <v>50</v>
      </c>
      <c r="L186" s="17" t="s">
        <v>304</v>
      </c>
      <c r="M186" s="17" t="s">
        <v>1304</v>
      </c>
      <c r="N186" t="s">
        <v>320</v>
      </c>
      <c r="O186" t="s">
        <v>3677</v>
      </c>
      <c r="P186" t="s">
        <v>3678</v>
      </c>
      <c r="Q186" t="s">
        <v>364</v>
      </c>
      <c r="R186" t="s">
        <v>674</v>
      </c>
      <c r="S186" t="s">
        <v>320</v>
      </c>
      <c r="T186">
        <v>0.79400000000000004</v>
      </c>
      <c r="U186">
        <v>0.84499999999999997</v>
      </c>
      <c r="V186" t="s">
        <v>320</v>
      </c>
      <c r="W186">
        <v>0.379</v>
      </c>
      <c r="X186">
        <v>0.7</v>
      </c>
      <c r="Y186">
        <v>27.9</v>
      </c>
      <c r="Z186">
        <v>0.379</v>
      </c>
      <c r="AA186">
        <v>3.2839999999999997E-5</v>
      </c>
      <c r="AB186">
        <v>1E-4</v>
      </c>
      <c r="AC186">
        <v>1.2850000000000001E-5</v>
      </c>
      <c r="AD186">
        <v>5.3749999999999999E-5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1.1000000000000001E-3</v>
      </c>
    </row>
    <row r="187" spans="1:40" x14ac:dyDescent="0.2">
      <c r="A187" t="s">
        <v>3679</v>
      </c>
      <c r="B187" t="s">
        <v>732</v>
      </c>
      <c r="C187" t="s">
        <v>3680</v>
      </c>
      <c r="D187" t="s">
        <v>309</v>
      </c>
      <c r="E187" t="s">
        <v>310</v>
      </c>
      <c r="F187">
        <v>1</v>
      </c>
      <c r="G187">
        <v>3</v>
      </c>
      <c r="H187" s="17" t="s">
        <v>282</v>
      </c>
      <c r="I187" t="s">
        <v>3681</v>
      </c>
      <c r="J187" s="17">
        <v>48</v>
      </c>
      <c r="K187" s="17">
        <v>46</v>
      </c>
      <c r="L187" s="17" t="s">
        <v>304</v>
      </c>
      <c r="M187" s="17" t="s">
        <v>315</v>
      </c>
      <c r="N187" t="s">
        <v>320</v>
      </c>
      <c r="O187" t="s">
        <v>3682</v>
      </c>
      <c r="P187" t="s">
        <v>3683</v>
      </c>
      <c r="Q187" t="s">
        <v>1384</v>
      </c>
      <c r="R187" t="s">
        <v>674</v>
      </c>
      <c r="S187" t="s">
        <v>320</v>
      </c>
      <c r="T187">
        <v>0.76500000000000001</v>
      </c>
      <c r="U187">
        <v>0.92400000000000004</v>
      </c>
      <c r="V187" t="s">
        <v>320</v>
      </c>
      <c r="W187">
        <v>0.81699999999999995</v>
      </c>
      <c r="X187">
        <v>0.94199999999999995</v>
      </c>
      <c r="Y187">
        <v>26</v>
      </c>
      <c r="Z187">
        <v>0.81699999999999995</v>
      </c>
      <c r="AA187">
        <v>3.2839999999999997E-5</v>
      </c>
      <c r="AB187">
        <v>3.2809999999999999E-5</v>
      </c>
      <c r="AC187">
        <v>2.5700000000000001E-5</v>
      </c>
      <c r="AD187">
        <v>4.0309999999999999E-5</v>
      </c>
      <c r="AE187">
        <v>2.406E-5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8.0000000000000004E-4</v>
      </c>
    </row>
    <row r="188" spans="1:40" x14ac:dyDescent="0.2">
      <c r="A188" t="s">
        <v>3679</v>
      </c>
      <c r="B188" t="s">
        <v>2951</v>
      </c>
      <c r="C188" t="s">
        <v>3680</v>
      </c>
      <c r="D188" t="s">
        <v>309</v>
      </c>
      <c r="E188" t="s">
        <v>310</v>
      </c>
      <c r="F188">
        <v>1</v>
      </c>
      <c r="G188">
        <v>3</v>
      </c>
      <c r="H188" s="17" t="s">
        <v>735</v>
      </c>
      <c r="I188" t="s">
        <v>3681</v>
      </c>
      <c r="J188" s="17">
        <v>53</v>
      </c>
      <c r="K188" s="17" t="s">
        <v>735</v>
      </c>
      <c r="L188" s="17" t="s">
        <v>285</v>
      </c>
      <c r="M188" s="17" t="s">
        <v>1631</v>
      </c>
      <c r="N188" t="s">
        <v>320</v>
      </c>
      <c r="O188" t="s">
        <v>3682</v>
      </c>
      <c r="P188" t="s">
        <v>3683</v>
      </c>
      <c r="Q188" t="s">
        <v>1384</v>
      </c>
      <c r="R188" t="s">
        <v>674</v>
      </c>
      <c r="S188" t="s">
        <v>320</v>
      </c>
      <c r="T188">
        <v>0.76500000000000001</v>
      </c>
      <c r="U188">
        <v>0.92400000000000004</v>
      </c>
      <c r="V188" t="s">
        <v>320</v>
      </c>
      <c r="W188">
        <v>0.81699999999999995</v>
      </c>
      <c r="X188">
        <v>0.94199999999999995</v>
      </c>
      <c r="Y188">
        <v>26</v>
      </c>
      <c r="Z188">
        <v>0.81699999999999995</v>
      </c>
      <c r="AA188">
        <v>3.2839999999999997E-5</v>
      </c>
      <c r="AB188">
        <v>3.2809999999999999E-5</v>
      </c>
      <c r="AC188">
        <v>2.5700000000000001E-5</v>
      </c>
      <c r="AD188">
        <v>4.0309999999999999E-5</v>
      </c>
      <c r="AE188">
        <v>2.406E-5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8.0000000000000004E-4</v>
      </c>
    </row>
    <row r="189" spans="1:40" x14ac:dyDescent="0.2">
      <c r="A189" t="s">
        <v>3679</v>
      </c>
      <c r="B189" t="s">
        <v>964</v>
      </c>
      <c r="C189" t="s">
        <v>3680</v>
      </c>
      <c r="D189" t="s">
        <v>309</v>
      </c>
      <c r="E189" t="s">
        <v>310</v>
      </c>
      <c r="F189">
        <v>1</v>
      </c>
      <c r="G189">
        <v>3</v>
      </c>
      <c r="H189" s="17" t="s">
        <v>282</v>
      </c>
      <c r="I189" t="s">
        <v>3681</v>
      </c>
      <c r="J189" s="17">
        <v>52</v>
      </c>
      <c r="K189" s="17">
        <v>49</v>
      </c>
      <c r="L189" s="17" t="s">
        <v>304</v>
      </c>
      <c r="M189" s="17" t="s">
        <v>447</v>
      </c>
      <c r="N189" t="s">
        <v>320</v>
      </c>
      <c r="O189" t="s">
        <v>3682</v>
      </c>
      <c r="P189" t="s">
        <v>3683</v>
      </c>
      <c r="Q189" t="s">
        <v>1384</v>
      </c>
      <c r="R189" t="s">
        <v>674</v>
      </c>
      <c r="S189" t="s">
        <v>320</v>
      </c>
      <c r="T189">
        <v>0.76500000000000001</v>
      </c>
      <c r="U189">
        <v>0.92400000000000004</v>
      </c>
      <c r="V189" t="s">
        <v>320</v>
      </c>
      <c r="W189">
        <v>0.81699999999999995</v>
      </c>
      <c r="X189">
        <v>0.94199999999999995</v>
      </c>
      <c r="Y189">
        <v>26</v>
      </c>
      <c r="Z189">
        <v>0.81699999999999995</v>
      </c>
      <c r="AA189">
        <v>3.2839999999999997E-5</v>
      </c>
      <c r="AB189">
        <v>3.2809999999999999E-5</v>
      </c>
      <c r="AC189">
        <v>2.5700000000000001E-5</v>
      </c>
      <c r="AD189">
        <v>4.0309999999999999E-5</v>
      </c>
      <c r="AE189">
        <v>2.406E-5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8.0000000000000004E-4</v>
      </c>
    </row>
    <row r="190" spans="1:40" x14ac:dyDescent="0.2">
      <c r="A190" t="s">
        <v>3684</v>
      </c>
      <c r="B190" t="s">
        <v>713</v>
      </c>
      <c r="C190" t="s">
        <v>3685</v>
      </c>
      <c r="D190" t="s">
        <v>309</v>
      </c>
      <c r="E190" t="s">
        <v>310</v>
      </c>
      <c r="F190">
        <v>1</v>
      </c>
      <c r="G190">
        <v>13</v>
      </c>
      <c r="H190" s="17" t="s">
        <v>282</v>
      </c>
      <c r="I190" t="s">
        <v>3686</v>
      </c>
      <c r="J190" s="17">
        <v>60</v>
      </c>
      <c r="K190" s="17">
        <v>47.25</v>
      </c>
      <c r="L190" s="17" t="s">
        <v>285</v>
      </c>
      <c r="M190" s="17" t="s">
        <v>315</v>
      </c>
      <c r="N190" t="s">
        <v>320</v>
      </c>
      <c r="O190" t="s">
        <v>3687</v>
      </c>
      <c r="P190" t="s">
        <v>3688</v>
      </c>
      <c r="Q190" t="s">
        <v>364</v>
      </c>
      <c r="R190" t="s">
        <v>674</v>
      </c>
      <c r="S190" t="s">
        <v>320</v>
      </c>
      <c r="T190">
        <v>0.92800000000000005</v>
      </c>
      <c r="U190">
        <v>0.92400000000000004</v>
      </c>
      <c r="V190" t="s">
        <v>320</v>
      </c>
      <c r="W190">
        <v>0.78600000000000003</v>
      </c>
      <c r="X190">
        <v>0.93</v>
      </c>
      <c r="Y190">
        <v>29.5</v>
      </c>
      <c r="Z190">
        <v>0.78600000000000003</v>
      </c>
      <c r="AA190">
        <v>2.0000000000000001E-4</v>
      </c>
      <c r="AB190">
        <v>5.0000000000000001E-4</v>
      </c>
      <c r="AC190">
        <v>2.0000000000000001E-4</v>
      </c>
      <c r="AD190">
        <v>2.9999999999999997E-4</v>
      </c>
      <c r="AE190">
        <v>2.9999999999999997E-4</v>
      </c>
      <c r="AF190">
        <v>0</v>
      </c>
      <c r="AG190">
        <v>1E-4</v>
      </c>
      <c r="AH190">
        <v>0</v>
      </c>
      <c r="AI190">
        <v>1.1000000000000001E-3</v>
      </c>
      <c r="AJ190">
        <v>9.8989999999999999E-5</v>
      </c>
      <c r="AK190">
        <v>0</v>
      </c>
      <c r="AL190">
        <v>7.4439999999999999E-5</v>
      </c>
      <c r="AM190">
        <v>5.0000000000000001E-4</v>
      </c>
      <c r="AN190">
        <v>2.2000000000000001E-3</v>
      </c>
    </row>
    <row r="191" spans="1:40" x14ac:dyDescent="0.2">
      <c r="A191" t="s">
        <v>3684</v>
      </c>
      <c r="B191" t="s">
        <v>1197</v>
      </c>
      <c r="C191" t="s">
        <v>3685</v>
      </c>
      <c r="D191" t="s">
        <v>309</v>
      </c>
      <c r="E191" t="s">
        <v>310</v>
      </c>
      <c r="F191">
        <v>1</v>
      </c>
      <c r="G191">
        <v>13</v>
      </c>
      <c r="H191" s="17" t="s">
        <v>282</v>
      </c>
      <c r="I191" t="s">
        <v>3686</v>
      </c>
      <c r="J191" s="17">
        <v>50</v>
      </c>
      <c r="K191" s="17">
        <v>47.5</v>
      </c>
      <c r="L191" s="17" t="s">
        <v>304</v>
      </c>
      <c r="M191" s="17" t="s">
        <v>286</v>
      </c>
      <c r="N191" t="s">
        <v>320</v>
      </c>
      <c r="O191" t="s">
        <v>3687</v>
      </c>
      <c r="P191" t="s">
        <v>3688</v>
      </c>
      <c r="Q191" t="s">
        <v>364</v>
      </c>
      <c r="R191" t="s">
        <v>674</v>
      </c>
      <c r="S191" t="s">
        <v>320</v>
      </c>
      <c r="T191">
        <v>0.92800000000000005</v>
      </c>
      <c r="U191">
        <v>0.92400000000000004</v>
      </c>
      <c r="V191" t="s">
        <v>320</v>
      </c>
      <c r="W191">
        <v>0.78600000000000003</v>
      </c>
      <c r="X191">
        <v>0.93</v>
      </c>
      <c r="Y191">
        <v>29.5</v>
      </c>
      <c r="Z191">
        <v>0.78600000000000003</v>
      </c>
      <c r="AA191">
        <v>2.0000000000000001E-4</v>
      </c>
      <c r="AB191">
        <v>5.0000000000000001E-4</v>
      </c>
      <c r="AC191">
        <v>2.0000000000000001E-4</v>
      </c>
      <c r="AD191">
        <v>2.9999999999999997E-4</v>
      </c>
      <c r="AE191">
        <v>2.9999999999999997E-4</v>
      </c>
      <c r="AF191">
        <v>0</v>
      </c>
      <c r="AG191">
        <v>1E-4</v>
      </c>
      <c r="AH191">
        <v>0</v>
      </c>
      <c r="AI191">
        <v>1.1000000000000001E-3</v>
      </c>
      <c r="AJ191">
        <v>9.8989999999999999E-5</v>
      </c>
      <c r="AK191">
        <v>0</v>
      </c>
      <c r="AL191">
        <v>7.4439999999999999E-5</v>
      </c>
      <c r="AM191">
        <v>5.0000000000000001E-4</v>
      </c>
      <c r="AN191">
        <v>2.2000000000000001E-3</v>
      </c>
    </row>
    <row r="192" spans="1:40" x14ac:dyDescent="0.2">
      <c r="A192" t="s">
        <v>3684</v>
      </c>
      <c r="B192" t="s">
        <v>727</v>
      </c>
      <c r="C192" t="s">
        <v>3685</v>
      </c>
      <c r="D192" t="s">
        <v>309</v>
      </c>
      <c r="E192" t="s">
        <v>310</v>
      </c>
      <c r="F192">
        <v>1</v>
      </c>
      <c r="G192">
        <v>13</v>
      </c>
      <c r="H192" s="17" t="s">
        <v>312</v>
      </c>
      <c r="I192" t="s">
        <v>3686</v>
      </c>
      <c r="J192" s="17">
        <v>64</v>
      </c>
      <c r="K192" s="17">
        <v>61.25</v>
      </c>
      <c r="L192" s="17" t="s">
        <v>304</v>
      </c>
      <c r="M192" s="17" t="s">
        <v>315</v>
      </c>
      <c r="N192" t="s">
        <v>320</v>
      </c>
      <c r="O192" t="s">
        <v>3687</v>
      </c>
      <c r="P192" t="s">
        <v>3688</v>
      </c>
      <c r="Q192" t="s">
        <v>364</v>
      </c>
      <c r="R192" t="s">
        <v>674</v>
      </c>
      <c r="S192" t="s">
        <v>320</v>
      </c>
      <c r="T192">
        <v>0.92800000000000005</v>
      </c>
      <c r="U192">
        <v>0.92400000000000004</v>
      </c>
      <c r="V192" t="s">
        <v>320</v>
      </c>
      <c r="W192">
        <v>0.78600000000000003</v>
      </c>
      <c r="X192">
        <v>0.93</v>
      </c>
      <c r="Y192">
        <v>29.5</v>
      </c>
      <c r="Z192">
        <v>0.78600000000000003</v>
      </c>
      <c r="AA192">
        <v>2.0000000000000001E-4</v>
      </c>
      <c r="AB192">
        <v>5.0000000000000001E-4</v>
      </c>
      <c r="AC192">
        <v>2.0000000000000001E-4</v>
      </c>
      <c r="AD192">
        <v>2.9999999999999997E-4</v>
      </c>
      <c r="AE192">
        <v>2.9999999999999997E-4</v>
      </c>
      <c r="AF192">
        <v>0</v>
      </c>
      <c r="AG192">
        <v>1E-4</v>
      </c>
      <c r="AH192">
        <v>0</v>
      </c>
      <c r="AI192">
        <v>1.1000000000000001E-3</v>
      </c>
      <c r="AJ192">
        <v>9.8989999999999999E-5</v>
      </c>
      <c r="AK192">
        <v>0</v>
      </c>
      <c r="AL192">
        <v>7.4439999999999999E-5</v>
      </c>
      <c r="AM192">
        <v>5.0000000000000001E-4</v>
      </c>
      <c r="AN192">
        <v>2.2000000000000001E-3</v>
      </c>
    </row>
    <row r="193" spans="1:40" x14ac:dyDescent="0.2">
      <c r="A193" t="s">
        <v>3684</v>
      </c>
      <c r="B193" t="s">
        <v>502</v>
      </c>
      <c r="C193" t="s">
        <v>3685</v>
      </c>
      <c r="D193" t="s">
        <v>309</v>
      </c>
      <c r="E193" t="s">
        <v>310</v>
      </c>
      <c r="F193">
        <v>1</v>
      </c>
      <c r="G193">
        <v>13</v>
      </c>
      <c r="H193" s="17" t="s">
        <v>282</v>
      </c>
      <c r="I193" t="s">
        <v>3686</v>
      </c>
      <c r="J193" s="17">
        <v>35</v>
      </c>
      <c r="K193" s="17">
        <v>28.5</v>
      </c>
      <c r="L193" s="17" t="s">
        <v>285</v>
      </c>
      <c r="M193" s="17" t="s">
        <v>315</v>
      </c>
      <c r="N193" t="s">
        <v>320</v>
      </c>
      <c r="O193" t="s">
        <v>3687</v>
      </c>
      <c r="P193" t="s">
        <v>3688</v>
      </c>
      <c r="Q193" t="s">
        <v>364</v>
      </c>
      <c r="R193" t="s">
        <v>674</v>
      </c>
      <c r="S193" t="s">
        <v>320</v>
      </c>
      <c r="T193">
        <v>0.92800000000000005</v>
      </c>
      <c r="U193">
        <v>0.92400000000000004</v>
      </c>
      <c r="V193" t="s">
        <v>320</v>
      </c>
      <c r="W193">
        <v>0.78600000000000003</v>
      </c>
      <c r="X193">
        <v>0.93</v>
      </c>
      <c r="Y193">
        <v>29.5</v>
      </c>
      <c r="Z193">
        <v>0.78600000000000003</v>
      </c>
      <c r="AA193">
        <v>2.0000000000000001E-4</v>
      </c>
      <c r="AB193">
        <v>5.0000000000000001E-4</v>
      </c>
      <c r="AC193">
        <v>2.0000000000000001E-4</v>
      </c>
      <c r="AD193">
        <v>2.9999999999999997E-4</v>
      </c>
      <c r="AE193">
        <v>2.9999999999999997E-4</v>
      </c>
      <c r="AF193">
        <v>0</v>
      </c>
      <c r="AG193">
        <v>1E-4</v>
      </c>
      <c r="AH193">
        <v>0</v>
      </c>
      <c r="AI193">
        <v>1.1000000000000001E-3</v>
      </c>
      <c r="AJ193">
        <v>9.8989999999999999E-5</v>
      </c>
      <c r="AK193">
        <v>0</v>
      </c>
      <c r="AL193">
        <v>7.4439999999999999E-5</v>
      </c>
      <c r="AM193">
        <v>5.0000000000000001E-4</v>
      </c>
      <c r="AN193">
        <v>2.2000000000000001E-3</v>
      </c>
    </row>
    <row r="194" spans="1:40" x14ac:dyDescent="0.2">
      <c r="A194" t="s">
        <v>3684</v>
      </c>
      <c r="B194" t="s">
        <v>2552</v>
      </c>
      <c r="C194" t="s">
        <v>3685</v>
      </c>
      <c r="D194" t="s">
        <v>309</v>
      </c>
      <c r="E194" t="s">
        <v>310</v>
      </c>
      <c r="F194">
        <v>1</v>
      </c>
      <c r="G194">
        <v>13</v>
      </c>
      <c r="H194" s="17" t="s">
        <v>282</v>
      </c>
      <c r="I194" t="s">
        <v>3686</v>
      </c>
      <c r="J194" s="17">
        <v>48</v>
      </c>
      <c r="K194" s="17">
        <v>46.5</v>
      </c>
      <c r="L194" s="17" t="s">
        <v>304</v>
      </c>
      <c r="M194" s="17" t="s">
        <v>305</v>
      </c>
      <c r="N194" t="s">
        <v>320</v>
      </c>
      <c r="O194" t="s">
        <v>3687</v>
      </c>
      <c r="P194" t="s">
        <v>3688</v>
      </c>
      <c r="Q194" t="s">
        <v>364</v>
      </c>
      <c r="R194" t="s">
        <v>674</v>
      </c>
      <c r="S194" t="s">
        <v>320</v>
      </c>
      <c r="T194">
        <v>0.92800000000000005</v>
      </c>
      <c r="U194">
        <v>0.92400000000000004</v>
      </c>
      <c r="V194" t="s">
        <v>320</v>
      </c>
      <c r="W194">
        <v>0.78600000000000003</v>
      </c>
      <c r="X194">
        <v>0.93</v>
      </c>
      <c r="Y194">
        <v>29.5</v>
      </c>
      <c r="Z194">
        <v>0.78600000000000003</v>
      </c>
      <c r="AA194">
        <v>2.0000000000000001E-4</v>
      </c>
      <c r="AB194">
        <v>5.0000000000000001E-4</v>
      </c>
      <c r="AC194">
        <v>2.0000000000000001E-4</v>
      </c>
      <c r="AD194">
        <v>2.9999999999999997E-4</v>
      </c>
      <c r="AE194">
        <v>2.9999999999999997E-4</v>
      </c>
      <c r="AF194">
        <v>0</v>
      </c>
      <c r="AG194">
        <v>1E-4</v>
      </c>
      <c r="AH194">
        <v>0</v>
      </c>
      <c r="AI194">
        <v>1.1000000000000001E-3</v>
      </c>
      <c r="AJ194">
        <v>9.8989999999999999E-5</v>
      </c>
      <c r="AK194">
        <v>0</v>
      </c>
      <c r="AL194">
        <v>7.4439999999999999E-5</v>
      </c>
      <c r="AM194">
        <v>5.0000000000000001E-4</v>
      </c>
      <c r="AN194">
        <v>2.2000000000000001E-3</v>
      </c>
    </row>
    <row r="195" spans="1:40" x14ac:dyDescent="0.2">
      <c r="A195" t="s">
        <v>3684</v>
      </c>
      <c r="B195" t="s">
        <v>2119</v>
      </c>
      <c r="C195" t="s">
        <v>3685</v>
      </c>
      <c r="D195" t="s">
        <v>309</v>
      </c>
      <c r="E195" t="s">
        <v>310</v>
      </c>
      <c r="F195">
        <v>1</v>
      </c>
      <c r="G195">
        <v>13</v>
      </c>
      <c r="H195" s="17" t="s">
        <v>282</v>
      </c>
      <c r="I195" t="s">
        <v>3686</v>
      </c>
      <c r="J195" s="17">
        <v>55</v>
      </c>
      <c r="K195" s="17">
        <v>48</v>
      </c>
      <c r="L195" s="17" t="s">
        <v>285</v>
      </c>
      <c r="M195" s="17" t="s">
        <v>352</v>
      </c>
      <c r="N195" t="s">
        <v>320</v>
      </c>
      <c r="O195" t="s">
        <v>3687</v>
      </c>
      <c r="P195" t="s">
        <v>3688</v>
      </c>
      <c r="Q195" t="s">
        <v>364</v>
      </c>
      <c r="R195" t="s">
        <v>674</v>
      </c>
      <c r="S195" t="s">
        <v>320</v>
      </c>
      <c r="T195">
        <v>0.92800000000000005</v>
      </c>
      <c r="U195">
        <v>0.92400000000000004</v>
      </c>
      <c r="V195" t="s">
        <v>320</v>
      </c>
      <c r="W195">
        <v>0.78600000000000003</v>
      </c>
      <c r="X195">
        <v>0.93</v>
      </c>
      <c r="Y195">
        <v>29.5</v>
      </c>
      <c r="Z195">
        <v>0.78600000000000003</v>
      </c>
      <c r="AA195">
        <v>2.0000000000000001E-4</v>
      </c>
      <c r="AB195">
        <v>5.0000000000000001E-4</v>
      </c>
      <c r="AC195">
        <v>2.0000000000000001E-4</v>
      </c>
      <c r="AD195">
        <v>2.9999999999999997E-4</v>
      </c>
      <c r="AE195">
        <v>2.9999999999999997E-4</v>
      </c>
      <c r="AF195">
        <v>0</v>
      </c>
      <c r="AG195">
        <v>1E-4</v>
      </c>
      <c r="AH195">
        <v>0</v>
      </c>
      <c r="AI195">
        <v>1.1000000000000001E-3</v>
      </c>
      <c r="AJ195">
        <v>9.8989999999999999E-5</v>
      </c>
      <c r="AK195">
        <v>0</v>
      </c>
      <c r="AL195">
        <v>7.4439999999999999E-5</v>
      </c>
      <c r="AM195">
        <v>5.0000000000000001E-4</v>
      </c>
      <c r="AN195">
        <v>2.2000000000000001E-3</v>
      </c>
    </row>
    <row r="196" spans="1:40" x14ac:dyDescent="0.2">
      <c r="A196" t="s">
        <v>3684</v>
      </c>
      <c r="B196" t="s">
        <v>301</v>
      </c>
      <c r="C196" t="s">
        <v>3685</v>
      </c>
      <c r="D196" t="s">
        <v>309</v>
      </c>
      <c r="E196" t="s">
        <v>310</v>
      </c>
      <c r="F196">
        <v>1</v>
      </c>
      <c r="G196">
        <v>13</v>
      </c>
      <c r="H196" s="17" t="s">
        <v>282</v>
      </c>
      <c r="I196" t="s">
        <v>3686</v>
      </c>
      <c r="J196" s="17">
        <v>30</v>
      </c>
      <c r="K196" s="17">
        <v>25</v>
      </c>
      <c r="L196" s="17" t="s">
        <v>304</v>
      </c>
      <c r="M196" s="17" t="s">
        <v>305</v>
      </c>
      <c r="N196" t="s">
        <v>320</v>
      </c>
      <c r="O196" t="s">
        <v>3687</v>
      </c>
      <c r="P196" t="s">
        <v>3688</v>
      </c>
      <c r="Q196" t="s">
        <v>364</v>
      </c>
      <c r="R196" t="s">
        <v>674</v>
      </c>
      <c r="S196" t="s">
        <v>320</v>
      </c>
      <c r="T196">
        <v>0.92800000000000005</v>
      </c>
      <c r="U196">
        <v>0.92400000000000004</v>
      </c>
      <c r="V196" t="s">
        <v>320</v>
      </c>
      <c r="W196">
        <v>0.78600000000000003</v>
      </c>
      <c r="X196">
        <v>0.93</v>
      </c>
      <c r="Y196">
        <v>29.5</v>
      </c>
      <c r="Z196">
        <v>0.78600000000000003</v>
      </c>
      <c r="AA196">
        <v>2.0000000000000001E-4</v>
      </c>
      <c r="AB196">
        <v>5.0000000000000001E-4</v>
      </c>
      <c r="AC196">
        <v>2.0000000000000001E-4</v>
      </c>
      <c r="AD196">
        <v>2.9999999999999997E-4</v>
      </c>
      <c r="AE196">
        <v>2.9999999999999997E-4</v>
      </c>
      <c r="AF196">
        <v>0</v>
      </c>
      <c r="AG196">
        <v>1E-4</v>
      </c>
      <c r="AH196">
        <v>0</v>
      </c>
      <c r="AI196">
        <v>1.1000000000000001E-3</v>
      </c>
      <c r="AJ196">
        <v>9.8989999999999999E-5</v>
      </c>
      <c r="AK196">
        <v>0</v>
      </c>
      <c r="AL196">
        <v>7.4439999999999999E-5</v>
      </c>
      <c r="AM196">
        <v>5.0000000000000001E-4</v>
      </c>
      <c r="AN196">
        <v>2.2000000000000001E-3</v>
      </c>
    </row>
    <row r="197" spans="1:40" x14ac:dyDescent="0.2">
      <c r="A197" t="s">
        <v>3684</v>
      </c>
      <c r="B197" t="s">
        <v>788</v>
      </c>
      <c r="C197" t="s">
        <v>3685</v>
      </c>
      <c r="D197" t="s">
        <v>309</v>
      </c>
      <c r="E197" t="s">
        <v>310</v>
      </c>
      <c r="F197">
        <v>1</v>
      </c>
      <c r="G197">
        <v>13</v>
      </c>
      <c r="H197" s="17" t="s">
        <v>282</v>
      </c>
      <c r="I197" t="s">
        <v>3686</v>
      </c>
      <c r="J197" s="17">
        <v>35</v>
      </c>
      <c r="K197" s="17">
        <v>28.5</v>
      </c>
      <c r="L197" s="17" t="s">
        <v>304</v>
      </c>
      <c r="M197" s="17" t="s">
        <v>411</v>
      </c>
      <c r="N197" t="s">
        <v>320</v>
      </c>
      <c r="O197" t="s">
        <v>3687</v>
      </c>
      <c r="P197" t="s">
        <v>3688</v>
      </c>
      <c r="Q197" t="s">
        <v>364</v>
      </c>
      <c r="R197" t="s">
        <v>674</v>
      </c>
      <c r="S197" t="s">
        <v>320</v>
      </c>
      <c r="T197">
        <v>0.92800000000000005</v>
      </c>
      <c r="U197">
        <v>0.92400000000000004</v>
      </c>
      <c r="V197" t="s">
        <v>320</v>
      </c>
      <c r="W197">
        <v>0.78600000000000003</v>
      </c>
      <c r="X197">
        <v>0.93</v>
      </c>
      <c r="Y197">
        <v>29.5</v>
      </c>
      <c r="Z197">
        <v>0.78600000000000003</v>
      </c>
      <c r="AA197">
        <v>2.0000000000000001E-4</v>
      </c>
      <c r="AB197">
        <v>5.0000000000000001E-4</v>
      </c>
      <c r="AC197">
        <v>2.0000000000000001E-4</v>
      </c>
      <c r="AD197">
        <v>2.9999999999999997E-4</v>
      </c>
      <c r="AE197">
        <v>2.9999999999999997E-4</v>
      </c>
      <c r="AF197">
        <v>0</v>
      </c>
      <c r="AG197">
        <v>1E-4</v>
      </c>
      <c r="AH197">
        <v>0</v>
      </c>
      <c r="AI197">
        <v>1.1000000000000001E-3</v>
      </c>
      <c r="AJ197">
        <v>9.8989999999999999E-5</v>
      </c>
      <c r="AK197">
        <v>0</v>
      </c>
      <c r="AL197">
        <v>7.4439999999999999E-5</v>
      </c>
      <c r="AM197">
        <v>5.0000000000000001E-4</v>
      </c>
      <c r="AN197">
        <v>2.2000000000000001E-3</v>
      </c>
    </row>
    <row r="198" spans="1:40" x14ac:dyDescent="0.2">
      <c r="A198" t="s">
        <v>3684</v>
      </c>
      <c r="B198" t="s">
        <v>807</v>
      </c>
      <c r="C198" t="s">
        <v>3685</v>
      </c>
      <c r="D198" t="s">
        <v>309</v>
      </c>
      <c r="E198" t="s">
        <v>310</v>
      </c>
      <c r="F198">
        <v>1</v>
      </c>
      <c r="G198">
        <v>13</v>
      </c>
      <c r="H198" s="17" t="s">
        <v>312</v>
      </c>
      <c r="I198" t="s">
        <v>3686</v>
      </c>
      <c r="J198" s="17">
        <v>63</v>
      </c>
      <c r="K198" s="17">
        <v>57</v>
      </c>
      <c r="L198" s="17" t="s">
        <v>304</v>
      </c>
      <c r="M198" s="17" t="s">
        <v>3689</v>
      </c>
      <c r="N198" t="s">
        <v>320</v>
      </c>
      <c r="O198" t="s">
        <v>3687</v>
      </c>
      <c r="P198" t="s">
        <v>3688</v>
      </c>
      <c r="Q198" t="s">
        <v>364</v>
      </c>
      <c r="R198" t="s">
        <v>674</v>
      </c>
      <c r="S198" t="s">
        <v>320</v>
      </c>
      <c r="T198">
        <v>0.92800000000000005</v>
      </c>
      <c r="U198">
        <v>0.92400000000000004</v>
      </c>
      <c r="V198" t="s">
        <v>320</v>
      </c>
      <c r="W198">
        <v>0.78600000000000003</v>
      </c>
      <c r="X198">
        <v>0.93</v>
      </c>
      <c r="Y198">
        <v>29.5</v>
      </c>
      <c r="Z198">
        <v>0.78600000000000003</v>
      </c>
      <c r="AA198">
        <v>2.0000000000000001E-4</v>
      </c>
      <c r="AB198">
        <v>5.0000000000000001E-4</v>
      </c>
      <c r="AC198">
        <v>2.0000000000000001E-4</v>
      </c>
      <c r="AD198">
        <v>2.9999999999999997E-4</v>
      </c>
      <c r="AE198">
        <v>2.9999999999999997E-4</v>
      </c>
      <c r="AF198">
        <v>0</v>
      </c>
      <c r="AG198">
        <v>1E-4</v>
      </c>
      <c r="AH198">
        <v>0</v>
      </c>
      <c r="AI198">
        <v>1.1000000000000001E-3</v>
      </c>
      <c r="AJ198">
        <v>9.8989999999999999E-5</v>
      </c>
      <c r="AK198">
        <v>0</v>
      </c>
      <c r="AL198">
        <v>7.4439999999999999E-5</v>
      </c>
      <c r="AM198">
        <v>5.0000000000000001E-4</v>
      </c>
      <c r="AN198">
        <v>2.2000000000000001E-3</v>
      </c>
    </row>
    <row r="199" spans="1:40" x14ac:dyDescent="0.2">
      <c r="A199" t="s">
        <v>3684</v>
      </c>
      <c r="B199" t="s">
        <v>434</v>
      </c>
      <c r="C199" t="s">
        <v>3685</v>
      </c>
      <c r="D199" t="s">
        <v>309</v>
      </c>
      <c r="E199" t="s">
        <v>310</v>
      </c>
      <c r="F199">
        <v>1</v>
      </c>
      <c r="G199">
        <v>13</v>
      </c>
      <c r="H199" s="17" t="s">
        <v>282</v>
      </c>
      <c r="I199" t="s">
        <v>3686</v>
      </c>
      <c r="J199" s="17">
        <v>35</v>
      </c>
      <c r="K199" s="17">
        <v>31</v>
      </c>
      <c r="L199" s="17" t="s">
        <v>304</v>
      </c>
      <c r="M199" s="17" t="s">
        <v>352</v>
      </c>
      <c r="N199" t="s">
        <v>320</v>
      </c>
      <c r="O199" t="s">
        <v>3687</v>
      </c>
      <c r="P199" t="s">
        <v>3688</v>
      </c>
      <c r="Q199" t="s">
        <v>364</v>
      </c>
      <c r="R199" t="s">
        <v>674</v>
      </c>
      <c r="S199" t="s">
        <v>320</v>
      </c>
      <c r="T199">
        <v>0.92800000000000005</v>
      </c>
      <c r="U199">
        <v>0.92400000000000004</v>
      </c>
      <c r="V199" t="s">
        <v>320</v>
      </c>
      <c r="W199">
        <v>0.78600000000000003</v>
      </c>
      <c r="X199">
        <v>0.93</v>
      </c>
      <c r="Y199">
        <v>29.5</v>
      </c>
      <c r="Z199">
        <v>0.78600000000000003</v>
      </c>
      <c r="AA199">
        <v>2.0000000000000001E-4</v>
      </c>
      <c r="AB199">
        <v>5.0000000000000001E-4</v>
      </c>
      <c r="AC199">
        <v>2.0000000000000001E-4</v>
      </c>
      <c r="AD199">
        <v>2.9999999999999997E-4</v>
      </c>
      <c r="AE199">
        <v>2.9999999999999997E-4</v>
      </c>
      <c r="AF199">
        <v>0</v>
      </c>
      <c r="AG199">
        <v>1E-4</v>
      </c>
      <c r="AH199">
        <v>0</v>
      </c>
      <c r="AI199">
        <v>1.1000000000000001E-3</v>
      </c>
      <c r="AJ199">
        <v>9.8989999999999999E-5</v>
      </c>
      <c r="AK199">
        <v>0</v>
      </c>
      <c r="AL199">
        <v>7.4439999999999999E-5</v>
      </c>
      <c r="AM199">
        <v>5.0000000000000001E-4</v>
      </c>
      <c r="AN199">
        <v>2.2000000000000001E-3</v>
      </c>
    </row>
    <row r="200" spans="1:40" x14ac:dyDescent="0.2">
      <c r="A200" t="s">
        <v>3684</v>
      </c>
      <c r="B200" t="s">
        <v>1660</v>
      </c>
      <c r="C200" t="s">
        <v>3685</v>
      </c>
      <c r="D200" t="s">
        <v>309</v>
      </c>
      <c r="E200" t="s">
        <v>310</v>
      </c>
      <c r="F200">
        <v>1</v>
      </c>
      <c r="G200">
        <v>13</v>
      </c>
      <c r="H200" s="17" t="s">
        <v>312</v>
      </c>
      <c r="I200" t="s">
        <v>3686</v>
      </c>
      <c r="J200" s="17">
        <v>62</v>
      </c>
      <c r="K200" s="17">
        <v>58</v>
      </c>
      <c r="L200" s="17" t="s">
        <v>304</v>
      </c>
      <c r="M200" s="17" t="s">
        <v>352</v>
      </c>
      <c r="N200" t="s">
        <v>320</v>
      </c>
      <c r="O200" t="s">
        <v>3687</v>
      </c>
      <c r="P200" t="s">
        <v>3688</v>
      </c>
      <c r="Q200" t="s">
        <v>364</v>
      </c>
      <c r="R200" t="s">
        <v>674</v>
      </c>
      <c r="S200" t="s">
        <v>320</v>
      </c>
      <c r="T200">
        <v>0.92800000000000005</v>
      </c>
      <c r="U200">
        <v>0.92400000000000004</v>
      </c>
      <c r="V200" t="s">
        <v>320</v>
      </c>
      <c r="W200">
        <v>0.78600000000000003</v>
      </c>
      <c r="X200">
        <v>0.93</v>
      </c>
      <c r="Y200">
        <v>29.5</v>
      </c>
      <c r="Z200">
        <v>0.78600000000000003</v>
      </c>
      <c r="AA200">
        <v>2.0000000000000001E-4</v>
      </c>
      <c r="AB200">
        <v>5.0000000000000001E-4</v>
      </c>
      <c r="AC200">
        <v>2.0000000000000001E-4</v>
      </c>
      <c r="AD200">
        <v>2.9999999999999997E-4</v>
      </c>
      <c r="AE200">
        <v>2.9999999999999997E-4</v>
      </c>
      <c r="AF200">
        <v>0</v>
      </c>
      <c r="AG200">
        <v>1E-4</v>
      </c>
      <c r="AH200">
        <v>0</v>
      </c>
      <c r="AI200">
        <v>1.1000000000000001E-3</v>
      </c>
      <c r="AJ200">
        <v>9.8989999999999999E-5</v>
      </c>
      <c r="AK200">
        <v>0</v>
      </c>
      <c r="AL200">
        <v>7.4439999999999999E-5</v>
      </c>
      <c r="AM200">
        <v>5.0000000000000001E-4</v>
      </c>
      <c r="AN200">
        <v>2.2000000000000001E-3</v>
      </c>
    </row>
    <row r="201" spans="1:40" x14ac:dyDescent="0.2">
      <c r="A201" t="s">
        <v>3684</v>
      </c>
      <c r="B201" t="s">
        <v>1246</v>
      </c>
      <c r="C201" t="s">
        <v>3685</v>
      </c>
      <c r="D201" t="s">
        <v>309</v>
      </c>
      <c r="E201" t="s">
        <v>310</v>
      </c>
      <c r="F201">
        <v>1</v>
      </c>
      <c r="G201">
        <v>13</v>
      </c>
      <c r="H201" s="17" t="s">
        <v>735</v>
      </c>
      <c r="I201" t="s">
        <v>3686</v>
      </c>
      <c r="J201" s="17">
        <v>25</v>
      </c>
      <c r="K201" s="17" t="s">
        <v>735</v>
      </c>
      <c r="L201" s="17" t="s">
        <v>285</v>
      </c>
      <c r="M201" s="17" t="s">
        <v>286</v>
      </c>
      <c r="N201" t="s">
        <v>320</v>
      </c>
      <c r="O201" t="s">
        <v>3687</v>
      </c>
      <c r="P201" t="s">
        <v>3688</v>
      </c>
      <c r="Q201" t="s">
        <v>364</v>
      </c>
      <c r="R201" t="s">
        <v>674</v>
      </c>
      <c r="S201" t="s">
        <v>320</v>
      </c>
      <c r="T201">
        <v>0.92800000000000005</v>
      </c>
      <c r="U201">
        <v>0.92400000000000004</v>
      </c>
      <c r="V201" t="s">
        <v>320</v>
      </c>
      <c r="W201">
        <v>0.78600000000000003</v>
      </c>
      <c r="X201">
        <v>0.93</v>
      </c>
      <c r="Y201">
        <v>29.5</v>
      </c>
      <c r="Z201">
        <v>0.78600000000000003</v>
      </c>
      <c r="AA201">
        <v>2.0000000000000001E-4</v>
      </c>
      <c r="AB201">
        <v>5.0000000000000001E-4</v>
      </c>
      <c r="AC201">
        <v>2.0000000000000001E-4</v>
      </c>
      <c r="AD201">
        <v>2.9999999999999997E-4</v>
      </c>
      <c r="AE201">
        <v>2.9999999999999997E-4</v>
      </c>
      <c r="AF201">
        <v>0</v>
      </c>
      <c r="AG201">
        <v>1E-4</v>
      </c>
      <c r="AH201">
        <v>0</v>
      </c>
      <c r="AI201">
        <v>1.1000000000000001E-3</v>
      </c>
      <c r="AJ201">
        <v>9.8989999999999999E-5</v>
      </c>
      <c r="AK201">
        <v>0</v>
      </c>
      <c r="AL201">
        <v>7.4439999999999999E-5</v>
      </c>
      <c r="AM201">
        <v>5.0000000000000001E-4</v>
      </c>
      <c r="AN201">
        <v>2.2000000000000001E-3</v>
      </c>
    </row>
    <row r="202" spans="1:40" x14ac:dyDescent="0.2">
      <c r="A202" t="s">
        <v>3684</v>
      </c>
      <c r="B202" t="s">
        <v>338</v>
      </c>
      <c r="C202" t="s">
        <v>3685</v>
      </c>
      <c r="D202" t="s">
        <v>309</v>
      </c>
      <c r="E202" t="s">
        <v>310</v>
      </c>
      <c r="F202">
        <v>1</v>
      </c>
      <c r="G202">
        <v>13</v>
      </c>
      <c r="H202" s="17" t="s">
        <v>282</v>
      </c>
      <c r="I202" t="s">
        <v>3686</v>
      </c>
      <c r="J202" s="17">
        <v>54</v>
      </c>
      <c r="K202" s="17">
        <v>47</v>
      </c>
      <c r="L202" s="17" t="s">
        <v>285</v>
      </c>
      <c r="M202" s="17" t="s">
        <v>286</v>
      </c>
      <c r="N202" t="s">
        <v>320</v>
      </c>
      <c r="O202" t="s">
        <v>3687</v>
      </c>
      <c r="P202" t="s">
        <v>3688</v>
      </c>
      <c r="Q202" t="s">
        <v>364</v>
      </c>
      <c r="R202" t="s">
        <v>674</v>
      </c>
      <c r="S202" t="s">
        <v>320</v>
      </c>
      <c r="T202">
        <v>0.92800000000000005</v>
      </c>
      <c r="U202">
        <v>0.92400000000000004</v>
      </c>
      <c r="V202" t="s">
        <v>320</v>
      </c>
      <c r="W202">
        <v>0.78600000000000003</v>
      </c>
      <c r="X202">
        <v>0.93</v>
      </c>
      <c r="Y202">
        <v>29.5</v>
      </c>
      <c r="Z202">
        <v>0.78600000000000003</v>
      </c>
      <c r="AA202">
        <v>2.0000000000000001E-4</v>
      </c>
      <c r="AB202">
        <v>5.0000000000000001E-4</v>
      </c>
      <c r="AC202">
        <v>2.0000000000000001E-4</v>
      </c>
      <c r="AD202">
        <v>2.9999999999999997E-4</v>
      </c>
      <c r="AE202">
        <v>2.9999999999999997E-4</v>
      </c>
      <c r="AF202">
        <v>0</v>
      </c>
      <c r="AG202">
        <v>1E-4</v>
      </c>
      <c r="AH202">
        <v>0</v>
      </c>
      <c r="AI202">
        <v>1.1000000000000001E-3</v>
      </c>
      <c r="AJ202">
        <v>9.8989999999999999E-5</v>
      </c>
      <c r="AK202">
        <v>0</v>
      </c>
      <c r="AL202">
        <v>7.4439999999999999E-5</v>
      </c>
      <c r="AM202">
        <v>5.0000000000000001E-4</v>
      </c>
      <c r="AN202">
        <v>2.2000000000000001E-3</v>
      </c>
    </row>
    <row r="203" spans="1:40" x14ac:dyDescent="0.2">
      <c r="A203" t="s">
        <v>3690</v>
      </c>
      <c r="B203" t="s">
        <v>2287</v>
      </c>
      <c r="C203" t="s">
        <v>3691</v>
      </c>
      <c r="D203" t="s">
        <v>309</v>
      </c>
      <c r="E203" t="s">
        <v>310</v>
      </c>
      <c r="F203">
        <v>0</v>
      </c>
      <c r="G203">
        <v>1</v>
      </c>
      <c r="H203" s="17" t="s">
        <v>282</v>
      </c>
      <c r="I203" t="s">
        <v>3692</v>
      </c>
      <c r="J203" s="17">
        <v>58</v>
      </c>
      <c r="K203" s="17">
        <v>49</v>
      </c>
      <c r="L203" s="17" t="s">
        <v>285</v>
      </c>
      <c r="M203" s="17" t="s">
        <v>286</v>
      </c>
      <c r="N203" t="s">
        <v>336</v>
      </c>
      <c r="O203" t="s">
        <v>3693</v>
      </c>
      <c r="P203" t="s">
        <v>3694</v>
      </c>
      <c r="Q203" t="s">
        <v>452</v>
      </c>
      <c r="R203" t="s">
        <v>674</v>
      </c>
      <c r="S203" t="s">
        <v>320</v>
      </c>
      <c r="T203">
        <v>0.92800000000000005</v>
      </c>
      <c r="U203">
        <v>0.70499999999999996</v>
      </c>
      <c r="V203" t="s">
        <v>320</v>
      </c>
      <c r="W203">
        <v>0.69399999999999995</v>
      </c>
      <c r="X203">
        <v>0.89100000000000001</v>
      </c>
      <c r="Y203">
        <v>23.6</v>
      </c>
      <c r="Z203">
        <v>0.69399999999999995</v>
      </c>
      <c r="AA203">
        <v>4.596E-5</v>
      </c>
      <c r="AB203">
        <v>4.5930000000000002E-5</v>
      </c>
      <c r="AC203">
        <v>1.2850000000000001E-5</v>
      </c>
      <c r="AD203">
        <v>8.0589999999999999E-5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1.47E-5</v>
      </c>
      <c r="AM203">
        <v>5.0000000000000001E-4</v>
      </c>
      <c r="AN203">
        <v>1E-3</v>
      </c>
    </row>
    <row r="204" spans="1:40" x14ac:dyDescent="0.2">
      <c r="A204" t="s">
        <v>3695</v>
      </c>
      <c r="B204" t="s">
        <v>613</v>
      </c>
      <c r="C204" t="s">
        <v>3696</v>
      </c>
      <c r="D204" t="s">
        <v>309</v>
      </c>
      <c r="E204" t="s">
        <v>310</v>
      </c>
      <c r="F204">
        <v>0</v>
      </c>
      <c r="G204">
        <v>1</v>
      </c>
      <c r="H204" s="17" t="s">
        <v>282</v>
      </c>
      <c r="I204" t="s">
        <v>3697</v>
      </c>
      <c r="J204" s="17">
        <v>49</v>
      </c>
      <c r="K204" s="17">
        <v>39</v>
      </c>
      <c r="L204" s="17" t="s">
        <v>304</v>
      </c>
      <c r="M204" s="17" t="s">
        <v>286</v>
      </c>
      <c r="N204" t="s">
        <v>336</v>
      </c>
      <c r="O204" t="s">
        <v>3698</v>
      </c>
      <c r="P204" t="s">
        <v>3699</v>
      </c>
      <c r="Q204" t="s">
        <v>364</v>
      </c>
      <c r="R204" t="s">
        <v>674</v>
      </c>
      <c r="S204" t="s">
        <v>320</v>
      </c>
      <c r="T204">
        <v>0.69199999999999995</v>
      </c>
      <c r="U204">
        <v>0.63600000000000001</v>
      </c>
      <c r="V204" t="s">
        <v>331</v>
      </c>
      <c r="W204">
        <v>0.218</v>
      </c>
      <c r="X204">
        <v>0.51700000000000002</v>
      </c>
      <c r="Y204">
        <v>25.5</v>
      </c>
      <c r="Z204">
        <v>0.218</v>
      </c>
      <c r="AA204">
        <v>2.9999999999999997E-4</v>
      </c>
      <c r="AB204">
        <v>2.9999999999999997E-4</v>
      </c>
      <c r="AC204">
        <v>2.9999999999999997E-4</v>
      </c>
      <c r="AD204">
        <v>2.0000000000000001E-4</v>
      </c>
      <c r="AE204">
        <v>7.2230000000000005E-5</v>
      </c>
      <c r="AF204">
        <v>0</v>
      </c>
      <c r="AG204">
        <v>2.9999999999999997E-4</v>
      </c>
      <c r="AH204">
        <v>2.9999999999999997E-4</v>
      </c>
      <c r="AI204">
        <v>0</v>
      </c>
      <c r="AJ204">
        <v>0</v>
      </c>
      <c r="AK204">
        <v>0</v>
      </c>
      <c r="AL204">
        <v>4.0000000000000002E-4</v>
      </c>
      <c r="AM204">
        <v>8.9999999999999998E-4</v>
      </c>
      <c r="AN204">
        <v>2.0000000000000001E-4</v>
      </c>
    </row>
    <row r="205" spans="1:40" x14ac:dyDescent="0.2">
      <c r="A205" t="s">
        <v>3700</v>
      </c>
      <c r="B205" t="s">
        <v>613</v>
      </c>
      <c r="C205" t="s">
        <v>3660</v>
      </c>
      <c r="D205" t="s">
        <v>309</v>
      </c>
      <c r="E205" t="s">
        <v>310</v>
      </c>
      <c r="F205">
        <v>0</v>
      </c>
      <c r="G205">
        <v>1</v>
      </c>
      <c r="H205" s="17" t="s">
        <v>282</v>
      </c>
      <c r="I205" t="s">
        <v>3701</v>
      </c>
      <c r="J205" s="17">
        <v>49</v>
      </c>
      <c r="K205" s="17">
        <v>39</v>
      </c>
      <c r="L205" s="17" t="s">
        <v>304</v>
      </c>
      <c r="M205" s="17" t="s">
        <v>286</v>
      </c>
      <c r="N205" t="s">
        <v>336</v>
      </c>
      <c r="O205" t="s">
        <v>3702</v>
      </c>
      <c r="P205" t="s">
        <v>3703</v>
      </c>
      <c r="Q205" t="s">
        <v>364</v>
      </c>
      <c r="R205" t="s">
        <v>674</v>
      </c>
      <c r="S205" t="s">
        <v>336</v>
      </c>
      <c r="T205">
        <v>0.46400000000000002</v>
      </c>
      <c r="U205">
        <v>0.57899999999999996</v>
      </c>
      <c r="V205" t="s">
        <v>331</v>
      </c>
      <c r="W205">
        <v>0.57599999999999996</v>
      </c>
      <c r="X205">
        <v>0.83099999999999996</v>
      </c>
      <c r="Y205">
        <v>24.4</v>
      </c>
      <c r="Z205">
        <v>0.57599999999999996</v>
      </c>
      <c r="AA205">
        <v>6.567E-5</v>
      </c>
      <c r="AB205">
        <v>6.5619999999999999E-5</v>
      </c>
      <c r="AC205">
        <v>6.4239999999999995E-5</v>
      </c>
      <c r="AD205">
        <v>6.7150000000000006E-5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8.8189999999999994E-5</v>
      </c>
      <c r="AM205">
        <v>0</v>
      </c>
      <c r="AN205">
        <v>8.0000000000000004E-4</v>
      </c>
    </row>
    <row r="206" spans="1:40" x14ac:dyDescent="0.2">
      <c r="A206" t="s">
        <v>3704</v>
      </c>
      <c r="B206" t="s">
        <v>722</v>
      </c>
      <c r="C206" t="s">
        <v>3705</v>
      </c>
      <c r="D206" t="s">
        <v>309</v>
      </c>
      <c r="E206" t="s">
        <v>310</v>
      </c>
      <c r="F206">
        <v>0</v>
      </c>
      <c r="G206">
        <v>1</v>
      </c>
      <c r="H206" s="17" t="s">
        <v>282</v>
      </c>
      <c r="I206" t="s">
        <v>3706</v>
      </c>
      <c r="J206" s="17">
        <v>42</v>
      </c>
      <c r="K206" s="17">
        <v>40</v>
      </c>
      <c r="L206" s="17" t="s">
        <v>304</v>
      </c>
      <c r="M206" s="17" t="s">
        <v>315</v>
      </c>
      <c r="N206" t="s">
        <v>336</v>
      </c>
      <c r="O206" t="s">
        <v>3707</v>
      </c>
      <c r="P206" t="s">
        <v>3708</v>
      </c>
      <c r="Q206" t="s">
        <v>364</v>
      </c>
      <c r="R206" t="s">
        <v>674</v>
      </c>
      <c r="S206" t="s">
        <v>336</v>
      </c>
      <c r="T206">
        <v>0.19</v>
      </c>
      <c r="U206">
        <v>0.83199999999999996</v>
      </c>
      <c r="V206" t="s">
        <v>320</v>
      </c>
      <c r="W206">
        <v>0.30499999999999999</v>
      </c>
      <c r="X206">
        <v>0.63</v>
      </c>
      <c r="Y206">
        <v>22.6</v>
      </c>
      <c r="Z206">
        <v>0.30499999999999999</v>
      </c>
      <c r="AA206">
        <v>3.9440000000000002E-5</v>
      </c>
      <c r="AB206">
        <v>3.9400000000000002E-5</v>
      </c>
      <c r="AC206">
        <v>1.2850000000000001E-5</v>
      </c>
      <c r="AD206">
        <v>6.7290000000000001E-5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1.1999999999999999E-3</v>
      </c>
    </row>
    <row r="207" spans="1:40" x14ac:dyDescent="0.2">
      <c r="A207" t="s">
        <v>3709</v>
      </c>
      <c r="B207" t="s">
        <v>1029</v>
      </c>
      <c r="C207" t="s">
        <v>3710</v>
      </c>
      <c r="D207" t="s">
        <v>309</v>
      </c>
      <c r="E207" t="s">
        <v>310</v>
      </c>
      <c r="F207">
        <v>0</v>
      </c>
      <c r="G207">
        <v>1</v>
      </c>
      <c r="H207" s="17" t="s">
        <v>312</v>
      </c>
      <c r="I207" t="s">
        <v>3711</v>
      </c>
      <c r="J207" s="17">
        <v>68</v>
      </c>
      <c r="K207" s="17">
        <v>56</v>
      </c>
      <c r="L207" s="17" t="s">
        <v>304</v>
      </c>
      <c r="M207" s="17" t="s">
        <v>690</v>
      </c>
      <c r="N207" t="s">
        <v>320</v>
      </c>
      <c r="O207" t="s">
        <v>685</v>
      </c>
      <c r="P207" t="s">
        <v>694</v>
      </c>
      <c r="Q207" t="s">
        <v>364</v>
      </c>
      <c r="R207" t="s">
        <v>674</v>
      </c>
      <c r="S207" t="s">
        <v>336</v>
      </c>
      <c r="T207">
        <v>0.34399999999999997</v>
      </c>
      <c r="U207">
        <v>0.54100000000000004</v>
      </c>
      <c r="V207" t="s">
        <v>331</v>
      </c>
      <c r="W207">
        <v>0.23599999999999999</v>
      </c>
      <c r="X207">
        <v>0.54300000000000004</v>
      </c>
      <c r="Y207">
        <v>25.5</v>
      </c>
      <c r="Z207">
        <v>0.23599999999999999</v>
      </c>
      <c r="AA207">
        <v>6.5740000000000001E-6</v>
      </c>
      <c r="AB207">
        <v>6.5629999999999997E-6</v>
      </c>
      <c r="AC207">
        <v>0</v>
      </c>
      <c r="AD207">
        <v>1.345E-5</v>
      </c>
      <c r="AE207">
        <v>2.41E-5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x14ac:dyDescent="0.2">
      <c r="A208" t="s">
        <v>3712</v>
      </c>
      <c r="B208" t="s">
        <v>1148</v>
      </c>
      <c r="C208" t="s">
        <v>3713</v>
      </c>
      <c r="D208" t="s">
        <v>309</v>
      </c>
      <c r="E208" t="s">
        <v>310</v>
      </c>
      <c r="F208">
        <v>0</v>
      </c>
      <c r="G208">
        <v>1</v>
      </c>
      <c r="H208" s="17" t="s">
        <v>282</v>
      </c>
      <c r="I208" t="s">
        <v>3714</v>
      </c>
      <c r="J208" s="17">
        <v>51</v>
      </c>
      <c r="K208" s="17">
        <v>46.5</v>
      </c>
      <c r="L208" s="17" t="s">
        <v>304</v>
      </c>
      <c r="M208" s="17" t="s">
        <v>352</v>
      </c>
      <c r="N208" t="s">
        <v>336</v>
      </c>
      <c r="O208" t="s">
        <v>3715</v>
      </c>
      <c r="P208" t="s">
        <v>3716</v>
      </c>
      <c r="Q208" t="s">
        <v>452</v>
      </c>
      <c r="R208" t="s">
        <v>674</v>
      </c>
      <c r="S208" t="s">
        <v>336</v>
      </c>
      <c r="T208">
        <v>0.38900000000000001</v>
      </c>
      <c r="U208">
        <v>0.46100000000000002</v>
      </c>
      <c r="V208" t="s">
        <v>331</v>
      </c>
      <c r="W208">
        <v>0.34499999999999997</v>
      </c>
      <c r="X208">
        <v>0.67</v>
      </c>
      <c r="Y208">
        <v>23.2</v>
      </c>
      <c r="Z208">
        <v>0.34499999999999997</v>
      </c>
      <c r="AA208">
        <v>4.5989999999999998E-5</v>
      </c>
      <c r="AB208">
        <v>4.596E-5</v>
      </c>
      <c r="AC208">
        <v>1.2850000000000001E-5</v>
      </c>
      <c r="AD208">
        <v>8.0699999999999996E-5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8.8200000000000003E-5</v>
      </c>
      <c r="AM208">
        <v>0</v>
      </c>
      <c r="AN208">
        <v>2.0000000000000001E-4</v>
      </c>
    </row>
    <row r="209" spans="1:40" x14ac:dyDescent="0.2">
      <c r="A209" t="s">
        <v>3717</v>
      </c>
      <c r="B209" t="s">
        <v>734</v>
      </c>
      <c r="C209" t="s">
        <v>3718</v>
      </c>
      <c r="D209" t="s">
        <v>309</v>
      </c>
      <c r="E209" t="s">
        <v>310</v>
      </c>
      <c r="F209">
        <v>1</v>
      </c>
      <c r="G209">
        <v>1</v>
      </c>
      <c r="H209" s="17" t="s">
        <v>735</v>
      </c>
      <c r="I209" t="s">
        <v>3719</v>
      </c>
      <c r="J209" s="17">
        <v>53</v>
      </c>
      <c r="K209" s="17"/>
      <c r="L209" s="17" t="s">
        <v>285</v>
      </c>
      <c r="M209" s="17" t="s">
        <v>305</v>
      </c>
      <c r="N209" t="s">
        <v>320</v>
      </c>
      <c r="O209" t="s">
        <v>3720</v>
      </c>
      <c r="P209" t="s">
        <v>3721</v>
      </c>
      <c r="Q209" t="s">
        <v>452</v>
      </c>
      <c r="R209" t="s">
        <v>674</v>
      </c>
      <c r="S209" t="s">
        <v>320</v>
      </c>
      <c r="T209">
        <v>0.76500000000000001</v>
      </c>
      <c r="U209">
        <v>0.92400000000000004</v>
      </c>
      <c r="V209" t="s">
        <v>320</v>
      </c>
      <c r="W209">
        <v>0.88300000000000001</v>
      </c>
      <c r="X209">
        <v>0.96599999999999997</v>
      </c>
      <c r="Y209">
        <v>28.8</v>
      </c>
      <c r="Z209">
        <v>0.88300000000000001</v>
      </c>
      <c r="AA209">
        <v>6.5710000000000003E-6</v>
      </c>
      <c r="AB209">
        <v>6.567E-6</v>
      </c>
      <c r="AC209">
        <v>0</v>
      </c>
      <c r="AD209">
        <v>1.345E-5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1.47E-5</v>
      </c>
      <c r="AM209">
        <v>0</v>
      </c>
      <c r="AN209">
        <v>0</v>
      </c>
    </row>
    <row r="210" spans="1:40" x14ac:dyDescent="0.2">
      <c r="A210" t="s">
        <v>3722</v>
      </c>
      <c r="B210" t="s">
        <v>1259</v>
      </c>
      <c r="C210" t="s">
        <v>3665</v>
      </c>
      <c r="D210" t="s">
        <v>309</v>
      </c>
      <c r="E210" t="s">
        <v>310</v>
      </c>
      <c r="F210">
        <v>0</v>
      </c>
      <c r="G210">
        <v>4</v>
      </c>
      <c r="H210" s="17" t="s">
        <v>282</v>
      </c>
      <c r="I210" t="s">
        <v>3723</v>
      </c>
      <c r="J210" s="17">
        <v>44</v>
      </c>
      <c r="K210" s="17">
        <v>36</v>
      </c>
      <c r="L210" s="17" t="s">
        <v>304</v>
      </c>
      <c r="M210" s="17" t="s">
        <v>315</v>
      </c>
      <c r="N210" t="s">
        <v>336</v>
      </c>
      <c r="O210" t="s">
        <v>3724</v>
      </c>
      <c r="P210" t="s">
        <v>3725</v>
      </c>
      <c r="Q210" t="s">
        <v>364</v>
      </c>
      <c r="R210" t="s">
        <v>674</v>
      </c>
      <c r="S210" t="s">
        <v>336</v>
      </c>
      <c r="T210">
        <v>0.437</v>
      </c>
      <c r="U210">
        <v>0.78400000000000003</v>
      </c>
      <c r="V210" t="s">
        <v>320</v>
      </c>
      <c r="W210">
        <v>0.68700000000000006</v>
      </c>
      <c r="X210">
        <v>0.88700000000000001</v>
      </c>
      <c r="Y210">
        <v>23.3</v>
      </c>
      <c r="Z210">
        <v>0.68700000000000006</v>
      </c>
      <c r="AA210">
        <v>3.9400000000000002E-5</v>
      </c>
      <c r="AB210">
        <v>3.9369999999999997E-5</v>
      </c>
      <c r="AC210">
        <v>5.1409999999999997E-5</v>
      </c>
      <c r="AD210">
        <v>2.686E-5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1.1999999999999999E-3</v>
      </c>
    </row>
    <row r="211" spans="1:40" x14ac:dyDescent="0.2">
      <c r="A211" t="s">
        <v>3722</v>
      </c>
      <c r="B211" t="s">
        <v>700</v>
      </c>
      <c r="C211" t="s">
        <v>3665</v>
      </c>
      <c r="D211" t="s">
        <v>309</v>
      </c>
      <c r="E211" t="s">
        <v>310</v>
      </c>
      <c r="F211">
        <v>0</v>
      </c>
      <c r="G211">
        <v>4</v>
      </c>
      <c r="H211" s="17" t="s">
        <v>312</v>
      </c>
      <c r="I211" t="s">
        <v>3723</v>
      </c>
      <c r="J211" s="17">
        <v>56</v>
      </c>
      <c r="K211" s="17" t="s">
        <v>702</v>
      </c>
      <c r="L211" s="17" t="s">
        <v>304</v>
      </c>
      <c r="M211" s="17" t="s">
        <v>315</v>
      </c>
      <c r="N211" t="s">
        <v>336</v>
      </c>
      <c r="O211" t="s">
        <v>3724</v>
      </c>
      <c r="P211" t="s">
        <v>3725</v>
      </c>
      <c r="Q211" t="s">
        <v>364</v>
      </c>
      <c r="R211" t="s">
        <v>674</v>
      </c>
      <c r="S211" t="s">
        <v>336</v>
      </c>
      <c r="T211">
        <v>0.437</v>
      </c>
      <c r="U211">
        <v>0.78400000000000003</v>
      </c>
      <c r="V211" t="s">
        <v>320</v>
      </c>
      <c r="W211">
        <v>0.68700000000000006</v>
      </c>
      <c r="X211">
        <v>0.88700000000000001</v>
      </c>
      <c r="Y211">
        <v>23.3</v>
      </c>
      <c r="Z211">
        <v>0.68700000000000006</v>
      </c>
      <c r="AA211">
        <v>3.9400000000000002E-5</v>
      </c>
      <c r="AB211">
        <v>3.9369999999999997E-5</v>
      </c>
      <c r="AC211">
        <v>5.1409999999999997E-5</v>
      </c>
      <c r="AD211">
        <v>2.686E-5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1.1999999999999999E-3</v>
      </c>
    </row>
    <row r="212" spans="1:40" x14ac:dyDescent="0.2">
      <c r="A212" t="s">
        <v>3722</v>
      </c>
      <c r="B212" t="s">
        <v>1497</v>
      </c>
      <c r="C212" t="s">
        <v>3665</v>
      </c>
      <c r="D212" t="s">
        <v>309</v>
      </c>
      <c r="E212" t="s">
        <v>310</v>
      </c>
      <c r="F212">
        <v>0</v>
      </c>
      <c r="G212">
        <v>4</v>
      </c>
      <c r="H212" s="17" t="s">
        <v>312</v>
      </c>
      <c r="I212" t="s">
        <v>3723</v>
      </c>
      <c r="J212" s="17">
        <v>70</v>
      </c>
      <c r="K212" s="17">
        <v>66</v>
      </c>
      <c r="L212" s="17" t="s">
        <v>285</v>
      </c>
      <c r="M212" s="17" t="s">
        <v>352</v>
      </c>
      <c r="N212" t="s">
        <v>336</v>
      </c>
      <c r="O212" t="s">
        <v>3724</v>
      </c>
      <c r="P212" t="s">
        <v>3725</v>
      </c>
      <c r="Q212" t="s">
        <v>364</v>
      </c>
      <c r="R212" t="s">
        <v>674</v>
      </c>
      <c r="S212" t="s">
        <v>336</v>
      </c>
      <c r="T212">
        <v>0.437</v>
      </c>
      <c r="U212">
        <v>0.78400000000000003</v>
      </c>
      <c r="V212" t="s">
        <v>320</v>
      </c>
      <c r="W212">
        <v>0.68700000000000006</v>
      </c>
      <c r="X212">
        <v>0.88700000000000001</v>
      </c>
      <c r="Y212">
        <v>23.3</v>
      </c>
      <c r="Z212">
        <v>0.68700000000000006</v>
      </c>
      <c r="AA212">
        <v>3.9400000000000002E-5</v>
      </c>
      <c r="AB212">
        <v>3.9369999999999997E-5</v>
      </c>
      <c r="AC212">
        <v>5.1409999999999997E-5</v>
      </c>
      <c r="AD212">
        <v>2.686E-5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1.1999999999999999E-3</v>
      </c>
    </row>
    <row r="213" spans="1:40" x14ac:dyDescent="0.2">
      <c r="A213" t="s">
        <v>3722</v>
      </c>
      <c r="B213" t="s">
        <v>746</v>
      </c>
      <c r="C213" t="s">
        <v>3665</v>
      </c>
      <c r="D213" t="s">
        <v>309</v>
      </c>
      <c r="E213" t="s">
        <v>310</v>
      </c>
      <c r="F213">
        <v>0</v>
      </c>
      <c r="G213">
        <v>4</v>
      </c>
      <c r="H213" s="17" t="s">
        <v>282</v>
      </c>
      <c r="I213" t="s">
        <v>3723</v>
      </c>
      <c r="J213" s="17">
        <v>42</v>
      </c>
      <c r="K213" s="17">
        <v>38</v>
      </c>
      <c r="L213" s="17" t="s">
        <v>304</v>
      </c>
      <c r="M213" s="17" t="s">
        <v>315</v>
      </c>
      <c r="N213" t="s">
        <v>336</v>
      </c>
      <c r="O213" t="s">
        <v>3724</v>
      </c>
      <c r="P213" t="s">
        <v>3725</v>
      </c>
      <c r="Q213" t="s">
        <v>364</v>
      </c>
      <c r="R213" t="s">
        <v>674</v>
      </c>
      <c r="S213" t="s">
        <v>336</v>
      </c>
      <c r="T213">
        <v>0.437</v>
      </c>
      <c r="U213">
        <v>0.78400000000000003</v>
      </c>
      <c r="V213" t="s">
        <v>320</v>
      </c>
      <c r="W213">
        <v>0.68700000000000006</v>
      </c>
      <c r="X213">
        <v>0.88700000000000001</v>
      </c>
      <c r="Y213">
        <v>23.3</v>
      </c>
      <c r="Z213">
        <v>0.68700000000000006</v>
      </c>
      <c r="AA213">
        <v>3.9400000000000002E-5</v>
      </c>
      <c r="AB213">
        <v>3.9369999999999997E-5</v>
      </c>
      <c r="AC213">
        <v>5.1409999999999997E-5</v>
      </c>
      <c r="AD213">
        <v>2.686E-5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1.1999999999999999E-3</v>
      </c>
    </row>
    <row r="214" spans="1:40" x14ac:dyDescent="0.2">
      <c r="A214" t="s">
        <v>3726</v>
      </c>
      <c r="B214" t="s">
        <v>700</v>
      </c>
      <c r="C214" t="s">
        <v>3727</v>
      </c>
      <c r="D214" t="s">
        <v>309</v>
      </c>
      <c r="E214" t="s">
        <v>310</v>
      </c>
      <c r="F214">
        <v>0</v>
      </c>
      <c r="G214">
        <v>2</v>
      </c>
      <c r="H214" s="17" t="s">
        <v>312</v>
      </c>
      <c r="I214" t="s">
        <v>3728</v>
      </c>
      <c r="J214" s="17">
        <v>56</v>
      </c>
      <c r="K214" s="17" t="s">
        <v>702</v>
      </c>
      <c r="L214" s="17" t="s">
        <v>304</v>
      </c>
      <c r="M214" s="17" t="s">
        <v>315</v>
      </c>
      <c r="N214" t="s">
        <v>320</v>
      </c>
      <c r="O214" t="s">
        <v>3610</v>
      </c>
      <c r="P214" t="s">
        <v>3611</v>
      </c>
      <c r="Q214" t="s">
        <v>452</v>
      </c>
      <c r="R214" t="s">
        <v>674</v>
      </c>
      <c r="S214" t="s">
        <v>320</v>
      </c>
      <c r="T214">
        <v>0.79400000000000004</v>
      </c>
      <c r="U214">
        <v>0.51300000000000001</v>
      </c>
      <c r="V214" t="s">
        <v>331</v>
      </c>
      <c r="W214">
        <v>0.70599999999999996</v>
      </c>
      <c r="X214">
        <v>0.89600000000000002</v>
      </c>
      <c r="Y214">
        <v>32</v>
      </c>
      <c r="Z214">
        <v>0.70599999999999996</v>
      </c>
      <c r="AA214">
        <v>6.5649999999999997E-5</v>
      </c>
      <c r="AB214">
        <v>6.5610000000000004E-5</v>
      </c>
      <c r="AC214">
        <v>5.1390000000000001E-5</v>
      </c>
      <c r="AD214">
        <v>8.0550000000000006E-5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1.47E-5</v>
      </c>
      <c r="AM214">
        <v>0</v>
      </c>
      <c r="AN214">
        <v>1.9E-3</v>
      </c>
    </row>
    <row r="215" spans="1:40" x14ac:dyDescent="0.2">
      <c r="A215" t="s">
        <v>3726</v>
      </c>
      <c r="B215" t="s">
        <v>407</v>
      </c>
      <c r="C215" t="s">
        <v>3727</v>
      </c>
      <c r="D215" t="s">
        <v>309</v>
      </c>
      <c r="E215" t="s">
        <v>310</v>
      </c>
      <c r="F215">
        <v>0</v>
      </c>
      <c r="G215">
        <v>2</v>
      </c>
      <c r="H215" s="17" t="s">
        <v>282</v>
      </c>
      <c r="I215" t="s">
        <v>3728</v>
      </c>
      <c r="J215" s="17">
        <v>30</v>
      </c>
      <c r="K215" s="17">
        <v>26</v>
      </c>
      <c r="L215" s="17" t="s">
        <v>304</v>
      </c>
      <c r="M215" s="17" t="s">
        <v>411</v>
      </c>
      <c r="N215" t="s">
        <v>320</v>
      </c>
      <c r="O215" t="s">
        <v>3610</v>
      </c>
      <c r="P215" t="s">
        <v>3611</v>
      </c>
      <c r="Q215" t="s">
        <v>452</v>
      </c>
      <c r="R215" t="s">
        <v>674</v>
      </c>
      <c r="S215" t="s">
        <v>320</v>
      </c>
      <c r="T215">
        <v>0.79400000000000004</v>
      </c>
      <c r="U215">
        <v>0.51300000000000001</v>
      </c>
      <c r="V215" t="s">
        <v>331</v>
      </c>
      <c r="W215">
        <v>0.70599999999999996</v>
      </c>
      <c r="X215">
        <v>0.89600000000000002</v>
      </c>
      <c r="Y215">
        <v>32</v>
      </c>
      <c r="Z215">
        <v>0.70599999999999996</v>
      </c>
      <c r="AA215">
        <v>6.5649999999999997E-5</v>
      </c>
      <c r="AB215">
        <v>6.5610000000000004E-5</v>
      </c>
      <c r="AC215">
        <v>5.1390000000000001E-5</v>
      </c>
      <c r="AD215">
        <v>8.0550000000000006E-5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1.47E-5</v>
      </c>
      <c r="AM215">
        <v>0</v>
      </c>
      <c r="AN215">
        <v>1.9E-3</v>
      </c>
    </row>
    <row r="216" spans="1:40" x14ac:dyDescent="0.2">
      <c r="A216" t="s">
        <v>3729</v>
      </c>
      <c r="B216" t="s">
        <v>1270</v>
      </c>
      <c r="C216" t="s">
        <v>3730</v>
      </c>
      <c r="D216" t="s">
        <v>309</v>
      </c>
      <c r="E216" t="s">
        <v>310</v>
      </c>
      <c r="F216">
        <v>0</v>
      </c>
      <c r="G216">
        <v>1</v>
      </c>
      <c r="H216" s="17" t="s">
        <v>282</v>
      </c>
      <c r="I216" t="s">
        <v>3731</v>
      </c>
      <c r="J216" s="17">
        <v>30</v>
      </c>
      <c r="K216" s="17">
        <v>30</v>
      </c>
      <c r="L216" s="17" t="s">
        <v>304</v>
      </c>
      <c r="M216" s="17" t="s">
        <v>2395</v>
      </c>
      <c r="N216" t="s">
        <v>320</v>
      </c>
      <c r="O216" t="s">
        <v>3732</v>
      </c>
      <c r="P216" t="s">
        <v>3733</v>
      </c>
      <c r="Q216" t="s">
        <v>364</v>
      </c>
      <c r="R216" t="s">
        <v>674</v>
      </c>
      <c r="S216" t="s">
        <v>336</v>
      </c>
      <c r="T216">
        <v>0.28999999999999998</v>
      </c>
      <c r="U216">
        <v>0.78900000000000003</v>
      </c>
      <c r="V216" t="s">
        <v>320</v>
      </c>
      <c r="W216">
        <v>0.36399999999999999</v>
      </c>
      <c r="X216">
        <v>0.68700000000000006</v>
      </c>
      <c r="Y216">
        <v>24.6</v>
      </c>
      <c r="Z216">
        <v>0.36399999999999999</v>
      </c>
      <c r="AA216">
        <v>2.6299999999999999E-5</v>
      </c>
      <c r="AB216">
        <v>2.6270000000000001E-5</v>
      </c>
      <c r="AC216">
        <v>1.2850000000000001E-5</v>
      </c>
      <c r="AD216">
        <v>4.0389999999999998E-5</v>
      </c>
      <c r="AE216">
        <v>2.4150000000000001E-5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4.4100000000000001E-5</v>
      </c>
      <c r="AM216">
        <v>0</v>
      </c>
      <c r="AN216">
        <v>0</v>
      </c>
    </row>
    <row r="217" spans="1:40" x14ac:dyDescent="0.2">
      <c r="A217" t="s">
        <v>3734</v>
      </c>
      <c r="B217" t="s">
        <v>1162</v>
      </c>
      <c r="C217" t="s">
        <v>3735</v>
      </c>
      <c r="D217" t="s">
        <v>309</v>
      </c>
      <c r="E217" t="s">
        <v>310</v>
      </c>
      <c r="F217">
        <v>0</v>
      </c>
      <c r="G217">
        <v>1</v>
      </c>
      <c r="H217" s="17" t="s">
        <v>282</v>
      </c>
      <c r="I217" t="s">
        <v>3736</v>
      </c>
      <c r="J217" s="17">
        <v>40</v>
      </c>
      <c r="K217" s="17">
        <v>36</v>
      </c>
      <c r="L217" s="17" t="s">
        <v>304</v>
      </c>
      <c r="M217" s="17" t="s">
        <v>315</v>
      </c>
      <c r="N217" t="s">
        <v>320</v>
      </c>
      <c r="O217" t="s">
        <v>3737</v>
      </c>
      <c r="P217" t="s">
        <v>3738</v>
      </c>
      <c r="Q217" t="s">
        <v>364</v>
      </c>
      <c r="R217" t="s">
        <v>674</v>
      </c>
      <c r="S217" t="s">
        <v>320</v>
      </c>
      <c r="T217">
        <v>0.79400000000000004</v>
      </c>
      <c r="U217">
        <v>0.81100000000000005</v>
      </c>
      <c r="V217" t="s">
        <v>320</v>
      </c>
      <c r="W217">
        <v>0.48</v>
      </c>
      <c r="X217">
        <v>0.77300000000000002</v>
      </c>
      <c r="Y217">
        <v>28.2</v>
      </c>
      <c r="Z217">
        <v>0.48</v>
      </c>
      <c r="AA217">
        <v>5.2580000000000001E-5</v>
      </c>
      <c r="AB217">
        <v>5.253E-5</v>
      </c>
      <c r="AC217">
        <v>7.7100000000000004E-5</v>
      </c>
      <c r="AD217">
        <v>2.6910000000000002E-5</v>
      </c>
      <c r="AE217">
        <v>4.8279999999999999E-5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8.8209999999999997E-5</v>
      </c>
      <c r="AM217">
        <v>0</v>
      </c>
      <c r="AN217">
        <v>0</v>
      </c>
    </row>
    <row r="218" spans="1:40" x14ac:dyDescent="0.2">
      <c r="A218" t="s">
        <v>3739</v>
      </c>
      <c r="B218" t="s">
        <v>804</v>
      </c>
      <c r="C218" t="s">
        <v>3691</v>
      </c>
      <c r="D218" t="s">
        <v>309</v>
      </c>
      <c r="E218" t="s">
        <v>310</v>
      </c>
      <c r="F218">
        <v>0</v>
      </c>
      <c r="G218">
        <v>1</v>
      </c>
      <c r="H218" s="17" t="s">
        <v>312</v>
      </c>
      <c r="I218" t="s">
        <v>3740</v>
      </c>
      <c r="J218" s="17">
        <v>63</v>
      </c>
      <c r="K218" s="17">
        <v>58.5</v>
      </c>
      <c r="L218" s="17" t="s">
        <v>304</v>
      </c>
      <c r="M218" s="17" t="s">
        <v>2600</v>
      </c>
      <c r="N218" t="s">
        <v>336</v>
      </c>
      <c r="O218" t="s">
        <v>3741</v>
      </c>
      <c r="P218" t="s">
        <v>3742</v>
      </c>
      <c r="Q218" t="s">
        <v>452</v>
      </c>
      <c r="R218" t="s">
        <v>674</v>
      </c>
      <c r="S218" t="s">
        <v>283</v>
      </c>
      <c r="T218" t="s">
        <v>283</v>
      </c>
      <c r="U218" t="s">
        <v>283</v>
      </c>
      <c r="V218" t="s">
        <v>283</v>
      </c>
      <c r="W218">
        <v>0.39100000000000001</v>
      </c>
      <c r="X218">
        <v>0.71</v>
      </c>
      <c r="Y218">
        <v>0.39100000000000001</v>
      </c>
      <c r="Z218">
        <v>0.39100000000000001</v>
      </c>
      <c r="AA218">
        <v>6.5710000000000003E-6</v>
      </c>
      <c r="AB218">
        <v>6.5660000000000003E-6</v>
      </c>
      <c r="AC218">
        <v>1.2850000000000001E-5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1.47E-5</v>
      </c>
      <c r="AM218">
        <v>0</v>
      </c>
      <c r="AN218">
        <v>0</v>
      </c>
    </row>
    <row r="219" spans="1:40" x14ac:dyDescent="0.2">
      <c r="A219" t="s">
        <v>3743</v>
      </c>
      <c r="B219" t="s">
        <v>732</v>
      </c>
      <c r="C219" t="s">
        <v>3660</v>
      </c>
      <c r="D219" t="s">
        <v>309</v>
      </c>
      <c r="E219" t="s">
        <v>310</v>
      </c>
      <c r="F219">
        <v>0</v>
      </c>
      <c r="G219">
        <v>4</v>
      </c>
      <c r="H219" s="17" t="s">
        <v>282</v>
      </c>
      <c r="I219" t="s">
        <v>3744</v>
      </c>
      <c r="J219" s="17">
        <v>48</v>
      </c>
      <c r="K219" s="17">
        <v>46</v>
      </c>
      <c r="L219" s="17" t="s">
        <v>304</v>
      </c>
      <c r="M219" s="17" t="s">
        <v>315</v>
      </c>
      <c r="N219" t="s">
        <v>336</v>
      </c>
      <c r="O219" t="s">
        <v>3702</v>
      </c>
      <c r="P219" t="s">
        <v>3703</v>
      </c>
      <c r="Q219" t="s">
        <v>364</v>
      </c>
      <c r="R219" t="s">
        <v>674</v>
      </c>
      <c r="S219" t="s">
        <v>320</v>
      </c>
      <c r="T219">
        <v>0.92800000000000005</v>
      </c>
      <c r="U219">
        <v>0.70499999999999996</v>
      </c>
      <c r="V219" t="s">
        <v>320</v>
      </c>
      <c r="W219">
        <v>0.624</v>
      </c>
      <c r="X219">
        <v>0.85599999999999998</v>
      </c>
      <c r="Y219">
        <v>32</v>
      </c>
      <c r="Z219">
        <v>0.624</v>
      </c>
      <c r="AA219">
        <v>7.8930000000000005E-5</v>
      </c>
      <c r="AB219">
        <v>7.8780000000000001E-5</v>
      </c>
      <c r="AC219">
        <v>1E-4</v>
      </c>
      <c r="AD219">
        <v>4.036E-5</v>
      </c>
      <c r="AE219">
        <v>2.4130000000000001E-5</v>
      </c>
      <c r="AF219">
        <v>0</v>
      </c>
      <c r="AG219">
        <v>0</v>
      </c>
      <c r="AH219">
        <v>0</v>
      </c>
      <c r="AI219">
        <v>2.0000000000000001E-4</v>
      </c>
      <c r="AJ219">
        <v>0</v>
      </c>
      <c r="AK219">
        <v>0</v>
      </c>
      <c r="AL219">
        <v>0</v>
      </c>
      <c r="AM219">
        <v>0</v>
      </c>
      <c r="AN219">
        <v>2.0999999999999999E-3</v>
      </c>
    </row>
    <row r="220" spans="1:40" x14ac:dyDescent="0.2">
      <c r="A220" t="s">
        <v>3743</v>
      </c>
      <c r="B220" t="s">
        <v>390</v>
      </c>
      <c r="C220" t="s">
        <v>3660</v>
      </c>
      <c r="D220" t="s">
        <v>309</v>
      </c>
      <c r="E220" t="s">
        <v>310</v>
      </c>
      <c r="F220">
        <v>0</v>
      </c>
      <c r="G220">
        <v>4</v>
      </c>
      <c r="H220" s="17" t="s">
        <v>282</v>
      </c>
      <c r="I220" t="s">
        <v>3744</v>
      </c>
      <c r="J220" s="17">
        <v>44</v>
      </c>
      <c r="K220" s="17">
        <v>38</v>
      </c>
      <c r="L220" s="17" t="s">
        <v>304</v>
      </c>
      <c r="M220" s="17" t="s">
        <v>352</v>
      </c>
      <c r="N220" t="s">
        <v>336</v>
      </c>
      <c r="O220" t="s">
        <v>3702</v>
      </c>
      <c r="P220" t="s">
        <v>3703</v>
      </c>
      <c r="Q220" t="s">
        <v>364</v>
      </c>
      <c r="R220" t="s">
        <v>674</v>
      </c>
      <c r="S220" t="s">
        <v>320</v>
      </c>
      <c r="T220">
        <v>0.92800000000000005</v>
      </c>
      <c r="U220">
        <v>0.70499999999999996</v>
      </c>
      <c r="V220" t="s">
        <v>320</v>
      </c>
      <c r="W220">
        <v>0.624</v>
      </c>
      <c r="X220">
        <v>0.85599999999999998</v>
      </c>
      <c r="Y220">
        <v>32</v>
      </c>
      <c r="Z220">
        <v>0.624</v>
      </c>
      <c r="AA220">
        <v>7.8930000000000005E-5</v>
      </c>
      <c r="AB220">
        <v>7.8780000000000001E-5</v>
      </c>
      <c r="AC220">
        <v>1E-4</v>
      </c>
      <c r="AD220">
        <v>4.036E-5</v>
      </c>
      <c r="AE220">
        <v>2.4130000000000001E-5</v>
      </c>
      <c r="AF220">
        <v>0</v>
      </c>
      <c r="AG220">
        <v>0</v>
      </c>
      <c r="AH220">
        <v>0</v>
      </c>
      <c r="AI220">
        <v>2.0000000000000001E-4</v>
      </c>
      <c r="AJ220">
        <v>0</v>
      </c>
      <c r="AK220">
        <v>0</v>
      </c>
      <c r="AL220">
        <v>0</v>
      </c>
      <c r="AM220">
        <v>0</v>
      </c>
      <c r="AN220">
        <v>2.0999999999999999E-3</v>
      </c>
    </row>
    <row r="221" spans="1:40" x14ac:dyDescent="0.2">
      <c r="A221" t="s">
        <v>3743</v>
      </c>
      <c r="B221" t="s">
        <v>1044</v>
      </c>
      <c r="C221" t="s">
        <v>3660</v>
      </c>
      <c r="D221" t="s">
        <v>309</v>
      </c>
      <c r="E221" t="s">
        <v>310</v>
      </c>
      <c r="F221">
        <v>0</v>
      </c>
      <c r="G221">
        <v>4</v>
      </c>
      <c r="H221" s="17" t="s">
        <v>312</v>
      </c>
      <c r="I221" t="s">
        <v>3744</v>
      </c>
      <c r="J221" s="17">
        <v>65</v>
      </c>
      <c r="K221" s="17">
        <v>55</v>
      </c>
      <c r="L221" s="17" t="s">
        <v>285</v>
      </c>
      <c r="M221" s="17" t="s">
        <v>305</v>
      </c>
      <c r="N221" t="s">
        <v>336</v>
      </c>
      <c r="O221" t="s">
        <v>3702</v>
      </c>
      <c r="P221" t="s">
        <v>3703</v>
      </c>
      <c r="Q221" t="s">
        <v>364</v>
      </c>
      <c r="R221" t="s">
        <v>674</v>
      </c>
      <c r="S221" t="s">
        <v>320</v>
      </c>
      <c r="T221">
        <v>0.92800000000000005</v>
      </c>
      <c r="U221">
        <v>0.70499999999999996</v>
      </c>
      <c r="V221" t="s">
        <v>320</v>
      </c>
      <c r="W221">
        <v>0.624</v>
      </c>
      <c r="X221">
        <v>0.85599999999999998</v>
      </c>
      <c r="Y221">
        <v>32</v>
      </c>
      <c r="Z221">
        <v>0.624</v>
      </c>
      <c r="AA221">
        <v>7.8930000000000005E-5</v>
      </c>
      <c r="AB221">
        <v>7.8780000000000001E-5</v>
      </c>
      <c r="AC221">
        <v>1E-4</v>
      </c>
      <c r="AD221">
        <v>4.036E-5</v>
      </c>
      <c r="AE221">
        <v>2.4130000000000001E-5</v>
      </c>
      <c r="AF221">
        <v>0</v>
      </c>
      <c r="AG221">
        <v>0</v>
      </c>
      <c r="AH221">
        <v>0</v>
      </c>
      <c r="AI221">
        <v>2.0000000000000001E-4</v>
      </c>
      <c r="AJ221">
        <v>0</v>
      </c>
      <c r="AK221">
        <v>0</v>
      </c>
      <c r="AL221">
        <v>0</v>
      </c>
      <c r="AM221">
        <v>0</v>
      </c>
      <c r="AN221">
        <v>2.0999999999999999E-3</v>
      </c>
    </row>
    <row r="222" spans="1:40" x14ac:dyDescent="0.2">
      <c r="A222" t="s">
        <v>3743</v>
      </c>
      <c r="B222" t="s">
        <v>404</v>
      </c>
      <c r="C222" t="s">
        <v>3660</v>
      </c>
      <c r="D222" t="s">
        <v>309</v>
      </c>
      <c r="E222" t="s">
        <v>310</v>
      </c>
      <c r="F222">
        <v>0</v>
      </c>
      <c r="G222">
        <v>4</v>
      </c>
      <c r="H222" s="17" t="s">
        <v>282</v>
      </c>
      <c r="I222" t="s">
        <v>3744</v>
      </c>
      <c r="J222" s="17">
        <v>48</v>
      </c>
      <c r="K222" s="17">
        <v>37</v>
      </c>
      <c r="L222" s="17" t="s">
        <v>285</v>
      </c>
      <c r="M222" s="17" t="s">
        <v>352</v>
      </c>
      <c r="N222" t="s">
        <v>336</v>
      </c>
      <c r="O222" t="s">
        <v>3702</v>
      </c>
      <c r="P222" t="s">
        <v>3703</v>
      </c>
      <c r="Q222" t="s">
        <v>364</v>
      </c>
      <c r="R222" t="s">
        <v>674</v>
      </c>
      <c r="S222" t="s">
        <v>320</v>
      </c>
      <c r="T222">
        <v>0.92800000000000005</v>
      </c>
      <c r="U222">
        <v>0.70499999999999996</v>
      </c>
      <c r="V222" t="s">
        <v>320</v>
      </c>
      <c r="W222">
        <v>0.624</v>
      </c>
      <c r="X222">
        <v>0.85599999999999998</v>
      </c>
      <c r="Y222">
        <v>32</v>
      </c>
      <c r="Z222">
        <v>0.624</v>
      </c>
      <c r="AA222">
        <v>7.8930000000000005E-5</v>
      </c>
      <c r="AB222">
        <v>7.8780000000000001E-5</v>
      </c>
      <c r="AC222">
        <v>1E-4</v>
      </c>
      <c r="AD222">
        <v>4.036E-5</v>
      </c>
      <c r="AE222">
        <v>2.4130000000000001E-5</v>
      </c>
      <c r="AF222">
        <v>0</v>
      </c>
      <c r="AG222">
        <v>0</v>
      </c>
      <c r="AH222">
        <v>0</v>
      </c>
      <c r="AI222">
        <v>2.0000000000000001E-4</v>
      </c>
      <c r="AJ222">
        <v>0</v>
      </c>
      <c r="AK222">
        <v>0</v>
      </c>
      <c r="AL222">
        <v>0</v>
      </c>
      <c r="AM222">
        <v>0</v>
      </c>
      <c r="AN222">
        <v>2.0999999999999999E-3</v>
      </c>
    </row>
    <row r="223" spans="1:40" x14ac:dyDescent="0.2">
      <c r="A223" t="s">
        <v>3745</v>
      </c>
      <c r="B223" t="s">
        <v>2119</v>
      </c>
      <c r="C223" t="s">
        <v>3685</v>
      </c>
      <c r="D223" t="s">
        <v>309</v>
      </c>
      <c r="E223" t="s">
        <v>310</v>
      </c>
      <c r="F223">
        <v>0</v>
      </c>
      <c r="G223">
        <v>1</v>
      </c>
      <c r="H223" s="17" t="s">
        <v>282</v>
      </c>
      <c r="I223" t="s">
        <v>3746</v>
      </c>
      <c r="J223" s="17">
        <v>55</v>
      </c>
      <c r="K223" s="17">
        <v>48</v>
      </c>
      <c r="L223" s="17" t="s">
        <v>285</v>
      </c>
      <c r="M223" s="17" t="s">
        <v>352</v>
      </c>
      <c r="N223" t="s">
        <v>336</v>
      </c>
      <c r="O223" t="s">
        <v>3747</v>
      </c>
      <c r="P223" t="s">
        <v>3748</v>
      </c>
      <c r="Q223" t="s">
        <v>452</v>
      </c>
      <c r="R223" t="s">
        <v>674</v>
      </c>
      <c r="S223" t="s">
        <v>320</v>
      </c>
      <c r="T223">
        <v>0.92800000000000005</v>
      </c>
      <c r="U223" t="s">
        <v>283</v>
      </c>
      <c r="V223" t="s">
        <v>283</v>
      </c>
      <c r="W223">
        <v>8.7999999999999995E-2</v>
      </c>
      <c r="X223">
        <v>0.26</v>
      </c>
      <c r="Y223">
        <v>23.6</v>
      </c>
      <c r="Z223">
        <v>8.7999999999999995E-2</v>
      </c>
      <c r="AA223">
        <v>1.314E-5</v>
      </c>
      <c r="AB223">
        <v>1.312E-5</v>
      </c>
      <c r="AC223">
        <v>1.2850000000000001E-5</v>
      </c>
      <c r="AD223">
        <v>1.343E-5</v>
      </c>
      <c r="AE223">
        <v>0</v>
      </c>
      <c r="AF223">
        <v>0</v>
      </c>
      <c r="AG223">
        <v>0</v>
      </c>
      <c r="AH223">
        <v>0</v>
      </c>
      <c r="AI223">
        <v>2.0000000000000001E-4</v>
      </c>
      <c r="AJ223">
        <v>0</v>
      </c>
      <c r="AK223">
        <v>0</v>
      </c>
      <c r="AL223">
        <v>1.47E-5</v>
      </c>
      <c r="AM223">
        <v>0</v>
      </c>
      <c r="AN223">
        <v>0</v>
      </c>
    </row>
    <row r="224" spans="1:40" x14ac:dyDescent="0.2">
      <c r="A224" t="s">
        <v>3749</v>
      </c>
      <c r="B224" t="s">
        <v>736</v>
      </c>
      <c r="C224" t="s">
        <v>3660</v>
      </c>
      <c r="D224" t="s">
        <v>309</v>
      </c>
      <c r="E224" t="s">
        <v>310</v>
      </c>
      <c r="F224">
        <v>0</v>
      </c>
      <c r="G224">
        <v>1</v>
      </c>
      <c r="H224" s="17" t="s">
        <v>312</v>
      </c>
      <c r="I224" t="s">
        <v>3750</v>
      </c>
      <c r="J224" s="17">
        <v>62</v>
      </c>
      <c r="K224" s="17">
        <v>57</v>
      </c>
      <c r="L224" s="17" t="s">
        <v>304</v>
      </c>
      <c r="M224" s="17" t="s">
        <v>352</v>
      </c>
      <c r="N224" t="s">
        <v>320</v>
      </c>
      <c r="O224" t="s">
        <v>3662</v>
      </c>
      <c r="P224" t="s">
        <v>3663</v>
      </c>
      <c r="Q224" t="s">
        <v>452</v>
      </c>
      <c r="R224" t="s">
        <v>674</v>
      </c>
      <c r="S224" t="s">
        <v>320</v>
      </c>
      <c r="T224">
        <v>0.74199999999999999</v>
      </c>
      <c r="U224">
        <v>0.60499999999999998</v>
      </c>
      <c r="V224" t="s">
        <v>331</v>
      </c>
      <c r="W224">
        <v>0.27700000000000002</v>
      </c>
      <c r="X224">
        <v>0.59799999999999998</v>
      </c>
      <c r="Y224">
        <v>28.1</v>
      </c>
      <c r="Z224">
        <v>0.27700000000000002</v>
      </c>
      <c r="AA224">
        <v>5.914E-5</v>
      </c>
      <c r="AB224">
        <v>5.91E-5</v>
      </c>
      <c r="AC224">
        <v>6.4239999999999995E-5</v>
      </c>
      <c r="AD224">
        <v>5.38E-5</v>
      </c>
      <c r="AE224">
        <v>4.8260000000000002E-5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1E-4</v>
      </c>
      <c r="AM224">
        <v>0</v>
      </c>
      <c r="AN224">
        <v>0</v>
      </c>
    </row>
    <row r="225" spans="1:40" x14ac:dyDescent="0.2">
      <c r="A225" t="s">
        <v>3751</v>
      </c>
      <c r="B225" t="s">
        <v>1101</v>
      </c>
      <c r="C225" t="s">
        <v>3735</v>
      </c>
      <c r="D225" t="s">
        <v>309</v>
      </c>
      <c r="E225" t="s">
        <v>310</v>
      </c>
      <c r="F225">
        <v>0</v>
      </c>
      <c r="G225">
        <v>1</v>
      </c>
      <c r="H225" s="17" t="s">
        <v>282</v>
      </c>
      <c r="I225" t="s">
        <v>3752</v>
      </c>
      <c r="J225" s="17">
        <v>48</v>
      </c>
      <c r="K225" s="17">
        <v>45.5</v>
      </c>
      <c r="L225" s="17" t="s">
        <v>304</v>
      </c>
      <c r="M225" s="17" t="s">
        <v>638</v>
      </c>
      <c r="N225" t="s">
        <v>320</v>
      </c>
      <c r="O225" t="s">
        <v>3753</v>
      </c>
      <c r="P225" t="s">
        <v>3754</v>
      </c>
      <c r="Q225" t="s">
        <v>452</v>
      </c>
      <c r="R225" t="s">
        <v>674</v>
      </c>
      <c r="S225" t="s">
        <v>320</v>
      </c>
      <c r="T225">
        <v>0.83399999999999996</v>
      </c>
      <c r="U225">
        <v>0.69699999999999995</v>
      </c>
      <c r="V225" t="s">
        <v>320</v>
      </c>
      <c r="W225">
        <v>0.78100000000000003</v>
      </c>
      <c r="X225">
        <v>0.92800000000000005</v>
      </c>
      <c r="Y225">
        <v>26.5</v>
      </c>
      <c r="Z225">
        <v>0.78100000000000003</v>
      </c>
      <c r="AA225">
        <v>2.0000000000000001E-4</v>
      </c>
      <c r="AB225">
        <v>2.0000000000000001E-4</v>
      </c>
      <c r="AC225">
        <v>2.0000000000000001E-4</v>
      </c>
      <c r="AD225">
        <v>2.0000000000000001E-4</v>
      </c>
      <c r="AE225">
        <v>2.0000000000000001E-4</v>
      </c>
      <c r="AF225">
        <v>0</v>
      </c>
      <c r="AG225">
        <v>6.5450000000000005E-5</v>
      </c>
      <c r="AH225">
        <v>0</v>
      </c>
      <c r="AI225">
        <v>2.0000000000000001E-4</v>
      </c>
      <c r="AJ225">
        <v>0</v>
      </c>
      <c r="AK225">
        <v>0</v>
      </c>
      <c r="AL225">
        <v>2.0000000000000001E-4</v>
      </c>
      <c r="AM225">
        <v>5.0000000000000001E-4</v>
      </c>
      <c r="AN225">
        <v>0</v>
      </c>
    </row>
    <row r="226" spans="1:40" x14ac:dyDescent="0.2">
      <c r="A226" t="s">
        <v>3755</v>
      </c>
      <c r="B226" t="s">
        <v>2618</v>
      </c>
      <c r="C226" t="s">
        <v>3756</v>
      </c>
      <c r="D226" t="s">
        <v>309</v>
      </c>
      <c r="E226" t="s">
        <v>310</v>
      </c>
      <c r="F226">
        <v>1</v>
      </c>
      <c r="G226">
        <v>1</v>
      </c>
      <c r="H226" s="17" t="s">
        <v>735</v>
      </c>
      <c r="I226" t="s">
        <v>3757</v>
      </c>
      <c r="J226" s="17">
        <v>40</v>
      </c>
      <c r="K226" s="17"/>
      <c r="L226" s="17" t="s">
        <v>285</v>
      </c>
      <c r="M226" s="17" t="s">
        <v>286</v>
      </c>
      <c r="N226" t="s">
        <v>320</v>
      </c>
      <c r="O226" t="s">
        <v>685</v>
      </c>
      <c r="P226" t="s">
        <v>694</v>
      </c>
      <c r="Q226" t="s">
        <v>364</v>
      </c>
      <c r="R226" t="s">
        <v>674</v>
      </c>
      <c r="S226" t="s">
        <v>336</v>
      </c>
      <c r="T226">
        <v>0.25</v>
      </c>
      <c r="U226">
        <v>0.82099999999999995</v>
      </c>
      <c r="V226" t="s">
        <v>320</v>
      </c>
      <c r="W226">
        <v>0.77200000000000002</v>
      </c>
      <c r="X226">
        <v>0.92400000000000004</v>
      </c>
      <c r="Y226">
        <v>23.7</v>
      </c>
      <c r="Z226">
        <v>0.77200000000000002</v>
      </c>
      <c r="AA226" t="s">
        <v>283</v>
      </c>
      <c r="AB226" t="s">
        <v>283</v>
      </c>
      <c r="AC226" t="s">
        <v>283</v>
      </c>
      <c r="AD226" t="s">
        <v>283</v>
      </c>
      <c r="AE226" t="s">
        <v>283</v>
      </c>
      <c r="AF226" t="s">
        <v>283</v>
      </c>
      <c r="AG226" t="s">
        <v>283</v>
      </c>
      <c r="AH226" t="s">
        <v>283</v>
      </c>
      <c r="AI226" t="s">
        <v>283</v>
      </c>
      <c r="AJ226" t="s">
        <v>283</v>
      </c>
      <c r="AK226" t="s">
        <v>283</v>
      </c>
      <c r="AL226" t="s">
        <v>283</v>
      </c>
      <c r="AM226" t="s">
        <v>283</v>
      </c>
      <c r="AN226" t="s">
        <v>283</v>
      </c>
    </row>
    <row r="227" spans="1:40" x14ac:dyDescent="0.2">
      <c r="A227" t="s">
        <v>3758</v>
      </c>
      <c r="B227" t="s">
        <v>598</v>
      </c>
      <c r="C227" t="s">
        <v>3759</v>
      </c>
      <c r="D227" t="s">
        <v>309</v>
      </c>
      <c r="E227" t="s">
        <v>310</v>
      </c>
      <c r="F227">
        <v>0</v>
      </c>
      <c r="G227">
        <v>1</v>
      </c>
      <c r="H227" s="17" t="s">
        <v>282</v>
      </c>
      <c r="I227" t="s">
        <v>3760</v>
      </c>
      <c r="J227" s="17">
        <v>52</v>
      </c>
      <c r="K227" s="17">
        <v>46</v>
      </c>
      <c r="L227" s="17" t="s">
        <v>304</v>
      </c>
      <c r="M227" s="17" t="s">
        <v>315</v>
      </c>
      <c r="N227" t="s">
        <v>336</v>
      </c>
      <c r="O227" t="s">
        <v>3761</v>
      </c>
      <c r="P227" t="s">
        <v>3762</v>
      </c>
      <c r="Q227" t="s">
        <v>452</v>
      </c>
      <c r="R227" t="s">
        <v>674</v>
      </c>
      <c r="S227" t="s">
        <v>320</v>
      </c>
      <c r="T227">
        <v>0.60299999999999998</v>
      </c>
      <c r="U227">
        <v>0.70499999999999996</v>
      </c>
      <c r="V227" t="s">
        <v>343</v>
      </c>
      <c r="W227">
        <v>0.27400000000000002</v>
      </c>
      <c r="X227">
        <v>0.59399999999999997</v>
      </c>
      <c r="Y227">
        <v>24</v>
      </c>
      <c r="Z227">
        <v>0.27400000000000002</v>
      </c>
      <c r="AA227">
        <v>2.0000000000000001E-4</v>
      </c>
      <c r="AB227">
        <v>2.0000000000000001E-4</v>
      </c>
      <c r="AC227">
        <v>1E-4</v>
      </c>
      <c r="AD227">
        <v>2.9999999999999997E-4</v>
      </c>
      <c r="AE227">
        <v>1E-4</v>
      </c>
      <c r="AF227">
        <v>0</v>
      </c>
      <c r="AG227">
        <v>6.5389999999999996E-5</v>
      </c>
      <c r="AH227">
        <v>0</v>
      </c>
      <c r="AI227">
        <v>2.3E-3</v>
      </c>
      <c r="AJ227">
        <v>0</v>
      </c>
      <c r="AK227">
        <v>0</v>
      </c>
      <c r="AL227">
        <v>2.94E-5</v>
      </c>
      <c r="AM227">
        <v>0</v>
      </c>
      <c r="AN227">
        <v>1.1999999999999999E-3</v>
      </c>
    </row>
    <row r="228" spans="1:40" x14ac:dyDescent="0.2">
      <c r="A228" t="s">
        <v>3763</v>
      </c>
      <c r="B228" t="s">
        <v>640</v>
      </c>
      <c r="C228" t="s">
        <v>3764</v>
      </c>
      <c r="D228" t="s">
        <v>309</v>
      </c>
      <c r="E228" t="s">
        <v>310</v>
      </c>
      <c r="F228">
        <v>0</v>
      </c>
      <c r="G228">
        <v>1</v>
      </c>
      <c r="H228" s="17" t="s">
        <v>282</v>
      </c>
      <c r="I228" t="s">
        <v>3765</v>
      </c>
      <c r="J228" s="17">
        <v>53</v>
      </c>
      <c r="K228" s="17">
        <v>47</v>
      </c>
      <c r="L228" s="17" t="s">
        <v>285</v>
      </c>
      <c r="M228" s="17" t="s">
        <v>286</v>
      </c>
      <c r="N228" t="s">
        <v>336</v>
      </c>
      <c r="O228" t="s">
        <v>3766</v>
      </c>
      <c r="P228" t="s">
        <v>3767</v>
      </c>
      <c r="Q228" t="s">
        <v>452</v>
      </c>
      <c r="R228" t="s">
        <v>674</v>
      </c>
      <c r="S228" t="s">
        <v>320</v>
      </c>
      <c r="T228">
        <v>0.92800000000000005</v>
      </c>
      <c r="U228">
        <v>0.86299999999999999</v>
      </c>
      <c r="V228" t="s">
        <v>320</v>
      </c>
      <c r="W228">
        <v>0.68799999999999994</v>
      </c>
      <c r="X228">
        <v>0.88800000000000001</v>
      </c>
      <c r="Y228">
        <v>27.1</v>
      </c>
      <c r="Z228">
        <v>0.68799999999999994</v>
      </c>
      <c r="AA228">
        <v>3.943E-5</v>
      </c>
      <c r="AB228">
        <v>3.9400000000000002E-5</v>
      </c>
      <c r="AC228">
        <v>3.8550000000000002E-5</v>
      </c>
      <c r="AD228">
        <v>4.036E-5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1.47E-5</v>
      </c>
      <c r="AM228">
        <v>0</v>
      </c>
      <c r="AN228">
        <v>1E-3</v>
      </c>
    </row>
    <row r="229" spans="1:40" x14ac:dyDescent="0.2">
      <c r="A229" t="s">
        <v>3768</v>
      </c>
      <c r="B229" t="s">
        <v>3180</v>
      </c>
      <c r="C229" t="s">
        <v>3769</v>
      </c>
      <c r="D229" t="s">
        <v>309</v>
      </c>
      <c r="E229" t="s">
        <v>310</v>
      </c>
      <c r="F229">
        <v>1</v>
      </c>
      <c r="G229">
        <v>1</v>
      </c>
      <c r="H229" s="17" t="s">
        <v>735</v>
      </c>
      <c r="I229" t="s">
        <v>3770</v>
      </c>
      <c r="J229" s="17">
        <v>38</v>
      </c>
      <c r="K229" s="17"/>
      <c r="L229" s="17" t="s">
        <v>285</v>
      </c>
      <c r="M229" s="17" t="s">
        <v>286</v>
      </c>
      <c r="N229" t="s">
        <v>320</v>
      </c>
      <c r="O229" t="s">
        <v>3771</v>
      </c>
      <c r="P229" t="s">
        <v>3772</v>
      </c>
      <c r="Q229" t="s">
        <v>364</v>
      </c>
      <c r="R229" t="s">
        <v>674</v>
      </c>
      <c r="S229" t="s">
        <v>336</v>
      </c>
      <c r="T229">
        <v>0.45700000000000002</v>
      </c>
      <c r="U229">
        <v>0.73799999999999999</v>
      </c>
      <c r="V229" t="s">
        <v>320</v>
      </c>
      <c r="W229">
        <v>0.872</v>
      </c>
      <c r="X229">
        <v>0.96199999999999997</v>
      </c>
      <c r="Y229">
        <v>25.3</v>
      </c>
      <c r="Z229">
        <v>0.872</v>
      </c>
      <c r="AA229" t="s">
        <v>283</v>
      </c>
      <c r="AB229" t="s">
        <v>283</v>
      </c>
      <c r="AC229" t="s">
        <v>283</v>
      </c>
      <c r="AD229" t="s">
        <v>283</v>
      </c>
      <c r="AE229" t="s">
        <v>283</v>
      </c>
      <c r="AF229" t="s">
        <v>283</v>
      </c>
      <c r="AG229" t="s">
        <v>283</v>
      </c>
      <c r="AH229" t="s">
        <v>283</v>
      </c>
      <c r="AI229" t="s">
        <v>283</v>
      </c>
      <c r="AJ229" t="s">
        <v>283</v>
      </c>
      <c r="AK229" t="s">
        <v>283</v>
      </c>
      <c r="AL229" t="s">
        <v>283</v>
      </c>
      <c r="AM229" t="s">
        <v>283</v>
      </c>
      <c r="AN229" t="s">
        <v>283</v>
      </c>
    </row>
    <row r="230" spans="1:40" x14ac:dyDescent="0.2">
      <c r="A230" t="s">
        <v>3773</v>
      </c>
      <c r="B230" t="s">
        <v>3180</v>
      </c>
      <c r="C230" t="s">
        <v>3774</v>
      </c>
      <c r="D230" t="s">
        <v>309</v>
      </c>
      <c r="E230" t="s">
        <v>310</v>
      </c>
      <c r="F230">
        <v>1</v>
      </c>
      <c r="G230">
        <v>1</v>
      </c>
      <c r="H230" s="17" t="s">
        <v>735</v>
      </c>
      <c r="I230" t="s">
        <v>3775</v>
      </c>
      <c r="J230" s="17">
        <v>38</v>
      </c>
      <c r="K230" s="17"/>
      <c r="L230" s="17" t="s">
        <v>285</v>
      </c>
      <c r="M230" s="17" t="s">
        <v>286</v>
      </c>
      <c r="N230" t="s">
        <v>336</v>
      </c>
      <c r="O230" t="s">
        <v>685</v>
      </c>
      <c r="P230" t="s">
        <v>694</v>
      </c>
      <c r="Q230" t="s">
        <v>364</v>
      </c>
      <c r="R230" t="s">
        <v>674</v>
      </c>
      <c r="S230" t="s">
        <v>320</v>
      </c>
      <c r="T230">
        <v>0.59699999999999998</v>
      </c>
      <c r="U230">
        <v>0.443</v>
      </c>
      <c r="V230" t="s">
        <v>343</v>
      </c>
      <c r="W230">
        <v>0.27900000000000003</v>
      </c>
      <c r="X230">
        <v>0.6</v>
      </c>
      <c r="Y230">
        <v>22.4</v>
      </c>
      <c r="Z230">
        <v>0.27900000000000003</v>
      </c>
      <c r="AA230">
        <v>4.0000000000000002E-4</v>
      </c>
      <c r="AB230">
        <v>4.0000000000000002E-4</v>
      </c>
      <c r="AC230">
        <v>4.0000000000000002E-4</v>
      </c>
      <c r="AD230">
        <v>2.9999999999999997E-4</v>
      </c>
      <c r="AE230">
        <v>2.408E-5</v>
      </c>
      <c r="AF230">
        <v>0</v>
      </c>
      <c r="AG230">
        <v>1E-4</v>
      </c>
      <c r="AH230">
        <v>0</v>
      </c>
      <c r="AI230">
        <v>4.0000000000000002E-4</v>
      </c>
      <c r="AJ230">
        <v>9.4339999999999995E-5</v>
      </c>
      <c r="AK230">
        <v>0</v>
      </c>
      <c r="AL230">
        <v>6.9999999999999999E-4</v>
      </c>
      <c r="AM230">
        <v>8.9999999999999998E-4</v>
      </c>
      <c r="AN230">
        <v>5.9999999999999995E-4</v>
      </c>
    </row>
    <row r="231" spans="1:40" x14ac:dyDescent="0.2">
      <c r="A231" t="s">
        <v>3776</v>
      </c>
      <c r="B231" t="s">
        <v>1268</v>
      </c>
      <c r="C231" t="s">
        <v>3777</v>
      </c>
      <c r="D231" t="s">
        <v>309</v>
      </c>
      <c r="E231" t="s">
        <v>310</v>
      </c>
      <c r="F231">
        <v>0</v>
      </c>
      <c r="G231">
        <v>1</v>
      </c>
      <c r="H231" s="17" t="s">
        <v>312</v>
      </c>
      <c r="I231" t="s">
        <v>3778</v>
      </c>
      <c r="J231" s="17">
        <v>64</v>
      </c>
      <c r="K231" s="17">
        <v>54</v>
      </c>
      <c r="L231" s="17" t="s">
        <v>304</v>
      </c>
      <c r="M231" s="17" t="s">
        <v>305</v>
      </c>
      <c r="N231" t="s">
        <v>320</v>
      </c>
      <c r="O231" t="s">
        <v>685</v>
      </c>
      <c r="P231" t="s">
        <v>694</v>
      </c>
      <c r="Q231" t="s">
        <v>364</v>
      </c>
      <c r="R231" t="s">
        <v>674</v>
      </c>
      <c r="S231" t="s">
        <v>320</v>
      </c>
      <c r="T231">
        <v>0.92800000000000005</v>
      </c>
      <c r="U231">
        <v>0.76900000000000002</v>
      </c>
      <c r="V231" t="s">
        <v>320</v>
      </c>
      <c r="W231">
        <v>0.67100000000000004</v>
      </c>
      <c r="X231">
        <v>0.88</v>
      </c>
      <c r="Y231">
        <v>26.4</v>
      </c>
      <c r="Z231">
        <v>0.67100000000000004</v>
      </c>
      <c r="AA231">
        <v>2.6270000000000001E-5</v>
      </c>
      <c r="AB231">
        <v>2.6270000000000001E-5</v>
      </c>
      <c r="AC231">
        <v>1.2840000000000001E-5</v>
      </c>
      <c r="AD231">
        <v>4.0330000000000002E-5</v>
      </c>
      <c r="AE231">
        <v>7.2349999999999997E-5</v>
      </c>
      <c r="AF231">
        <v>0</v>
      </c>
      <c r="AG231">
        <v>0</v>
      </c>
      <c r="AH231">
        <v>0</v>
      </c>
      <c r="AI231">
        <v>2.0000000000000001E-4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x14ac:dyDescent="0.2">
      <c r="A232" t="s">
        <v>3779</v>
      </c>
      <c r="B232" t="s">
        <v>2835</v>
      </c>
      <c r="C232" t="s">
        <v>3657</v>
      </c>
      <c r="D232" t="s">
        <v>309</v>
      </c>
      <c r="E232" t="s">
        <v>310</v>
      </c>
      <c r="F232">
        <v>0</v>
      </c>
      <c r="G232">
        <v>1</v>
      </c>
      <c r="H232" s="17" t="s">
        <v>312</v>
      </c>
      <c r="I232" t="s">
        <v>3780</v>
      </c>
      <c r="J232" s="17">
        <v>66</v>
      </c>
      <c r="K232" s="17">
        <v>61.5</v>
      </c>
      <c r="L232" s="17" t="s">
        <v>304</v>
      </c>
      <c r="M232" s="17" t="s">
        <v>286</v>
      </c>
      <c r="N232" t="s">
        <v>320</v>
      </c>
      <c r="O232" t="s">
        <v>685</v>
      </c>
      <c r="P232" t="s">
        <v>694</v>
      </c>
      <c r="Q232" t="s">
        <v>364</v>
      </c>
      <c r="R232" t="s">
        <v>674</v>
      </c>
      <c r="S232" t="s">
        <v>320</v>
      </c>
      <c r="T232">
        <v>0.92800000000000005</v>
      </c>
      <c r="U232">
        <v>0.68400000000000005</v>
      </c>
      <c r="V232" t="s">
        <v>320</v>
      </c>
      <c r="W232">
        <v>0.59299999999999997</v>
      </c>
      <c r="X232">
        <v>0.84</v>
      </c>
      <c r="Y232">
        <v>32</v>
      </c>
      <c r="Z232">
        <v>0.59299999999999997</v>
      </c>
      <c r="AA232">
        <v>6.5699999999999998E-6</v>
      </c>
      <c r="AB232">
        <v>6.5629999999999997E-6</v>
      </c>
      <c r="AC232">
        <v>1.2850000000000001E-5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2.0000000000000001E-4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x14ac:dyDescent="0.2">
      <c r="A233" t="s">
        <v>3781</v>
      </c>
      <c r="B233" t="s">
        <v>1037</v>
      </c>
      <c r="C233" t="s">
        <v>3782</v>
      </c>
      <c r="D233" t="s">
        <v>309</v>
      </c>
      <c r="E233" t="s">
        <v>310</v>
      </c>
      <c r="F233">
        <v>0</v>
      </c>
      <c r="G233">
        <v>1</v>
      </c>
      <c r="H233" s="17" t="s">
        <v>312</v>
      </c>
      <c r="I233" t="s">
        <v>3783</v>
      </c>
      <c r="J233" s="17">
        <v>60</v>
      </c>
      <c r="K233" s="17">
        <v>59.5</v>
      </c>
      <c r="L233" s="17" t="s">
        <v>304</v>
      </c>
      <c r="M233" s="17" t="s">
        <v>315</v>
      </c>
      <c r="N233" t="s">
        <v>320</v>
      </c>
      <c r="O233" t="s">
        <v>3784</v>
      </c>
      <c r="P233" t="s">
        <v>3785</v>
      </c>
      <c r="Q233" t="s">
        <v>452</v>
      </c>
      <c r="R233" t="s">
        <v>674</v>
      </c>
      <c r="S233" t="s">
        <v>320</v>
      </c>
      <c r="T233">
        <v>0.92800000000000005</v>
      </c>
      <c r="U233">
        <v>0.97399999999999998</v>
      </c>
      <c r="V233" t="s">
        <v>320</v>
      </c>
      <c r="W233">
        <v>0.84799999999999998</v>
      </c>
      <c r="X233">
        <v>0.95399999999999996</v>
      </c>
      <c r="Y233">
        <v>26.6</v>
      </c>
      <c r="Z233">
        <v>0.84799999999999998</v>
      </c>
      <c r="AA233">
        <v>2.9999999999999997E-4</v>
      </c>
      <c r="AB233">
        <v>2.9999999999999997E-4</v>
      </c>
      <c r="AC233">
        <v>2.9999999999999997E-4</v>
      </c>
      <c r="AD233">
        <v>2.0000000000000001E-4</v>
      </c>
      <c r="AE233">
        <v>1E-4</v>
      </c>
      <c r="AF233">
        <v>0</v>
      </c>
      <c r="AG233">
        <v>6.5409999999999999E-5</v>
      </c>
      <c r="AH233">
        <v>0</v>
      </c>
      <c r="AI233">
        <v>0</v>
      </c>
      <c r="AJ233">
        <v>9.4270000000000004E-5</v>
      </c>
      <c r="AK233">
        <v>0</v>
      </c>
      <c r="AL233">
        <v>5.0000000000000001E-4</v>
      </c>
      <c r="AM233">
        <v>5.0000000000000001E-4</v>
      </c>
      <c r="AN233">
        <v>0</v>
      </c>
    </row>
    <row r="234" spans="1:40" x14ac:dyDescent="0.2">
      <c r="A234" t="s">
        <v>3786</v>
      </c>
      <c r="B234" t="s">
        <v>407</v>
      </c>
      <c r="C234" t="s">
        <v>3787</v>
      </c>
      <c r="D234" t="s">
        <v>309</v>
      </c>
      <c r="E234" t="s">
        <v>310</v>
      </c>
      <c r="F234">
        <v>0</v>
      </c>
      <c r="G234">
        <v>1</v>
      </c>
      <c r="H234" s="17" t="s">
        <v>282</v>
      </c>
      <c r="I234" t="s">
        <v>3788</v>
      </c>
      <c r="J234" s="17">
        <v>30</v>
      </c>
      <c r="K234" s="17">
        <v>26</v>
      </c>
      <c r="L234" s="17" t="s">
        <v>304</v>
      </c>
      <c r="M234" s="17" t="s">
        <v>411</v>
      </c>
      <c r="N234" t="s">
        <v>336</v>
      </c>
      <c r="O234" t="s">
        <v>3789</v>
      </c>
      <c r="P234" t="s">
        <v>3790</v>
      </c>
      <c r="Q234" t="s">
        <v>364</v>
      </c>
      <c r="R234" t="s">
        <v>674</v>
      </c>
      <c r="S234" t="s">
        <v>320</v>
      </c>
      <c r="T234">
        <v>0.56200000000000006</v>
      </c>
      <c r="U234">
        <v>0.503</v>
      </c>
      <c r="V234" t="s">
        <v>331</v>
      </c>
      <c r="W234">
        <v>0.10199999999999999</v>
      </c>
      <c r="X234">
        <v>0.29599999999999999</v>
      </c>
      <c r="Y234">
        <v>25.2</v>
      </c>
      <c r="Z234">
        <v>0.10199999999999999</v>
      </c>
      <c r="AA234">
        <v>1.3159999999999999E-5</v>
      </c>
      <c r="AB234">
        <v>1.314E-5</v>
      </c>
      <c r="AC234">
        <v>2.5720000000000001E-5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2.9410000000000001E-5</v>
      </c>
      <c r="AM234">
        <v>0</v>
      </c>
      <c r="AN234">
        <v>0</v>
      </c>
    </row>
    <row r="235" spans="1:40" x14ac:dyDescent="0.2">
      <c r="A235" t="s">
        <v>3791</v>
      </c>
      <c r="B235" t="s">
        <v>2106</v>
      </c>
      <c r="C235" t="s">
        <v>3665</v>
      </c>
      <c r="D235" t="s">
        <v>309</v>
      </c>
      <c r="E235" t="s">
        <v>310</v>
      </c>
      <c r="F235">
        <v>1</v>
      </c>
      <c r="G235">
        <v>1</v>
      </c>
      <c r="H235" s="17" t="s">
        <v>735</v>
      </c>
      <c r="I235" t="s">
        <v>3792</v>
      </c>
      <c r="J235" s="17">
        <v>33</v>
      </c>
      <c r="K235" s="17"/>
      <c r="L235" s="17" t="s">
        <v>285</v>
      </c>
      <c r="M235" s="17" t="s">
        <v>286</v>
      </c>
      <c r="N235" t="s">
        <v>336</v>
      </c>
      <c r="O235" t="s">
        <v>3793</v>
      </c>
      <c r="P235" t="s">
        <v>3794</v>
      </c>
      <c r="Q235" t="s">
        <v>452</v>
      </c>
      <c r="R235" t="s">
        <v>674</v>
      </c>
      <c r="S235" t="s">
        <v>320</v>
      </c>
      <c r="T235">
        <v>0.83399999999999996</v>
      </c>
      <c r="U235">
        <v>0.76900000000000002</v>
      </c>
      <c r="V235" t="s">
        <v>320</v>
      </c>
      <c r="W235">
        <v>0.34</v>
      </c>
      <c r="X235">
        <v>0.66500000000000004</v>
      </c>
      <c r="Y235">
        <v>24</v>
      </c>
      <c r="Z235">
        <v>0.34</v>
      </c>
      <c r="AA235">
        <v>2.3999999999999998E-3</v>
      </c>
      <c r="AB235">
        <v>2.3999999999999998E-3</v>
      </c>
      <c r="AC235">
        <v>2.3999999999999998E-3</v>
      </c>
      <c r="AD235">
        <v>2.3999999999999998E-3</v>
      </c>
      <c r="AE235">
        <v>8.2000000000000007E-3</v>
      </c>
      <c r="AF235">
        <v>0</v>
      </c>
      <c r="AG235">
        <v>1.1999999999999999E-3</v>
      </c>
      <c r="AH235">
        <v>0</v>
      </c>
      <c r="AI235">
        <v>0</v>
      </c>
      <c r="AJ235">
        <v>0</v>
      </c>
      <c r="AK235">
        <v>0</v>
      </c>
      <c r="AL235">
        <v>1.47E-5</v>
      </c>
      <c r="AM235">
        <v>5.0000000000000001E-4</v>
      </c>
      <c r="AN235">
        <v>0</v>
      </c>
    </row>
    <row r="236" spans="1:40" x14ac:dyDescent="0.2">
      <c r="A236" t="s">
        <v>3795</v>
      </c>
      <c r="B236" t="s">
        <v>727</v>
      </c>
      <c r="C236" t="s">
        <v>3657</v>
      </c>
      <c r="D236" t="s">
        <v>309</v>
      </c>
      <c r="E236" t="s">
        <v>310</v>
      </c>
      <c r="F236">
        <v>0</v>
      </c>
      <c r="G236">
        <v>1</v>
      </c>
      <c r="H236" s="17" t="s">
        <v>312</v>
      </c>
      <c r="I236" t="s">
        <v>3796</v>
      </c>
      <c r="J236" s="17">
        <v>64</v>
      </c>
      <c r="K236" s="17">
        <v>61.25</v>
      </c>
      <c r="L236" s="17" t="s">
        <v>304</v>
      </c>
      <c r="M236" s="17" t="s">
        <v>315</v>
      </c>
      <c r="N236" t="s">
        <v>320</v>
      </c>
      <c r="O236" t="s">
        <v>685</v>
      </c>
      <c r="P236" t="s">
        <v>694</v>
      </c>
      <c r="Q236" t="s">
        <v>364</v>
      </c>
      <c r="R236" t="s">
        <v>674</v>
      </c>
      <c r="S236" t="s">
        <v>320</v>
      </c>
      <c r="T236">
        <v>0.79400000000000004</v>
      </c>
      <c r="U236">
        <v>0.55000000000000004</v>
      </c>
      <c r="V236" t="s">
        <v>331</v>
      </c>
      <c r="W236">
        <v>0.13500000000000001</v>
      </c>
      <c r="X236">
        <v>0.37</v>
      </c>
      <c r="Y236">
        <v>24.6</v>
      </c>
      <c r="Z236">
        <v>0.13500000000000001</v>
      </c>
      <c r="AA236">
        <v>1.9720000000000001E-5</v>
      </c>
      <c r="AB236">
        <v>2.6270000000000001E-5</v>
      </c>
      <c r="AC236">
        <v>1.2850000000000001E-5</v>
      </c>
      <c r="AD236">
        <v>2.6910000000000002E-5</v>
      </c>
      <c r="AE236">
        <v>2.4139999999999999E-5</v>
      </c>
      <c r="AF236">
        <v>0</v>
      </c>
      <c r="AG236">
        <v>6.5510000000000001E-5</v>
      </c>
      <c r="AH236">
        <v>0</v>
      </c>
      <c r="AI236">
        <v>0</v>
      </c>
      <c r="AJ236">
        <v>0</v>
      </c>
      <c r="AK236">
        <v>0</v>
      </c>
      <c r="AL236">
        <v>1.47E-5</v>
      </c>
      <c r="AM236">
        <v>0</v>
      </c>
      <c r="AN236">
        <v>0</v>
      </c>
    </row>
    <row r="237" spans="1:40" x14ac:dyDescent="0.2">
      <c r="A237" t="s">
        <v>3797</v>
      </c>
      <c r="B237" t="s">
        <v>1129</v>
      </c>
      <c r="C237" t="s">
        <v>3769</v>
      </c>
      <c r="D237" t="s">
        <v>309</v>
      </c>
      <c r="E237" t="s">
        <v>310</v>
      </c>
      <c r="F237">
        <v>0</v>
      </c>
      <c r="G237">
        <v>1</v>
      </c>
      <c r="H237" s="17" t="s">
        <v>282</v>
      </c>
      <c r="I237" t="s">
        <v>3798</v>
      </c>
      <c r="J237" s="17">
        <v>60</v>
      </c>
      <c r="K237" s="17">
        <v>45</v>
      </c>
      <c r="L237" s="17" t="s">
        <v>285</v>
      </c>
      <c r="M237" s="17" t="s">
        <v>286</v>
      </c>
      <c r="N237" t="s">
        <v>320</v>
      </c>
      <c r="O237" t="s">
        <v>3771</v>
      </c>
      <c r="P237" t="s">
        <v>3772</v>
      </c>
      <c r="Q237" t="s">
        <v>452</v>
      </c>
      <c r="R237" t="s">
        <v>674</v>
      </c>
      <c r="S237" t="s">
        <v>320</v>
      </c>
      <c r="T237">
        <v>0.79400000000000004</v>
      </c>
      <c r="U237">
        <v>0.92400000000000004</v>
      </c>
      <c r="V237" t="s">
        <v>320</v>
      </c>
      <c r="W237">
        <v>0.68500000000000005</v>
      </c>
      <c r="X237">
        <v>0.88600000000000001</v>
      </c>
      <c r="Y237">
        <v>27.8</v>
      </c>
      <c r="Z237">
        <v>0.68500000000000005</v>
      </c>
      <c r="AA237">
        <v>2.6310000000000001E-5</v>
      </c>
      <c r="AB237">
        <v>2.6270000000000001E-5</v>
      </c>
      <c r="AC237">
        <v>2.5709999999999999E-5</v>
      </c>
      <c r="AD237">
        <v>2.694E-5</v>
      </c>
      <c r="AE237">
        <v>0</v>
      </c>
      <c r="AF237">
        <v>0</v>
      </c>
      <c r="AG237">
        <v>6.5510000000000001E-5</v>
      </c>
      <c r="AH237">
        <v>0</v>
      </c>
      <c r="AI237">
        <v>0</v>
      </c>
      <c r="AJ237">
        <v>0</v>
      </c>
      <c r="AK237">
        <v>0</v>
      </c>
      <c r="AL237">
        <v>2.9410000000000001E-5</v>
      </c>
      <c r="AM237">
        <v>0</v>
      </c>
      <c r="AN237">
        <v>2.0000000000000001E-4</v>
      </c>
    </row>
    <row r="238" spans="1:40" x14ac:dyDescent="0.2">
      <c r="A238" t="s">
        <v>3799</v>
      </c>
      <c r="B238" t="s">
        <v>430</v>
      </c>
      <c r="C238" t="s">
        <v>3800</v>
      </c>
      <c r="D238" t="s">
        <v>309</v>
      </c>
      <c r="E238" t="s">
        <v>310</v>
      </c>
      <c r="F238">
        <v>0</v>
      </c>
      <c r="G238">
        <v>1</v>
      </c>
      <c r="H238" s="17" t="s">
        <v>282</v>
      </c>
      <c r="I238" t="s">
        <v>3801</v>
      </c>
      <c r="J238" s="17">
        <v>51</v>
      </c>
      <c r="K238" s="17">
        <v>48.5</v>
      </c>
      <c r="L238" s="17" t="s">
        <v>304</v>
      </c>
      <c r="M238" s="17" t="s">
        <v>432</v>
      </c>
      <c r="N238" t="s">
        <v>336</v>
      </c>
      <c r="O238" t="s">
        <v>3802</v>
      </c>
      <c r="P238" t="s">
        <v>3803</v>
      </c>
      <c r="Q238" t="s">
        <v>452</v>
      </c>
      <c r="R238" t="s">
        <v>674</v>
      </c>
      <c r="S238" t="s">
        <v>336</v>
      </c>
      <c r="T238">
        <v>0.69199999999999995</v>
      </c>
      <c r="U238">
        <v>0.50700000000000001</v>
      </c>
      <c r="V238" t="s">
        <v>343</v>
      </c>
      <c r="W238">
        <v>0.33300000000000002</v>
      </c>
      <c r="X238">
        <v>0.65900000000000003</v>
      </c>
      <c r="Y238">
        <v>22</v>
      </c>
      <c r="Z238">
        <v>0.33300000000000002</v>
      </c>
      <c r="AA238">
        <v>9.1970000000000002E-5</v>
      </c>
      <c r="AB238">
        <v>9.1929999999999996E-5</v>
      </c>
      <c r="AC238">
        <v>1E-4</v>
      </c>
      <c r="AD238">
        <v>8.0699999999999996E-5</v>
      </c>
      <c r="AE238">
        <v>9.6459999999999995E-5</v>
      </c>
      <c r="AF238">
        <v>0</v>
      </c>
      <c r="AG238">
        <v>1E-4</v>
      </c>
      <c r="AH238">
        <v>0</v>
      </c>
      <c r="AI238">
        <v>0</v>
      </c>
      <c r="AJ238">
        <v>0</v>
      </c>
      <c r="AK238">
        <v>0</v>
      </c>
      <c r="AL238">
        <v>1E-4</v>
      </c>
      <c r="AM238">
        <v>0</v>
      </c>
      <c r="AN238">
        <v>0</v>
      </c>
    </row>
    <row r="239" spans="1:40" x14ac:dyDescent="0.2">
      <c r="A239" t="s">
        <v>3804</v>
      </c>
      <c r="B239" t="s">
        <v>2644</v>
      </c>
      <c r="C239" t="s">
        <v>3660</v>
      </c>
      <c r="D239" t="s">
        <v>309</v>
      </c>
      <c r="E239" t="s">
        <v>310</v>
      </c>
      <c r="F239">
        <v>1</v>
      </c>
      <c r="G239">
        <v>2</v>
      </c>
      <c r="H239" s="17" t="s">
        <v>735</v>
      </c>
      <c r="I239" t="s">
        <v>3805</v>
      </c>
      <c r="J239" s="17">
        <v>52</v>
      </c>
      <c r="K239" s="17"/>
      <c r="L239" s="17" t="s">
        <v>285</v>
      </c>
      <c r="M239" s="17" t="s">
        <v>315</v>
      </c>
      <c r="N239" t="s">
        <v>336</v>
      </c>
      <c r="O239" t="s">
        <v>3702</v>
      </c>
      <c r="P239" t="s">
        <v>3703</v>
      </c>
      <c r="Q239" t="s">
        <v>364</v>
      </c>
      <c r="R239" t="s">
        <v>674</v>
      </c>
      <c r="S239" t="s">
        <v>320</v>
      </c>
      <c r="T239">
        <v>0.502</v>
      </c>
      <c r="U239">
        <v>0.503</v>
      </c>
      <c r="V239" t="s">
        <v>343</v>
      </c>
      <c r="W239">
        <v>0.28599999999999998</v>
      </c>
      <c r="X239">
        <v>0.60799999999999998</v>
      </c>
      <c r="Y239">
        <v>22.9</v>
      </c>
      <c r="Z239">
        <v>0.28599999999999998</v>
      </c>
      <c r="AA239">
        <v>4.596E-5</v>
      </c>
      <c r="AB239">
        <v>4.5930000000000002E-5</v>
      </c>
      <c r="AC239">
        <v>1.2850000000000001E-5</v>
      </c>
      <c r="AD239">
        <v>8.0539999999999998E-5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1.4E-3</v>
      </c>
    </row>
    <row r="240" spans="1:40" x14ac:dyDescent="0.2">
      <c r="A240" t="s">
        <v>3804</v>
      </c>
      <c r="B240" t="s">
        <v>897</v>
      </c>
      <c r="C240" t="s">
        <v>3660</v>
      </c>
      <c r="D240" t="s">
        <v>309</v>
      </c>
      <c r="E240" t="s">
        <v>310</v>
      </c>
      <c r="F240">
        <v>1</v>
      </c>
      <c r="G240">
        <v>2</v>
      </c>
      <c r="H240" s="17" t="s">
        <v>282</v>
      </c>
      <c r="I240" t="s">
        <v>3805</v>
      </c>
      <c r="J240" s="17">
        <v>59</v>
      </c>
      <c r="K240" s="17">
        <v>37</v>
      </c>
      <c r="L240" s="17" t="s">
        <v>304</v>
      </c>
      <c r="M240" s="17" t="s">
        <v>315</v>
      </c>
      <c r="N240" t="s">
        <v>336</v>
      </c>
      <c r="O240" t="s">
        <v>3702</v>
      </c>
      <c r="P240" t="s">
        <v>3703</v>
      </c>
      <c r="Q240" t="s">
        <v>364</v>
      </c>
      <c r="R240" t="s">
        <v>674</v>
      </c>
      <c r="S240" t="s">
        <v>320</v>
      </c>
      <c r="T240">
        <v>0.502</v>
      </c>
      <c r="U240">
        <v>0.503</v>
      </c>
      <c r="V240" t="s">
        <v>343</v>
      </c>
      <c r="W240">
        <v>0.28599999999999998</v>
      </c>
      <c r="X240">
        <v>0.60799999999999998</v>
      </c>
      <c r="Y240">
        <v>22.9</v>
      </c>
      <c r="Z240">
        <v>0.28599999999999998</v>
      </c>
      <c r="AA240">
        <v>4.596E-5</v>
      </c>
      <c r="AB240">
        <v>4.5930000000000002E-5</v>
      </c>
      <c r="AC240">
        <v>1.2850000000000001E-5</v>
      </c>
      <c r="AD240">
        <v>8.0539999999999998E-5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1.4E-3</v>
      </c>
    </row>
    <row r="241" spans="1:40" x14ac:dyDescent="0.2">
      <c r="A241" t="s">
        <v>3806</v>
      </c>
      <c r="B241" t="s">
        <v>1195</v>
      </c>
      <c r="C241" t="s">
        <v>3665</v>
      </c>
      <c r="D241" t="s">
        <v>309</v>
      </c>
      <c r="E241" t="s">
        <v>310</v>
      </c>
      <c r="F241">
        <v>0</v>
      </c>
      <c r="G241">
        <v>1</v>
      </c>
      <c r="H241" s="17" t="s">
        <v>312</v>
      </c>
      <c r="I241" t="s">
        <v>3807</v>
      </c>
      <c r="J241" s="17">
        <v>62</v>
      </c>
      <c r="K241" s="17">
        <v>53</v>
      </c>
      <c r="L241" s="17" t="s">
        <v>304</v>
      </c>
      <c r="M241" s="17" t="s">
        <v>286</v>
      </c>
      <c r="N241" t="s">
        <v>336</v>
      </c>
      <c r="O241" t="s">
        <v>685</v>
      </c>
      <c r="P241" t="s">
        <v>694</v>
      </c>
      <c r="Q241" t="s">
        <v>364</v>
      </c>
      <c r="R241" t="s">
        <v>674</v>
      </c>
      <c r="S241" t="s">
        <v>320</v>
      </c>
      <c r="T241">
        <v>0.83399999999999996</v>
      </c>
      <c r="U241">
        <v>0.498</v>
      </c>
      <c r="V241" t="s">
        <v>331</v>
      </c>
      <c r="W241">
        <v>0.63600000000000001</v>
      </c>
      <c r="X241">
        <v>0.86299999999999999</v>
      </c>
      <c r="Y241">
        <v>31</v>
      </c>
      <c r="Z241">
        <v>0.63600000000000001</v>
      </c>
      <c r="AA241">
        <v>3.2830000000000002E-5</v>
      </c>
      <c r="AB241">
        <v>3.2809999999999999E-5</v>
      </c>
      <c r="AC241">
        <v>5.1390000000000001E-5</v>
      </c>
      <c r="AD241">
        <v>1.343E-5</v>
      </c>
      <c r="AE241">
        <v>2.406E-5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5.8799999999999999E-5</v>
      </c>
      <c r="AM241">
        <v>0</v>
      </c>
      <c r="AN241">
        <v>0</v>
      </c>
    </row>
    <row r="242" spans="1:40" x14ac:dyDescent="0.2">
      <c r="A242" t="s">
        <v>3808</v>
      </c>
      <c r="B242" t="s">
        <v>981</v>
      </c>
      <c r="C242" t="s">
        <v>3730</v>
      </c>
      <c r="D242" t="s">
        <v>309</v>
      </c>
      <c r="E242" t="s">
        <v>310</v>
      </c>
      <c r="F242">
        <v>0</v>
      </c>
      <c r="G242">
        <v>1</v>
      </c>
      <c r="H242" s="17" t="s">
        <v>312</v>
      </c>
      <c r="I242" t="s">
        <v>3809</v>
      </c>
      <c r="J242" s="17">
        <v>56</v>
      </c>
      <c r="K242" s="17">
        <v>53</v>
      </c>
      <c r="L242" s="17" t="s">
        <v>285</v>
      </c>
      <c r="M242" s="17" t="s">
        <v>286</v>
      </c>
      <c r="N242" t="s">
        <v>336</v>
      </c>
      <c r="O242" t="s">
        <v>3810</v>
      </c>
      <c r="P242" t="s">
        <v>3811</v>
      </c>
      <c r="Q242" t="s">
        <v>452</v>
      </c>
      <c r="R242" t="s">
        <v>674</v>
      </c>
      <c r="S242" t="s">
        <v>320</v>
      </c>
      <c r="T242">
        <v>0.65700000000000003</v>
      </c>
      <c r="U242">
        <v>0.434</v>
      </c>
      <c r="V242" t="s">
        <v>343</v>
      </c>
      <c r="W242">
        <v>0.33300000000000002</v>
      </c>
      <c r="X242">
        <v>0.65900000000000003</v>
      </c>
      <c r="Y242">
        <v>24.9</v>
      </c>
      <c r="Z242">
        <v>0.33300000000000002</v>
      </c>
      <c r="AA242">
        <v>2.6319999999999999E-5</v>
      </c>
      <c r="AB242">
        <v>2.6279999999999999E-5</v>
      </c>
      <c r="AC242">
        <v>2.5720000000000001E-5</v>
      </c>
      <c r="AD242">
        <v>2.6950000000000001E-5</v>
      </c>
      <c r="AE242">
        <v>2.419E-5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4.4110000000000003E-5</v>
      </c>
      <c r="AM242">
        <v>0</v>
      </c>
      <c r="AN242">
        <v>0</v>
      </c>
    </row>
    <row r="243" spans="1:40" x14ac:dyDescent="0.2">
      <c r="A243" t="s">
        <v>3812</v>
      </c>
      <c r="B243" t="s">
        <v>2482</v>
      </c>
      <c r="C243" t="s">
        <v>3813</v>
      </c>
      <c r="D243" t="s">
        <v>309</v>
      </c>
      <c r="E243" t="s">
        <v>310</v>
      </c>
      <c r="F243">
        <v>0</v>
      </c>
      <c r="G243">
        <v>1</v>
      </c>
      <c r="H243" s="17" t="s">
        <v>312</v>
      </c>
      <c r="I243" t="s">
        <v>3814</v>
      </c>
      <c r="J243" s="17">
        <v>60</v>
      </c>
      <c r="K243" s="17">
        <v>57</v>
      </c>
      <c r="L243" s="17" t="s">
        <v>285</v>
      </c>
      <c r="M243" s="17" t="s">
        <v>315</v>
      </c>
      <c r="N243" t="s">
        <v>336</v>
      </c>
      <c r="O243" t="s">
        <v>3815</v>
      </c>
      <c r="P243" t="s">
        <v>3816</v>
      </c>
      <c r="Q243" t="s">
        <v>364</v>
      </c>
      <c r="R243" t="s">
        <v>674</v>
      </c>
      <c r="S243" t="s">
        <v>320</v>
      </c>
      <c r="T243">
        <v>0.53400000000000003</v>
      </c>
      <c r="U243">
        <v>0.61699999999999999</v>
      </c>
      <c r="V243" t="s">
        <v>331</v>
      </c>
      <c r="W243">
        <v>0.39800000000000002</v>
      </c>
      <c r="X243">
        <v>0.71499999999999997</v>
      </c>
      <c r="Y243">
        <v>25</v>
      </c>
      <c r="Z243">
        <v>0.39800000000000002</v>
      </c>
      <c r="AA243">
        <v>4.0000000000000002E-4</v>
      </c>
      <c r="AB243">
        <v>4.0000000000000002E-4</v>
      </c>
      <c r="AC243">
        <v>2.9999999999999997E-4</v>
      </c>
      <c r="AD243">
        <v>4.0000000000000002E-4</v>
      </c>
      <c r="AE243">
        <v>7.2200000000000007E-5</v>
      </c>
      <c r="AF243">
        <v>0</v>
      </c>
      <c r="AG243">
        <v>1E-4</v>
      </c>
      <c r="AH243">
        <v>0</v>
      </c>
      <c r="AI243">
        <v>2.0000000000000001E-4</v>
      </c>
      <c r="AJ243">
        <v>0</v>
      </c>
      <c r="AK243">
        <v>0</v>
      </c>
      <c r="AL243">
        <v>5.0000000000000001E-4</v>
      </c>
      <c r="AM243">
        <v>0</v>
      </c>
      <c r="AN243">
        <v>3.5000000000000001E-3</v>
      </c>
    </row>
    <row r="244" spans="1:40" x14ac:dyDescent="0.2">
      <c r="A244" t="s">
        <v>3817</v>
      </c>
      <c r="B244" t="s">
        <v>1082</v>
      </c>
      <c r="C244" t="s">
        <v>3818</v>
      </c>
      <c r="D244" t="s">
        <v>309</v>
      </c>
      <c r="E244" t="s">
        <v>310</v>
      </c>
      <c r="F244">
        <v>0</v>
      </c>
      <c r="G244">
        <v>1</v>
      </c>
      <c r="H244" s="17" t="s">
        <v>282</v>
      </c>
      <c r="I244" t="s">
        <v>3819</v>
      </c>
      <c r="J244" s="17">
        <v>46</v>
      </c>
      <c r="K244" s="17">
        <v>31</v>
      </c>
      <c r="L244" s="17" t="s">
        <v>304</v>
      </c>
      <c r="M244" s="17" t="s">
        <v>352</v>
      </c>
      <c r="N244" t="s">
        <v>336</v>
      </c>
      <c r="O244" t="s">
        <v>3820</v>
      </c>
      <c r="P244" t="s">
        <v>3821</v>
      </c>
      <c r="Q244" t="s">
        <v>452</v>
      </c>
      <c r="R244" t="s">
        <v>674</v>
      </c>
      <c r="S244" t="s">
        <v>336</v>
      </c>
      <c r="T244">
        <v>0.38200000000000001</v>
      </c>
      <c r="U244">
        <v>0.60599999999999998</v>
      </c>
      <c r="V244" t="s">
        <v>331</v>
      </c>
      <c r="W244">
        <v>0.318</v>
      </c>
      <c r="X244">
        <v>0.64400000000000002</v>
      </c>
      <c r="Y244">
        <v>23.4</v>
      </c>
      <c r="Z244">
        <v>0.318</v>
      </c>
      <c r="AA244">
        <v>2.0000000000000001E-4</v>
      </c>
      <c r="AB244">
        <v>2.0000000000000001E-4</v>
      </c>
      <c r="AC244">
        <v>2.0000000000000001E-4</v>
      </c>
      <c r="AD244">
        <v>2.0000000000000001E-4</v>
      </c>
      <c r="AE244">
        <v>1E-4</v>
      </c>
      <c r="AF244">
        <v>0</v>
      </c>
      <c r="AG244">
        <v>6.5389999999999996E-5</v>
      </c>
      <c r="AH244">
        <v>0</v>
      </c>
      <c r="AI244">
        <v>5.9999999999999995E-4</v>
      </c>
      <c r="AJ244">
        <v>0</v>
      </c>
      <c r="AK244">
        <v>0</v>
      </c>
      <c r="AL244">
        <v>2.0000000000000001E-4</v>
      </c>
      <c r="AM244">
        <v>5.0000000000000001E-4</v>
      </c>
      <c r="AN244">
        <v>4.0000000000000002E-4</v>
      </c>
    </row>
    <row r="245" spans="1:40" x14ac:dyDescent="0.2">
      <c r="A245" t="s">
        <v>3822</v>
      </c>
      <c r="B245" t="s">
        <v>2062</v>
      </c>
      <c r="C245" t="s">
        <v>3657</v>
      </c>
      <c r="D245" t="s">
        <v>309</v>
      </c>
      <c r="E245" t="s">
        <v>310</v>
      </c>
      <c r="F245">
        <v>0</v>
      </c>
      <c r="G245">
        <v>1</v>
      </c>
      <c r="H245" s="17" t="s">
        <v>282</v>
      </c>
      <c r="I245" t="s">
        <v>3823</v>
      </c>
      <c r="J245" s="17">
        <v>49</v>
      </c>
      <c r="K245" s="17">
        <v>38</v>
      </c>
      <c r="L245" s="17" t="s">
        <v>285</v>
      </c>
      <c r="M245" s="17" t="s">
        <v>305</v>
      </c>
      <c r="N245" t="s">
        <v>320</v>
      </c>
      <c r="O245" t="s">
        <v>685</v>
      </c>
      <c r="P245" t="s">
        <v>694</v>
      </c>
      <c r="Q245" t="s">
        <v>364</v>
      </c>
      <c r="R245" t="s">
        <v>674</v>
      </c>
      <c r="S245" t="s">
        <v>320</v>
      </c>
      <c r="T245">
        <v>0.92800000000000005</v>
      </c>
      <c r="U245">
        <v>0.92400000000000004</v>
      </c>
      <c r="V245" t="s">
        <v>320</v>
      </c>
      <c r="W245">
        <v>0.38</v>
      </c>
      <c r="X245">
        <v>0.70099999999999996</v>
      </c>
      <c r="Y245">
        <v>25.3</v>
      </c>
      <c r="Z245">
        <v>0.38</v>
      </c>
      <c r="AA245" t="s">
        <v>283</v>
      </c>
      <c r="AB245" t="s">
        <v>283</v>
      </c>
      <c r="AC245" t="s">
        <v>283</v>
      </c>
      <c r="AD245" t="s">
        <v>283</v>
      </c>
      <c r="AE245" t="s">
        <v>283</v>
      </c>
      <c r="AF245" t="s">
        <v>283</v>
      </c>
      <c r="AG245" t="s">
        <v>283</v>
      </c>
      <c r="AH245" t="s">
        <v>283</v>
      </c>
      <c r="AI245" t="s">
        <v>283</v>
      </c>
      <c r="AJ245" t="s">
        <v>283</v>
      </c>
      <c r="AK245" t="s">
        <v>283</v>
      </c>
      <c r="AL245" t="s">
        <v>283</v>
      </c>
      <c r="AM245" t="s">
        <v>283</v>
      </c>
      <c r="AN245" t="s">
        <v>283</v>
      </c>
    </row>
    <row r="246" spans="1:40" x14ac:dyDescent="0.2">
      <c r="A246" t="s">
        <v>3824</v>
      </c>
      <c r="B246" t="s">
        <v>904</v>
      </c>
      <c r="C246" t="s">
        <v>3825</v>
      </c>
      <c r="D246" t="s">
        <v>309</v>
      </c>
      <c r="E246" t="s">
        <v>310</v>
      </c>
      <c r="F246">
        <v>0</v>
      </c>
      <c r="G246">
        <v>1</v>
      </c>
      <c r="H246" s="17" t="s">
        <v>282</v>
      </c>
      <c r="I246" t="s">
        <v>3826</v>
      </c>
      <c r="J246" s="17">
        <v>50</v>
      </c>
      <c r="K246" s="17">
        <v>47</v>
      </c>
      <c r="L246" s="17" t="s">
        <v>304</v>
      </c>
      <c r="M246" s="17" t="s">
        <v>315</v>
      </c>
      <c r="N246" t="s">
        <v>336</v>
      </c>
      <c r="O246" t="s">
        <v>685</v>
      </c>
      <c r="P246" t="s">
        <v>694</v>
      </c>
      <c r="Q246" t="s">
        <v>364</v>
      </c>
      <c r="R246" t="s">
        <v>674</v>
      </c>
      <c r="S246" t="s">
        <v>336</v>
      </c>
      <c r="T246">
        <v>0.51700000000000002</v>
      </c>
      <c r="U246">
        <v>0.57199999999999995</v>
      </c>
      <c r="V246" t="s">
        <v>331</v>
      </c>
      <c r="W246">
        <v>0.76600000000000001</v>
      </c>
      <c r="X246">
        <v>0.92200000000000004</v>
      </c>
      <c r="Y246">
        <v>26.1</v>
      </c>
      <c r="Z246">
        <v>0.76600000000000001</v>
      </c>
      <c r="AA246">
        <v>3.2820000000000001E-5</v>
      </c>
      <c r="AB246">
        <v>3.2809999999999999E-5</v>
      </c>
      <c r="AC246">
        <v>0</v>
      </c>
      <c r="AD246">
        <v>6.7100000000000005E-5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1.47E-5</v>
      </c>
      <c r="AM246">
        <v>0</v>
      </c>
      <c r="AN246">
        <v>8.0000000000000004E-4</v>
      </c>
    </row>
    <row r="247" spans="1:40" x14ac:dyDescent="0.2">
      <c r="A247" t="s">
        <v>3827</v>
      </c>
      <c r="B247" t="s">
        <v>1081</v>
      </c>
      <c r="C247" t="s">
        <v>3665</v>
      </c>
      <c r="D247" t="s">
        <v>309</v>
      </c>
      <c r="E247" t="s">
        <v>310</v>
      </c>
      <c r="F247">
        <v>0</v>
      </c>
      <c r="G247">
        <v>1</v>
      </c>
      <c r="H247" s="17" t="s">
        <v>282</v>
      </c>
      <c r="I247" t="s">
        <v>3828</v>
      </c>
      <c r="J247" s="17">
        <v>63</v>
      </c>
      <c r="K247" s="17">
        <v>47</v>
      </c>
      <c r="L247" s="17" t="s">
        <v>304</v>
      </c>
      <c r="M247" s="17" t="s">
        <v>447</v>
      </c>
      <c r="N247" t="s">
        <v>336</v>
      </c>
      <c r="O247" t="s">
        <v>685</v>
      </c>
      <c r="P247" t="s">
        <v>694</v>
      </c>
      <c r="Q247" t="s">
        <v>364</v>
      </c>
      <c r="R247" t="s">
        <v>674</v>
      </c>
      <c r="S247" t="s">
        <v>336</v>
      </c>
      <c r="T247">
        <v>0.41199999999999998</v>
      </c>
      <c r="U247">
        <v>0.76500000000000001</v>
      </c>
      <c r="V247" t="s">
        <v>320</v>
      </c>
      <c r="W247">
        <v>0.27</v>
      </c>
      <c r="X247">
        <v>0.58899999999999997</v>
      </c>
      <c r="Y247">
        <v>23.8</v>
      </c>
      <c r="Z247">
        <v>0.27</v>
      </c>
      <c r="AA247">
        <v>2.9999999999999997E-4</v>
      </c>
      <c r="AB247">
        <v>2.9999999999999997E-4</v>
      </c>
      <c r="AC247">
        <v>2.9999999999999997E-4</v>
      </c>
      <c r="AD247">
        <v>2.9999999999999997E-4</v>
      </c>
      <c r="AE247">
        <v>0</v>
      </c>
      <c r="AF247">
        <v>0</v>
      </c>
      <c r="AG247">
        <v>6.5339999999999994E-5</v>
      </c>
      <c r="AH247">
        <v>0</v>
      </c>
      <c r="AI247">
        <v>8.3000000000000001E-3</v>
      </c>
      <c r="AJ247">
        <v>0</v>
      </c>
      <c r="AK247">
        <v>0</v>
      </c>
      <c r="AL247">
        <v>0</v>
      </c>
      <c r="AM247">
        <v>0</v>
      </c>
      <c r="AN247">
        <v>4.0000000000000002E-4</v>
      </c>
    </row>
    <row r="248" spans="1:40" x14ac:dyDescent="0.2">
      <c r="A248" t="s">
        <v>3829</v>
      </c>
      <c r="B248" t="s">
        <v>1675</v>
      </c>
      <c r="C248" t="s">
        <v>3718</v>
      </c>
      <c r="D248" t="s">
        <v>309</v>
      </c>
      <c r="E248" t="s">
        <v>310</v>
      </c>
      <c r="F248">
        <v>0</v>
      </c>
      <c r="G248">
        <v>1</v>
      </c>
      <c r="H248" s="17" t="s">
        <v>282</v>
      </c>
      <c r="I248" t="s">
        <v>3830</v>
      </c>
      <c r="J248" s="17">
        <v>50</v>
      </c>
      <c r="K248" s="17">
        <v>47</v>
      </c>
      <c r="L248" s="17" t="s">
        <v>304</v>
      </c>
      <c r="M248" s="17" t="s">
        <v>447</v>
      </c>
      <c r="N248" t="s">
        <v>320</v>
      </c>
      <c r="O248" t="s">
        <v>3831</v>
      </c>
      <c r="P248" t="s">
        <v>3832</v>
      </c>
      <c r="Q248" t="s">
        <v>364</v>
      </c>
      <c r="R248" t="s">
        <v>674</v>
      </c>
      <c r="S248" t="s">
        <v>320</v>
      </c>
      <c r="T248">
        <v>0.83399999999999996</v>
      </c>
      <c r="U248">
        <v>0.76100000000000001</v>
      </c>
      <c r="V248" t="s">
        <v>320</v>
      </c>
      <c r="W248">
        <v>0.93200000000000005</v>
      </c>
      <c r="X248">
        <v>0.98399999999999999</v>
      </c>
      <c r="Y248">
        <v>26.9</v>
      </c>
      <c r="Z248">
        <v>0.93200000000000005</v>
      </c>
      <c r="AA248" t="s">
        <v>283</v>
      </c>
      <c r="AB248" t="s">
        <v>283</v>
      </c>
      <c r="AC248" t="s">
        <v>283</v>
      </c>
      <c r="AD248" t="s">
        <v>283</v>
      </c>
      <c r="AE248" t="s">
        <v>283</v>
      </c>
      <c r="AF248" t="s">
        <v>283</v>
      </c>
      <c r="AG248" t="s">
        <v>283</v>
      </c>
      <c r="AH248" t="s">
        <v>283</v>
      </c>
      <c r="AI248" t="s">
        <v>283</v>
      </c>
      <c r="AJ248" t="s">
        <v>283</v>
      </c>
      <c r="AK248" t="s">
        <v>283</v>
      </c>
      <c r="AL248" t="s">
        <v>283</v>
      </c>
      <c r="AM248" t="s">
        <v>283</v>
      </c>
      <c r="AN248" t="s">
        <v>283</v>
      </c>
    </row>
    <row r="249" spans="1:40" x14ac:dyDescent="0.2">
      <c r="A249" t="s">
        <v>3833</v>
      </c>
      <c r="B249" t="s">
        <v>837</v>
      </c>
      <c r="C249" t="s">
        <v>3685</v>
      </c>
      <c r="D249" t="s">
        <v>309</v>
      </c>
      <c r="E249" t="s">
        <v>310</v>
      </c>
      <c r="F249">
        <v>0</v>
      </c>
      <c r="G249">
        <v>1</v>
      </c>
      <c r="H249" s="17" t="s">
        <v>312</v>
      </c>
      <c r="I249" t="s">
        <v>3834</v>
      </c>
      <c r="J249" s="17">
        <v>57</v>
      </c>
      <c r="K249" s="17">
        <v>56</v>
      </c>
      <c r="L249" s="17" t="s">
        <v>304</v>
      </c>
      <c r="M249" s="17" t="s">
        <v>447</v>
      </c>
      <c r="N249" t="s">
        <v>336</v>
      </c>
      <c r="O249" t="s">
        <v>3747</v>
      </c>
      <c r="P249" t="s">
        <v>3748</v>
      </c>
      <c r="Q249" t="s">
        <v>364</v>
      </c>
      <c r="R249" t="s">
        <v>674</v>
      </c>
      <c r="S249" t="s">
        <v>336</v>
      </c>
      <c r="T249">
        <v>0.16900000000000001</v>
      </c>
      <c r="U249">
        <v>0.28699999999999998</v>
      </c>
      <c r="V249" t="s">
        <v>343</v>
      </c>
      <c r="W249">
        <v>3.5000000000000003E-2</v>
      </c>
      <c r="X249">
        <v>0.09</v>
      </c>
      <c r="Y249">
        <v>8.5289999999999999</v>
      </c>
      <c r="Z249">
        <v>3.5000000000000003E-2</v>
      </c>
      <c r="AA249">
        <v>1E-4</v>
      </c>
      <c r="AB249">
        <v>1E-4</v>
      </c>
      <c r="AC249">
        <v>8.9939999999999996E-5</v>
      </c>
      <c r="AD249">
        <v>1E-4</v>
      </c>
      <c r="AE249">
        <v>2.0000000000000001E-4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1.6999999999999999E-3</v>
      </c>
    </row>
    <row r="250" spans="1:40" x14ac:dyDescent="0.2">
      <c r="A250" t="s">
        <v>3835</v>
      </c>
      <c r="B250" t="s">
        <v>783</v>
      </c>
      <c r="C250" t="s">
        <v>3685</v>
      </c>
      <c r="D250" t="s">
        <v>309</v>
      </c>
      <c r="E250" t="s">
        <v>310</v>
      </c>
      <c r="F250">
        <v>0</v>
      </c>
      <c r="G250">
        <v>1</v>
      </c>
      <c r="H250" s="17" t="s">
        <v>312</v>
      </c>
      <c r="I250" t="s">
        <v>3836</v>
      </c>
      <c r="J250" s="17">
        <v>73</v>
      </c>
      <c r="K250" s="17">
        <v>71</v>
      </c>
      <c r="L250" s="17" t="s">
        <v>304</v>
      </c>
      <c r="M250" s="17" t="s">
        <v>305</v>
      </c>
      <c r="N250" t="s">
        <v>336</v>
      </c>
      <c r="O250" t="s">
        <v>3747</v>
      </c>
      <c r="P250" t="s">
        <v>3748</v>
      </c>
      <c r="Q250" t="s">
        <v>364</v>
      </c>
      <c r="R250" t="s">
        <v>674</v>
      </c>
      <c r="S250" t="s">
        <v>336</v>
      </c>
      <c r="T250">
        <v>0.24099999999999999</v>
      </c>
      <c r="U250" t="s">
        <v>283</v>
      </c>
      <c r="V250" t="s">
        <v>283</v>
      </c>
      <c r="W250">
        <v>0.125</v>
      </c>
      <c r="X250">
        <v>0.34899999999999998</v>
      </c>
      <c r="Y250">
        <v>21.7</v>
      </c>
      <c r="Z250">
        <v>0.125</v>
      </c>
      <c r="AA250">
        <v>9.2079999999999999E-5</v>
      </c>
      <c r="AB250">
        <v>9.8529999999999993E-5</v>
      </c>
      <c r="AC250">
        <v>1E-4</v>
      </c>
      <c r="AD250">
        <v>8.0779999999999996E-5</v>
      </c>
      <c r="AE250">
        <v>1E-4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1E-4</v>
      </c>
      <c r="AM250">
        <v>5.0000000000000001E-4</v>
      </c>
      <c r="AN250">
        <v>0</v>
      </c>
    </row>
    <row r="251" spans="1:40" x14ac:dyDescent="0.2">
      <c r="A251" t="s">
        <v>3837</v>
      </c>
      <c r="B251" t="s">
        <v>308</v>
      </c>
      <c r="C251" t="s">
        <v>3838</v>
      </c>
      <c r="D251" t="s">
        <v>309</v>
      </c>
      <c r="E251" t="s">
        <v>310</v>
      </c>
      <c r="F251">
        <v>0</v>
      </c>
      <c r="G251">
        <v>1</v>
      </c>
      <c r="H251" s="17" t="s">
        <v>312</v>
      </c>
      <c r="I251" t="s">
        <v>3839</v>
      </c>
      <c r="J251" s="17">
        <v>66</v>
      </c>
      <c r="K251" s="17">
        <v>60</v>
      </c>
      <c r="L251" s="17" t="s">
        <v>304</v>
      </c>
      <c r="M251" s="17" t="s">
        <v>315</v>
      </c>
      <c r="N251" t="s">
        <v>336</v>
      </c>
      <c r="O251" t="s">
        <v>685</v>
      </c>
      <c r="P251" t="s">
        <v>694</v>
      </c>
      <c r="Q251" t="s">
        <v>1384</v>
      </c>
      <c r="R251" t="s">
        <v>674</v>
      </c>
      <c r="S251" t="s">
        <v>320</v>
      </c>
      <c r="T251">
        <v>0.67900000000000005</v>
      </c>
      <c r="U251">
        <v>0.121</v>
      </c>
      <c r="V251" t="s">
        <v>343</v>
      </c>
      <c r="W251">
        <v>4.3999999999999997E-2</v>
      </c>
      <c r="X251">
        <v>0.122</v>
      </c>
      <c r="Y251">
        <v>21.6</v>
      </c>
      <c r="Z251">
        <v>4.3999999999999997E-2</v>
      </c>
      <c r="AA251">
        <v>2.9999999999999997E-4</v>
      </c>
      <c r="AB251">
        <v>2.9999999999999997E-4</v>
      </c>
      <c r="AC251">
        <v>2.9999999999999997E-4</v>
      </c>
      <c r="AD251">
        <v>2.9999999999999997E-4</v>
      </c>
      <c r="AE251">
        <v>7.2189999999999998E-5</v>
      </c>
      <c r="AF251">
        <v>0</v>
      </c>
      <c r="AG251">
        <v>1E-4</v>
      </c>
      <c r="AH251">
        <v>0</v>
      </c>
      <c r="AI251">
        <v>7.0000000000000001E-3</v>
      </c>
      <c r="AJ251">
        <v>0</v>
      </c>
      <c r="AK251">
        <v>0</v>
      </c>
      <c r="AL251">
        <v>7.3499999999999998E-5</v>
      </c>
      <c r="AM251">
        <v>0</v>
      </c>
      <c r="AN251">
        <v>2.0000000000000001E-4</v>
      </c>
    </row>
    <row r="252" spans="1:40" x14ac:dyDescent="0.2">
      <c r="A252" t="s">
        <v>3840</v>
      </c>
      <c r="B252" t="s">
        <v>765</v>
      </c>
      <c r="C252" t="s">
        <v>3764</v>
      </c>
      <c r="D252" t="s">
        <v>309</v>
      </c>
      <c r="E252" t="s">
        <v>310</v>
      </c>
      <c r="F252">
        <v>0</v>
      </c>
      <c r="G252">
        <v>1</v>
      </c>
      <c r="H252" s="17" t="s">
        <v>312</v>
      </c>
      <c r="I252" t="s">
        <v>3841</v>
      </c>
      <c r="J252" s="17">
        <v>70</v>
      </c>
      <c r="K252" s="17">
        <v>62</v>
      </c>
      <c r="L252" s="17" t="s">
        <v>304</v>
      </c>
      <c r="M252" s="17" t="s">
        <v>432</v>
      </c>
      <c r="N252" t="s">
        <v>336</v>
      </c>
      <c r="O252" t="s">
        <v>3842</v>
      </c>
      <c r="P252" t="s">
        <v>3843</v>
      </c>
      <c r="Q252" t="s">
        <v>364</v>
      </c>
      <c r="R252" t="s">
        <v>674</v>
      </c>
      <c r="S252" t="s">
        <v>320</v>
      </c>
      <c r="T252">
        <v>0.64800000000000002</v>
      </c>
      <c r="U252">
        <v>0.67300000000000004</v>
      </c>
      <c r="V252" t="s">
        <v>320</v>
      </c>
      <c r="W252">
        <v>0.36399999999999999</v>
      </c>
      <c r="X252">
        <v>0.68700000000000006</v>
      </c>
      <c r="Y252">
        <v>19.28</v>
      </c>
      <c r="Z252">
        <v>0.36399999999999999</v>
      </c>
      <c r="AA252" t="s">
        <v>283</v>
      </c>
      <c r="AB252" t="s">
        <v>283</v>
      </c>
      <c r="AC252" t="s">
        <v>283</v>
      </c>
      <c r="AD252" t="s">
        <v>283</v>
      </c>
      <c r="AE252" t="s">
        <v>283</v>
      </c>
      <c r="AF252" t="s">
        <v>283</v>
      </c>
      <c r="AG252" t="s">
        <v>283</v>
      </c>
      <c r="AH252" t="s">
        <v>283</v>
      </c>
      <c r="AI252" t="s">
        <v>283</v>
      </c>
      <c r="AJ252" t="s">
        <v>283</v>
      </c>
      <c r="AK252" t="s">
        <v>283</v>
      </c>
      <c r="AL252" t="s">
        <v>283</v>
      </c>
      <c r="AM252" t="s">
        <v>283</v>
      </c>
      <c r="AN252" t="s">
        <v>283</v>
      </c>
    </row>
    <row r="253" spans="1:40" x14ac:dyDescent="0.2">
      <c r="A253" t="s">
        <v>3844</v>
      </c>
      <c r="B253" t="s">
        <v>1259</v>
      </c>
      <c r="C253" t="s">
        <v>3756</v>
      </c>
      <c r="D253" t="s">
        <v>309</v>
      </c>
      <c r="E253" t="s">
        <v>310</v>
      </c>
      <c r="F253">
        <v>0</v>
      </c>
      <c r="G253">
        <v>1</v>
      </c>
      <c r="H253" s="17" t="s">
        <v>282</v>
      </c>
      <c r="I253" t="s">
        <v>3845</v>
      </c>
      <c r="J253" s="17">
        <v>44</v>
      </c>
      <c r="K253" s="17">
        <v>36</v>
      </c>
      <c r="L253" s="17" t="s">
        <v>304</v>
      </c>
      <c r="M253" s="17" t="s">
        <v>315</v>
      </c>
      <c r="N253" t="s">
        <v>320</v>
      </c>
      <c r="O253" t="s">
        <v>685</v>
      </c>
      <c r="P253" t="s">
        <v>694</v>
      </c>
      <c r="Q253" t="s">
        <v>364</v>
      </c>
      <c r="R253" t="s">
        <v>674</v>
      </c>
      <c r="S253" t="s">
        <v>336</v>
      </c>
      <c r="T253">
        <v>0.46899999999999997</v>
      </c>
      <c r="U253">
        <v>0.92400000000000004</v>
      </c>
      <c r="V253" t="s">
        <v>320</v>
      </c>
      <c r="W253">
        <v>0.69299999999999995</v>
      </c>
      <c r="X253">
        <v>0.89</v>
      </c>
      <c r="Y253">
        <v>25.1</v>
      </c>
      <c r="Z253">
        <v>0.69299999999999995</v>
      </c>
      <c r="AA253" t="s">
        <v>283</v>
      </c>
      <c r="AB253" t="s">
        <v>283</v>
      </c>
      <c r="AC253" t="s">
        <v>283</v>
      </c>
      <c r="AD253" t="s">
        <v>283</v>
      </c>
      <c r="AE253" t="s">
        <v>283</v>
      </c>
      <c r="AF253" t="s">
        <v>283</v>
      </c>
      <c r="AG253" t="s">
        <v>283</v>
      </c>
      <c r="AH253" t="s">
        <v>283</v>
      </c>
      <c r="AI253" t="s">
        <v>283</v>
      </c>
      <c r="AJ253" t="s">
        <v>283</v>
      </c>
      <c r="AK253" t="s">
        <v>283</v>
      </c>
      <c r="AL253" t="s">
        <v>283</v>
      </c>
      <c r="AM253" t="s">
        <v>283</v>
      </c>
      <c r="AN253" t="s">
        <v>283</v>
      </c>
    </row>
    <row r="254" spans="1:40" x14ac:dyDescent="0.2">
      <c r="A254" t="s">
        <v>3846</v>
      </c>
      <c r="B254" t="s">
        <v>910</v>
      </c>
      <c r="C254" t="s">
        <v>3680</v>
      </c>
      <c r="D254" t="s">
        <v>309</v>
      </c>
      <c r="E254" t="s">
        <v>310</v>
      </c>
      <c r="F254">
        <v>0</v>
      </c>
      <c r="G254">
        <v>1</v>
      </c>
      <c r="H254" s="17" t="s">
        <v>312</v>
      </c>
      <c r="I254" t="s">
        <v>3847</v>
      </c>
      <c r="J254" s="17">
        <v>56</v>
      </c>
      <c r="K254" s="17">
        <v>53</v>
      </c>
      <c r="L254" s="17" t="s">
        <v>304</v>
      </c>
      <c r="M254" s="17" t="s">
        <v>638</v>
      </c>
      <c r="N254" t="s">
        <v>336</v>
      </c>
      <c r="O254" t="s">
        <v>3848</v>
      </c>
      <c r="P254" t="s">
        <v>3849</v>
      </c>
      <c r="Q254" t="s">
        <v>364</v>
      </c>
      <c r="R254" t="s">
        <v>674</v>
      </c>
      <c r="S254" t="s">
        <v>320</v>
      </c>
      <c r="T254">
        <v>0.76500000000000001</v>
      </c>
      <c r="U254">
        <v>0.64800000000000002</v>
      </c>
      <c r="V254" t="s">
        <v>320</v>
      </c>
      <c r="W254">
        <v>0.59799999999999998</v>
      </c>
      <c r="X254">
        <v>0.84299999999999997</v>
      </c>
      <c r="Y254">
        <v>26.8</v>
      </c>
      <c r="Z254">
        <v>0.59799999999999998</v>
      </c>
      <c r="AA254">
        <v>5.9110000000000002E-5</v>
      </c>
      <c r="AB254">
        <v>5.906E-5</v>
      </c>
      <c r="AC254">
        <v>5.1400000000000003E-5</v>
      </c>
      <c r="AD254">
        <v>6.7169999999999996E-5</v>
      </c>
      <c r="AE254">
        <v>7.2180000000000003E-5</v>
      </c>
      <c r="AF254">
        <v>0</v>
      </c>
      <c r="AG254">
        <v>6.5450000000000005E-5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1E-3</v>
      </c>
    </row>
    <row r="255" spans="1:40" x14ac:dyDescent="0.2">
      <c r="A255" t="s">
        <v>3850</v>
      </c>
      <c r="B255" t="s">
        <v>3118</v>
      </c>
      <c r="C255" t="s">
        <v>3718</v>
      </c>
      <c r="D255" t="s">
        <v>309</v>
      </c>
      <c r="E255" t="s">
        <v>310</v>
      </c>
      <c r="F255">
        <v>0</v>
      </c>
      <c r="G255">
        <v>1</v>
      </c>
      <c r="H255" s="17" t="s">
        <v>312</v>
      </c>
      <c r="I255" t="s">
        <v>3851</v>
      </c>
      <c r="J255" s="17">
        <v>64</v>
      </c>
      <c r="K255" s="17">
        <v>58</v>
      </c>
      <c r="L255" s="17" t="s">
        <v>304</v>
      </c>
      <c r="M255" s="17" t="s">
        <v>315</v>
      </c>
      <c r="N255" t="s">
        <v>320</v>
      </c>
      <c r="O255" t="s">
        <v>3720</v>
      </c>
      <c r="P255" t="s">
        <v>3721</v>
      </c>
      <c r="Q255" t="s">
        <v>452</v>
      </c>
      <c r="R255" t="s">
        <v>674</v>
      </c>
      <c r="S255" t="s">
        <v>320</v>
      </c>
      <c r="T255">
        <v>0.70599999999999996</v>
      </c>
      <c r="U255">
        <v>0.64300000000000002</v>
      </c>
      <c r="V255" t="s">
        <v>331</v>
      </c>
      <c r="W255">
        <v>0.65900000000000003</v>
      </c>
      <c r="X255">
        <v>0.874</v>
      </c>
      <c r="Y255">
        <v>24.3</v>
      </c>
      <c r="Z255">
        <v>0.65900000000000003</v>
      </c>
      <c r="AA255">
        <v>3.2820000000000001E-5</v>
      </c>
      <c r="AB255">
        <v>3.2809999999999999E-5</v>
      </c>
      <c r="AC255">
        <v>2.569E-5</v>
      </c>
      <c r="AD255">
        <v>4.0269999999999999E-5</v>
      </c>
      <c r="AE255">
        <v>2.4049999999999998E-5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8.0000000000000004E-4</v>
      </c>
    </row>
    <row r="256" spans="1:40" x14ac:dyDescent="0.2">
      <c r="A256" t="s">
        <v>3852</v>
      </c>
      <c r="B256" t="s">
        <v>732</v>
      </c>
      <c r="C256" t="s">
        <v>3685</v>
      </c>
      <c r="D256" t="s">
        <v>309</v>
      </c>
      <c r="E256" t="s">
        <v>310</v>
      </c>
      <c r="F256">
        <v>0</v>
      </c>
      <c r="G256">
        <v>1</v>
      </c>
      <c r="H256" s="17" t="s">
        <v>282</v>
      </c>
      <c r="I256" t="s">
        <v>3853</v>
      </c>
      <c r="J256" s="17">
        <v>48</v>
      </c>
      <c r="K256" s="17">
        <v>46</v>
      </c>
      <c r="L256" s="17" t="s">
        <v>304</v>
      </c>
      <c r="M256" s="17" t="s">
        <v>315</v>
      </c>
      <c r="N256" t="s">
        <v>320</v>
      </c>
      <c r="O256" t="s">
        <v>3747</v>
      </c>
      <c r="P256" t="s">
        <v>3748</v>
      </c>
      <c r="Q256" t="s">
        <v>364</v>
      </c>
      <c r="R256" t="s">
        <v>674</v>
      </c>
      <c r="S256" t="s">
        <v>320</v>
      </c>
      <c r="T256">
        <v>0.83399999999999996</v>
      </c>
      <c r="U256">
        <v>0.92400000000000004</v>
      </c>
      <c r="V256" t="s">
        <v>320</v>
      </c>
      <c r="W256">
        <v>0.47599999999999998</v>
      </c>
      <c r="X256">
        <v>0.77100000000000002</v>
      </c>
      <c r="Y256">
        <v>31</v>
      </c>
      <c r="Z256">
        <v>0.47599999999999998</v>
      </c>
      <c r="AA256">
        <v>2.6279999999999999E-5</v>
      </c>
      <c r="AB256">
        <v>2.6270000000000001E-5</v>
      </c>
      <c r="AC256">
        <v>3.854E-5</v>
      </c>
      <c r="AD256">
        <v>1.345E-5</v>
      </c>
      <c r="AE256">
        <v>2.4130000000000001E-5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4.409E-5</v>
      </c>
      <c r="AM256">
        <v>0</v>
      </c>
      <c r="AN256">
        <v>0</v>
      </c>
    </row>
    <row r="257" spans="1:40" x14ac:dyDescent="0.2">
      <c r="A257" t="s">
        <v>3854</v>
      </c>
      <c r="B257" t="s">
        <v>1268</v>
      </c>
      <c r="C257" t="s">
        <v>3855</v>
      </c>
      <c r="D257" t="s">
        <v>309</v>
      </c>
      <c r="E257" t="s">
        <v>277</v>
      </c>
      <c r="F257">
        <v>0</v>
      </c>
      <c r="G257">
        <v>1</v>
      </c>
      <c r="H257" s="17" t="s">
        <v>312</v>
      </c>
      <c r="I257" t="s">
        <v>3856</v>
      </c>
      <c r="J257" s="17">
        <v>64</v>
      </c>
      <c r="K257" s="17">
        <v>54</v>
      </c>
      <c r="L257" s="17" t="s">
        <v>304</v>
      </c>
      <c r="M257" s="17" t="s">
        <v>305</v>
      </c>
      <c r="N257" t="s">
        <v>336</v>
      </c>
      <c r="O257" t="s">
        <v>3857</v>
      </c>
      <c r="P257" t="s">
        <v>3858</v>
      </c>
      <c r="Q257" t="s">
        <v>364</v>
      </c>
      <c r="R257" t="s">
        <v>674</v>
      </c>
      <c r="S257" t="s">
        <v>336</v>
      </c>
      <c r="T257">
        <v>0.45500000000000002</v>
      </c>
      <c r="U257">
        <v>0.40300000000000002</v>
      </c>
      <c r="V257" t="s">
        <v>343</v>
      </c>
      <c r="W257">
        <v>0.13200000000000001</v>
      </c>
      <c r="X257">
        <v>0.36399999999999999</v>
      </c>
      <c r="Y257">
        <v>21.6</v>
      </c>
      <c r="Z257">
        <v>0.13200000000000001</v>
      </c>
      <c r="AA257">
        <v>3.9419999999999999E-5</v>
      </c>
      <c r="AB257">
        <v>3.9400000000000002E-5</v>
      </c>
      <c r="AC257">
        <v>3.8529999999999999E-5</v>
      </c>
      <c r="AD257">
        <v>4.0349999999999998E-5</v>
      </c>
      <c r="AE257">
        <v>2.4130000000000001E-5</v>
      </c>
      <c r="AF257">
        <v>0</v>
      </c>
      <c r="AG257">
        <v>2.9999999999999997E-4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x14ac:dyDescent="0.2">
      <c r="A258" t="s">
        <v>3859</v>
      </c>
      <c r="B258" t="s">
        <v>1508</v>
      </c>
      <c r="C258" t="s">
        <v>3860</v>
      </c>
      <c r="D258" t="s">
        <v>309</v>
      </c>
      <c r="E258" t="s">
        <v>310</v>
      </c>
      <c r="F258">
        <v>0</v>
      </c>
      <c r="G258">
        <v>2</v>
      </c>
      <c r="H258" s="17" t="s">
        <v>312</v>
      </c>
      <c r="I258" t="s">
        <v>3861</v>
      </c>
      <c r="J258" s="17">
        <v>57</v>
      </c>
      <c r="K258" s="17">
        <v>59</v>
      </c>
      <c r="L258" s="17" t="s">
        <v>304</v>
      </c>
      <c r="M258" s="17" t="s">
        <v>315</v>
      </c>
      <c r="N258" t="s">
        <v>336</v>
      </c>
      <c r="O258" t="s">
        <v>3094</v>
      </c>
      <c r="P258" t="s">
        <v>3095</v>
      </c>
      <c r="Q258" t="s">
        <v>364</v>
      </c>
      <c r="R258" t="s">
        <v>674</v>
      </c>
      <c r="S258" t="s">
        <v>320</v>
      </c>
      <c r="T258">
        <v>0.61599999999999999</v>
      </c>
      <c r="U258">
        <v>0.495</v>
      </c>
      <c r="V258" t="s">
        <v>331</v>
      </c>
      <c r="W258">
        <v>0.76100000000000001</v>
      </c>
      <c r="X258">
        <v>0.92</v>
      </c>
      <c r="Y258">
        <v>29.5</v>
      </c>
      <c r="Z258">
        <v>0.76100000000000001</v>
      </c>
      <c r="AA258">
        <v>9.8480000000000006E-5</v>
      </c>
      <c r="AB258">
        <v>9.8430000000000005E-5</v>
      </c>
      <c r="AC258">
        <v>8.9930000000000001E-5</v>
      </c>
      <c r="AD258">
        <v>1E-4</v>
      </c>
      <c r="AE258">
        <v>9.6210000000000002E-5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8.8200000000000003E-5</v>
      </c>
      <c r="AM258">
        <v>0</v>
      </c>
      <c r="AN258">
        <v>1E-3</v>
      </c>
    </row>
    <row r="259" spans="1:40" x14ac:dyDescent="0.2">
      <c r="A259" t="s">
        <v>3859</v>
      </c>
      <c r="B259" t="s">
        <v>910</v>
      </c>
      <c r="C259" t="s">
        <v>3860</v>
      </c>
      <c r="D259" t="s">
        <v>309</v>
      </c>
      <c r="E259" t="s">
        <v>310</v>
      </c>
      <c r="F259">
        <v>0</v>
      </c>
      <c r="G259">
        <v>2</v>
      </c>
      <c r="H259" s="17" t="s">
        <v>312</v>
      </c>
      <c r="I259" t="s">
        <v>3861</v>
      </c>
      <c r="J259" s="17">
        <v>56</v>
      </c>
      <c r="K259" s="17">
        <v>53</v>
      </c>
      <c r="L259" s="17" t="s">
        <v>304</v>
      </c>
      <c r="M259" s="17" t="s">
        <v>638</v>
      </c>
      <c r="N259" t="s">
        <v>336</v>
      </c>
      <c r="O259" t="s">
        <v>3094</v>
      </c>
      <c r="P259" t="s">
        <v>3095</v>
      </c>
      <c r="Q259" t="s">
        <v>364</v>
      </c>
      <c r="R259" t="s">
        <v>674</v>
      </c>
      <c r="S259" t="s">
        <v>320</v>
      </c>
      <c r="T259">
        <v>0.61599999999999999</v>
      </c>
      <c r="U259">
        <v>0.495</v>
      </c>
      <c r="V259" t="s">
        <v>331</v>
      </c>
      <c r="W259">
        <v>0.76100000000000001</v>
      </c>
      <c r="X259">
        <v>0.92</v>
      </c>
      <c r="Y259">
        <v>29.5</v>
      </c>
      <c r="Z259">
        <v>0.76100000000000001</v>
      </c>
      <c r="AA259">
        <v>9.8480000000000006E-5</v>
      </c>
      <c r="AB259">
        <v>9.8430000000000005E-5</v>
      </c>
      <c r="AC259">
        <v>8.9930000000000001E-5</v>
      </c>
      <c r="AD259">
        <v>1E-4</v>
      </c>
      <c r="AE259">
        <v>9.6210000000000002E-5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8.8200000000000003E-5</v>
      </c>
      <c r="AM259">
        <v>0</v>
      </c>
      <c r="AN259">
        <v>1E-3</v>
      </c>
    </row>
    <row r="260" spans="1:40" x14ac:dyDescent="0.2">
      <c r="A260" t="s">
        <v>3862</v>
      </c>
      <c r="B260" t="s">
        <v>880</v>
      </c>
      <c r="C260" t="s">
        <v>3855</v>
      </c>
      <c r="D260" t="s">
        <v>309</v>
      </c>
      <c r="E260" t="s">
        <v>310</v>
      </c>
      <c r="F260">
        <v>0</v>
      </c>
      <c r="G260">
        <v>1</v>
      </c>
      <c r="H260" s="17" t="s">
        <v>312</v>
      </c>
      <c r="I260" t="s">
        <v>3863</v>
      </c>
      <c r="J260" s="17">
        <v>72</v>
      </c>
      <c r="K260" s="17">
        <v>70</v>
      </c>
      <c r="L260" s="17" t="s">
        <v>304</v>
      </c>
      <c r="M260" s="17" t="s">
        <v>305</v>
      </c>
      <c r="N260" t="s">
        <v>320</v>
      </c>
      <c r="O260" t="s">
        <v>3864</v>
      </c>
      <c r="P260" t="s">
        <v>3865</v>
      </c>
      <c r="Q260" t="s">
        <v>1384</v>
      </c>
      <c r="R260" t="s">
        <v>674</v>
      </c>
      <c r="S260" t="s">
        <v>320</v>
      </c>
      <c r="T260">
        <v>0.72199999999999998</v>
      </c>
      <c r="U260">
        <v>0.65400000000000003</v>
      </c>
      <c r="V260" t="s">
        <v>320</v>
      </c>
      <c r="W260">
        <v>0.33</v>
      </c>
      <c r="X260">
        <v>0.65600000000000003</v>
      </c>
      <c r="Y260">
        <v>24.7</v>
      </c>
      <c r="Z260">
        <v>0.33</v>
      </c>
      <c r="AA260" t="s">
        <v>283</v>
      </c>
      <c r="AB260" t="s">
        <v>283</v>
      </c>
      <c r="AC260" t="s">
        <v>283</v>
      </c>
      <c r="AD260" t="s">
        <v>283</v>
      </c>
      <c r="AE260" t="s">
        <v>283</v>
      </c>
      <c r="AF260" t="s">
        <v>283</v>
      </c>
      <c r="AG260" t="s">
        <v>283</v>
      </c>
      <c r="AH260" t="s">
        <v>283</v>
      </c>
      <c r="AI260" t="s">
        <v>283</v>
      </c>
      <c r="AJ260" t="s">
        <v>283</v>
      </c>
      <c r="AK260" t="s">
        <v>283</v>
      </c>
      <c r="AL260" t="s">
        <v>283</v>
      </c>
      <c r="AM260" t="s">
        <v>283</v>
      </c>
      <c r="AN260" t="s">
        <v>283</v>
      </c>
    </row>
    <row r="261" spans="1:40" x14ac:dyDescent="0.2">
      <c r="A261" t="s">
        <v>3866</v>
      </c>
      <c r="B261" t="s">
        <v>349</v>
      </c>
      <c r="C261" t="s">
        <v>3867</v>
      </c>
      <c r="D261" t="s">
        <v>309</v>
      </c>
      <c r="E261" t="s">
        <v>310</v>
      </c>
      <c r="F261">
        <v>0</v>
      </c>
      <c r="G261">
        <v>1</v>
      </c>
      <c r="H261" s="17" t="s">
        <v>282</v>
      </c>
      <c r="I261" t="s">
        <v>3868</v>
      </c>
      <c r="J261" s="17">
        <v>33</v>
      </c>
      <c r="K261" s="17">
        <v>27</v>
      </c>
      <c r="L261" s="17" t="s">
        <v>304</v>
      </c>
      <c r="M261" s="17" t="s">
        <v>352</v>
      </c>
      <c r="N261" t="s">
        <v>336</v>
      </c>
      <c r="O261" t="s">
        <v>3869</v>
      </c>
      <c r="P261" t="s">
        <v>3870</v>
      </c>
      <c r="Q261" t="s">
        <v>364</v>
      </c>
      <c r="R261" t="s">
        <v>674</v>
      </c>
      <c r="S261" t="s">
        <v>320</v>
      </c>
      <c r="T261">
        <v>0.63100000000000001</v>
      </c>
      <c r="U261">
        <v>0.45400000000000001</v>
      </c>
      <c r="V261" t="s">
        <v>343</v>
      </c>
      <c r="W261">
        <v>0.60899999999999999</v>
      </c>
      <c r="X261">
        <v>0.84899999999999998</v>
      </c>
      <c r="Y261">
        <v>26.8</v>
      </c>
      <c r="Z261">
        <v>0.60899999999999999</v>
      </c>
      <c r="AA261">
        <v>6.9999999999999999E-4</v>
      </c>
      <c r="AB261">
        <v>6.9999999999999999E-4</v>
      </c>
      <c r="AC261">
        <v>6.9999999999999999E-4</v>
      </c>
      <c r="AD261">
        <v>5.9999999999999995E-4</v>
      </c>
      <c r="AE261">
        <v>2.9999999999999997E-4</v>
      </c>
      <c r="AF261">
        <v>0</v>
      </c>
      <c r="AG261">
        <v>4.0000000000000002E-4</v>
      </c>
      <c r="AH261">
        <v>2.9999999999999997E-4</v>
      </c>
      <c r="AI261">
        <v>2.0000000000000001E-4</v>
      </c>
      <c r="AJ261">
        <v>0</v>
      </c>
      <c r="AK261">
        <v>0</v>
      </c>
      <c r="AL261">
        <v>1.1999999999999999E-3</v>
      </c>
      <c r="AM261">
        <v>5.0000000000000001E-4</v>
      </c>
      <c r="AN261">
        <v>2.0000000000000001E-4</v>
      </c>
    </row>
    <row r="262" spans="1:40" x14ac:dyDescent="0.2">
      <c r="A262" t="s">
        <v>3871</v>
      </c>
      <c r="B262" t="s">
        <v>700</v>
      </c>
      <c r="C262" t="s">
        <v>3872</v>
      </c>
      <c r="D262" t="s">
        <v>309</v>
      </c>
      <c r="E262" t="s">
        <v>310</v>
      </c>
      <c r="F262">
        <v>0</v>
      </c>
      <c r="G262">
        <v>2</v>
      </c>
      <c r="H262" s="17" t="s">
        <v>312</v>
      </c>
      <c r="I262" t="s">
        <v>3873</v>
      </c>
      <c r="J262" s="17">
        <v>56</v>
      </c>
      <c r="K262" s="17" t="s">
        <v>702</v>
      </c>
      <c r="L262" s="17" t="s">
        <v>304</v>
      </c>
      <c r="M262" s="17" t="s">
        <v>315</v>
      </c>
      <c r="N262" t="s">
        <v>336</v>
      </c>
      <c r="O262" t="s">
        <v>685</v>
      </c>
      <c r="P262" t="s">
        <v>694</v>
      </c>
      <c r="Q262" t="s">
        <v>364</v>
      </c>
      <c r="R262" t="s">
        <v>674</v>
      </c>
      <c r="S262" t="s">
        <v>320</v>
      </c>
      <c r="T262">
        <v>0.76500000000000001</v>
      </c>
      <c r="U262">
        <v>0.75800000000000001</v>
      </c>
      <c r="V262" t="s">
        <v>320</v>
      </c>
      <c r="W262">
        <v>0.42799999999999999</v>
      </c>
      <c r="X262">
        <v>0.73799999999999999</v>
      </c>
      <c r="Y262">
        <v>27.8</v>
      </c>
      <c r="Z262">
        <v>0.42799999999999999</v>
      </c>
      <c r="AA262">
        <v>1.9709999999999999E-5</v>
      </c>
      <c r="AB262">
        <v>1.969E-5</v>
      </c>
      <c r="AC262">
        <v>0</v>
      </c>
      <c r="AD262">
        <v>4.0309999999999999E-5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5.9999999999999995E-4</v>
      </c>
    </row>
    <row r="263" spans="1:40" x14ac:dyDescent="0.2">
      <c r="A263" t="s">
        <v>3871</v>
      </c>
      <c r="B263" t="s">
        <v>774</v>
      </c>
      <c r="C263" t="s">
        <v>3872</v>
      </c>
      <c r="D263" t="s">
        <v>309</v>
      </c>
      <c r="E263" t="s">
        <v>310</v>
      </c>
      <c r="F263">
        <v>0</v>
      </c>
      <c r="G263">
        <v>2</v>
      </c>
      <c r="H263" s="17" t="s">
        <v>312</v>
      </c>
      <c r="I263" t="s">
        <v>3873</v>
      </c>
      <c r="J263" s="17">
        <v>60</v>
      </c>
      <c r="K263" s="17">
        <v>59</v>
      </c>
      <c r="L263" s="17" t="s">
        <v>304</v>
      </c>
      <c r="M263" s="17" t="s">
        <v>315</v>
      </c>
      <c r="N263" t="s">
        <v>336</v>
      </c>
      <c r="O263" t="s">
        <v>685</v>
      </c>
      <c r="P263" t="s">
        <v>694</v>
      </c>
      <c r="Q263" t="s">
        <v>364</v>
      </c>
      <c r="R263" t="s">
        <v>674</v>
      </c>
      <c r="S263" t="s">
        <v>320</v>
      </c>
      <c r="T263">
        <v>0.76500000000000001</v>
      </c>
      <c r="U263">
        <v>0.75800000000000001</v>
      </c>
      <c r="V263" t="s">
        <v>320</v>
      </c>
      <c r="W263">
        <v>0.42799999999999999</v>
      </c>
      <c r="X263">
        <v>0.73799999999999999</v>
      </c>
      <c r="Y263">
        <v>27.8</v>
      </c>
      <c r="Z263">
        <v>0.42799999999999999</v>
      </c>
      <c r="AA263">
        <v>1.9709999999999999E-5</v>
      </c>
      <c r="AB263">
        <v>1.969E-5</v>
      </c>
      <c r="AC263">
        <v>0</v>
      </c>
      <c r="AD263">
        <v>4.0309999999999999E-5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5.9999999999999995E-4</v>
      </c>
    </row>
    <row r="264" spans="1:40" x14ac:dyDescent="0.2">
      <c r="A264" t="s">
        <v>3874</v>
      </c>
      <c r="B264" t="s">
        <v>1021</v>
      </c>
      <c r="C264" t="s">
        <v>3875</v>
      </c>
      <c r="D264" t="s">
        <v>309</v>
      </c>
      <c r="E264" t="s">
        <v>310</v>
      </c>
      <c r="F264">
        <v>1</v>
      </c>
      <c r="G264">
        <v>1</v>
      </c>
      <c r="H264" s="17" t="s">
        <v>735</v>
      </c>
      <c r="I264" t="s">
        <v>3876</v>
      </c>
      <c r="J264" s="17">
        <v>59</v>
      </c>
      <c r="K264" s="17" t="s">
        <v>735</v>
      </c>
      <c r="L264" s="17" t="s">
        <v>304</v>
      </c>
      <c r="M264" s="17" t="s">
        <v>286</v>
      </c>
      <c r="N264" t="s">
        <v>320</v>
      </c>
      <c r="O264" t="s">
        <v>685</v>
      </c>
      <c r="P264" t="s">
        <v>694</v>
      </c>
      <c r="Q264" t="s">
        <v>364</v>
      </c>
      <c r="R264" t="s">
        <v>674</v>
      </c>
      <c r="S264" t="s">
        <v>320</v>
      </c>
      <c r="T264">
        <v>0.72199999999999998</v>
      </c>
      <c r="U264" t="s">
        <v>283</v>
      </c>
      <c r="V264" t="s">
        <v>283</v>
      </c>
      <c r="W264">
        <v>0.56699999999999995</v>
      </c>
      <c r="X264">
        <v>0.82599999999999996</v>
      </c>
      <c r="Y264">
        <v>28.5</v>
      </c>
      <c r="Z264">
        <v>0.56699999999999995</v>
      </c>
      <c r="AA264" t="s">
        <v>283</v>
      </c>
      <c r="AB264" t="s">
        <v>283</v>
      </c>
      <c r="AC264" t="s">
        <v>283</v>
      </c>
      <c r="AD264" t="s">
        <v>283</v>
      </c>
      <c r="AE264" t="s">
        <v>283</v>
      </c>
      <c r="AF264" t="s">
        <v>283</v>
      </c>
      <c r="AG264" t="s">
        <v>283</v>
      </c>
      <c r="AH264" t="s">
        <v>283</v>
      </c>
      <c r="AI264" t="s">
        <v>283</v>
      </c>
      <c r="AJ264" t="s">
        <v>283</v>
      </c>
      <c r="AK264" t="s">
        <v>283</v>
      </c>
      <c r="AL264" t="s">
        <v>283</v>
      </c>
      <c r="AM264" t="s">
        <v>283</v>
      </c>
      <c r="AN264" t="s">
        <v>283</v>
      </c>
    </row>
    <row r="265" spans="1:40" x14ac:dyDescent="0.2">
      <c r="A265" t="s">
        <v>3877</v>
      </c>
      <c r="B265" t="s">
        <v>998</v>
      </c>
      <c r="C265" t="s">
        <v>3878</v>
      </c>
      <c r="D265" t="s">
        <v>309</v>
      </c>
      <c r="E265" t="s">
        <v>310</v>
      </c>
      <c r="F265">
        <v>0</v>
      </c>
      <c r="G265">
        <v>3</v>
      </c>
      <c r="H265" s="17" t="s">
        <v>282</v>
      </c>
      <c r="I265" t="s">
        <v>3879</v>
      </c>
      <c r="J265" s="17">
        <v>49</v>
      </c>
      <c r="K265" s="17">
        <v>43.5</v>
      </c>
      <c r="L265" s="17" t="s">
        <v>304</v>
      </c>
      <c r="M265" s="17" t="s">
        <v>315</v>
      </c>
      <c r="N265" t="s">
        <v>336</v>
      </c>
      <c r="O265" t="s">
        <v>685</v>
      </c>
      <c r="P265" t="s">
        <v>694</v>
      </c>
      <c r="Q265" t="s">
        <v>364</v>
      </c>
      <c r="R265" t="s">
        <v>674</v>
      </c>
      <c r="S265" t="s">
        <v>320</v>
      </c>
      <c r="T265">
        <v>0.72199999999999998</v>
      </c>
      <c r="U265" t="s">
        <v>283</v>
      </c>
      <c r="V265" t="s">
        <v>283</v>
      </c>
      <c r="W265">
        <v>0.64200000000000002</v>
      </c>
      <c r="X265">
        <v>0.86599999999999999</v>
      </c>
      <c r="Y265">
        <v>27.2</v>
      </c>
      <c r="Z265">
        <v>0.56299999999999994</v>
      </c>
      <c r="AA265">
        <v>4.596E-5</v>
      </c>
      <c r="AB265">
        <v>4.5930000000000002E-5</v>
      </c>
      <c r="AC265">
        <v>2.5700000000000001E-5</v>
      </c>
      <c r="AD265">
        <v>6.7150000000000006E-5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1.5E-3</v>
      </c>
    </row>
    <row r="266" spans="1:40" x14ac:dyDescent="0.2">
      <c r="A266" t="s">
        <v>3877</v>
      </c>
      <c r="B266" t="s">
        <v>804</v>
      </c>
      <c r="C266" t="s">
        <v>3878</v>
      </c>
      <c r="D266" t="s">
        <v>309</v>
      </c>
      <c r="E266" t="s">
        <v>310</v>
      </c>
      <c r="F266">
        <v>0</v>
      </c>
      <c r="G266">
        <v>3</v>
      </c>
      <c r="H266" s="17" t="s">
        <v>312</v>
      </c>
      <c r="I266" t="s">
        <v>3879</v>
      </c>
      <c r="J266" s="17">
        <v>63</v>
      </c>
      <c r="K266" s="17">
        <v>58.5</v>
      </c>
      <c r="L266" s="17" t="s">
        <v>304</v>
      </c>
      <c r="M266" s="17" t="s">
        <v>2600</v>
      </c>
      <c r="N266" t="s">
        <v>336</v>
      </c>
      <c r="O266" t="s">
        <v>685</v>
      </c>
      <c r="P266" t="s">
        <v>694</v>
      </c>
      <c r="Q266" t="s">
        <v>364</v>
      </c>
      <c r="R266" t="s">
        <v>674</v>
      </c>
      <c r="S266" t="s">
        <v>320</v>
      </c>
      <c r="T266">
        <v>0.72199999999999998</v>
      </c>
      <c r="U266" t="s">
        <v>283</v>
      </c>
      <c r="V266" t="s">
        <v>283</v>
      </c>
      <c r="W266">
        <v>0.64200000000000002</v>
      </c>
      <c r="X266">
        <v>0.86599999999999999</v>
      </c>
      <c r="Y266">
        <v>27.2</v>
      </c>
      <c r="Z266">
        <v>0.56299999999999994</v>
      </c>
      <c r="AA266">
        <v>4.596E-5</v>
      </c>
      <c r="AB266">
        <v>4.5930000000000002E-5</v>
      </c>
      <c r="AC266">
        <v>2.5700000000000001E-5</v>
      </c>
      <c r="AD266">
        <v>6.7150000000000006E-5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1.5E-3</v>
      </c>
    </row>
    <row r="267" spans="1:40" x14ac:dyDescent="0.2">
      <c r="A267" t="s">
        <v>3877</v>
      </c>
      <c r="B267" t="s">
        <v>2293</v>
      </c>
      <c r="C267" t="s">
        <v>3878</v>
      </c>
      <c r="D267" t="s">
        <v>309</v>
      </c>
      <c r="E267" t="s">
        <v>310</v>
      </c>
      <c r="F267">
        <v>0</v>
      </c>
      <c r="G267">
        <v>3</v>
      </c>
      <c r="H267" s="17" t="s">
        <v>282</v>
      </c>
      <c r="I267" t="s">
        <v>3879</v>
      </c>
      <c r="J267" s="17">
        <v>54</v>
      </c>
      <c r="K267" s="17">
        <v>44</v>
      </c>
      <c r="L267" s="17" t="s">
        <v>285</v>
      </c>
      <c r="M267" s="17" t="s">
        <v>315</v>
      </c>
      <c r="N267" t="s">
        <v>336</v>
      </c>
      <c r="O267" t="s">
        <v>685</v>
      </c>
      <c r="P267" t="s">
        <v>694</v>
      </c>
      <c r="Q267" t="s">
        <v>364</v>
      </c>
      <c r="R267" t="s">
        <v>674</v>
      </c>
      <c r="S267" t="s">
        <v>320</v>
      </c>
      <c r="T267">
        <v>0.72199999999999998</v>
      </c>
      <c r="U267" t="s">
        <v>283</v>
      </c>
      <c r="V267" t="s">
        <v>283</v>
      </c>
      <c r="W267">
        <v>0.64200000000000002</v>
      </c>
      <c r="X267">
        <v>0.86599999999999999</v>
      </c>
      <c r="Y267">
        <v>27.2</v>
      </c>
      <c r="Z267">
        <v>0.56299999999999994</v>
      </c>
      <c r="AA267">
        <v>4.596E-5</v>
      </c>
      <c r="AB267">
        <v>4.5930000000000002E-5</v>
      </c>
      <c r="AC267">
        <v>2.5700000000000001E-5</v>
      </c>
      <c r="AD267">
        <v>6.7150000000000006E-5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1.5E-3</v>
      </c>
    </row>
    <row r="268" spans="1:40" x14ac:dyDescent="0.2">
      <c r="A268" t="s">
        <v>3880</v>
      </c>
      <c r="B268" t="s">
        <v>3881</v>
      </c>
      <c r="C268" t="s">
        <v>3882</v>
      </c>
      <c r="D268" t="s">
        <v>309</v>
      </c>
      <c r="E268" t="s">
        <v>310</v>
      </c>
      <c r="F268">
        <v>0</v>
      </c>
      <c r="G268">
        <v>1</v>
      </c>
      <c r="H268" s="17" t="s">
        <v>312</v>
      </c>
      <c r="I268" t="s">
        <v>3883</v>
      </c>
      <c r="J268" s="17">
        <v>60</v>
      </c>
      <c r="K268" s="17">
        <v>52</v>
      </c>
      <c r="L268" s="17" t="s">
        <v>285</v>
      </c>
      <c r="M268" s="17" t="s">
        <v>2600</v>
      </c>
      <c r="N268" t="s">
        <v>320</v>
      </c>
      <c r="O268" t="s">
        <v>685</v>
      </c>
      <c r="P268" t="s">
        <v>694</v>
      </c>
      <c r="Q268" t="s">
        <v>364</v>
      </c>
      <c r="R268" t="s">
        <v>674</v>
      </c>
      <c r="S268" t="s">
        <v>320</v>
      </c>
      <c r="T268">
        <v>0.63900000000000001</v>
      </c>
      <c r="U268">
        <v>0.59699999999999998</v>
      </c>
      <c r="V268" t="s">
        <v>331</v>
      </c>
      <c r="W268">
        <v>0.81799999999999995</v>
      </c>
      <c r="X268">
        <v>0.94199999999999995</v>
      </c>
      <c r="Y268">
        <v>23.5</v>
      </c>
      <c r="Z268">
        <v>0.81799999999999995</v>
      </c>
      <c r="AA268" t="s">
        <v>283</v>
      </c>
      <c r="AB268" t="s">
        <v>283</v>
      </c>
      <c r="AC268" t="s">
        <v>283</v>
      </c>
      <c r="AD268" t="s">
        <v>283</v>
      </c>
      <c r="AE268" t="s">
        <v>283</v>
      </c>
      <c r="AF268" t="s">
        <v>283</v>
      </c>
      <c r="AG268" t="s">
        <v>283</v>
      </c>
      <c r="AH268" t="s">
        <v>283</v>
      </c>
      <c r="AI268" t="s">
        <v>283</v>
      </c>
      <c r="AJ268" t="s">
        <v>283</v>
      </c>
      <c r="AK268" t="s">
        <v>283</v>
      </c>
      <c r="AL268" t="s">
        <v>283</v>
      </c>
      <c r="AM268" t="s">
        <v>283</v>
      </c>
      <c r="AN268" t="s">
        <v>283</v>
      </c>
    </row>
    <row r="269" spans="1:40" x14ac:dyDescent="0.2">
      <c r="A269" t="s">
        <v>3884</v>
      </c>
      <c r="B269" t="s">
        <v>954</v>
      </c>
      <c r="C269" t="s">
        <v>3885</v>
      </c>
      <c r="D269" t="s">
        <v>309</v>
      </c>
      <c r="E269" t="s">
        <v>310</v>
      </c>
      <c r="F269">
        <v>1</v>
      </c>
      <c r="G269">
        <v>1</v>
      </c>
      <c r="H269" s="17" t="s">
        <v>282</v>
      </c>
      <c r="I269" t="s">
        <v>3886</v>
      </c>
      <c r="J269" s="17">
        <v>54</v>
      </c>
      <c r="K269" s="17">
        <v>46</v>
      </c>
      <c r="L269" s="17" t="s">
        <v>304</v>
      </c>
      <c r="M269" s="17" t="s">
        <v>315</v>
      </c>
      <c r="N269" t="s">
        <v>320</v>
      </c>
      <c r="O269" t="s">
        <v>3887</v>
      </c>
      <c r="P269" t="s">
        <v>3888</v>
      </c>
      <c r="Q269" t="s">
        <v>452</v>
      </c>
      <c r="R269" t="s">
        <v>674</v>
      </c>
      <c r="S269" t="s">
        <v>320</v>
      </c>
      <c r="T269">
        <v>0.48899999999999999</v>
      </c>
      <c r="U269">
        <v>0.432</v>
      </c>
      <c r="V269" t="s">
        <v>343</v>
      </c>
      <c r="W269">
        <v>0.188</v>
      </c>
      <c r="X269">
        <v>0.46899999999999997</v>
      </c>
      <c r="Y269">
        <v>17.46</v>
      </c>
      <c r="Z269">
        <v>0.188</v>
      </c>
      <c r="AA269" t="s">
        <v>283</v>
      </c>
      <c r="AB269" t="s">
        <v>283</v>
      </c>
      <c r="AC269" t="s">
        <v>283</v>
      </c>
      <c r="AD269" t="s">
        <v>283</v>
      </c>
      <c r="AE269" t="s">
        <v>283</v>
      </c>
      <c r="AF269" t="s">
        <v>283</v>
      </c>
      <c r="AG269" t="s">
        <v>283</v>
      </c>
      <c r="AH269" t="s">
        <v>283</v>
      </c>
      <c r="AI269" t="s">
        <v>283</v>
      </c>
      <c r="AJ269" t="s">
        <v>283</v>
      </c>
      <c r="AK269" t="s">
        <v>283</v>
      </c>
      <c r="AL269" t="s">
        <v>283</v>
      </c>
      <c r="AM269" t="s">
        <v>283</v>
      </c>
      <c r="AN269" t="s">
        <v>283</v>
      </c>
    </row>
    <row r="270" spans="1:40" x14ac:dyDescent="0.2">
      <c r="A270" t="s">
        <v>3889</v>
      </c>
      <c r="B270" t="s">
        <v>986</v>
      </c>
      <c r="C270" t="s">
        <v>3885</v>
      </c>
      <c r="D270" t="s">
        <v>309</v>
      </c>
      <c r="E270" t="s">
        <v>310</v>
      </c>
      <c r="F270">
        <v>0</v>
      </c>
      <c r="G270">
        <v>1</v>
      </c>
      <c r="H270" s="17" t="s">
        <v>312</v>
      </c>
      <c r="I270" t="s">
        <v>3890</v>
      </c>
      <c r="J270" s="17">
        <v>51</v>
      </c>
      <c r="K270" s="17">
        <v>50.5</v>
      </c>
      <c r="L270" s="17" t="s">
        <v>304</v>
      </c>
      <c r="M270" s="17" t="s">
        <v>286</v>
      </c>
      <c r="N270" t="s">
        <v>320</v>
      </c>
      <c r="O270" t="s">
        <v>3891</v>
      </c>
      <c r="P270" t="s">
        <v>3892</v>
      </c>
      <c r="Q270" t="s">
        <v>452</v>
      </c>
      <c r="R270" t="s">
        <v>674</v>
      </c>
      <c r="S270" t="s">
        <v>320</v>
      </c>
      <c r="T270">
        <v>0.61</v>
      </c>
      <c r="U270">
        <v>0.65500000000000003</v>
      </c>
      <c r="V270" t="s">
        <v>320</v>
      </c>
      <c r="W270">
        <v>0.36099999999999999</v>
      </c>
      <c r="X270">
        <v>0.68500000000000005</v>
      </c>
      <c r="Y270">
        <v>28.3</v>
      </c>
      <c r="Z270">
        <v>0.36099999999999999</v>
      </c>
      <c r="AA270">
        <v>3.9409999999999997E-5</v>
      </c>
      <c r="AB270">
        <v>3.9400000000000002E-5</v>
      </c>
      <c r="AC270">
        <v>3.8529999999999999E-5</v>
      </c>
      <c r="AD270">
        <v>4.0330000000000002E-5</v>
      </c>
      <c r="AE270">
        <v>4.8239999999999999E-5</v>
      </c>
      <c r="AF270">
        <v>0</v>
      </c>
      <c r="AG270">
        <v>6.5389999999999996E-5</v>
      </c>
      <c r="AH270">
        <v>0</v>
      </c>
      <c r="AI270">
        <v>0</v>
      </c>
      <c r="AJ270">
        <v>0</v>
      </c>
      <c r="AK270">
        <v>0</v>
      </c>
      <c r="AL270">
        <v>4.409E-5</v>
      </c>
      <c r="AM270">
        <v>0</v>
      </c>
      <c r="AN270">
        <v>0</v>
      </c>
    </row>
    <row r="271" spans="1:40" x14ac:dyDescent="0.2">
      <c r="A271" t="s">
        <v>3893</v>
      </c>
      <c r="B271" t="s">
        <v>1101</v>
      </c>
      <c r="C271" t="s">
        <v>3894</v>
      </c>
      <c r="D271" t="s">
        <v>309</v>
      </c>
      <c r="E271" t="s">
        <v>310</v>
      </c>
      <c r="F271">
        <v>0</v>
      </c>
      <c r="G271">
        <v>1</v>
      </c>
      <c r="H271" s="17" t="s">
        <v>282</v>
      </c>
      <c r="I271" t="s">
        <v>3895</v>
      </c>
      <c r="J271" s="17">
        <v>48</v>
      </c>
      <c r="K271" s="17">
        <v>45.5</v>
      </c>
      <c r="L271" s="17" t="s">
        <v>304</v>
      </c>
      <c r="M271" s="17" t="s">
        <v>638</v>
      </c>
      <c r="N271" t="s">
        <v>336</v>
      </c>
      <c r="O271" t="s">
        <v>3896</v>
      </c>
      <c r="P271" t="s">
        <v>3897</v>
      </c>
      <c r="Q271" t="s">
        <v>364</v>
      </c>
      <c r="R271" t="s">
        <v>674</v>
      </c>
      <c r="S271" t="s">
        <v>320</v>
      </c>
      <c r="T271">
        <v>0.60299999999999998</v>
      </c>
      <c r="U271">
        <v>0.60399999999999998</v>
      </c>
      <c r="V271" t="s">
        <v>331</v>
      </c>
      <c r="W271">
        <v>0.49399999999999999</v>
      </c>
      <c r="X271">
        <v>0.78200000000000003</v>
      </c>
      <c r="Y271">
        <v>22.4</v>
      </c>
      <c r="Z271">
        <v>0.17299999999999999</v>
      </c>
      <c r="AA271">
        <v>5.9110000000000002E-5</v>
      </c>
      <c r="AB271">
        <v>5.906E-5</v>
      </c>
      <c r="AC271">
        <v>3.8550000000000002E-5</v>
      </c>
      <c r="AD271">
        <v>8.0610000000000002E-5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1.9E-3</v>
      </c>
    </row>
    <row r="272" spans="1:40" x14ac:dyDescent="0.2">
      <c r="A272" t="s">
        <v>3898</v>
      </c>
      <c r="B272" t="s">
        <v>3180</v>
      </c>
      <c r="C272" t="s">
        <v>3899</v>
      </c>
      <c r="D272" t="s">
        <v>309</v>
      </c>
      <c r="E272" t="s">
        <v>310</v>
      </c>
      <c r="F272">
        <v>1</v>
      </c>
      <c r="G272">
        <v>1</v>
      </c>
      <c r="H272" s="17" t="s">
        <v>735</v>
      </c>
      <c r="I272" t="s">
        <v>3900</v>
      </c>
      <c r="J272" s="17">
        <v>38</v>
      </c>
      <c r="K272" s="17"/>
      <c r="L272" s="17" t="s">
        <v>285</v>
      </c>
      <c r="M272" s="17" t="s">
        <v>286</v>
      </c>
      <c r="N272" t="s">
        <v>336</v>
      </c>
      <c r="O272" t="s">
        <v>3901</v>
      </c>
      <c r="P272" t="s">
        <v>3902</v>
      </c>
      <c r="Q272" t="s">
        <v>452</v>
      </c>
      <c r="R272" t="s">
        <v>674</v>
      </c>
      <c r="S272" t="s">
        <v>320</v>
      </c>
      <c r="T272">
        <v>0.51100000000000001</v>
      </c>
      <c r="U272">
        <v>0.38500000000000001</v>
      </c>
      <c r="V272" t="s">
        <v>343</v>
      </c>
      <c r="W272">
        <v>6.7000000000000004E-2</v>
      </c>
      <c r="X272">
        <v>0.19900000000000001</v>
      </c>
      <c r="Y272">
        <v>24.1</v>
      </c>
      <c r="Z272">
        <v>6.7000000000000004E-2</v>
      </c>
      <c r="AA272">
        <v>2.9999999999999997E-4</v>
      </c>
      <c r="AB272">
        <v>2.9999999999999997E-4</v>
      </c>
      <c r="AC272">
        <v>2.9999999999999997E-4</v>
      </c>
      <c r="AD272">
        <v>2.9999999999999997E-4</v>
      </c>
      <c r="AE272">
        <v>7.2340000000000002E-5</v>
      </c>
      <c r="AF272">
        <v>0</v>
      </c>
      <c r="AG272">
        <v>2.0000000000000001E-4</v>
      </c>
      <c r="AH272">
        <v>0</v>
      </c>
      <c r="AI272">
        <v>2.0000000000000001E-4</v>
      </c>
      <c r="AJ272">
        <v>0</v>
      </c>
      <c r="AK272">
        <v>0</v>
      </c>
      <c r="AL272">
        <v>4.0000000000000002E-4</v>
      </c>
      <c r="AM272">
        <v>0</v>
      </c>
      <c r="AN272">
        <v>2.0999999999999999E-3</v>
      </c>
    </row>
    <row r="273" spans="1:40" x14ac:dyDescent="0.2">
      <c r="A273" t="s">
        <v>3903</v>
      </c>
      <c r="B273" t="s">
        <v>740</v>
      </c>
      <c r="C273" t="s">
        <v>3885</v>
      </c>
      <c r="D273" t="s">
        <v>309</v>
      </c>
      <c r="E273" t="s">
        <v>310</v>
      </c>
      <c r="F273">
        <v>0</v>
      </c>
      <c r="G273">
        <v>1</v>
      </c>
      <c r="H273" s="17" t="s">
        <v>312</v>
      </c>
      <c r="I273" t="s">
        <v>3904</v>
      </c>
      <c r="J273" s="17">
        <v>63</v>
      </c>
      <c r="K273" s="17">
        <v>62</v>
      </c>
      <c r="L273" s="17" t="s">
        <v>304</v>
      </c>
      <c r="M273" s="17" t="s">
        <v>2830</v>
      </c>
      <c r="N273" t="s">
        <v>320</v>
      </c>
      <c r="O273" t="s">
        <v>3905</v>
      </c>
      <c r="P273" t="s">
        <v>3906</v>
      </c>
      <c r="Q273" t="s">
        <v>364</v>
      </c>
      <c r="R273" t="s">
        <v>674</v>
      </c>
      <c r="S273" t="s">
        <v>320</v>
      </c>
      <c r="T273">
        <v>0.69199999999999995</v>
      </c>
      <c r="U273">
        <v>0.72</v>
      </c>
      <c r="V273" t="s">
        <v>320</v>
      </c>
      <c r="W273">
        <v>0.65900000000000003</v>
      </c>
      <c r="X273">
        <v>0.874</v>
      </c>
      <c r="Y273">
        <v>29.7</v>
      </c>
      <c r="Z273">
        <v>0.65900000000000003</v>
      </c>
      <c r="AA273" t="s">
        <v>283</v>
      </c>
      <c r="AB273" t="s">
        <v>283</v>
      </c>
      <c r="AC273" t="s">
        <v>283</v>
      </c>
      <c r="AD273" t="s">
        <v>283</v>
      </c>
      <c r="AE273" t="s">
        <v>283</v>
      </c>
      <c r="AF273" t="s">
        <v>283</v>
      </c>
      <c r="AG273" t="s">
        <v>283</v>
      </c>
      <c r="AH273" t="s">
        <v>283</v>
      </c>
      <c r="AI273" t="s">
        <v>283</v>
      </c>
      <c r="AJ273" t="s">
        <v>283</v>
      </c>
      <c r="AK273" t="s">
        <v>283</v>
      </c>
      <c r="AL273" t="s">
        <v>283</v>
      </c>
      <c r="AM273" t="s">
        <v>283</v>
      </c>
      <c r="AN273" t="s">
        <v>283</v>
      </c>
    </row>
    <row r="274" spans="1:40" x14ac:dyDescent="0.2">
      <c r="A274" t="s">
        <v>3907</v>
      </c>
      <c r="B274" t="s">
        <v>1660</v>
      </c>
      <c r="C274" t="s">
        <v>3878</v>
      </c>
      <c r="D274" t="s">
        <v>309</v>
      </c>
      <c r="E274" t="s">
        <v>310</v>
      </c>
      <c r="F274">
        <v>0</v>
      </c>
      <c r="G274">
        <v>1</v>
      </c>
      <c r="H274" s="17" t="s">
        <v>312</v>
      </c>
      <c r="I274" t="s">
        <v>3908</v>
      </c>
      <c r="J274" s="17">
        <v>62</v>
      </c>
      <c r="K274" s="17">
        <v>58</v>
      </c>
      <c r="L274" s="17" t="s">
        <v>304</v>
      </c>
      <c r="M274" s="17" t="s">
        <v>352</v>
      </c>
      <c r="N274" t="s">
        <v>320</v>
      </c>
      <c r="O274" t="s">
        <v>685</v>
      </c>
      <c r="P274" t="s">
        <v>694</v>
      </c>
      <c r="Q274" t="s">
        <v>452</v>
      </c>
      <c r="R274" t="s">
        <v>674</v>
      </c>
      <c r="S274" t="s">
        <v>320</v>
      </c>
      <c r="T274">
        <v>0.92800000000000005</v>
      </c>
      <c r="U274" t="s">
        <v>283</v>
      </c>
      <c r="V274" t="s">
        <v>283</v>
      </c>
      <c r="W274">
        <v>0.80600000000000005</v>
      </c>
      <c r="X274">
        <v>0.93799999999999994</v>
      </c>
      <c r="Y274">
        <v>27.4</v>
      </c>
      <c r="Z274">
        <v>0.80600000000000005</v>
      </c>
      <c r="AA274">
        <v>3.9419999999999999E-5</v>
      </c>
      <c r="AB274">
        <v>3.9400000000000002E-5</v>
      </c>
      <c r="AC274">
        <v>6.4220000000000005E-5</v>
      </c>
      <c r="AD274">
        <v>1.345E-5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8.8189999999999994E-5</v>
      </c>
      <c r="AM274">
        <v>0</v>
      </c>
      <c r="AN274">
        <v>0</v>
      </c>
    </row>
    <row r="275" spans="1:40" x14ac:dyDescent="0.2">
      <c r="A275" t="s">
        <v>3909</v>
      </c>
      <c r="B275" t="s">
        <v>1085</v>
      </c>
      <c r="C275" t="s">
        <v>3910</v>
      </c>
      <c r="D275" t="s">
        <v>309</v>
      </c>
      <c r="E275" t="s">
        <v>310</v>
      </c>
      <c r="F275">
        <v>1</v>
      </c>
      <c r="G275">
        <v>1</v>
      </c>
      <c r="H275" s="17" t="s">
        <v>735</v>
      </c>
      <c r="I275" t="s">
        <v>3911</v>
      </c>
      <c r="J275" s="17">
        <v>44</v>
      </c>
      <c r="K275" s="17"/>
      <c r="L275" s="17" t="s">
        <v>285</v>
      </c>
      <c r="M275" s="17" t="s">
        <v>315</v>
      </c>
      <c r="N275" t="s">
        <v>320</v>
      </c>
      <c r="O275" t="s">
        <v>3912</v>
      </c>
      <c r="P275" t="s">
        <v>3913</v>
      </c>
      <c r="Q275" t="s">
        <v>364</v>
      </c>
      <c r="R275" t="s">
        <v>674</v>
      </c>
      <c r="S275" t="s">
        <v>320</v>
      </c>
      <c r="T275">
        <v>0.72199999999999998</v>
      </c>
      <c r="U275">
        <v>0.625</v>
      </c>
      <c r="V275" t="s">
        <v>331</v>
      </c>
      <c r="W275">
        <v>0.73099999999999998</v>
      </c>
      <c r="X275">
        <v>0.90700000000000003</v>
      </c>
      <c r="Y275">
        <v>24.9</v>
      </c>
      <c r="Z275">
        <v>0.73099999999999998</v>
      </c>
      <c r="AA275" t="s">
        <v>283</v>
      </c>
      <c r="AB275" t="s">
        <v>283</v>
      </c>
      <c r="AC275" t="s">
        <v>283</v>
      </c>
      <c r="AD275" t="s">
        <v>283</v>
      </c>
      <c r="AE275" t="s">
        <v>283</v>
      </c>
      <c r="AF275" t="s">
        <v>283</v>
      </c>
      <c r="AG275" t="s">
        <v>283</v>
      </c>
      <c r="AH275" t="s">
        <v>283</v>
      </c>
      <c r="AI275" t="s">
        <v>283</v>
      </c>
      <c r="AJ275" t="s">
        <v>283</v>
      </c>
      <c r="AK275" t="s">
        <v>283</v>
      </c>
      <c r="AL275" t="s">
        <v>283</v>
      </c>
      <c r="AM275" t="s">
        <v>283</v>
      </c>
      <c r="AN275" t="s">
        <v>283</v>
      </c>
    </row>
    <row r="276" spans="1:40" x14ac:dyDescent="0.2">
      <c r="A276" t="s">
        <v>3914</v>
      </c>
      <c r="B276" t="s">
        <v>3185</v>
      </c>
      <c r="C276" t="s">
        <v>3915</v>
      </c>
      <c r="D276" t="s">
        <v>309</v>
      </c>
      <c r="E276" t="s">
        <v>310</v>
      </c>
      <c r="F276">
        <v>0</v>
      </c>
      <c r="G276">
        <v>1</v>
      </c>
      <c r="H276" s="17" t="s">
        <v>282</v>
      </c>
      <c r="I276" t="s">
        <v>3916</v>
      </c>
      <c r="J276" s="17">
        <v>46</v>
      </c>
      <c r="K276" s="17">
        <v>36</v>
      </c>
      <c r="L276" s="17" t="s">
        <v>285</v>
      </c>
      <c r="M276" s="17" t="s">
        <v>315</v>
      </c>
      <c r="N276" t="s">
        <v>336</v>
      </c>
      <c r="O276" t="s">
        <v>3917</v>
      </c>
      <c r="P276" t="s">
        <v>3918</v>
      </c>
      <c r="Q276" t="s">
        <v>364</v>
      </c>
      <c r="R276" t="s">
        <v>674</v>
      </c>
      <c r="S276" t="s">
        <v>320</v>
      </c>
      <c r="T276">
        <v>0.55800000000000005</v>
      </c>
      <c r="U276">
        <v>0.92400000000000004</v>
      </c>
      <c r="V276" t="s">
        <v>320</v>
      </c>
      <c r="W276">
        <v>0.28100000000000003</v>
      </c>
      <c r="X276">
        <v>0.60199999999999998</v>
      </c>
      <c r="Y276">
        <v>25.3</v>
      </c>
      <c r="Z276">
        <v>0.28100000000000003</v>
      </c>
      <c r="AA276">
        <v>1.9709999999999999E-5</v>
      </c>
      <c r="AB276">
        <v>1.9700000000000001E-5</v>
      </c>
      <c r="AC276">
        <v>3.854E-5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4.4100000000000001E-5</v>
      </c>
      <c r="AM276">
        <v>0</v>
      </c>
      <c r="AN276">
        <v>0</v>
      </c>
    </row>
    <row r="277" spans="1:40" x14ac:dyDescent="0.2">
      <c r="A277" t="s">
        <v>3919</v>
      </c>
      <c r="B277" t="s">
        <v>983</v>
      </c>
      <c r="C277" t="s">
        <v>3920</v>
      </c>
      <c r="D277" t="s">
        <v>309</v>
      </c>
      <c r="E277" t="s">
        <v>310</v>
      </c>
      <c r="F277">
        <v>0</v>
      </c>
      <c r="G277">
        <v>1</v>
      </c>
      <c r="H277" s="17" t="s">
        <v>312</v>
      </c>
      <c r="I277" t="s">
        <v>3921</v>
      </c>
      <c r="J277" s="17">
        <v>65</v>
      </c>
      <c r="K277" s="17">
        <v>55</v>
      </c>
      <c r="L277" s="17" t="s">
        <v>304</v>
      </c>
      <c r="M277" s="17" t="s">
        <v>315</v>
      </c>
      <c r="N277" t="s">
        <v>336</v>
      </c>
      <c r="O277" t="s">
        <v>3922</v>
      </c>
      <c r="P277" t="s">
        <v>3923</v>
      </c>
      <c r="Q277" t="s">
        <v>364</v>
      </c>
      <c r="R277" t="s">
        <v>674</v>
      </c>
      <c r="S277" t="s">
        <v>320</v>
      </c>
      <c r="T277">
        <v>0.83399999999999996</v>
      </c>
      <c r="U277">
        <v>0.745</v>
      </c>
      <c r="V277" t="s">
        <v>320</v>
      </c>
      <c r="W277">
        <v>0.93600000000000005</v>
      </c>
      <c r="X277">
        <v>0.98599999999999999</v>
      </c>
      <c r="Y277">
        <v>29.6</v>
      </c>
      <c r="Z277">
        <v>0.93600000000000005</v>
      </c>
      <c r="AA277">
        <v>3.9390000000000001E-5</v>
      </c>
      <c r="AB277">
        <v>3.9369999999999997E-5</v>
      </c>
      <c r="AC277">
        <v>1.2850000000000001E-5</v>
      </c>
      <c r="AD277">
        <v>6.7119999999999994E-5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2.9410000000000001E-5</v>
      </c>
      <c r="AM277">
        <v>0</v>
      </c>
      <c r="AN277">
        <v>8.0000000000000004E-4</v>
      </c>
    </row>
    <row r="278" spans="1:40" x14ac:dyDescent="0.2">
      <c r="A278" t="s">
        <v>3924</v>
      </c>
      <c r="B278" t="s">
        <v>894</v>
      </c>
      <c r="C278" t="s">
        <v>3894</v>
      </c>
      <c r="D278" t="s">
        <v>309</v>
      </c>
      <c r="E278" t="s">
        <v>310</v>
      </c>
      <c r="F278">
        <v>0</v>
      </c>
      <c r="G278">
        <v>1</v>
      </c>
      <c r="H278" s="17" t="s">
        <v>282</v>
      </c>
      <c r="I278" t="s">
        <v>3925</v>
      </c>
      <c r="J278" s="17">
        <v>52</v>
      </c>
      <c r="K278" s="17">
        <v>46</v>
      </c>
      <c r="L278" s="17" t="s">
        <v>304</v>
      </c>
      <c r="M278" s="17" t="s">
        <v>315</v>
      </c>
      <c r="N278" t="s">
        <v>336</v>
      </c>
      <c r="O278" t="s">
        <v>3926</v>
      </c>
      <c r="P278" t="s">
        <v>3927</v>
      </c>
      <c r="Q278" t="s">
        <v>452</v>
      </c>
      <c r="R278" t="s">
        <v>674</v>
      </c>
      <c r="S278" t="s">
        <v>320</v>
      </c>
      <c r="T278">
        <v>0.63100000000000001</v>
      </c>
      <c r="U278">
        <v>0.58099999999999996</v>
      </c>
      <c r="V278" t="s">
        <v>331</v>
      </c>
      <c r="W278">
        <v>0.56899999999999995</v>
      </c>
      <c r="X278">
        <v>0.82699999999999996</v>
      </c>
      <c r="Y278">
        <v>24.2</v>
      </c>
      <c r="Z278">
        <v>0.56899999999999995</v>
      </c>
      <c r="AA278">
        <v>6.9999999999999999E-4</v>
      </c>
      <c r="AB278">
        <v>6.9999999999999999E-4</v>
      </c>
      <c r="AC278">
        <v>6.9999999999999999E-4</v>
      </c>
      <c r="AD278">
        <v>8.0000000000000004E-4</v>
      </c>
      <c r="AE278">
        <v>2.0000000000000001E-4</v>
      </c>
      <c r="AF278">
        <v>0</v>
      </c>
      <c r="AG278">
        <v>4.0000000000000002E-4</v>
      </c>
      <c r="AH278">
        <v>5.9999999999999995E-4</v>
      </c>
      <c r="AI278">
        <v>0</v>
      </c>
      <c r="AJ278">
        <v>9.4160000000000006E-5</v>
      </c>
      <c r="AK278">
        <v>0</v>
      </c>
      <c r="AL278">
        <v>1.2999999999999999E-3</v>
      </c>
      <c r="AM278">
        <v>0</v>
      </c>
      <c r="AN278">
        <v>1E-3</v>
      </c>
    </row>
    <row r="279" spans="1:40" x14ac:dyDescent="0.2">
      <c r="A279" t="s">
        <v>3928</v>
      </c>
      <c r="B279" t="s">
        <v>1082</v>
      </c>
      <c r="C279" t="s">
        <v>3929</v>
      </c>
      <c r="D279" t="s">
        <v>309</v>
      </c>
      <c r="E279" t="s">
        <v>310</v>
      </c>
      <c r="F279">
        <v>0</v>
      </c>
      <c r="G279">
        <v>1</v>
      </c>
      <c r="H279" s="17" t="s">
        <v>282</v>
      </c>
      <c r="I279" t="s">
        <v>3930</v>
      </c>
      <c r="J279" s="17">
        <v>46</v>
      </c>
      <c r="K279" s="17">
        <v>31</v>
      </c>
      <c r="L279" s="17" t="s">
        <v>304</v>
      </c>
      <c r="M279" s="17" t="s">
        <v>352</v>
      </c>
      <c r="N279" t="s">
        <v>336</v>
      </c>
      <c r="O279" t="s">
        <v>685</v>
      </c>
      <c r="P279" t="s">
        <v>694</v>
      </c>
      <c r="Q279" t="s">
        <v>364</v>
      </c>
      <c r="R279" t="s">
        <v>674</v>
      </c>
      <c r="S279" t="s">
        <v>336</v>
      </c>
      <c r="T279">
        <v>0.32</v>
      </c>
      <c r="U279">
        <v>6.9000000000000006E-2</v>
      </c>
      <c r="V279" t="s">
        <v>343</v>
      </c>
      <c r="W279">
        <v>8.1000000000000003E-2</v>
      </c>
      <c r="X279">
        <v>0.24099999999999999</v>
      </c>
      <c r="Y279">
        <v>4.0419999999999998</v>
      </c>
      <c r="Z279">
        <v>8.1000000000000003E-2</v>
      </c>
      <c r="AA279">
        <v>3.9390000000000001E-5</v>
      </c>
      <c r="AB279">
        <v>3.9369999999999997E-5</v>
      </c>
      <c r="AC279">
        <v>1.2850000000000001E-5</v>
      </c>
      <c r="AD279">
        <v>6.7139999999999998E-5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1.1999999999999999E-3</v>
      </c>
    </row>
    <row r="280" spans="1:40" x14ac:dyDescent="0.2">
      <c r="A280" t="s">
        <v>3931</v>
      </c>
      <c r="B280" t="s">
        <v>657</v>
      </c>
      <c r="C280" t="s">
        <v>3932</v>
      </c>
      <c r="D280" t="s">
        <v>309</v>
      </c>
      <c r="E280" t="s">
        <v>310</v>
      </c>
      <c r="F280">
        <v>0</v>
      </c>
      <c r="G280">
        <v>1</v>
      </c>
      <c r="H280" s="17" t="s">
        <v>312</v>
      </c>
      <c r="I280" t="s">
        <v>3933</v>
      </c>
      <c r="J280" s="17">
        <v>55</v>
      </c>
      <c r="K280" s="17">
        <v>50</v>
      </c>
      <c r="L280" s="17" t="s">
        <v>304</v>
      </c>
      <c r="M280" s="17" t="s">
        <v>305</v>
      </c>
      <c r="N280" t="s">
        <v>336</v>
      </c>
      <c r="O280" t="s">
        <v>685</v>
      </c>
      <c r="P280" t="s">
        <v>694</v>
      </c>
      <c r="Q280" t="s">
        <v>452</v>
      </c>
      <c r="R280" t="s">
        <v>674</v>
      </c>
      <c r="S280" t="s">
        <v>320</v>
      </c>
      <c r="T280">
        <v>0.56599999999999995</v>
      </c>
      <c r="U280">
        <v>0.498</v>
      </c>
      <c r="V280" t="s">
        <v>331</v>
      </c>
      <c r="W280">
        <v>0.248</v>
      </c>
      <c r="X280">
        <v>0.56000000000000005</v>
      </c>
      <c r="Y280">
        <v>25.4</v>
      </c>
      <c r="Z280">
        <v>0.17</v>
      </c>
      <c r="AA280">
        <v>4.0000000000000002E-4</v>
      </c>
      <c r="AB280">
        <v>4.0000000000000002E-4</v>
      </c>
      <c r="AC280">
        <v>5.0000000000000001E-4</v>
      </c>
      <c r="AD280">
        <v>4.0000000000000002E-4</v>
      </c>
      <c r="AE280">
        <v>1E-4</v>
      </c>
      <c r="AF280">
        <v>0</v>
      </c>
      <c r="AG280">
        <v>2.9999999999999997E-4</v>
      </c>
      <c r="AH280">
        <v>0</v>
      </c>
      <c r="AI280">
        <v>0</v>
      </c>
      <c r="AJ280">
        <v>8.0000000000000004E-4</v>
      </c>
      <c r="AK280">
        <v>0</v>
      </c>
      <c r="AL280">
        <v>6.9999999999999999E-4</v>
      </c>
      <c r="AM280">
        <v>0</v>
      </c>
      <c r="AN280">
        <v>8.0000000000000004E-4</v>
      </c>
    </row>
    <row r="281" spans="1:40" x14ac:dyDescent="0.2">
      <c r="A281" t="s">
        <v>3934</v>
      </c>
      <c r="B281" t="s">
        <v>839</v>
      </c>
      <c r="C281" t="s">
        <v>3935</v>
      </c>
      <c r="D281" t="s">
        <v>309</v>
      </c>
      <c r="E281" t="s">
        <v>310</v>
      </c>
      <c r="F281">
        <v>0</v>
      </c>
      <c r="G281">
        <v>1</v>
      </c>
      <c r="H281" s="17" t="s">
        <v>282</v>
      </c>
      <c r="I281" t="s">
        <v>3936</v>
      </c>
      <c r="J281" s="17">
        <v>46</v>
      </c>
      <c r="K281" s="17">
        <v>41.5</v>
      </c>
      <c r="L281" s="17" t="s">
        <v>304</v>
      </c>
      <c r="M281" s="17" t="s">
        <v>315</v>
      </c>
      <c r="N281" t="s">
        <v>336</v>
      </c>
      <c r="O281" t="s">
        <v>685</v>
      </c>
      <c r="P281" t="s">
        <v>694</v>
      </c>
      <c r="Q281" t="s">
        <v>364</v>
      </c>
      <c r="R281" t="s">
        <v>674</v>
      </c>
      <c r="S281" t="s">
        <v>283</v>
      </c>
      <c r="T281" t="s">
        <v>283</v>
      </c>
      <c r="U281">
        <v>0.97399999999999998</v>
      </c>
      <c r="V281" t="s">
        <v>320</v>
      </c>
      <c r="W281">
        <v>0.52800000000000002</v>
      </c>
      <c r="X281">
        <v>0.80300000000000005</v>
      </c>
      <c r="Y281">
        <v>31</v>
      </c>
      <c r="Z281">
        <v>0.52800000000000002</v>
      </c>
      <c r="AA281">
        <v>1.9E-3</v>
      </c>
      <c r="AB281">
        <v>1.9E-3</v>
      </c>
      <c r="AC281">
        <v>2.2000000000000001E-3</v>
      </c>
      <c r="AD281">
        <v>1.6000000000000001E-3</v>
      </c>
      <c r="AE281">
        <v>5.9999999999999995E-4</v>
      </c>
      <c r="AF281">
        <v>0</v>
      </c>
      <c r="AG281">
        <v>1.1999999999999999E-3</v>
      </c>
      <c r="AH281">
        <v>0</v>
      </c>
      <c r="AI281">
        <v>0</v>
      </c>
      <c r="AJ281">
        <v>9.4179999999999996E-5</v>
      </c>
      <c r="AK281">
        <v>0</v>
      </c>
      <c r="AL281">
        <v>3.5999999999999999E-3</v>
      </c>
      <c r="AM281">
        <v>8.9999999999999998E-4</v>
      </c>
      <c r="AN281">
        <v>0</v>
      </c>
    </row>
    <row r="282" spans="1:40" x14ac:dyDescent="0.2">
      <c r="A282" t="s">
        <v>3937</v>
      </c>
      <c r="B282" t="s">
        <v>1273</v>
      </c>
      <c r="C282" t="s">
        <v>3938</v>
      </c>
      <c r="D282" t="s">
        <v>309</v>
      </c>
      <c r="E282" t="s">
        <v>310</v>
      </c>
      <c r="F282">
        <v>0</v>
      </c>
      <c r="G282">
        <v>1</v>
      </c>
      <c r="H282" s="17" t="s">
        <v>282</v>
      </c>
      <c r="I282" t="s">
        <v>3939</v>
      </c>
      <c r="J282" s="17">
        <v>43</v>
      </c>
      <c r="K282" s="17">
        <v>37</v>
      </c>
      <c r="L282" s="17" t="s">
        <v>285</v>
      </c>
      <c r="M282" s="17" t="s">
        <v>1274</v>
      </c>
      <c r="N282" t="s">
        <v>336</v>
      </c>
      <c r="O282" t="s">
        <v>3094</v>
      </c>
      <c r="P282" t="s">
        <v>3095</v>
      </c>
      <c r="Q282" t="s">
        <v>364</v>
      </c>
      <c r="R282" t="s">
        <v>674</v>
      </c>
      <c r="S282" t="s">
        <v>336</v>
      </c>
      <c r="T282">
        <v>0.46200000000000002</v>
      </c>
      <c r="U282">
        <v>0.92400000000000004</v>
      </c>
      <c r="V282" t="s">
        <v>320</v>
      </c>
      <c r="W282">
        <v>0.42899999999999999</v>
      </c>
      <c r="X282">
        <v>0.73899999999999999</v>
      </c>
      <c r="Y282">
        <v>24.9</v>
      </c>
      <c r="Z282">
        <v>0.42899999999999999</v>
      </c>
      <c r="AA282">
        <v>5.253E-5</v>
      </c>
      <c r="AB282">
        <v>5.2500000000000002E-5</v>
      </c>
      <c r="AC282">
        <v>1.2850000000000001E-5</v>
      </c>
      <c r="AD282">
        <v>9.3999999999999994E-5</v>
      </c>
      <c r="AE282">
        <v>0</v>
      </c>
      <c r="AF282">
        <v>0</v>
      </c>
      <c r="AG282">
        <v>0</v>
      </c>
      <c r="AH282">
        <v>0</v>
      </c>
      <c r="AI282">
        <v>1.2999999999999999E-3</v>
      </c>
      <c r="AJ282">
        <v>0</v>
      </c>
      <c r="AK282">
        <v>0</v>
      </c>
      <c r="AL282">
        <v>0</v>
      </c>
      <c r="AM282">
        <v>0</v>
      </c>
      <c r="AN282">
        <v>2.0000000000000001E-4</v>
      </c>
    </row>
    <row r="283" spans="1:40" x14ac:dyDescent="0.2">
      <c r="A283" t="s">
        <v>3940</v>
      </c>
      <c r="B283" t="s">
        <v>789</v>
      </c>
      <c r="C283" t="s">
        <v>3941</v>
      </c>
      <c r="D283" t="s">
        <v>309</v>
      </c>
      <c r="E283" t="s">
        <v>310</v>
      </c>
      <c r="F283">
        <v>0</v>
      </c>
      <c r="G283">
        <v>5</v>
      </c>
      <c r="H283" s="17" t="s">
        <v>282</v>
      </c>
      <c r="I283" t="s">
        <v>3942</v>
      </c>
      <c r="J283" s="17">
        <v>30</v>
      </c>
      <c r="K283" s="17">
        <v>23</v>
      </c>
      <c r="L283" s="17" t="s">
        <v>285</v>
      </c>
      <c r="M283" s="17" t="s">
        <v>411</v>
      </c>
      <c r="N283" t="s">
        <v>320</v>
      </c>
      <c r="O283" t="s">
        <v>3943</v>
      </c>
      <c r="P283" t="s">
        <v>3944</v>
      </c>
      <c r="Q283" t="s">
        <v>364</v>
      </c>
      <c r="R283" t="s">
        <v>674</v>
      </c>
      <c r="S283" t="s">
        <v>320</v>
      </c>
      <c r="T283">
        <v>0.69199999999999995</v>
      </c>
      <c r="U283" t="s">
        <v>283</v>
      </c>
      <c r="V283" t="s">
        <v>283</v>
      </c>
      <c r="W283">
        <v>0.36299999999999999</v>
      </c>
      <c r="X283">
        <v>0.68600000000000005</v>
      </c>
      <c r="Y283">
        <v>23.3</v>
      </c>
      <c r="Z283">
        <v>0.36299999999999999</v>
      </c>
      <c r="AA283">
        <v>2.6270000000000001E-5</v>
      </c>
      <c r="AB283">
        <v>2.6250000000000001E-5</v>
      </c>
      <c r="AC283">
        <v>0</v>
      </c>
      <c r="AD283">
        <v>5.3720000000000001E-5</v>
      </c>
      <c r="AE283">
        <v>0</v>
      </c>
      <c r="AF283">
        <v>0</v>
      </c>
      <c r="AG283">
        <v>0</v>
      </c>
      <c r="AH283">
        <v>0</v>
      </c>
      <c r="AI283">
        <v>4.0000000000000002E-4</v>
      </c>
      <c r="AJ283">
        <v>0</v>
      </c>
      <c r="AK283">
        <v>0</v>
      </c>
      <c r="AL283">
        <v>0</v>
      </c>
      <c r="AM283">
        <v>0</v>
      </c>
      <c r="AN283">
        <v>4.0000000000000002E-4</v>
      </c>
    </row>
    <row r="284" spans="1:40" x14ac:dyDescent="0.2">
      <c r="A284" t="s">
        <v>3940</v>
      </c>
      <c r="B284" t="s">
        <v>880</v>
      </c>
      <c r="C284" t="s">
        <v>3941</v>
      </c>
      <c r="D284" t="s">
        <v>309</v>
      </c>
      <c r="E284" t="s">
        <v>310</v>
      </c>
      <c r="F284">
        <v>0</v>
      </c>
      <c r="G284">
        <v>5</v>
      </c>
      <c r="H284" s="17" t="s">
        <v>312</v>
      </c>
      <c r="I284" t="s">
        <v>3942</v>
      </c>
      <c r="J284" s="17">
        <v>72</v>
      </c>
      <c r="K284" s="17">
        <v>70</v>
      </c>
      <c r="L284" s="17" t="s">
        <v>304</v>
      </c>
      <c r="M284" s="17" t="s">
        <v>305</v>
      </c>
      <c r="N284" t="s">
        <v>320</v>
      </c>
      <c r="O284" t="s">
        <v>3943</v>
      </c>
      <c r="P284" t="s">
        <v>3944</v>
      </c>
      <c r="Q284" t="s">
        <v>364</v>
      </c>
      <c r="R284" t="s">
        <v>674</v>
      </c>
      <c r="S284" t="s">
        <v>320</v>
      </c>
      <c r="T284">
        <v>0.69199999999999995</v>
      </c>
      <c r="U284" t="s">
        <v>283</v>
      </c>
      <c r="V284" t="s">
        <v>283</v>
      </c>
      <c r="W284">
        <v>0.36299999999999999</v>
      </c>
      <c r="X284">
        <v>0.68600000000000005</v>
      </c>
      <c r="Y284">
        <v>23.3</v>
      </c>
      <c r="Z284">
        <v>0.36299999999999999</v>
      </c>
      <c r="AA284">
        <v>2.6270000000000001E-5</v>
      </c>
      <c r="AB284">
        <v>2.6250000000000001E-5</v>
      </c>
      <c r="AC284">
        <v>0</v>
      </c>
      <c r="AD284">
        <v>5.3720000000000001E-5</v>
      </c>
      <c r="AE284">
        <v>0</v>
      </c>
      <c r="AF284">
        <v>0</v>
      </c>
      <c r="AG284">
        <v>0</v>
      </c>
      <c r="AH284">
        <v>0</v>
      </c>
      <c r="AI284">
        <v>4.0000000000000002E-4</v>
      </c>
      <c r="AJ284">
        <v>0</v>
      </c>
      <c r="AK284">
        <v>0</v>
      </c>
      <c r="AL284">
        <v>0</v>
      </c>
      <c r="AM284">
        <v>0</v>
      </c>
      <c r="AN284">
        <v>4.0000000000000002E-4</v>
      </c>
    </row>
    <row r="285" spans="1:40" x14ac:dyDescent="0.2">
      <c r="A285" t="s">
        <v>3940</v>
      </c>
      <c r="B285" t="s">
        <v>786</v>
      </c>
      <c r="C285" t="s">
        <v>3941</v>
      </c>
      <c r="D285" t="s">
        <v>309</v>
      </c>
      <c r="E285" t="s">
        <v>310</v>
      </c>
      <c r="F285">
        <v>0</v>
      </c>
      <c r="G285">
        <v>5</v>
      </c>
      <c r="H285" s="17" t="s">
        <v>282</v>
      </c>
      <c r="I285" t="s">
        <v>3942</v>
      </c>
      <c r="J285" s="17">
        <v>25</v>
      </c>
      <c r="K285" s="17">
        <v>22</v>
      </c>
      <c r="L285" s="17" t="s">
        <v>304</v>
      </c>
      <c r="M285" s="17" t="s">
        <v>411</v>
      </c>
      <c r="N285" t="s">
        <v>320</v>
      </c>
      <c r="O285" t="s">
        <v>3943</v>
      </c>
      <c r="P285" t="s">
        <v>3944</v>
      </c>
      <c r="Q285" t="s">
        <v>364</v>
      </c>
      <c r="R285" t="s">
        <v>674</v>
      </c>
      <c r="S285" t="s">
        <v>320</v>
      </c>
      <c r="T285">
        <v>0.69199999999999995</v>
      </c>
      <c r="U285" t="s">
        <v>283</v>
      </c>
      <c r="V285" t="s">
        <v>283</v>
      </c>
      <c r="W285">
        <v>0.36299999999999999</v>
      </c>
      <c r="X285">
        <v>0.68600000000000005</v>
      </c>
      <c r="Y285">
        <v>23.3</v>
      </c>
      <c r="Z285">
        <v>0.36299999999999999</v>
      </c>
      <c r="AA285">
        <v>2.6270000000000001E-5</v>
      </c>
      <c r="AB285">
        <v>2.6250000000000001E-5</v>
      </c>
      <c r="AC285">
        <v>0</v>
      </c>
      <c r="AD285">
        <v>5.3720000000000001E-5</v>
      </c>
      <c r="AE285">
        <v>0</v>
      </c>
      <c r="AF285">
        <v>0</v>
      </c>
      <c r="AG285">
        <v>0</v>
      </c>
      <c r="AH285">
        <v>0</v>
      </c>
      <c r="AI285">
        <v>4.0000000000000002E-4</v>
      </c>
      <c r="AJ285">
        <v>0</v>
      </c>
      <c r="AK285">
        <v>0</v>
      </c>
      <c r="AL285">
        <v>0</v>
      </c>
      <c r="AM285">
        <v>0</v>
      </c>
      <c r="AN285">
        <v>4.0000000000000002E-4</v>
      </c>
    </row>
    <row r="286" spans="1:40" x14ac:dyDescent="0.2">
      <c r="A286" t="s">
        <v>3945</v>
      </c>
      <c r="B286" t="s">
        <v>1188</v>
      </c>
      <c r="C286" t="s">
        <v>3946</v>
      </c>
      <c r="D286" t="s">
        <v>309</v>
      </c>
      <c r="E286" t="s">
        <v>310</v>
      </c>
      <c r="F286">
        <v>1</v>
      </c>
      <c r="G286">
        <v>2</v>
      </c>
      <c r="H286" s="17" t="s">
        <v>735</v>
      </c>
      <c r="I286" t="s">
        <v>3947</v>
      </c>
      <c r="J286" s="17">
        <v>32</v>
      </c>
      <c r="K286" s="17" t="s">
        <v>735</v>
      </c>
      <c r="L286" s="17" t="s">
        <v>285</v>
      </c>
      <c r="M286" s="17" t="s">
        <v>286</v>
      </c>
      <c r="N286" t="s">
        <v>336</v>
      </c>
      <c r="O286" t="s">
        <v>685</v>
      </c>
      <c r="P286" t="s">
        <v>694</v>
      </c>
      <c r="Q286" t="s">
        <v>364</v>
      </c>
      <c r="R286" t="s">
        <v>674</v>
      </c>
      <c r="S286" t="s">
        <v>320</v>
      </c>
      <c r="T286">
        <v>0.83399999999999996</v>
      </c>
      <c r="U286">
        <v>0.2</v>
      </c>
      <c r="V286" t="s">
        <v>343</v>
      </c>
      <c r="W286">
        <v>0.21199999999999999</v>
      </c>
      <c r="X286">
        <v>0.50800000000000001</v>
      </c>
      <c r="Y286">
        <v>27.2</v>
      </c>
      <c r="Z286">
        <v>0.21199999999999999</v>
      </c>
      <c r="AA286">
        <v>4.0229999999999999E-5</v>
      </c>
      <c r="AB286">
        <v>3.9749999999999997E-5</v>
      </c>
      <c r="AC286">
        <v>2.6100000000000001E-5</v>
      </c>
      <c r="AD286">
        <v>5.516E-5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2.9609999999999999E-5</v>
      </c>
      <c r="AM286">
        <v>0</v>
      </c>
      <c r="AN286">
        <v>8.0000000000000004E-4</v>
      </c>
    </row>
    <row r="287" spans="1:40" x14ac:dyDescent="0.2">
      <c r="A287" t="s">
        <v>3945</v>
      </c>
      <c r="B287" t="s">
        <v>964</v>
      </c>
      <c r="C287" t="s">
        <v>3946</v>
      </c>
      <c r="D287" t="s">
        <v>309</v>
      </c>
      <c r="E287" t="s">
        <v>310</v>
      </c>
      <c r="F287">
        <v>1</v>
      </c>
      <c r="G287">
        <v>2</v>
      </c>
      <c r="H287" s="17" t="s">
        <v>282</v>
      </c>
      <c r="I287" t="s">
        <v>3947</v>
      </c>
      <c r="J287" s="17">
        <v>52</v>
      </c>
      <c r="K287" s="17">
        <v>49</v>
      </c>
      <c r="L287" s="17" t="s">
        <v>304</v>
      </c>
      <c r="M287" s="17" t="s">
        <v>447</v>
      </c>
      <c r="N287" t="s">
        <v>336</v>
      </c>
      <c r="O287" t="s">
        <v>685</v>
      </c>
      <c r="P287" t="s">
        <v>694</v>
      </c>
      <c r="Q287" t="s">
        <v>364</v>
      </c>
      <c r="R287" t="s">
        <v>674</v>
      </c>
      <c r="S287" t="s">
        <v>320</v>
      </c>
      <c r="T287">
        <v>0.83399999999999996</v>
      </c>
      <c r="U287">
        <v>0.2</v>
      </c>
      <c r="V287" t="s">
        <v>343</v>
      </c>
      <c r="W287">
        <v>0.21199999999999999</v>
      </c>
      <c r="X287">
        <v>0.50800000000000001</v>
      </c>
      <c r="Y287">
        <v>27.2</v>
      </c>
      <c r="Z287">
        <v>0.21199999999999999</v>
      </c>
      <c r="AA287">
        <v>4.0229999999999999E-5</v>
      </c>
      <c r="AB287">
        <v>3.9749999999999997E-5</v>
      </c>
      <c r="AC287">
        <v>2.6100000000000001E-5</v>
      </c>
      <c r="AD287">
        <v>5.516E-5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2.9609999999999999E-5</v>
      </c>
      <c r="AM287">
        <v>0</v>
      </c>
      <c r="AN287">
        <v>8.0000000000000004E-4</v>
      </c>
    </row>
    <row r="288" spans="1:40" x14ac:dyDescent="0.2">
      <c r="A288" t="s">
        <v>3948</v>
      </c>
      <c r="B288" t="s">
        <v>349</v>
      </c>
      <c r="C288" t="s">
        <v>3949</v>
      </c>
      <c r="D288" t="s">
        <v>309</v>
      </c>
      <c r="E288" t="s">
        <v>310</v>
      </c>
      <c r="F288">
        <v>0</v>
      </c>
      <c r="G288">
        <v>1</v>
      </c>
      <c r="H288" s="17" t="s">
        <v>282</v>
      </c>
      <c r="I288" t="s">
        <v>3950</v>
      </c>
      <c r="J288" s="17">
        <v>33</v>
      </c>
      <c r="K288" s="17">
        <v>27</v>
      </c>
      <c r="L288" s="17" t="s">
        <v>304</v>
      </c>
      <c r="M288" s="17" t="s">
        <v>352</v>
      </c>
      <c r="N288" t="s">
        <v>320</v>
      </c>
      <c r="O288" t="s">
        <v>3951</v>
      </c>
      <c r="P288" t="s">
        <v>3952</v>
      </c>
      <c r="Q288" t="s">
        <v>452</v>
      </c>
      <c r="R288" t="s">
        <v>674</v>
      </c>
      <c r="S288" t="s">
        <v>320</v>
      </c>
      <c r="T288">
        <v>0.74199999999999999</v>
      </c>
      <c r="U288">
        <v>0.59299999999999997</v>
      </c>
      <c r="V288" t="s">
        <v>331</v>
      </c>
      <c r="W288">
        <v>0.83399999999999996</v>
      </c>
      <c r="X288">
        <v>0.94799999999999995</v>
      </c>
      <c r="Y288">
        <v>25.8</v>
      </c>
      <c r="Z288">
        <v>0.83399999999999996</v>
      </c>
      <c r="AA288">
        <v>1.314E-5</v>
      </c>
      <c r="AB288">
        <v>1.313E-5</v>
      </c>
      <c r="AC288">
        <v>1.2850000000000001E-5</v>
      </c>
      <c r="AD288">
        <v>1.345E-5</v>
      </c>
      <c r="AE288">
        <v>0</v>
      </c>
      <c r="AF288">
        <v>0</v>
      </c>
      <c r="AG288">
        <v>6.5430000000000002E-5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2.0000000000000001E-4</v>
      </c>
    </row>
    <row r="289" spans="1:40" x14ac:dyDescent="0.2">
      <c r="A289" t="s">
        <v>3953</v>
      </c>
      <c r="B289" t="s">
        <v>746</v>
      </c>
      <c r="C289" t="s">
        <v>3954</v>
      </c>
      <c r="D289" t="s">
        <v>309</v>
      </c>
      <c r="E289" t="s">
        <v>310</v>
      </c>
      <c r="F289">
        <v>0</v>
      </c>
      <c r="G289">
        <v>1</v>
      </c>
      <c r="H289" s="17" t="s">
        <v>282</v>
      </c>
      <c r="I289" t="s">
        <v>3955</v>
      </c>
      <c r="J289" s="17">
        <v>42</v>
      </c>
      <c r="K289" s="17">
        <v>38</v>
      </c>
      <c r="L289" s="17" t="s">
        <v>304</v>
      </c>
      <c r="M289" s="17" t="s">
        <v>315</v>
      </c>
      <c r="N289" t="s">
        <v>336</v>
      </c>
      <c r="O289" t="s">
        <v>3956</v>
      </c>
      <c r="P289" t="s">
        <v>3957</v>
      </c>
      <c r="Q289" t="s">
        <v>452</v>
      </c>
      <c r="R289" t="s">
        <v>674</v>
      </c>
      <c r="S289" t="s">
        <v>320</v>
      </c>
      <c r="T289">
        <v>0.51700000000000002</v>
      </c>
      <c r="U289">
        <v>0.438</v>
      </c>
      <c r="V289" t="s">
        <v>343</v>
      </c>
      <c r="W289">
        <v>0.379</v>
      </c>
      <c r="X289">
        <v>0.7</v>
      </c>
      <c r="Y289">
        <v>23.1</v>
      </c>
      <c r="Z289">
        <v>0.379</v>
      </c>
      <c r="AA289" t="s">
        <v>283</v>
      </c>
      <c r="AB289" t="s">
        <v>283</v>
      </c>
      <c r="AC289" t="s">
        <v>283</v>
      </c>
      <c r="AD289" t="s">
        <v>283</v>
      </c>
      <c r="AE289" t="s">
        <v>283</v>
      </c>
      <c r="AF289" t="s">
        <v>283</v>
      </c>
      <c r="AG289" t="s">
        <v>283</v>
      </c>
      <c r="AH289" t="s">
        <v>283</v>
      </c>
      <c r="AI289" t="s">
        <v>283</v>
      </c>
      <c r="AJ289" t="s">
        <v>283</v>
      </c>
      <c r="AK289" t="s">
        <v>283</v>
      </c>
      <c r="AL289" t="s">
        <v>283</v>
      </c>
      <c r="AM289" t="s">
        <v>283</v>
      </c>
      <c r="AN289" t="s">
        <v>283</v>
      </c>
    </row>
    <row r="290" spans="1:40" x14ac:dyDescent="0.2">
      <c r="A290" t="s">
        <v>3958</v>
      </c>
      <c r="B290" t="s">
        <v>978</v>
      </c>
      <c r="C290" t="s">
        <v>3959</v>
      </c>
      <c r="D290" t="s">
        <v>309</v>
      </c>
      <c r="E290" t="s">
        <v>310</v>
      </c>
      <c r="F290">
        <v>0</v>
      </c>
      <c r="G290">
        <v>1</v>
      </c>
      <c r="H290" s="17" t="s">
        <v>312</v>
      </c>
      <c r="I290" t="s">
        <v>3960</v>
      </c>
      <c r="J290" s="17">
        <v>66</v>
      </c>
      <c r="K290" s="17">
        <v>65</v>
      </c>
      <c r="L290" s="17" t="s">
        <v>304</v>
      </c>
      <c r="M290" s="17" t="s">
        <v>3290</v>
      </c>
      <c r="N290" t="s">
        <v>320</v>
      </c>
      <c r="O290" t="s">
        <v>3961</v>
      </c>
      <c r="P290" t="s">
        <v>3962</v>
      </c>
      <c r="Q290" t="s">
        <v>364</v>
      </c>
      <c r="R290" t="s">
        <v>674</v>
      </c>
      <c r="S290" t="s">
        <v>320</v>
      </c>
      <c r="T290">
        <v>0.60299999999999998</v>
      </c>
      <c r="U290" t="s">
        <v>283</v>
      </c>
      <c r="V290" t="s">
        <v>283</v>
      </c>
      <c r="W290">
        <v>0.159</v>
      </c>
      <c r="X290">
        <v>0.41699999999999998</v>
      </c>
      <c r="Y290">
        <v>23.6</v>
      </c>
      <c r="Z290">
        <v>0.159</v>
      </c>
      <c r="AA290" t="s">
        <v>283</v>
      </c>
      <c r="AB290" t="s">
        <v>283</v>
      </c>
      <c r="AC290" t="s">
        <v>283</v>
      </c>
      <c r="AD290" t="s">
        <v>283</v>
      </c>
      <c r="AE290" t="s">
        <v>283</v>
      </c>
      <c r="AF290" t="s">
        <v>283</v>
      </c>
      <c r="AG290" t="s">
        <v>283</v>
      </c>
      <c r="AH290" t="s">
        <v>283</v>
      </c>
      <c r="AI290" t="s">
        <v>283</v>
      </c>
      <c r="AJ290" t="s">
        <v>283</v>
      </c>
      <c r="AK290" t="s">
        <v>283</v>
      </c>
      <c r="AL290" t="s">
        <v>283</v>
      </c>
      <c r="AM290" t="s">
        <v>283</v>
      </c>
      <c r="AN290" t="s">
        <v>283</v>
      </c>
    </row>
    <row r="291" spans="1:40" x14ac:dyDescent="0.2">
      <c r="A291" t="s">
        <v>3963</v>
      </c>
      <c r="B291" t="s">
        <v>407</v>
      </c>
      <c r="C291" t="s">
        <v>3964</v>
      </c>
      <c r="D291" t="s">
        <v>309</v>
      </c>
      <c r="E291" t="s">
        <v>310</v>
      </c>
      <c r="F291">
        <v>0</v>
      </c>
      <c r="G291">
        <v>1</v>
      </c>
      <c r="H291" s="17" t="s">
        <v>282</v>
      </c>
      <c r="I291" t="s">
        <v>3965</v>
      </c>
      <c r="J291" s="17">
        <v>30</v>
      </c>
      <c r="K291" s="17">
        <v>26</v>
      </c>
      <c r="L291" s="17" t="s">
        <v>304</v>
      </c>
      <c r="M291" s="17" t="s">
        <v>411</v>
      </c>
      <c r="N291" t="s">
        <v>336</v>
      </c>
      <c r="O291" t="s">
        <v>3966</v>
      </c>
      <c r="P291" t="s">
        <v>3967</v>
      </c>
      <c r="Q291" t="s">
        <v>1384</v>
      </c>
      <c r="R291" t="s">
        <v>674</v>
      </c>
      <c r="S291" t="s">
        <v>336</v>
      </c>
      <c r="T291">
        <v>0.36199999999999999</v>
      </c>
      <c r="U291">
        <v>0.42499999999999999</v>
      </c>
      <c r="V291" t="s">
        <v>343</v>
      </c>
      <c r="W291">
        <v>0.219</v>
      </c>
      <c r="X291">
        <v>0.51800000000000002</v>
      </c>
      <c r="Y291">
        <v>20.8</v>
      </c>
      <c r="Z291">
        <v>0.219</v>
      </c>
      <c r="AA291">
        <v>4.5999999999999999E-3</v>
      </c>
      <c r="AB291">
        <v>4.5999999999999999E-3</v>
      </c>
      <c r="AC291">
        <v>4.1999999999999997E-3</v>
      </c>
      <c r="AD291">
        <v>5.0000000000000001E-3</v>
      </c>
      <c r="AE291">
        <v>1.1000000000000001E-3</v>
      </c>
      <c r="AF291">
        <v>2.2000000000000001E-3</v>
      </c>
      <c r="AG291">
        <v>9.4999999999999998E-3</v>
      </c>
      <c r="AH291">
        <v>2.2800000000000001E-2</v>
      </c>
      <c r="AI291">
        <v>0</v>
      </c>
      <c r="AJ291">
        <v>8.9999999999999998E-4</v>
      </c>
      <c r="AK291">
        <v>3.3999999999999998E-3</v>
      </c>
      <c r="AL291">
        <v>5.7000000000000002E-3</v>
      </c>
      <c r="AM291">
        <v>7.1000000000000004E-3</v>
      </c>
      <c r="AN291">
        <v>3.5000000000000001E-3</v>
      </c>
    </row>
    <row r="292" spans="1:40" x14ac:dyDescent="0.2">
      <c r="A292" t="s">
        <v>3968</v>
      </c>
      <c r="B292" t="s">
        <v>644</v>
      </c>
      <c r="C292" t="s">
        <v>3969</v>
      </c>
      <c r="D292" t="s">
        <v>309</v>
      </c>
      <c r="E292" t="s">
        <v>310</v>
      </c>
      <c r="F292">
        <v>0</v>
      </c>
      <c r="G292">
        <v>1</v>
      </c>
      <c r="H292" s="17" t="s">
        <v>282</v>
      </c>
      <c r="I292" t="s">
        <v>3970</v>
      </c>
      <c r="J292" s="17">
        <v>49</v>
      </c>
      <c r="K292" s="17">
        <v>34</v>
      </c>
      <c r="L292" s="17" t="s">
        <v>285</v>
      </c>
      <c r="M292" s="17" t="s">
        <v>447</v>
      </c>
      <c r="N292" t="s">
        <v>336</v>
      </c>
      <c r="O292" t="s">
        <v>685</v>
      </c>
      <c r="P292" t="s">
        <v>694</v>
      </c>
      <c r="Q292" t="s">
        <v>452</v>
      </c>
      <c r="R292" t="s">
        <v>674</v>
      </c>
      <c r="S292" t="s">
        <v>336</v>
      </c>
      <c r="T292">
        <v>0.35099999999999998</v>
      </c>
      <c r="U292">
        <v>0.41599999999999998</v>
      </c>
      <c r="V292" t="s">
        <v>343</v>
      </c>
      <c r="W292">
        <v>0.26900000000000002</v>
      </c>
      <c r="X292">
        <v>0.58799999999999997</v>
      </c>
      <c r="Y292">
        <v>22.7</v>
      </c>
      <c r="Z292">
        <v>0.26900000000000002</v>
      </c>
      <c r="AA292">
        <v>3.2839999999999997E-5</v>
      </c>
      <c r="AB292">
        <v>3.9369999999999997E-5</v>
      </c>
      <c r="AC292">
        <v>1.2850000000000001E-5</v>
      </c>
      <c r="AD292">
        <v>5.3739999999999997E-5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1E-3</v>
      </c>
    </row>
    <row r="293" spans="1:40" x14ac:dyDescent="0.2">
      <c r="A293" t="s">
        <v>3971</v>
      </c>
      <c r="B293" t="s">
        <v>434</v>
      </c>
      <c r="C293" t="s">
        <v>3941</v>
      </c>
      <c r="D293" t="s">
        <v>309</v>
      </c>
      <c r="E293" t="s">
        <v>310</v>
      </c>
      <c r="F293">
        <v>0</v>
      </c>
      <c r="G293">
        <v>1</v>
      </c>
      <c r="H293" s="17" t="s">
        <v>282</v>
      </c>
      <c r="I293" t="s">
        <v>3972</v>
      </c>
      <c r="J293" s="17">
        <v>35</v>
      </c>
      <c r="K293" s="17">
        <v>31</v>
      </c>
      <c r="L293" s="17" t="s">
        <v>304</v>
      </c>
      <c r="M293" s="17" t="s">
        <v>352</v>
      </c>
      <c r="N293" t="s">
        <v>320</v>
      </c>
      <c r="O293" t="s">
        <v>3973</v>
      </c>
      <c r="P293" t="s">
        <v>3974</v>
      </c>
      <c r="Q293" t="s">
        <v>452</v>
      </c>
      <c r="R293" t="s">
        <v>674</v>
      </c>
      <c r="S293" t="s">
        <v>320</v>
      </c>
      <c r="T293">
        <v>0.74199999999999999</v>
      </c>
      <c r="U293" t="s">
        <v>283</v>
      </c>
      <c r="V293" t="s">
        <v>283</v>
      </c>
      <c r="W293">
        <v>0.58299999999999996</v>
      </c>
      <c r="X293">
        <v>0.83499999999999996</v>
      </c>
      <c r="Y293">
        <v>25.2</v>
      </c>
      <c r="Z293">
        <v>0.58299999999999996</v>
      </c>
      <c r="AA293">
        <v>6.5629999999999997E-6</v>
      </c>
      <c r="AB293">
        <v>6.562E-6</v>
      </c>
      <c r="AC293">
        <v>0</v>
      </c>
      <c r="AD293">
        <v>1.342E-5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2.0000000000000001E-4</v>
      </c>
    </row>
    <row r="294" spans="1:40" x14ac:dyDescent="0.2">
      <c r="A294" t="s">
        <v>3975</v>
      </c>
      <c r="B294" t="s">
        <v>1233</v>
      </c>
      <c r="C294" t="s">
        <v>3976</v>
      </c>
      <c r="D294" t="s">
        <v>309</v>
      </c>
      <c r="E294" t="s">
        <v>310</v>
      </c>
      <c r="F294">
        <v>0</v>
      </c>
      <c r="G294">
        <v>1</v>
      </c>
      <c r="H294" s="17" t="s">
        <v>312</v>
      </c>
      <c r="I294" t="s">
        <v>3977</v>
      </c>
      <c r="J294" s="17">
        <v>78</v>
      </c>
      <c r="K294" s="17">
        <v>68</v>
      </c>
      <c r="L294" s="17" t="s">
        <v>304</v>
      </c>
      <c r="M294" s="17" t="s">
        <v>690</v>
      </c>
      <c r="N294" t="s">
        <v>336</v>
      </c>
      <c r="O294" t="s">
        <v>3978</v>
      </c>
      <c r="P294" t="s">
        <v>3979</v>
      </c>
      <c r="Q294" t="s">
        <v>452</v>
      </c>
      <c r="R294" t="s">
        <v>674</v>
      </c>
      <c r="S294" t="s">
        <v>336</v>
      </c>
      <c r="T294">
        <v>0.54500000000000004</v>
      </c>
      <c r="U294" t="s">
        <v>283</v>
      </c>
      <c r="V294" t="s">
        <v>283</v>
      </c>
      <c r="W294">
        <v>0.56100000000000005</v>
      </c>
      <c r="X294">
        <v>0.82199999999999995</v>
      </c>
      <c r="Y294">
        <v>27</v>
      </c>
      <c r="Z294">
        <v>0.56100000000000005</v>
      </c>
      <c r="AA294">
        <v>4.0000000000000002E-4</v>
      </c>
      <c r="AB294">
        <v>4.0000000000000002E-4</v>
      </c>
      <c r="AC294">
        <v>5.0000000000000001E-4</v>
      </c>
      <c r="AD294">
        <v>2.9999999999999997E-4</v>
      </c>
      <c r="AE294">
        <v>2.408E-5</v>
      </c>
      <c r="AF294">
        <v>0</v>
      </c>
      <c r="AG294">
        <v>1E-4</v>
      </c>
      <c r="AH294">
        <v>1.4E-3</v>
      </c>
      <c r="AI294">
        <v>0</v>
      </c>
      <c r="AJ294">
        <v>0</v>
      </c>
      <c r="AK294">
        <v>0</v>
      </c>
      <c r="AL294">
        <v>6.9999999999999999E-4</v>
      </c>
      <c r="AM294">
        <v>8.9999999999999998E-4</v>
      </c>
      <c r="AN294">
        <v>5.9999999999999995E-4</v>
      </c>
    </row>
    <row r="295" spans="1:40" x14ac:dyDescent="0.2">
      <c r="A295" t="s">
        <v>3980</v>
      </c>
      <c r="B295" t="s">
        <v>2106</v>
      </c>
      <c r="C295" t="s">
        <v>3981</v>
      </c>
      <c r="D295" t="s">
        <v>309</v>
      </c>
      <c r="E295" t="s">
        <v>310</v>
      </c>
      <c r="F295">
        <v>1</v>
      </c>
      <c r="G295">
        <v>1</v>
      </c>
      <c r="H295" s="17" t="s">
        <v>735</v>
      </c>
      <c r="I295" t="s">
        <v>3982</v>
      </c>
      <c r="J295" s="17">
        <v>33</v>
      </c>
      <c r="K295" s="17"/>
      <c r="L295" s="17" t="s">
        <v>285</v>
      </c>
      <c r="M295" s="17" t="s">
        <v>286</v>
      </c>
      <c r="N295" t="s">
        <v>336</v>
      </c>
      <c r="O295" t="s">
        <v>3983</v>
      </c>
      <c r="P295" t="s">
        <v>3984</v>
      </c>
      <c r="Q295" t="s">
        <v>364</v>
      </c>
      <c r="R295" t="s">
        <v>674</v>
      </c>
      <c r="S295" t="s">
        <v>320</v>
      </c>
      <c r="T295">
        <v>0.54500000000000004</v>
      </c>
      <c r="U295">
        <v>0.112</v>
      </c>
      <c r="V295" t="s">
        <v>343</v>
      </c>
      <c r="W295">
        <v>0.17100000000000001</v>
      </c>
      <c r="X295">
        <v>0.439</v>
      </c>
      <c r="Y295">
        <v>17.3</v>
      </c>
      <c r="Z295">
        <v>0.17100000000000001</v>
      </c>
      <c r="AA295">
        <v>6.5710000000000003E-6</v>
      </c>
      <c r="AB295">
        <v>6.5660000000000003E-6</v>
      </c>
      <c r="AC295">
        <v>1.2850000000000001E-5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1.47E-5</v>
      </c>
      <c r="AM295">
        <v>0</v>
      </c>
      <c r="AN295">
        <v>0</v>
      </c>
    </row>
    <row r="296" spans="1:40" x14ac:dyDescent="0.2">
      <c r="A296" t="s">
        <v>3985</v>
      </c>
      <c r="B296" t="s">
        <v>1119</v>
      </c>
      <c r="C296" t="s">
        <v>3959</v>
      </c>
      <c r="D296" t="s">
        <v>309</v>
      </c>
      <c r="E296" t="s">
        <v>310</v>
      </c>
      <c r="F296">
        <v>0</v>
      </c>
      <c r="G296">
        <v>1</v>
      </c>
      <c r="H296" s="17" t="s">
        <v>312</v>
      </c>
      <c r="I296" t="s">
        <v>3986</v>
      </c>
      <c r="J296" s="17">
        <v>59</v>
      </c>
      <c r="K296" s="17">
        <v>51</v>
      </c>
      <c r="L296" s="17" t="s">
        <v>285</v>
      </c>
      <c r="M296" s="17" t="s">
        <v>2260</v>
      </c>
      <c r="N296" t="s">
        <v>336</v>
      </c>
      <c r="O296" t="s">
        <v>3987</v>
      </c>
      <c r="P296" t="s">
        <v>3988</v>
      </c>
      <c r="Q296" t="s">
        <v>452</v>
      </c>
      <c r="R296" t="s">
        <v>674</v>
      </c>
      <c r="S296" t="s">
        <v>320</v>
      </c>
      <c r="T296">
        <v>0.69199999999999995</v>
      </c>
      <c r="U296" t="s">
        <v>283</v>
      </c>
      <c r="V296" t="s">
        <v>283</v>
      </c>
      <c r="W296">
        <v>0.42299999999999999</v>
      </c>
      <c r="X296">
        <v>0.73399999999999999</v>
      </c>
      <c r="Y296">
        <v>24.4</v>
      </c>
      <c r="Z296">
        <v>0.42299999999999999</v>
      </c>
      <c r="AA296" t="s">
        <v>283</v>
      </c>
      <c r="AB296" t="s">
        <v>283</v>
      </c>
      <c r="AC296" t="s">
        <v>283</v>
      </c>
      <c r="AD296" t="s">
        <v>283</v>
      </c>
      <c r="AE296" t="s">
        <v>283</v>
      </c>
      <c r="AF296" t="s">
        <v>283</v>
      </c>
      <c r="AG296" t="s">
        <v>283</v>
      </c>
      <c r="AH296" t="s">
        <v>283</v>
      </c>
      <c r="AI296" t="s">
        <v>283</v>
      </c>
      <c r="AJ296" t="s">
        <v>283</v>
      </c>
      <c r="AK296" t="s">
        <v>283</v>
      </c>
      <c r="AL296" t="s">
        <v>283</v>
      </c>
      <c r="AM296" t="s">
        <v>283</v>
      </c>
      <c r="AN296" t="s">
        <v>283</v>
      </c>
    </row>
    <row r="297" spans="1:40" x14ac:dyDescent="0.2">
      <c r="A297" t="s">
        <v>3989</v>
      </c>
      <c r="B297" t="s">
        <v>800</v>
      </c>
      <c r="C297" t="s">
        <v>3990</v>
      </c>
      <c r="D297" t="s">
        <v>309</v>
      </c>
      <c r="E297" t="s">
        <v>310</v>
      </c>
      <c r="F297">
        <v>0</v>
      </c>
      <c r="G297">
        <v>1</v>
      </c>
      <c r="H297" s="17" t="s">
        <v>312</v>
      </c>
      <c r="I297" t="s">
        <v>3991</v>
      </c>
      <c r="J297" s="17">
        <v>58</v>
      </c>
      <c r="K297" s="17">
        <v>51</v>
      </c>
      <c r="L297" s="17" t="s">
        <v>304</v>
      </c>
      <c r="M297" s="17" t="s">
        <v>2143</v>
      </c>
      <c r="N297" t="s">
        <v>320</v>
      </c>
      <c r="O297" t="s">
        <v>3094</v>
      </c>
      <c r="P297" t="s">
        <v>3095</v>
      </c>
      <c r="Q297" t="s">
        <v>364</v>
      </c>
      <c r="R297" t="s">
        <v>674</v>
      </c>
      <c r="S297" t="s">
        <v>320</v>
      </c>
      <c r="T297">
        <v>0.76500000000000001</v>
      </c>
      <c r="U297">
        <v>0.86299999999999999</v>
      </c>
      <c r="V297" t="s">
        <v>320</v>
      </c>
      <c r="W297">
        <v>0.70099999999999996</v>
      </c>
      <c r="X297">
        <v>0.89400000000000002</v>
      </c>
      <c r="Y297">
        <v>28.1</v>
      </c>
      <c r="Z297">
        <v>0.70099999999999996</v>
      </c>
      <c r="AA297" t="s">
        <v>283</v>
      </c>
      <c r="AB297" t="s">
        <v>283</v>
      </c>
      <c r="AC297" t="s">
        <v>283</v>
      </c>
      <c r="AD297" t="s">
        <v>283</v>
      </c>
      <c r="AE297" t="s">
        <v>283</v>
      </c>
      <c r="AF297" t="s">
        <v>283</v>
      </c>
      <c r="AG297" t="s">
        <v>283</v>
      </c>
      <c r="AH297" t="s">
        <v>283</v>
      </c>
      <c r="AI297" t="s">
        <v>283</v>
      </c>
      <c r="AJ297" t="s">
        <v>283</v>
      </c>
      <c r="AK297" t="s">
        <v>283</v>
      </c>
      <c r="AL297" t="s">
        <v>283</v>
      </c>
      <c r="AM297" t="s">
        <v>283</v>
      </c>
      <c r="AN297" t="s">
        <v>283</v>
      </c>
    </row>
    <row r="298" spans="1:40" x14ac:dyDescent="0.2">
      <c r="A298" t="s">
        <v>3992</v>
      </c>
      <c r="B298" t="s">
        <v>904</v>
      </c>
      <c r="C298" t="s">
        <v>3993</v>
      </c>
      <c r="D298" t="s">
        <v>590</v>
      </c>
      <c r="E298" t="s">
        <v>310</v>
      </c>
      <c r="F298">
        <v>0</v>
      </c>
      <c r="G298">
        <v>2</v>
      </c>
      <c r="H298" s="17" t="s">
        <v>282</v>
      </c>
      <c r="I298" t="s">
        <v>3994</v>
      </c>
      <c r="J298" s="17">
        <v>50</v>
      </c>
      <c r="K298" s="17">
        <v>47</v>
      </c>
      <c r="L298" s="17" t="s">
        <v>304</v>
      </c>
      <c r="M298" s="17" t="s">
        <v>315</v>
      </c>
      <c r="N298" t="s">
        <v>283</v>
      </c>
      <c r="O298" t="s">
        <v>3995</v>
      </c>
      <c r="P298" t="s">
        <v>3996</v>
      </c>
      <c r="Q298" t="s">
        <v>452</v>
      </c>
      <c r="R298" t="s">
        <v>674</v>
      </c>
      <c r="S298" t="s">
        <v>283</v>
      </c>
      <c r="T298" t="s">
        <v>283</v>
      </c>
      <c r="U298" t="s">
        <v>283</v>
      </c>
      <c r="V298" t="s">
        <v>283</v>
      </c>
      <c r="W298" t="s">
        <v>283</v>
      </c>
      <c r="X298" t="s">
        <v>283</v>
      </c>
      <c r="Y298">
        <v>34</v>
      </c>
      <c r="Z298" t="s">
        <v>283</v>
      </c>
      <c r="AA298">
        <v>1.9709999999999999E-5</v>
      </c>
      <c r="AB298">
        <v>1.9700000000000001E-5</v>
      </c>
      <c r="AC298">
        <v>1.2850000000000001E-5</v>
      </c>
      <c r="AD298">
        <v>2.69E-5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2.94E-5</v>
      </c>
      <c r="AM298">
        <v>0</v>
      </c>
      <c r="AN298">
        <v>2.0000000000000001E-4</v>
      </c>
    </row>
    <row r="299" spans="1:40" x14ac:dyDescent="0.2">
      <c r="A299" t="s">
        <v>3992</v>
      </c>
      <c r="B299" t="s">
        <v>800</v>
      </c>
      <c r="C299" t="s">
        <v>3993</v>
      </c>
      <c r="D299" t="s">
        <v>590</v>
      </c>
      <c r="E299" t="s">
        <v>310</v>
      </c>
      <c r="F299">
        <v>0</v>
      </c>
      <c r="G299">
        <v>2</v>
      </c>
      <c r="H299" s="17" t="s">
        <v>312</v>
      </c>
      <c r="I299" t="s">
        <v>3994</v>
      </c>
      <c r="J299" s="17">
        <v>58</v>
      </c>
      <c r="K299" s="17">
        <v>51</v>
      </c>
      <c r="L299" s="17" t="s">
        <v>304</v>
      </c>
      <c r="M299" s="17" t="s">
        <v>2143</v>
      </c>
      <c r="N299" t="s">
        <v>283</v>
      </c>
      <c r="O299" t="s">
        <v>3995</v>
      </c>
      <c r="P299" t="s">
        <v>3996</v>
      </c>
      <c r="Q299" t="s">
        <v>452</v>
      </c>
      <c r="R299" t="s">
        <v>674</v>
      </c>
      <c r="S299" t="s">
        <v>283</v>
      </c>
      <c r="T299" t="s">
        <v>283</v>
      </c>
      <c r="U299" t="s">
        <v>283</v>
      </c>
      <c r="V299" t="s">
        <v>283</v>
      </c>
      <c r="W299" t="s">
        <v>283</v>
      </c>
      <c r="X299" t="s">
        <v>283</v>
      </c>
      <c r="Y299">
        <v>34</v>
      </c>
      <c r="Z299" t="s">
        <v>283</v>
      </c>
      <c r="AA299">
        <v>1.9709999999999999E-5</v>
      </c>
      <c r="AB299">
        <v>1.9700000000000001E-5</v>
      </c>
      <c r="AC299">
        <v>1.2850000000000001E-5</v>
      </c>
      <c r="AD299">
        <v>2.69E-5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2.94E-5</v>
      </c>
      <c r="AM299">
        <v>0</v>
      </c>
      <c r="AN299">
        <v>2.0000000000000001E-4</v>
      </c>
    </row>
    <row r="300" spans="1:40" x14ac:dyDescent="0.2">
      <c r="A300" t="s">
        <v>3997</v>
      </c>
      <c r="B300" t="s">
        <v>661</v>
      </c>
      <c r="C300" t="s">
        <v>3998</v>
      </c>
      <c r="D300" t="s">
        <v>309</v>
      </c>
      <c r="E300" t="s">
        <v>310</v>
      </c>
      <c r="F300">
        <v>0</v>
      </c>
      <c r="G300">
        <v>1</v>
      </c>
      <c r="H300" s="17" t="s">
        <v>312</v>
      </c>
      <c r="I300" t="s">
        <v>3999</v>
      </c>
      <c r="J300" s="17">
        <v>56</v>
      </c>
      <c r="K300" s="17">
        <v>56</v>
      </c>
      <c r="L300" s="17" t="s">
        <v>304</v>
      </c>
      <c r="M300" s="17" t="s">
        <v>352</v>
      </c>
      <c r="N300" t="s">
        <v>320</v>
      </c>
      <c r="O300" t="s">
        <v>4000</v>
      </c>
      <c r="P300" t="s">
        <v>4001</v>
      </c>
      <c r="Q300" t="s">
        <v>364</v>
      </c>
      <c r="R300" t="s">
        <v>674</v>
      </c>
      <c r="S300" t="s">
        <v>320</v>
      </c>
      <c r="T300">
        <v>0.49399999999999999</v>
      </c>
      <c r="U300">
        <v>0.92400000000000004</v>
      </c>
      <c r="V300" t="s">
        <v>320</v>
      </c>
      <c r="W300">
        <v>0.34300000000000003</v>
      </c>
      <c r="X300">
        <v>0.66800000000000004</v>
      </c>
      <c r="Y300">
        <v>26.6</v>
      </c>
      <c r="Z300">
        <v>0.34300000000000003</v>
      </c>
      <c r="AA300">
        <v>3.9419999999999999E-5</v>
      </c>
      <c r="AB300">
        <v>3.9379999999999999E-5</v>
      </c>
      <c r="AC300">
        <v>7.7150000000000005E-5</v>
      </c>
      <c r="AD300">
        <v>0</v>
      </c>
      <c r="AE300">
        <v>4.8180000000000003E-5</v>
      </c>
      <c r="AF300">
        <v>0</v>
      </c>
      <c r="AG300">
        <v>6.5439999999999997E-5</v>
      </c>
      <c r="AH300">
        <v>0</v>
      </c>
      <c r="AI300">
        <v>4.0000000000000002E-4</v>
      </c>
      <c r="AJ300">
        <v>0</v>
      </c>
      <c r="AK300">
        <v>0</v>
      </c>
      <c r="AL300">
        <v>1.47E-5</v>
      </c>
      <c r="AM300">
        <v>0</v>
      </c>
      <c r="AN300">
        <v>0</v>
      </c>
    </row>
    <row r="301" spans="1:40" x14ac:dyDescent="0.2">
      <c r="A301" t="s">
        <v>4002</v>
      </c>
      <c r="B301" t="s">
        <v>2854</v>
      </c>
      <c r="C301" t="s">
        <v>4003</v>
      </c>
      <c r="D301" t="s">
        <v>309</v>
      </c>
      <c r="E301" t="s">
        <v>310</v>
      </c>
      <c r="F301">
        <v>1</v>
      </c>
      <c r="G301">
        <v>3</v>
      </c>
      <c r="H301" s="17" t="s">
        <v>735</v>
      </c>
      <c r="I301" t="s">
        <v>4004</v>
      </c>
      <c r="J301" s="17">
        <v>35</v>
      </c>
      <c r="K301" s="17" t="s">
        <v>735</v>
      </c>
      <c r="L301" s="17" t="s">
        <v>285</v>
      </c>
      <c r="M301" s="17" t="s">
        <v>286</v>
      </c>
      <c r="N301" t="s">
        <v>336</v>
      </c>
      <c r="O301" t="s">
        <v>685</v>
      </c>
      <c r="P301" t="s">
        <v>694</v>
      </c>
      <c r="Q301" t="s">
        <v>364</v>
      </c>
      <c r="R301" t="s">
        <v>674</v>
      </c>
      <c r="S301" t="s">
        <v>320</v>
      </c>
      <c r="T301">
        <v>0.56200000000000006</v>
      </c>
      <c r="U301">
        <v>0.251</v>
      </c>
      <c r="V301" t="s">
        <v>343</v>
      </c>
      <c r="W301">
        <v>0.77</v>
      </c>
      <c r="X301">
        <v>0.92400000000000004</v>
      </c>
      <c r="Y301">
        <v>22.9</v>
      </c>
      <c r="Z301">
        <v>0.77</v>
      </c>
      <c r="AA301">
        <v>6.5760000000000002E-6</v>
      </c>
      <c r="AB301">
        <v>6.5679999999999996E-6</v>
      </c>
      <c r="AC301">
        <v>0</v>
      </c>
      <c r="AD301">
        <v>1.347E-5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5.0000000000000001E-4</v>
      </c>
      <c r="AN301">
        <v>0</v>
      </c>
    </row>
    <row r="302" spans="1:40" x14ac:dyDescent="0.2">
      <c r="A302" t="s">
        <v>4002</v>
      </c>
      <c r="B302" t="s">
        <v>275</v>
      </c>
      <c r="C302" t="s">
        <v>4003</v>
      </c>
      <c r="D302" t="s">
        <v>309</v>
      </c>
      <c r="E302" t="s">
        <v>310</v>
      </c>
      <c r="F302">
        <v>1</v>
      </c>
      <c r="G302">
        <v>3</v>
      </c>
      <c r="H302" s="17" t="s">
        <v>282</v>
      </c>
      <c r="I302" t="s">
        <v>4004</v>
      </c>
      <c r="J302" s="17">
        <v>39</v>
      </c>
      <c r="K302" s="17">
        <v>19</v>
      </c>
      <c r="L302" s="17" t="s">
        <v>285</v>
      </c>
      <c r="M302" s="17" t="s">
        <v>286</v>
      </c>
      <c r="N302" t="s">
        <v>336</v>
      </c>
      <c r="O302" t="s">
        <v>685</v>
      </c>
      <c r="P302" t="s">
        <v>694</v>
      </c>
      <c r="Q302" t="s">
        <v>364</v>
      </c>
      <c r="R302" t="s">
        <v>674</v>
      </c>
      <c r="S302" t="s">
        <v>320</v>
      </c>
      <c r="T302">
        <v>0.56200000000000006</v>
      </c>
      <c r="U302">
        <v>0.251</v>
      </c>
      <c r="V302" t="s">
        <v>343</v>
      </c>
      <c r="W302">
        <v>0.77</v>
      </c>
      <c r="X302">
        <v>0.92400000000000004</v>
      </c>
      <c r="Y302">
        <v>22.9</v>
      </c>
      <c r="Z302">
        <v>0.77</v>
      </c>
      <c r="AA302">
        <v>6.5760000000000002E-6</v>
      </c>
      <c r="AB302">
        <v>6.5679999999999996E-6</v>
      </c>
      <c r="AC302">
        <v>0</v>
      </c>
      <c r="AD302">
        <v>1.347E-5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5.0000000000000001E-4</v>
      </c>
      <c r="AN302">
        <v>0</v>
      </c>
    </row>
    <row r="303" spans="1:40" x14ac:dyDescent="0.2">
      <c r="A303" t="s">
        <v>4002</v>
      </c>
      <c r="B303" t="s">
        <v>1272</v>
      </c>
      <c r="C303" t="s">
        <v>4003</v>
      </c>
      <c r="D303" t="s">
        <v>309</v>
      </c>
      <c r="E303" t="s">
        <v>310</v>
      </c>
      <c r="F303">
        <v>1</v>
      </c>
      <c r="G303">
        <v>3</v>
      </c>
      <c r="H303" s="17" t="s">
        <v>312</v>
      </c>
      <c r="I303" t="s">
        <v>4004</v>
      </c>
      <c r="J303" s="17">
        <v>63</v>
      </c>
      <c r="K303" s="17">
        <v>58.5</v>
      </c>
      <c r="L303" s="17" t="s">
        <v>304</v>
      </c>
      <c r="M303" s="17" t="s">
        <v>432</v>
      </c>
      <c r="N303" t="s">
        <v>336</v>
      </c>
      <c r="O303" t="s">
        <v>685</v>
      </c>
      <c r="P303" t="s">
        <v>694</v>
      </c>
      <c r="Q303" t="s">
        <v>364</v>
      </c>
      <c r="R303" t="s">
        <v>674</v>
      </c>
      <c r="S303" t="s">
        <v>320</v>
      </c>
      <c r="T303">
        <v>0.56200000000000006</v>
      </c>
      <c r="U303">
        <v>0.251</v>
      </c>
      <c r="V303" t="s">
        <v>343</v>
      </c>
      <c r="W303">
        <v>0.77</v>
      </c>
      <c r="X303">
        <v>0.92400000000000004</v>
      </c>
      <c r="Y303">
        <v>22.9</v>
      </c>
      <c r="Z303">
        <v>0.77</v>
      </c>
      <c r="AA303">
        <v>6.5760000000000002E-6</v>
      </c>
      <c r="AB303">
        <v>6.5679999999999996E-6</v>
      </c>
      <c r="AC303">
        <v>0</v>
      </c>
      <c r="AD303">
        <v>1.347E-5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5.0000000000000001E-4</v>
      </c>
      <c r="AN303">
        <v>0</v>
      </c>
    </row>
    <row r="304" spans="1:40" x14ac:dyDescent="0.2">
      <c r="A304" t="s">
        <v>4005</v>
      </c>
      <c r="B304" t="s">
        <v>1080</v>
      </c>
      <c r="C304" t="s">
        <v>4006</v>
      </c>
      <c r="D304" t="s">
        <v>309</v>
      </c>
      <c r="E304" t="s">
        <v>310</v>
      </c>
      <c r="F304">
        <v>0</v>
      </c>
      <c r="G304">
        <v>1</v>
      </c>
      <c r="H304" s="17" t="s">
        <v>312</v>
      </c>
      <c r="I304" t="s">
        <v>4007</v>
      </c>
      <c r="J304" s="17">
        <v>70</v>
      </c>
      <c r="K304" s="17">
        <v>63</v>
      </c>
      <c r="L304" s="17" t="s">
        <v>304</v>
      </c>
      <c r="M304" s="17" t="s">
        <v>315</v>
      </c>
      <c r="N304" t="s">
        <v>336</v>
      </c>
      <c r="O304" t="s">
        <v>685</v>
      </c>
      <c r="P304" t="s">
        <v>694</v>
      </c>
      <c r="Q304" t="s">
        <v>364</v>
      </c>
      <c r="R304" t="s">
        <v>674</v>
      </c>
      <c r="S304" t="s">
        <v>336</v>
      </c>
      <c r="T304">
        <v>0.47099999999999997</v>
      </c>
      <c r="U304">
        <v>0.495</v>
      </c>
      <c r="V304" t="s">
        <v>331</v>
      </c>
      <c r="W304">
        <v>0.20300000000000001</v>
      </c>
      <c r="X304">
        <v>0.49399999999999999</v>
      </c>
      <c r="Y304">
        <v>22.5</v>
      </c>
      <c r="Z304">
        <v>0.20300000000000001</v>
      </c>
      <c r="AA304">
        <v>9.1879999999999994E-5</v>
      </c>
      <c r="AB304">
        <v>9.1849999999999996E-5</v>
      </c>
      <c r="AC304">
        <v>5.1369999999999998E-5</v>
      </c>
      <c r="AD304">
        <v>1E-4</v>
      </c>
      <c r="AE304">
        <v>1E-4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5.8789999999999998E-5</v>
      </c>
      <c r="AM304">
        <v>5.0000000000000001E-4</v>
      </c>
      <c r="AN304">
        <v>5.9999999999999995E-4</v>
      </c>
    </row>
    <row r="305" spans="1:40" x14ac:dyDescent="0.2">
      <c r="A305" t="s">
        <v>4008</v>
      </c>
      <c r="B305" t="s">
        <v>1148</v>
      </c>
      <c r="C305" t="s">
        <v>4009</v>
      </c>
      <c r="D305" t="s">
        <v>309</v>
      </c>
      <c r="E305" t="s">
        <v>310</v>
      </c>
      <c r="F305">
        <v>0</v>
      </c>
      <c r="G305">
        <v>1</v>
      </c>
      <c r="H305" s="17" t="s">
        <v>282</v>
      </c>
      <c r="I305" t="s">
        <v>4010</v>
      </c>
      <c r="J305" s="17">
        <v>51</v>
      </c>
      <c r="K305" s="17">
        <v>46.5</v>
      </c>
      <c r="L305" s="17" t="s">
        <v>304</v>
      </c>
      <c r="M305" s="17" t="s">
        <v>352</v>
      </c>
      <c r="N305" t="s">
        <v>336</v>
      </c>
      <c r="O305" t="s">
        <v>4011</v>
      </c>
      <c r="P305" t="s">
        <v>4012</v>
      </c>
      <c r="Q305" t="s">
        <v>364</v>
      </c>
      <c r="R305" t="s">
        <v>674</v>
      </c>
      <c r="S305" t="s">
        <v>320</v>
      </c>
      <c r="T305">
        <v>0.79400000000000004</v>
      </c>
      <c r="U305">
        <v>0.71</v>
      </c>
      <c r="V305" t="s">
        <v>320</v>
      </c>
      <c r="W305">
        <v>0.378</v>
      </c>
      <c r="X305">
        <v>0.69899999999999995</v>
      </c>
      <c r="Y305">
        <v>23.6</v>
      </c>
      <c r="Z305">
        <v>0.378</v>
      </c>
      <c r="AA305">
        <v>2.6270000000000001E-5</v>
      </c>
      <c r="AB305">
        <v>2.6250000000000001E-5</v>
      </c>
      <c r="AC305">
        <v>0</v>
      </c>
      <c r="AD305">
        <v>5.3730000000000002E-5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8.0000000000000004E-4</v>
      </c>
    </row>
    <row r="306" spans="1:40" x14ac:dyDescent="0.2">
      <c r="A306" t="s">
        <v>4013</v>
      </c>
      <c r="B306" t="s">
        <v>1287</v>
      </c>
      <c r="C306" t="s">
        <v>4014</v>
      </c>
      <c r="D306" t="s">
        <v>309</v>
      </c>
      <c r="E306" t="s">
        <v>310</v>
      </c>
      <c r="F306">
        <v>0</v>
      </c>
      <c r="G306">
        <v>1</v>
      </c>
      <c r="H306" s="17" t="s">
        <v>312</v>
      </c>
      <c r="I306" t="s">
        <v>4015</v>
      </c>
      <c r="J306" s="17">
        <v>60</v>
      </c>
      <c r="K306" s="17">
        <v>50</v>
      </c>
      <c r="L306" s="17" t="s">
        <v>285</v>
      </c>
      <c r="M306" s="17" t="s">
        <v>447</v>
      </c>
      <c r="N306" t="s">
        <v>320</v>
      </c>
      <c r="O306" t="s">
        <v>4016</v>
      </c>
      <c r="P306" t="s">
        <v>4017</v>
      </c>
      <c r="Q306" t="s">
        <v>364</v>
      </c>
      <c r="R306" t="s">
        <v>674</v>
      </c>
      <c r="S306" t="s">
        <v>320</v>
      </c>
      <c r="T306">
        <v>0.66800000000000004</v>
      </c>
      <c r="U306">
        <v>0.69399999999999995</v>
      </c>
      <c r="V306" t="s">
        <v>320</v>
      </c>
      <c r="W306">
        <v>0.60799999999999998</v>
      </c>
      <c r="X306">
        <v>0.84799999999999998</v>
      </c>
      <c r="Y306">
        <v>25.4</v>
      </c>
      <c r="Z306">
        <v>0.38400000000000001</v>
      </c>
      <c r="AA306" t="s">
        <v>283</v>
      </c>
      <c r="AB306" t="s">
        <v>283</v>
      </c>
      <c r="AC306" t="s">
        <v>283</v>
      </c>
      <c r="AD306" t="s">
        <v>283</v>
      </c>
      <c r="AE306" t="s">
        <v>283</v>
      </c>
      <c r="AF306" t="s">
        <v>283</v>
      </c>
      <c r="AG306" t="s">
        <v>283</v>
      </c>
      <c r="AH306" t="s">
        <v>283</v>
      </c>
      <c r="AI306" t="s">
        <v>283</v>
      </c>
      <c r="AJ306" t="s">
        <v>283</v>
      </c>
      <c r="AK306" t="s">
        <v>283</v>
      </c>
      <c r="AL306" t="s">
        <v>283</v>
      </c>
      <c r="AM306" t="s">
        <v>283</v>
      </c>
      <c r="AN306" t="s">
        <v>283</v>
      </c>
    </row>
    <row r="307" spans="1:40" x14ac:dyDescent="0.2">
      <c r="A307" t="s">
        <v>4018</v>
      </c>
      <c r="B307" t="s">
        <v>462</v>
      </c>
      <c r="C307" t="s">
        <v>3998</v>
      </c>
      <c r="D307" t="s">
        <v>309</v>
      </c>
      <c r="E307" t="s">
        <v>310</v>
      </c>
      <c r="F307">
        <v>0</v>
      </c>
      <c r="G307">
        <v>1</v>
      </c>
      <c r="H307" s="17" t="s">
        <v>282</v>
      </c>
      <c r="I307" t="s">
        <v>4019</v>
      </c>
      <c r="J307" s="17">
        <v>40</v>
      </c>
      <c r="K307" s="17">
        <v>36</v>
      </c>
      <c r="L307" s="17" t="s">
        <v>285</v>
      </c>
      <c r="M307" s="17" t="s">
        <v>466</v>
      </c>
      <c r="N307" t="s">
        <v>336</v>
      </c>
      <c r="O307" t="s">
        <v>4020</v>
      </c>
      <c r="P307" t="s">
        <v>4021</v>
      </c>
      <c r="Q307" t="s">
        <v>452</v>
      </c>
      <c r="R307" t="s">
        <v>674</v>
      </c>
      <c r="S307" t="s">
        <v>336</v>
      </c>
      <c r="T307">
        <v>0.214</v>
      </c>
      <c r="U307">
        <v>0.20300000000000001</v>
      </c>
      <c r="V307" t="s">
        <v>343</v>
      </c>
      <c r="W307">
        <v>5.3999999999999999E-2</v>
      </c>
      <c r="X307">
        <v>0.157</v>
      </c>
      <c r="Y307">
        <v>6.42</v>
      </c>
      <c r="Z307">
        <v>5.3999999999999999E-2</v>
      </c>
      <c r="AA307">
        <v>2.0000000000000001E-4</v>
      </c>
      <c r="AB307">
        <v>2.0000000000000001E-4</v>
      </c>
      <c r="AC307">
        <v>7.7109999999999999E-5</v>
      </c>
      <c r="AD307">
        <v>2.0000000000000001E-4</v>
      </c>
      <c r="AE307">
        <v>0</v>
      </c>
      <c r="AF307">
        <v>0</v>
      </c>
      <c r="AG307">
        <v>1E-3</v>
      </c>
      <c r="AH307">
        <v>0</v>
      </c>
      <c r="AI307">
        <v>5.9999999999999995E-4</v>
      </c>
      <c r="AJ307">
        <v>0</v>
      </c>
      <c r="AK307">
        <v>0</v>
      </c>
      <c r="AL307">
        <v>4.4110000000000003E-5</v>
      </c>
      <c r="AM307">
        <v>5.0000000000000001E-4</v>
      </c>
      <c r="AN307">
        <v>2.0000000000000001E-4</v>
      </c>
    </row>
    <row r="308" spans="1:40" x14ac:dyDescent="0.2">
      <c r="A308" t="s">
        <v>4022</v>
      </c>
      <c r="B308" t="s">
        <v>657</v>
      </c>
      <c r="C308" t="s">
        <v>3998</v>
      </c>
      <c r="D308" t="s">
        <v>309</v>
      </c>
      <c r="E308" t="s">
        <v>310</v>
      </c>
      <c r="F308">
        <v>0</v>
      </c>
      <c r="G308">
        <v>1</v>
      </c>
      <c r="H308" s="17" t="s">
        <v>312</v>
      </c>
      <c r="I308" t="s">
        <v>4023</v>
      </c>
      <c r="J308" s="17">
        <v>55</v>
      </c>
      <c r="K308" s="17">
        <v>50</v>
      </c>
      <c r="L308" s="17" t="s">
        <v>304</v>
      </c>
      <c r="M308" s="17" t="s">
        <v>305</v>
      </c>
      <c r="N308" t="s">
        <v>336</v>
      </c>
      <c r="O308" t="s">
        <v>4024</v>
      </c>
      <c r="P308" t="s">
        <v>4025</v>
      </c>
      <c r="Q308" t="s">
        <v>452</v>
      </c>
      <c r="R308" t="s">
        <v>674</v>
      </c>
      <c r="S308" t="s">
        <v>336</v>
      </c>
      <c r="T308">
        <v>0.36799999999999999</v>
      </c>
      <c r="U308">
        <v>0.47299999999999998</v>
      </c>
      <c r="V308" t="s">
        <v>331</v>
      </c>
      <c r="W308">
        <v>0.41499999999999998</v>
      </c>
      <c r="X308">
        <v>0.72899999999999998</v>
      </c>
      <c r="Y308">
        <v>27.3</v>
      </c>
      <c r="Z308">
        <v>0.41499999999999998</v>
      </c>
      <c r="AA308">
        <v>7.2299999999999996E-5</v>
      </c>
      <c r="AB308">
        <v>7.2200000000000007E-5</v>
      </c>
      <c r="AC308">
        <v>7.7150000000000005E-5</v>
      </c>
      <c r="AD308">
        <v>6.7230000000000005E-5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2.3E-3</v>
      </c>
    </row>
    <row r="309" spans="1:40" x14ac:dyDescent="0.2">
      <c r="A309" t="s">
        <v>4026</v>
      </c>
      <c r="B309" t="s">
        <v>1203</v>
      </c>
      <c r="C309" t="s">
        <v>4027</v>
      </c>
      <c r="D309" t="s">
        <v>309</v>
      </c>
      <c r="E309" t="s">
        <v>310</v>
      </c>
      <c r="F309">
        <v>0</v>
      </c>
      <c r="G309">
        <v>1</v>
      </c>
      <c r="H309" s="17" t="s">
        <v>282</v>
      </c>
      <c r="I309" t="s">
        <v>4028</v>
      </c>
      <c r="J309" s="17">
        <v>40</v>
      </c>
      <c r="K309" s="17">
        <v>35</v>
      </c>
      <c r="L309" s="17" t="s">
        <v>304</v>
      </c>
      <c r="M309" s="17" t="s">
        <v>352</v>
      </c>
      <c r="N309" t="s">
        <v>336</v>
      </c>
      <c r="O309" t="s">
        <v>685</v>
      </c>
      <c r="P309" t="s">
        <v>694</v>
      </c>
      <c r="Q309" t="s">
        <v>364</v>
      </c>
      <c r="R309" t="s">
        <v>674</v>
      </c>
      <c r="S309" t="s">
        <v>320</v>
      </c>
      <c r="T309">
        <v>0.57599999999999996</v>
      </c>
      <c r="U309">
        <v>0.46700000000000003</v>
      </c>
      <c r="V309" t="s">
        <v>331</v>
      </c>
      <c r="W309">
        <v>0.19</v>
      </c>
      <c r="X309">
        <v>0.47199999999999998</v>
      </c>
      <c r="Y309">
        <v>24.5</v>
      </c>
      <c r="Z309">
        <v>0.19</v>
      </c>
      <c r="AA309">
        <v>1E-4</v>
      </c>
      <c r="AB309">
        <v>1E-4</v>
      </c>
      <c r="AC309">
        <v>5.1390000000000001E-5</v>
      </c>
      <c r="AD309">
        <v>2.0000000000000001E-4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4.1000000000000003E-3</v>
      </c>
    </row>
    <row r="310" spans="1:40" x14ac:dyDescent="0.2">
      <c r="A310" t="s">
        <v>4029</v>
      </c>
      <c r="B310" t="s">
        <v>3185</v>
      </c>
      <c r="C310" t="s">
        <v>4030</v>
      </c>
      <c r="D310" t="s">
        <v>309</v>
      </c>
      <c r="E310" t="s">
        <v>310</v>
      </c>
      <c r="F310">
        <v>1</v>
      </c>
      <c r="G310">
        <v>2</v>
      </c>
      <c r="H310" s="17" t="s">
        <v>282</v>
      </c>
      <c r="I310" t="s">
        <v>4031</v>
      </c>
      <c r="J310" s="17">
        <v>46</v>
      </c>
      <c r="K310" s="17">
        <v>36</v>
      </c>
      <c r="L310" s="17" t="s">
        <v>285</v>
      </c>
      <c r="M310" s="17" t="s">
        <v>315</v>
      </c>
      <c r="N310" t="s">
        <v>336</v>
      </c>
      <c r="O310" t="s">
        <v>4032</v>
      </c>
      <c r="P310" t="s">
        <v>4033</v>
      </c>
      <c r="Q310" t="s">
        <v>364</v>
      </c>
      <c r="R310" t="s">
        <v>674</v>
      </c>
      <c r="S310" t="s">
        <v>320</v>
      </c>
      <c r="T310">
        <v>0.92800000000000005</v>
      </c>
      <c r="U310">
        <v>0.97399999999999998</v>
      </c>
      <c r="V310" t="s">
        <v>320</v>
      </c>
      <c r="W310">
        <v>0.69399999999999995</v>
      </c>
      <c r="X310">
        <v>0.89100000000000001</v>
      </c>
      <c r="Y310">
        <v>22.3</v>
      </c>
      <c r="Z310">
        <v>0.69399999999999995</v>
      </c>
      <c r="AA310">
        <v>1.9709999999999999E-5</v>
      </c>
      <c r="AB310">
        <v>1.969E-5</v>
      </c>
      <c r="AC310">
        <v>0</v>
      </c>
      <c r="AD310">
        <v>4.0309999999999999E-5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5.9999999999999995E-4</v>
      </c>
    </row>
    <row r="311" spans="1:40" x14ac:dyDescent="0.2">
      <c r="A311" t="s">
        <v>4029</v>
      </c>
      <c r="B311" t="s">
        <v>2746</v>
      </c>
      <c r="C311" t="s">
        <v>4030</v>
      </c>
      <c r="D311" t="s">
        <v>309</v>
      </c>
      <c r="E311" t="s">
        <v>310</v>
      </c>
      <c r="F311">
        <v>1</v>
      </c>
      <c r="G311">
        <v>2</v>
      </c>
      <c r="H311" s="17" t="s">
        <v>735</v>
      </c>
      <c r="I311" t="s">
        <v>4031</v>
      </c>
      <c r="J311" s="17">
        <v>35</v>
      </c>
      <c r="K311" s="17"/>
      <c r="L311" s="17" t="s">
        <v>304</v>
      </c>
      <c r="M311" s="17" t="s">
        <v>315</v>
      </c>
      <c r="N311" t="s">
        <v>336</v>
      </c>
      <c r="O311" t="s">
        <v>4032</v>
      </c>
      <c r="P311" t="s">
        <v>4033</v>
      </c>
      <c r="Q311" t="s">
        <v>364</v>
      </c>
      <c r="R311" t="s">
        <v>674</v>
      </c>
      <c r="S311" t="s">
        <v>320</v>
      </c>
      <c r="T311">
        <v>0.92800000000000005</v>
      </c>
      <c r="U311">
        <v>0.97399999999999998</v>
      </c>
      <c r="V311" t="s">
        <v>320</v>
      </c>
      <c r="W311">
        <v>0.69399999999999995</v>
      </c>
      <c r="X311">
        <v>0.89100000000000001</v>
      </c>
      <c r="Y311">
        <v>22.3</v>
      </c>
      <c r="Z311">
        <v>0.69399999999999995</v>
      </c>
      <c r="AA311">
        <v>1.9709999999999999E-5</v>
      </c>
      <c r="AB311">
        <v>1.969E-5</v>
      </c>
      <c r="AC311">
        <v>0</v>
      </c>
      <c r="AD311">
        <v>4.0309999999999999E-5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5.9999999999999995E-4</v>
      </c>
    </row>
    <row r="312" spans="1:40" x14ac:dyDescent="0.2">
      <c r="A312" t="s">
        <v>4034</v>
      </c>
      <c r="B312" t="s">
        <v>2287</v>
      </c>
      <c r="C312" t="s">
        <v>4035</v>
      </c>
      <c r="D312" t="s">
        <v>309</v>
      </c>
      <c r="E312" t="s">
        <v>310</v>
      </c>
      <c r="F312">
        <v>0</v>
      </c>
      <c r="G312">
        <v>1</v>
      </c>
      <c r="H312" s="17" t="s">
        <v>282</v>
      </c>
      <c r="I312" t="s">
        <v>4036</v>
      </c>
      <c r="J312" s="17">
        <v>58</v>
      </c>
      <c r="K312" s="17">
        <v>49</v>
      </c>
      <c r="L312" s="17" t="s">
        <v>285</v>
      </c>
      <c r="M312" s="17" t="s">
        <v>286</v>
      </c>
      <c r="N312" t="s">
        <v>320</v>
      </c>
      <c r="O312" t="s">
        <v>4037</v>
      </c>
      <c r="P312" t="s">
        <v>4038</v>
      </c>
      <c r="Q312" t="s">
        <v>364</v>
      </c>
      <c r="R312" t="s">
        <v>674</v>
      </c>
      <c r="S312" t="s">
        <v>320</v>
      </c>
      <c r="T312">
        <v>0.83399999999999996</v>
      </c>
      <c r="U312">
        <v>0.97399999999999998</v>
      </c>
      <c r="V312" t="s">
        <v>320</v>
      </c>
      <c r="W312">
        <v>0.94099999999999995</v>
      </c>
      <c r="X312">
        <v>0.98799999999999999</v>
      </c>
      <c r="Y312">
        <v>29.2</v>
      </c>
      <c r="Z312">
        <v>0.94099999999999995</v>
      </c>
      <c r="AA312">
        <v>1E-4</v>
      </c>
      <c r="AB312">
        <v>1E-4</v>
      </c>
      <c r="AC312">
        <v>3.854E-5</v>
      </c>
      <c r="AD312">
        <v>2.0000000000000001E-4</v>
      </c>
      <c r="AE312">
        <v>0</v>
      </c>
      <c r="AF312">
        <v>0</v>
      </c>
      <c r="AG312">
        <v>0</v>
      </c>
      <c r="AH312">
        <v>0</v>
      </c>
      <c r="AI312">
        <v>2.0000000000000001E-4</v>
      </c>
      <c r="AJ312">
        <v>0</v>
      </c>
      <c r="AK312">
        <v>0</v>
      </c>
      <c r="AL312">
        <v>5.8799999999999999E-5</v>
      </c>
      <c r="AM312">
        <v>0</v>
      </c>
      <c r="AN312">
        <v>2.3E-3</v>
      </c>
    </row>
    <row r="313" spans="1:40" x14ac:dyDescent="0.2">
      <c r="A313" t="s">
        <v>4039</v>
      </c>
      <c r="B313" t="s">
        <v>722</v>
      </c>
      <c r="C313" t="s">
        <v>4040</v>
      </c>
      <c r="D313" t="s">
        <v>309</v>
      </c>
      <c r="E313" t="s">
        <v>310</v>
      </c>
      <c r="F313">
        <v>0</v>
      </c>
      <c r="G313">
        <v>1</v>
      </c>
      <c r="H313" s="17" t="s">
        <v>282</v>
      </c>
      <c r="I313" t="s">
        <v>4041</v>
      </c>
      <c r="J313" s="17">
        <v>42</v>
      </c>
      <c r="K313" s="17">
        <v>40</v>
      </c>
      <c r="L313" s="17" t="s">
        <v>304</v>
      </c>
      <c r="M313" s="17" t="s">
        <v>315</v>
      </c>
      <c r="N313" t="s">
        <v>320</v>
      </c>
      <c r="O313" t="s">
        <v>4042</v>
      </c>
      <c r="P313" t="s">
        <v>4043</v>
      </c>
      <c r="Q313" t="s">
        <v>452</v>
      </c>
      <c r="R313" t="s">
        <v>674</v>
      </c>
      <c r="S313" t="s">
        <v>336</v>
      </c>
      <c r="T313">
        <v>0.307</v>
      </c>
      <c r="U313">
        <v>0.32700000000000001</v>
      </c>
      <c r="V313" t="s">
        <v>343</v>
      </c>
      <c r="W313">
        <v>0.59799999999999998</v>
      </c>
      <c r="X313">
        <v>0.84299999999999997</v>
      </c>
      <c r="Y313">
        <v>23.6</v>
      </c>
      <c r="Z313">
        <v>0.59799999999999998</v>
      </c>
      <c r="AA313">
        <v>1.9700000000000001E-5</v>
      </c>
      <c r="AB313">
        <v>1.9680000000000001E-5</v>
      </c>
      <c r="AC313">
        <v>1.2850000000000001E-5</v>
      </c>
      <c r="AD313">
        <v>2.6849999999999999E-5</v>
      </c>
      <c r="AE313">
        <v>2.406E-5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2.9390000000000002E-5</v>
      </c>
      <c r="AM313">
        <v>0</v>
      </c>
      <c r="AN313">
        <v>0</v>
      </c>
    </row>
    <row r="314" spans="1:40" x14ac:dyDescent="0.2">
      <c r="A314" t="s">
        <v>4044</v>
      </c>
      <c r="B314" t="s">
        <v>884</v>
      </c>
      <c r="C314" t="s">
        <v>4045</v>
      </c>
      <c r="D314" t="s">
        <v>309</v>
      </c>
      <c r="E314" t="s">
        <v>310</v>
      </c>
      <c r="F314">
        <v>0</v>
      </c>
      <c r="G314">
        <v>2</v>
      </c>
      <c r="H314" s="17" t="s">
        <v>312</v>
      </c>
      <c r="I314" t="s">
        <v>4046</v>
      </c>
      <c r="J314" s="17">
        <v>55</v>
      </c>
      <c r="K314" s="17">
        <v>52.5</v>
      </c>
      <c r="L314" s="17" t="s">
        <v>285</v>
      </c>
      <c r="M314" s="17" t="s">
        <v>3290</v>
      </c>
      <c r="N314" t="s">
        <v>336</v>
      </c>
      <c r="O314" t="s">
        <v>4047</v>
      </c>
      <c r="P314" t="s">
        <v>4048</v>
      </c>
      <c r="Q314" t="s">
        <v>364</v>
      </c>
      <c r="R314" t="s">
        <v>674</v>
      </c>
      <c r="S314" t="s">
        <v>336</v>
      </c>
      <c r="T314">
        <v>0.374</v>
      </c>
      <c r="U314">
        <v>0.26300000000000001</v>
      </c>
      <c r="V314" t="s">
        <v>343</v>
      </c>
      <c r="W314">
        <v>0.05</v>
      </c>
      <c r="X314">
        <v>0.14299999999999999</v>
      </c>
      <c r="Y314">
        <v>23.6</v>
      </c>
      <c r="Z314">
        <v>0.05</v>
      </c>
      <c r="AA314">
        <v>3.9390000000000001E-5</v>
      </c>
      <c r="AB314">
        <v>3.9369999999999997E-5</v>
      </c>
      <c r="AC314">
        <v>2.5700000000000001E-5</v>
      </c>
      <c r="AD314">
        <v>5.3709999999999999E-5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1.1999999999999999E-3</v>
      </c>
    </row>
    <row r="315" spans="1:40" x14ac:dyDescent="0.2">
      <c r="A315" t="s">
        <v>4044</v>
      </c>
      <c r="B315" t="s">
        <v>692</v>
      </c>
      <c r="C315" t="s">
        <v>4045</v>
      </c>
      <c r="D315" t="s">
        <v>309</v>
      </c>
      <c r="E315" t="s">
        <v>310</v>
      </c>
      <c r="F315">
        <v>0</v>
      </c>
      <c r="G315">
        <v>2</v>
      </c>
      <c r="H315" s="17" t="s">
        <v>282</v>
      </c>
      <c r="I315" t="s">
        <v>4046</v>
      </c>
      <c r="J315" s="17">
        <v>53</v>
      </c>
      <c r="K315" s="17">
        <v>41</v>
      </c>
      <c r="L315" s="17" t="s">
        <v>285</v>
      </c>
      <c r="M315" s="17" t="s">
        <v>352</v>
      </c>
      <c r="N315" t="s">
        <v>336</v>
      </c>
      <c r="O315" t="s">
        <v>4047</v>
      </c>
      <c r="P315" t="s">
        <v>4048</v>
      </c>
      <c r="Q315" t="s">
        <v>364</v>
      </c>
      <c r="R315" t="s">
        <v>674</v>
      </c>
      <c r="S315" t="s">
        <v>336</v>
      </c>
      <c r="T315">
        <v>0.374</v>
      </c>
      <c r="U315">
        <v>0.26300000000000001</v>
      </c>
      <c r="V315" t="s">
        <v>343</v>
      </c>
      <c r="W315">
        <v>0.05</v>
      </c>
      <c r="X315">
        <v>0.14299999999999999</v>
      </c>
      <c r="Y315">
        <v>23.6</v>
      </c>
      <c r="Z315">
        <v>0.05</v>
      </c>
      <c r="AA315">
        <v>3.9390000000000001E-5</v>
      </c>
      <c r="AB315">
        <v>3.9369999999999997E-5</v>
      </c>
      <c r="AC315">
        <v>2.5700000000000001E-5</v>
      </c>
      <c r="AD315">
        <v>5.3709999999999999E-5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1.1999999999999999E-3</v>
      </c>
    </row>
    <row r="316" spans="1:40" x14ac:dyDescent="0.2">
      <c r="A316" t="s">
        <v>4049</v>
      </c>
      <c r="B316" t="s">
        <v>1253</v>
      </c>
      <c r="C316" t="s">
        <v>4050</v>
      </c>
      <c r="D316" t="s">
        <v>309</v>
      </c>
      <c r="E316" t="s">
        <v>310</v>
      </c>
      <c r="F316">
        <v>1</v>
      </c>
      <c r="G316">
        <v>1</v>
      </c>
      <c r="H316" s="17" t="s">
        <v>735</v>
      </c>
      <c r="I316" t="s">
        <v>4051</v>
      </c>
      <c r="J316" s="17">
        <v>52</v>
      </c>
      <c r="K316" s="17"/>
      <c r="L316" s="17" t="s">
        <v>285</v>
      </c>
      <c r="M316" s="17" t="s">
        <v>315</v>
      </c>
      <c r="N316" t="s">
        <v>320</v>
      </c>
      <c r="O316" t="s">
        <v>4052</v>
      </c>
      <c r="P316" t="s">
        <v>4053</v>
      </c>
      <c r="Q316" t="s">
        <v>452</v>
      </c>
      <c r="R316" t="s">
        <v>674</v>
      </c>
      <c r="S316" t="s">
        <v>320</v>
      </c>
      <c r="T316">
        <v>0.55800000000000005</v>
      </c>
      <c r="U316">
        <v>0.63300000000000001</v>
      </c>
      <c r="V316" t="s">
        <v>331</v>
      </c>
      <c r="W316">
        <v>0.58099999999999996</v>
      </c>
      <c r="X316">
        <v>0.83299999999999996</v>
      </c>
      <c r="Y316">
        <v>30</v>
      </c>
      <c r="Z316">
        <v>0.58099999999999996</v>
      </c>
      <c r="AA316">
        <v>6.5729999999999996E-5</v>
      </c>
      <c r="AB316">
        <v>6.5679999999999995E-5</v>
      </c>
      <c r="AC316">
        <v>6.4239999999999995E-5</v>
      </c>
      <c r="AD316">
        <v>6.7290000000000001E-5</v>
      </c>
      <c r="AE316">
        <v>0</v>
      </c>
      <c r="AF316">
        <v>0</v>
      </c>
      <c r="AG316">
        <v>1E-4</v>
      </c>
      <c r="AH316">
        <v>0</v>
      </c>
      <c r="AI316">
        <v>0</v>
      </c>
      <c r="AJ316">
        <v>0</v>
      </c>
      <c r="AK316">
        <v>0</v>
      </c>
      <c r="AL316">
        <v>1E-4</v>
      </c>
      <c r="AM316">
        <v>0</v>
      </c>
      <c r="AN316">
        <v>0</v>
      </c>
    </row>
    <row r="317" spans="1:40" x14ac:dyDescent="0.2">
      <c r="A317" t="s">
        <v>4054</v>
      </c>
      <c r="B317" t="s">
        <v>700</v>
      </c>
      <c r="C317" t="s">
        <v>4055</v>
      </c>
      <c r="D317" t="s">
        <v>309</v>
      </c>
      <c r="E317" t="s">
        <v>310</v>
      </c>
      <c r="F317">
        <v>0</v>
      </c>
      <c r="G317">
        <v>1</v>
      </c>
      <c r="H317" s="17" t="s">
        <v>312</v>
      </c>
      <c r="I317" t="s">
        <v>4056</v>
      </c>
      <c r="J317" s="17">
        <v>56</v>
      </c>
      <c r="K317" s="17" t="s">
        <v>702</v>
      </c>
      <c r="L317" s="17" t="s">
        <v>304</v>
      </c>
      <c r="M317" s="17" t="s">
        <v>315</v>
      </c>
      <c r="N317" t="s">
        <v>320</v>
      </c>
      <c r="O317" t="s">
        <v>3094</v>
      </c>
      <c r="P317" t="s">
        <v>3095</v>
      </c>
      <c r="Q317" t="s">
        <v>364</v>
      </c>
      <c r="R317" t="s">
        <v>674</v>
      </c>
      <c r="S317" t="s">
        <v>336</v>
      </c>
      <c r="T317">
        <v>0.38300000000000001</v>
      </c>
      <c r="U317">
        <v>0.313</v>
      </c>
      <c r="V317" t="s">
        <v>343</v>
      </c>
      <c r="W317">
        <v>0.373</v>
      </c>
      <c r="X317">
        <v>0.69499999999999995</v>
      </c>
      <c r="Y317">
        <v>24.2</v>
      </c>
      <c r="Z317">
        <v>0.373</v>
      </c>
      <c r="AA317">
        <v>6.5729999999999996E-6</v>
      </c>
      <c r="AB317">
        <v>6.567E-6</v>
      </c>
      <c r="AC317">
        <v>1.2850000000000001E-5</v>
      </c>
      <c r="AD317">
        <v>0</v>
      </c>
      <c r="AE317">
        <v>0</v>
      </c>
      <c r="AF317">
        <v>0</v>
      </c>
      <c r="AG317">
        <v>6.5450000000000005E-5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x14ac:dyDescent="0.2">
      <c r="A318" t="s">
        <v>4057</v>
      </c>
      <c r="B318" t="s">
        <v>1162</v>
      </c>
      <c r="C318" t="s">
        <v>4055</v>
      </c>
      <c r="D318" t="s">
        <v>309</v>
      </c>
      <c r="E318" t="s">
        <v>310</v>
      </c>
      <c r="F318">
        <v>0</v>
      </c>
      <c r="G318">
        <v>1</v>
      </c>
      <c r="H318" s="17" t="s">
        <v>282</v>
      </c>
      <c r="I318" t="s">
        <v>4058</v>
      </c>
      <c r="J318" s="17">
        <v>40</v>
      </c>
      <c r="K318" s="17">
        <v>36</v>
      </c>
      <c r="L318" s="17" t="s">
        <v>304</v>
      </c>
      <c r="M318" s="17" t="s">
        <v>315</v>
      </c>
      <c r="N318" t="s">
        <v>320</v>
      </c>
      <c r="O318" t="s">
        <v>4059</v>
      </c>
      <c r="P318" t="s">
        <v>4060</v>
      </c>
      <c r="Q318" t="s">
        <v>364</v>
      </c>
      <c r="R318" t="s">
        <v>674</v>
      </c>
      <c r="S318" t="s">
        <v>336</v>
      </c>
      <c r="T318">
        <v>0.36499999999999999</v>
      </c>
      <c r="U318">
        <v>0.92400000000000004</v>
      </c>
      <c r="V318" t="s">
        <v>320</v>
      </c>
      <c r="W318">
        <v>0.64700000000000002</v>
      </c>
      <c r="X318">
        <v>0.86799999999999999</v>
      </c>
      <c r="Y318">
        <v>30</v>
      </c>
      <c r="Z318">
        <v>0.64700000000000002</v>
      </c>
      <c r="AA318" t="s">
        <v>283</v>
      </c>
      <c r="AB318" t="s">
        <v>283</v>
      </c>
      <c r="AC318" t="s">
        <v>283</v>
      </c>
      <c r="AD318" t="s">
        <v>283</v>
      </c>
      <c r="AE318" t="s">
        <v>283</v>
      </c>
      <c r="AF318" t="s">
        <v>283</v>
      </c>
      <c r="AG318" t="s">
        <v>283</v>
      </c>
      <c r="AH318" t="s">
        <v>283</v>
      </c>
      <c r="AI318" t="s">
        <v>283</v>
      </c>
      <c r="AJ318" t="s">
        <v>283</v>
      </c>
      <c r="AK318" t="s">
        <v>283</v>
      </c>
      <c r="AL318" t="s">
        <v>283</v>
      </c>
      <c r="AM318" t="s">
        <v>283</v>
      </c>
      <c r="AN318" t="s">
        <v>283</v>
      </c>
    </row>
    <row r="319" spans="1:40" x14ac:dyDescent="0.2">
      <c r="A319" t="s">
        <v>4061</v>
      </c>
      <c r="B319" t="s">
        <v>4062</v>
      </c>
      <c r="C319" t="s">
        <v>4063</v>
      </c>
      <c r="D319" t="s">
        <v>309</v>
      </c>
      <c r="E319" t="s">
        <v>310</v>
      </c>
      <c r="F319">
        <v>0</v>
      </c>
      <c r="G319">
        <v>1</v>
      </c>
      <c r="H319" s="17" t="s">
        <v>282</v>
      </c>
      <c r="I319" t="s">
        <v>4064</v>
      </c>
      <c r="J319" s="17">
        <v>45</v>
      </c>
      <c r="K319" s="17">
        <v>40</v>
      </c>
      <c r="L319" s="17" t="s">
        <v>285</v>
      </c>
      <c r="M319" s="17" t="s">
        <v>352</v>
      </c>
      <c r="N319" t="s">
        <v>336</v>
      </c>
      <c r="O319" t="s">
        <v>4065</v>
      </c>
      <c r="P319" t="s">
        <v>4066</v>
      </c>
      <c r="Q319" t="s">
        <v>364</v>
      </c>
      <c r="R319" t="s">
        <v>674</v>
      </c>
      <c r="S319" t="s">
        <v>320</v>
      </c>
      <c r="T319">
        <v>0.59699999999999998</v>
      </c>
      <c r="U319">
        <v>0.54800000000000004</v>
      </c>
      <c r="V319" t="s">
        <v>331</v>
      </c>
      <c r="W319">
        <v>0.47099999999999997</v>
      </c>
      <c r="X319">
        <v>0.76700000000000002</v>
      </c>
      <c r="Y319">
        <v>23.3</v>
      </c>
      <c r="Z319">
        <v>0.47099999999999997</v>
      </c>
      <c r="AA319">
        <v>6.5710000000000003E-6</v>
      </c>
      <c r="AB319">
        <v>6.567E-6</v>
      </c>
      <c r="AC319">
        <v>0</v>
      </c>
      <c r="AD319">
        <v>1.345E-5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2.0000000000000001E-4</v>
      </c>
    </row>
    <row r="320" spans="1:40" x14ac:dyDescent="0.2">
      <c r="A320" t="s">
        <v>4067</v>
      </c>
      <c r="B320" t="s">
        <v>3185</v>
      </c>
      <c r="C320" t="s">
        <v>4055</v>
      </c>
      <c r="D320" t="s">
        <v>309</v>
      </c>
      <c r="E320" t="s">
        <v>310</v>
      </c>
      <c r="F320">
        <v>0</v>
      </c>
      <c r="G320">
        <v>3</v>
      </c>
      <c r="H320" s="17" t="s">
        <v>282</v>
      </c>
      <c r="I320" t="s">
        <v>4068</v>
      </c>
      <c r="J320" s="17">
        <v>46</v>
      </c>
      <c r="K320" s="17">
        <v>36</v>
      </c>
      <c r="L320" s="17" t="s">
        <v>285</v>
      </c>
      <c r="M320" s="17" t="s">
        <v>315</v>
      </c>
      <c r="N320" t="s">
        <v>320</v>
      </c>
      <c r="O320" t="s">
        <v>4069</v>
      </c>
      <c r="P320" t="s">
        <v>4070</v>
      </c>
      <c r="Q320" t="s">
        <v>452</v>
      </c>
      <c r="R320" t="s">
        <v>674</v>
      </c>
      <c r="S320" t="s">
        <v>320</v>
      </c>
      <c r="T320">
        <v>0.79400000000000004</v>
      </c>
      <c r="U320">
        <v>0.72899999999999998</v>
      </c>
      <c r="V320" t="s">
        <v>320</v>
      </c>
      <c r="W320">
        <v>0.53300000000000003</v>
      </c>
      <c r="X320">
        <v>0.80600000000000005</v>
      </c>
      <c r="Y320">
        <v>24.3</v>
      </c>
      <c r="Z320">
        <v>0.53300000000000003</v>
      </c>
      <c r="AA320">
        <v>5.2540000000000002E-5</v>
      </c>
      <c r="AB320">
        <v>5.2490000000000001E-5</v>
      </c>
      <c r="AC320">
        <v>1.2850000000000001E-5</v>
      </c>
      <c r="AD320">
        <v>9.4019999999999998E-5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1.47E-5</v>
      </c>
      <c r="AM320">
        <v>0</v>
      </c>
      <c r="AN320">
        <v>1.5E-3</v>
      </c>
    </row>
    <row r="321" spans="1:40" x14ac:dyDescent="0.2">
      <c r="A321" t="s">
        <v>4067</v>
      </c>
      <c r="B321" t="s">
        <v>1411</v>
      </c>
      <c r="C321" t="s">
        <v>4055</v>
      </c>
      <c r="D321" t="s">
        <v>309</v>
      </c>
      <c r="E321" t="s">
        <v>310</v>
      </c>
      <c r="F321">
        <v>0</v>
      </c>
      <c r="G321">
        <v>3</v>
      </c>
      <c r="H321" s="17" t="s">
        <v>282</v>
      </c>
      <c r="I321" t="s">
        <v>4068</v>
      </c>
      <c r="J321" s="17">
        <v>53</v>
      </c>
      <c r="K321" s="17">
        <v>33</v>
      </c>
      <c r="L321" s="17" t="s">
        <v>285</v>
      </c>
      <c r="M321" s="17" t="s">
        <v>305</v>
      </c>
      <c r="N321" t="s">
        <v>320</v>
      </c>
      <c r="O321" t="s">
        <v>4069</v>
      </c>
      <c r="P321" t="s">
        <v>4070</v>
      </c>
      <c r="Q321" t="s">
        <v>452</v>
      </c>
      <c r="R321" t="s">
        <v>674</v>
      </c>
      <c r="S321" t="s">
        <v>320</v>
      </c>
      <c r="T321">
        <v>0.79400000000000004</v>
      </c>
      <c r="U321">
        <v>0.72899999999999998</v>
      </c>
      <c r="V321" t="s">
        <v>320</v>
      </c>
      <c r="W321">
        <v>0.53300000000000003</v>
      </c>
      <c r="X321">
        <v>0.80600000000000005</v>
      </c>
      <c r="Y321">
        <v>24.3</v>
      </c>
      <c r="Z321">
        <v>0.53300000000000003</v>
      </c>
      <c r="AA321">
        <v>5.2540000000000002E-5</v>
      </c>
      <c r="AB321">
        <v>5.2490000000000001E-5</v>
      </c>
      <c r="AC321">
        <v>1.2850000000000001E-5</v>
      </c>
      <c r="AD321">
        <v>9.4019999999999998E-5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1.47E-5</v>
      </c>
      <c r="AM321">
        <v>0</v>
      </c>
      <c r="AN321">
        <v>1.5E-3</v>
      </c>
    </row>
    <row r="322" spans="1:40" x14ac:dyDescent="0.2">
      <c r="A322" t="s">
        <v>4067</v>
      </c>
      <c r="B322" t="s">
        <v>840</v>
      </c>
      <c r="C322" t="s">
        <v>4055</v>
      </c>
      <c r="D322" t="s">
        <v>309</v>
      </c>
      <c r="E322" t="s">
        <v>310</v>
      </c>
      <c r="F322">
        <v>0</v>
      </c>
      <c r="G322">
        <v>3</v>
      </c>
      <c r="H322" s="17" t="s">
        <v>312</v>
      </c>
      <c r="I322" t="s">
        <v>4068</v>
      </c>
      <c r="J322" s="17">
        <v>68</v>
      </c>
      <c r="K322" s="17">
        <v>67.75</v>
      </c>
      <c r="L322" s="17" t="s">
        <v>304</v>
      </c>
      <c r="M322" s="17" t="s">
        <v>638</v>
      </c>
      <c r="N322" t="s">
        <v>320</v>
      </c>
      <c r="O322" t="s">
        <v>4069</v>
      </c>
      <c r="P322" t="s">
        <v>4070</v>
      </c>
      <c r="Q322" t="s">
        <v>452</v>
      </c>
      <c r="R322" t="s">
        <v>674</v>
      </c>
      <c r="S322" t="s">
        <v>320</v>
      </c>
      <c r="T322">
        <v>0.79400000000000004</v>
      </c>
      <c r="U322">
        <v>0.72899999999999998</v>
      </c>
      <c r="V322" t="s">
        <v>320</v>
      </c>
      <c r="W322">
        <v>0.53300000000000003</v>
      </c>
      <c r="X322">
        <v>0.80600000000000005</v>
      </c>
      <c r="Y322">
        <v>24.3</v>
      </c>
      <c r="Z322">
        <v>0.53300000000000003</v>
      </c>
      <c r="AA322">
        <v>5.2540000000000002E-5</v>
      </c>
      <c r="AB322">
        <v>5.2490000000000001E-5</v>
      </c>
      <c r="AC322">
        <v>1.2850000000000001E-5</v>
      </c>
      <c r="AD322">
        <v>9.4019999999999998E-5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1.47E-5</v>
      </c>
      <c r="AM322">
        <v>0</v>
      </c>
      <c r="AN322">
        <v>1.5E-3</v>
      </c>
    </row>
    <row r="323" spans="1:40" x14ac:dyDescent="0.2">
      <c r="A323" t="s">
        <v>4071</v>
      </c>
      <c r="B323" t="s">
        <v>746</v>
      </c>
      <c r="C323" t="s">
        <v>4072</v>
      </c>
      <c r="D323" t="s">
        <v>309</v>
      </c>
      <c r="E323" t="s">
        <v>310</v>
      </c>
      <c r="F323">
        <v>0</v>
      </c>
      <c r="G323">
        <v>1</v>
      </c>
      <c r="H323" s="17" t="s">
        <v>282</v>
      </c>
      <c r="I323" t="s">
        <v>4073</v>
      </c>
      <c r="J323" s="17">
        <v>42</v>
      </c>
      <c r="K323" s="17">
        <v>38</v>
      </c>
      <c r="L323" s="17" t="s">
        <v>304</v>
      </c>
      <c r="M323" s="17" t="s">
        <v>315</v>
      </c>
      <c r="N323" t="s">
        <v>320</v>
      </c>
      <c r="O323" t="s">
        <v>685</v>
      </c>
      <c r="P323" t="s">
        <v>694</v>
      </c>
      <c r="Q323" t="s">
        <v>364</v>
      </c>
      <c r="R323" t="s">
        <v>674</v>
      </c>
      <c r="S323" t="s">
        <v>320</v>
      </c>
      <c r="T323">
        <v>0.79400000000000004</v>
      </c>
      <c r="U323">
        <v>0.72699999999999998</v>
      </c>
      <c r="V323" t="s">
        <v>320</v>
      </c>
      <c r="W323">
        <v>0.75</v>
      </c>
      <c r="X323">
        <v>0.91500000000000004</v>
      </c>
      <c r="Y323">
        <v>28.8</v>
      </c>
      <c r="Z323">
        <v>0.75</v>
      </c>
      <c r="AA323" t="s">
        <v>283</v>
      </c>
      <c r="AB323" t="s">
        <v>283</v>
      </c>
      <c r="AC323" t="s">
        <v>283</v>
      </c>
      <c r="AD323" t="s">
        <v>283</v>
      </c>
      <c r="AE323" t="s">
        <v>283</v>
      </c>
      <c r="AF323" t="s">
        <v>283</v>
      </c>
      <c r="AG323" t="s">
        <v>283</v>
      </c>
      <c r="AH323" t="s">
        <v>283</v>
      </c>
      <c r="AI323" t="s">
        <v>283</v>
      </c>
      <c r="AJ323" t="s">
        <v>283</v>
      </c>
      <c r="AK323" t="s">
        <v>283</v>
      </c>
      <c r="AL323" t="s">
        <v>283</v>
      </c>
      <c r="AM323" t="s">
        <v>283</v>
      </c>
      <c r="AN323" t="s">
        <v>283</v>
      </c>
    </row>
    <row r="324" spans="1:40" x14ac:dyDescent="0.2">
      <c r="A324" t="s">
        <v>4074</v>
      </c>
      <c r="B324" t="s">
        <v>959</v>
      </c>
      <c r="C324" t="s">
        <v>4055</v>
      </c>
      <c r="D324" t="s">
        <v>309</v>
      </c>
      <c r="E324" t="s">
        <v>310</v>
      </c>
      <c r="F324">
        <v>0</v>
      </c>
      <c r="G324">
        <v>1</v>
      </c>
      <c r="H324" s="17" t="s">
        <v>282</v>
      </c>
      <c r="I324" t="s">
        <v>4075</v>
      </c>
      <c r="J324" s="17">
        <v>49</v>
      </c>
      <c r="K324" s="17">
        <v>37</v>
      </c>
      <c r="L324" s="17" t="s">
        <v>304</v>
      </c>
      <c r="M324" s="17" t="s">
        <v>962</v>
      </c>
      <c r="N324" t="s">
        <v>320</v>
      </c>
      <c r="O324" t="s">
        <v>4076</v>
      </c>
      <c r="P324" t="s">
        <v>4077</v>
      </c>
      <c r="Q324" t="s">
        <v>452</v>
      </c>
      <c r="R324" t="s">
        <v>674</v>
      </c>
      <c r="S324" t="s">
        <v>336</v>
      </c>
      <c r="T324">
        <v>0.40300000000000002</v>
      </c>
      <c r="U324">
        <v>0.63</v>
      </c>
      <c r="V324" t="s">
        <v>331</v>
      </c>
      <c r="W324">
        <v>0.59099999999999997</v>
      </c>
      <c r="X324">
        <v>0.83899999999999997</v>
      </c>
      <c r="Y324">
        <v>25.3</v>
      </c>
      <c r="Z324">
        <v>0.59099999999999997</v>
      </c>
      <c r="AA324">
        <v>6.5719999999999999E-6</v>
      </c>
      <c r="AB324">
        <v>6.567E-6</v>
      </c>
      <c r="AC324">
        <v>1.2850000000000001E-5</v>
      </c>
      <c r="AD324">
        <v>0</v>
      </c>
      <c r="AE324">
        <v>0</v>
      </c>
      <c r="AF324">
        <v>0</v>
      </c>
      <c r="AG324">
        <v>6.5430000000000002E-5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x14ac:dyDescent="0.2">
      <c r="A325" t="s">
        <v>4078</v>
      </c>
      <c r="B325" t="s">
        <v>1209</v>
      </c>
      <c r="C325" t="s">
        <v>4079</v>
      </c>
      <c r="D325" t="s">
        <v>309</v>
      </c>
      <c r="E325" t="s">
        <v>310</v>
      </c>
      <c r="F325">
        <v>0</v>
      </c>
      <c r="G325">
        <v>1</v>
      </c>
      <c r="H325" s="17" t="s">
        <v>312</v>
      </c>
      <c r="I325" t="s">
        <v>4080</v>
      </c>
      <c r="J325" s="17">
        <v>69</v>
      </c>
      <c r="K325" s="17">
        <v>55</v>
      </c>
      <c r="L325" s="17" t="s">
        <v>285</v>
      </c>
      <c r="M325" s="17" t="s">
        <v>315</v>
      </c>
      <c r="N325" t="s">
        <v>336</v>
      </c>
      <c r="O325" t="s">
        <v>4081</v>
      </c>
      <c r="P325" t="s">
        <v>4082</v>
      </c>
      <c r="Q325" t="s">
        <v>364</v>
      </c>
      <c r="R325" t="s">
        <v>674</v>
      </c>
      <c r="S325" t="s">
        <v>320</v>
      </c>
      <c r="T325">
        <v>0.57599999999999996</v>
      </c>
      <c r="U325">
        <v>0.35299999999999998</v>
      </c>
      <c r="V325" t="s">
        <v>343</v>
      </c>
      <c r="W325">
        <v>4.9000000000000002E-2</v>
      </c>
      <c r="X325">
        <v>0.14000000000000001</v>
      </c>
      <c r="Y325">
        <v>21.6</v>
      </c>
      <c r="Z325">
        <v>4.9000000000000002E-2</v>
      </c>
      <c r="AA325">
        <v>1.9720000000000001E-5</v>
      </c>
      <c r="AB325">
        <v>1.9700000000000001E-5</v>
      </c>
      <c r="AC325">
        <v>0</v>
      </c>
      <c r="AD325">
        <v>4.036E-5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5.9999999999999995E-4</v>
      </c>
    </row>
    <row r="326" spans="1:40" x14ac:dyDescent="0.2">
      <c r="A326" t="s">
        <v>4083</v>
      </c>
      <c r="B326" t="s">
        <v>2662</v>
      </c>
      <c r="C326" t="s">
        <v>4055</v>
      </c>
      <c r="D326" t="s">
        <v>309</v>
      </c>
      <c r="E326" t="s">
        <v>310</v>
      </c>
      <c r="F326">
        <v>1</v>
      </c>
      <c r="G326">
        <v>1</v>
      </c>
      <c r="H326" s="17" t="s">
        <v>735</v>
      </c>
      <c r="I326" t="s">
        <v>4084</v>
      </c>
      <c r="J326" s="17">
        <v>63</v>
      </c>
      <c r="K326" s="17"/>
      <c r="L326" s="17" t="s">
        <v>285</v>
      </c>
      <c r="M326" s="17" t="s">
        <v>315</v>
      </c>
      <c r="N326" t="s">
        <v>320</v>
      </c>
      <c r="O326" t="s">
        <v>4085</v>
      </c>
      <c r="P326" t="s">
        <v>4086</v>
      </c>
      <c r="Q326" t="s">
        <v>452</v>
      </c>
      <c r="R326" t="s">
        <v>674</v>
      </c>
      <c r="S326" t="s">
        <v>320</v>
      </c>
      <c r="T326">
        <v>0.48899999999999999</v>
      </c>
      <c r="U326">
        <v>0.54600000000000004</v>
      </c>
      <c r="V326" t="s">
        <v>331</v>
      </c>
      <c r="W326">
        <v>0.54900000000000004</v>
      </c>
      <c r="X326">
        <v>0.81499999999999995</v>
      </c>
      <c r="Y326">
        <v>24.2</v>
      </c>
      <c r="Z326">
        <v>0.54900000000000004</v>
      </c>
      <c r="AA326">
        <v>1.314E-5</v>
      </c>
      <c r="AB326">
        <v>1.313E-5</v>
      </c>
      <c r="AC326">
        <v>1.2840000000000001E-5</v>
      </c>
      <c r="AD326">
        <v>1.345E-5</v>
      </c>
      <c r="AE326">
        <v>0</v>
      </c>
      <c r="AF326">
        <v>0</v>
      </c>
      <c r="AG326">
        <v>1E-4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x14ac:dyDescent="0.2">
      <c r="A327" t="s">
        <v>4087</v>
      </c>
      <c r="B327" t="s">
        <v>740</v>
      </c>
      <c r="C327" t="s">
        <v>4088</v>
      </c>
      <c r="D327" t="s">
        <v>309</v>
      </c>
      <c r="E327" t="s">
        <v>310</v>
      </c>
      <c r="F327">
        <v>0</v>
      </c>
      <c r="G327">
        <v>1</v>
      </c>
      <c r="H327" s="17" t="s">
        <v>312</v>
      </c>
      <c r="I327" t="s">
        <v>4089</v>
      </c>
      <c r="J327" s="17">
        <v>63</v>
      </c>
      <c r="K327" s="17">
        <v>62</v>
      </c>
      <c r="L327" s="17" t="s">
        <v>304</v>
      </c>
      <c r="M327" s="17" t="s">
        <v>2830</v>
      </c>
      <c r="N327" t="s">
        <v>320</v>
      </c>
      <c r="O327" t="s">
        <v>685</v>
      </c>
      <c r="P327" t="s">
        <v>694</v>
      </c>
      <c r="Q327" t="s">
        <v>364</v>
      </c>
      <c r="R327" t="s">
        <v>674</v>
      </c>
      <c r="S327" t="s">
        <v>336</v>
      </c>
      <c r="T327">
        <v>0.435</v>
      </c>
      <c r="U327">
        <v>0.88600000000000001</v>
      </c>
      <c r="V327" t="s">
        <v>320</v>
      </c>
      <c r="W327">
        <v>0.75600000000000001</v>
      </c>
      <c r="X327">
        <v>0.91800000000000004</v>
      </c>
      <c r="Y327">
        <v>32</v>
      </c>
      <c r="Z327">
        <v>0.75600000000000001</v>
      </c>
      <c r="AA327" t="s">
        <v>283</v>
      </c>
      <c r="AB327" t="s">
        <v>283</v>
      </c>
      <c r="AC327" t="s">
        <v>283</v>
      </c>
      <c r="AD327" t="s">
        <v>283</v>
      </c>
      <c r="AE327" t="s">
        <v>283</v>
      </c>
      <c r="AF327" t="s">
        <v>283</v>
      </c>
      <c r="AG327" t="s">
        <v>283</v>
      </c>
      <c r="AH327" t="s">
        <v>283</v>
      </c>
      <c r="AI327" t="s">
        <v>283</v>
      </c>
      <c r="AJ327" t="s">
        <v>283</v>
      </c>
      <c r="AK327" t="s">
        <v>283</v>
      </c>
      <c r="AL327" t="s">
        <v>283</v>
      </c>
      <c r="AM327" t="s">
        <v>283</v>
      </c>
      <c r="AN327" t="s">
        <v>283</v>
      </c>
    </row>
    <row r="328" spans="1:40" x14ac:dyDescent="0.2">
      <c r="A328" t="s">
        <v>4090</v>
      </c>
      <c r="B328" t="s">
        <v>434</v>
      </c>
      <c r="C328" t="s">
        <v>4091</v>
      </c>
      <c r="D328" t="s">
        <v>309</v>
      </c>
      <c r="E328" t="s">
        <v>310</v>
      </c>
      <c r="F328">
        <v>0</v>
      </c>
      <c r="G328">
        <v>1</v>
      </c>
      <c r="H328" s="17" t="s">
        <v>282</v>
      </c>
      <c r="I328" t="s">
        <v>4092</v>
      </c>
      <c r="J328" s="17">
        <v>35</v>
      </c>
      <c r="K328" s="17">
        <v>31</v>
      </c>
      <c r="L328" s="17" t="s">
        <v>304</v>
      </c>
      <c r="M328" s="17" t="s">
        <v>352</v>
      </c>
      <c r="N328" t="s">
        <v>320</v>
      </c>
      <c r="O328" t="s">
        <v>4093</v>
      </c>
      <c r="P328" t="s">
        <v>4094</v>
      </c>
      <c r="Q328" t="s">
        <v>452</v>
      </c>
      <c r="R328" t="s">
        <v>674</v>
      </c>
      <c r="S328" t="s">
        <v>320</v>
      </c>
      <c r="T328">
        <v>0.72199999999999998</v>
      </c>
      <c r="U328">
        <v>0.53500000000000003</v>
      </c>
      <c r="V328" t="s">
        <v>331</v>
      </c>
      <c r="W328">
        <v>0.72599999999999998</v>
      </c>
      <c r="X328">
        <v>0.90500000000000003</v>
      </c>
      <c r="Y328">
        <v>25.3</v>
      </c>
      <c r="Z328">
        <v>0.72599999999999998</v>
      </c>
      <c r="AA328">
        <v>2.0000000000000001E-4</v>
      </c>
      <c r="AB328">
        <v>2.0000000000000001E-4</v>
      </c>
      <c r="AC328">
        <v>2.0000000000000001E-4</v>
      </c>
      <c r="AD328">
        <v>2.0000000000000001E-4</v>
      </c>
      <c r="AE328">
        <v>1E-4</v>
      </c>
      <c r="AF328">
        <v>0</v>
      </c>
      <c r="AG328">
        <v>0</v>
      </c>
      <c r="AH328">
        <v>1.1999999999999999E-3</v>
      </c>
      <c r="AI328">
        <v>0</v>
      </c>
      <c r="AJ328">
        <v>2.0000000000000001E-4</v>
      </c>
      <c r="AK328">
        <v>0</v>
      </c>
      <c r="AL328">
        <v>2.0000000000000001E-4</v>
      </c>
      <c r="AM328">
        <v>0</v>
      </c>
      <c r="AN328">
        <v>2.0000000000000001E-4</v>
      </c>
    </row>
    <row r="329" spans="1:40" x14ac:dyDescent="0.2">
      <c r="A329" t="s">
        <v>4095</v>
      </c>
      <c r="B329" t="s">
        <v>434</v>
      </c>
      <c r="C329" t="s">
        <v>4091</v>
      </c>
      <c r="D329" t="s">
        <v>309</v>
      </c>
      <c r="E329" t="s">
        <v>310</v>
      </c>
      <c r="F329">
        <v>0</v>
      </c>
      <c r="G329">
        <v>1</v>
      </c>
      <c r="H329" s="17" t="s">
        <v>282</v>
      </c>
      <c r="I329" t="s">
        <v>4096</v>
      </c>
      <c r="J329" s="17">
        <v>35</v>
      </c>
      <c r="K329" s="17">
        <v>31</v>
      </c>
      <c r="L329" s="17" t="s">
        <v>304</v>
      </c>
      <c r="M329" s="17" t="s">
        <v>352</v>
      </c>
      <c r="N329" t="s">
        <v>336</v>
      </c>
      <c r="O329" t="s">
        <v>4093</v>
      </c>
      <c r="P329" t="s">
        <v>4094</v>
      </c>
      <c r="Q329" t="s">
        <v>452</v>
      </c>
      <c r="R329" t="s">
        <v>674</v>
      </c>
      <c r="S329" t="s">
        <v>320</v>
      </c>
      <c r="T329">
        <v>0.74199999999999999</v>
      </c>
      <c r="U329">
        <v>0.48899999999999999</v>
      </c>
      <c r="V329" t="s">
        <v>331</v>
      </c>
      <c r="W329">
        <v>0.59</v>
      </c>
      <c r="X329">
        <v>0.83799999999999997</v>
      </c>
      <c r="Y329">
        <v>23.7</v>
      </c>
      <c r="Z329">
        <v>4.8000000000000001E-2</v>
      </c>
      <c r="AA329">
        <v>2.0000000000000001E-4</v>
      </c>
      <c r="AB329">
        <v>2.0000000000000001E-4</v>
      </c>
      <c r="AC329">
        <v>2.0000000000000001E-4</v>
      </c>
      <c r="AD329">
        <v>2.0000000000000001E-4</v>
      </c>
      <c r="AE329">
        <v>1E-4</v>
      </c>
      <c r="AF329">
        <v>0</v>
      </c>
      <c r="AG329">
        <v>0</v>
      </c>
      <c r="AH329">
        <v>1.1999999999999999E-3</v>
      </c>
      <c r="AI329">
        <v>0</v>
      </c>
      <c r="AJ329">
        <v>2.0000000000000001E-4</v>
      </c>
      <c r="AK329">
        <v>0</v>
      </c>
      <c r="AL329">
        <v>2.0000000000000001E-4</v>
      </c>
      <c r="AM329">
        <v>0</v>
      </c>
      <c r="AN329">
        <v>2.0000000000000001E-4</v>
      </c>
    </row>
    <row r="330" spans="1:40" x14ac:dyDescent="0.2">
      <c r="A330" t="s">
        <v>4097</v>
      </c>
      <c r="B330" t="s">
        <v>1233</v>
      </c>
      <c r="C330" t="s">
        <v>4098</v>
      </c>
      <c r="D330" t="s">
        <v>309</v>
      </c>
      <c r="E330" t="s">
        <v>310</v>
      </c>
      <c r="F330">
        <v>0</v>
      </c>
      <c r="G330">
        <v>1</v>
      </c>
      <c r="H330" s="17" t="s">
        <v>312</v>
      </c>
      <c r="I330" t="s">
        <v>4099</v>
      </c>
      <c r="J330" s="17">
        <v>78</v>
      </c>
      <c r="K330" s="17">
        <v>68</v>
      </c>
      <c r="L330" s="17" t="s">
        <v>304</v>
      </c>
      <c r="M330" s="17" t="s">
        <v>690</v>
      </c>
      <c r="N330" t="s">
        <v>336</v>
      </c>
      <c r="O330" t="s">
        <v>4100</v>
      </c>
      <c r="P330" t="s">
        <v>4101</v>
      </c>
      <c r="Q330" t="s">
        <v>364</v>
      </c>
      <c r="R330" t="s">
        <v>674</v>
      </c>
      <c r="S330" t="s">
        <v>320</v>
      </c>
      <c r="T330">
        <v>0.57099999999999995</v>
      </c>
      <c r="U330">
        <v>0.18099999999999999</v>
      </c>
      <c r="V330" t="s">
        <v>343</v>
      </c>
      <c r="W330">
        <v>7.1999999999999995E-2</v>
      </c>
      <c r="X330">
        <v>0.214</v>
      </c>
      <c r="Y330">
        <v>21.3</v>
      </c>
      <c r="Z330">
        <v>7.1999999999999995E-2</v>
      </c>
      <c r="AA330">
        <v>1.314E-5</v>
      </c>
      <c r="AB330">
        <v>1.313E-5</v>
      </c>
      <c r="AC330">
        <v>0</v>
      </c>
      <c r="AD330">
        <v>2.6910000000000002E-5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4.0000000000000002E-4</v>
      </c>
    </row>
    <row r="331" spans="1:40" x14ac:dyDescent="0.2">
      <c r="A331" t="s">
        <v>4102</v>
      </c>
      <c r="B331" t="s">
        <v>811</v>
      </c>
      <c r="C331" t="s">
        <v>4103</v>
      </c>
      <c r="D331" t="s">
        <v>309</v>
      </c>
      <c r="E331" t="s">
        <v>310</v>
      </c>
      <c r="F331">
        <v>0</v>
      </c>
      <c r="G331">
        <v>1</v>
      </c>
      <c r="H331" s="17" t="s">
        <v>282</v>
      </c>
      <c r="I331" t="s">
        <v>4104</v>
      </c>
      <c r="J331" s="17">
        <v>53</v>
      </c>
      <c r="K331" s="17">
        <v>36</v>
      </c>
      <c r="L331" s="17" t="s">
        <v>304</v>
      </c>
      <c r="M331" s="17" t="s">
        <v>305</v>
      </c>
      <c r="N331" t="s">
        <v>336</v>
      </c>
      <c r="O331" t="s">
        <v>4105</v>
      </c>
      <c r="P331" t="s">
        <v>4106</v>
      </c>
      <c r="Q331" t="s">
        <v>364</v>
      </c>
      <c r="R331" t="s">
        <v>674</v>
      </c>
      <c r="S331" t="s">
        <v>320</v>
      </c>
      <c r="T331">
        <v>0.92800000000000005</v>
      </c>
      <c r="U331">
        <v>0.92400000000000004</v>
      </c>
      <c r="V331" t="s">
        <v>320</v>
      </c>
      <c r="W331">
        <v>0.21299999999999999</v>
      </c>
      <c r="X331">
        <v>0.50900000000000001</v>
      </c>
      <c r="Y331">
        <v>29.1</v>
      </c>
      <c r="Z331">
        <v>0.21299999999999999</v>
      </c>
      <c r="AA331">
        <v>2.8E-3</v>
      </c>
      <c r="AB331">
        <v>2.8E-3</v>
      </c>
      <c r="AC331">
        <v>3.0000000000000001E-3</v>
      </c>
      <c r="AD331">
        <v>2.7000000000000001E-3</v>
      </c>
      <c r="AE331">
        <v>6.9999999999999999E-4</v>
      </c>
      <c r="AF331">
        <v>0</v>
      </c>
      <c r="AG331">
        <v>6.9999999999999999E-4</v>
      </c>
      <c r="AH331">
        <v>2E-3</v>
      </c>
      <c r="AI331">
        <v>0</v>
      </c>
      <c r="AJ331">
        <v>4.1999999999999997E-3</v>
      </c>
      <c r="AK331">
        <v>0</v>
      </c>
      <c r="AL331">
        <v>4.8999999999999998E-3</v>
      </c>
      <c r="AM331">
        <v>8.9999999999999998E-4</v>
      </c>
      <c r="AN331">
        <v>0</v>
      </c>
    </row>
    <row r="332" spans="1:40" x14ac:dyDescent="0.2">
      <c r="A332" t="s">
        <v>4107</v>
      </c>
      <c r="B332" t="s">
        <v>894</v>
      </c>
      <c r="C332" t="s">
        <v>4040</v>
      </c>
      <c r="D332" t="s">
        <v>309</v>
      </c>
      <c r="E332" t="s">
        <v>310</v>
      </c>
      <c r="F332">
        <v>0</v>
      </c>
      <c r="G332">
        <v>1</v>
      </c>
      <c r="H332" s="17" t="s">
        <v>282</v>
      </c>
      <c r="I332" t="s">
        <v>4108</v>
      </c>
      <c r="J332" s="17">
        <v>52</v>
      </c>
      <c r="K332" s="17">
        <v>46</v>
      </c>
      <c r="L332" s="17" t="s">
        <v>304</v>
      </c>
      <c r="M332" s="17" t="s">
        <v>315</v>
      </c>
      <c r="N332" t="s">
        <v>320</v>
      </c>
      <c r="O332" t="s">
        <v>4109</v>
      </c>
      <c r="P332" t="s">
        <v>4110</v>
      </c>
      <c r="Q332" t="s">
        <v>452</v>
      </c>
      <c r="R332" t="s">
        <v>674</v>
      </c>
      <c r="S332" t="s">
        <v>320</v>
      </c>
      <c r="T332">
        <v>0.57099999999999995</v>
      </c>
      <c r="U332">
        <v>0.92400000000000004</v>
      </c>
      <c r="V332" t="s">
        <v>320</v>
      </c>
      <c r="W332">
        <v>0.746</v>
      </c>
      <c r="X332">
        <v>0.91400000000000003</v>
      </c>
      <c r="Y332">
        <v>24.9</v>
      </c>
      <c r="Z332">
        <v>0.746</v>
      </c>
      <c r="AA332" t="s">
        <v>283</v>
      </c>
      <c r="AB332" t="s">
        <v>283</v>
      </c>
      <c r="AC332" t="s">
        <v>283</v>
      </c>
      <c r="AD332" t="s">
        <v>283</v>
      </c>
      <c r="AE332" t="s">
        <v>283</v>
      </c>
      <c r="AF332" t="s">
        <v>283</v>
      </c>
      <c r="AG332" t="s">
        <v>283</v>
      </c>
      <c r="AH332" t="s">
        <v>283</v>
      </c>
      <c r="AI332" t="s">
        <v>283</v>
      </c>
      <c r="AJ332" t="s">
        <v>283</v>
      </c>
      <c r="AK332" t="s">
        <v>283</v>
      </c>
      <c r="AL332" t="s">
        <v>283</v>
      </c>
      <c r="AM332" t="s">
        <v>283</v>
      </c>
      <c r="AN332" t="s">
        <v>283</v>
      </c>
    </row>
    <row r="333" spans="1:40" x14ac:dyDescent="0.2">
      <c r="A333" t="s">
        <v>4111</v>
      </c>
      <c r="B333" t="s">
        <v>625</v>
      </c>
      <c r="C333" t="s">
        <v>4055</v>
      </c>
      <c r="D333" t="s">
        <v>309</v>
      </c>
      <c r="E333" t="s">
        <v>310</v>
      </c>
      <c r="F333">
        <v>0</v>
      </c>
      <c r="G333">
        <v>1</v>
      </c>
      <c r="H333" s="17" t="s">
        <v>282</v>
      </c>
      <c r="I333" t="s">
        <v>4112</v>
      </c>
      <c r="J333" s="17">
        <v>53</v>
      </c>
      <c r="K333" s="17">
        <v>46</v>
      </c>
      <c r="L333" s="17" t="s">
        <v>304</v>
      </c>
      <c r="M333" s="17" t="s">
        <v>447</v>
      </c>
      <c r="N333" t="s">
        <v>320</v>
      </c>
      <c r="O333" t="s">
        <v>4113</v>
      </c>
      <c r="P333" t="s">
        <v>4114</v>
      </c>
      <c r="Q333" t="s">
        <v>452</v>
      </c>
      <c r="R333" t="s">
        <v>674</v>
      </c>
      <c r="S333" t="s">
        <v>320</v>
      </c>
      <c r="T333">
        <v>0.64800000000000002</v>
      </c>
      <c r="U333">
        <v>0.92400000000000004</v>
      </c>
      <c r="V333" t="s">
        <v>320</v>
      </c>
      <c r="W333">
        <v>0.69899999999999995</v>
      </c>
      <c r="X333">
        <v>0.89300000000000002</v>
      </c>
      <c r="Y333">
        <v>31</v>
      </c>
      <c r="Z333">
        <v>0.69899999999999995</v>
      </c>
      <c r="AA333">
        <v>3.286E-5</v>
      </c>
      <c r="AB333">
        <v>3.2830000000000002E-5</v>
      </c>
      <c r="AC333">
        <v>5.1390000000000001E-5</v>
      </c>
      <c r="AD333">
        <v>1.346E-5</v>
      </c>
      <c r="AE333">
        <v>1E-4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x14ac:dyDescent="0.2">
      <c r="A334" t="s">
        <v>4115</v>
      </c>
      <c r="B334" t="s">
        <v>631</v>
      </c>
      <c r="C334" t="s">
        <v>4055</v>
      </c>
      <c r="D334" t="s">
        <v>309</v>
      </c>
      <c r="E334" t="s">
        <v>310</v>
      </c>
      <c r="F334">
        <v>0</v>
      </c>
      <c r="G334">
        <v>1</v>
      </c>
      <c r="H334" s="17" t="s">
        <v>312</v>
      </c>
      <c r="I334" t="s">
        <v>4116</v>
      </c>
      <c r="J334" s="17">
        <v>62</v>
      </c>
      <c r="K334" s="17">
        <v>51</v>
      </c>
      <c r="L334" s="17" t="s">
        <v>304</v>
      </c>
      <c r="M334" s="17" t="s">
        <v>315</v>
      </c>
      <c r="N334" t="s">
        <v>320</v>
      </c>
      <c r="O334" t="s">
        <v>4117</v>
      </c>
      <c r="P334" t="s">
        <v>4118</v>
      </c>
      <c r="Q334" t="s">
        <v>452</v>
      </c>
      <c r="R334" t="s">
        <v>674</v>
      </c>
      <c r="S334" t="s">
        <v>320</v>
      </c>
      <c r="T334">
        <v>0.79400000000000004</v>
      </c>
      <c r="U334">
        <v>0.51</v>
      </c>
      <c r="V334" t="s">
        <v>331</v>
      </c>
      <c r="W334">
        <v>0.88700000000000001</v>
      </c>
      <c r="X334">
        <v>0.96799999999999997</v>
      </c>
      <c r="Y334">
        <v>23.5</v>
      </c>
      <c r="Z334">
        <v>0.88700000000000001</v>
      </c>
      <c r="AA334">
        <v>1E-4</v>
      </c>
      <c r="AB334">
        <v>1E-4</v>
      </c>
      <c r="AC334">
        <v>1E-4</v>
      </c>
      <c r="AD334">
        <v>1E-4</v>
      </c>
      <c r="AE334">
        <v>1E-4</v>
      </c>
      <c r="AF334">
        <v>0</v>
      </c>
      <c r="AG334">
        <v>2.0000000000000001E-4</v>
      </c>
      <c r="AH334">
        <v>5.9999999999999995E-4</v>
      </c>
      <c r="AI334">
        <v>0</v>
      </c>
      <c r="AJ334">
        <v>0</v>
      </c>
      <c r="AK334">
        <v>0</v>
      </c>
      <c r="AL334">
        <v>1E-4</v>
      </c>
      <c r="AM334">
        <v>0</v>
      </c>
      <c r="AN334">
        <v>0</v>
      </c>
    </row>
    <row r="335" spans="1:40" x14ac:dyDescent="0.2">
      <c r="A335" t="s">
        <v>4119</v>
      </c>
      <c r="B335" t="s">
        <v>631</v>
      </c>
      <c r="C335" t="s">
        <v>4055</v>
      </c>
      <c r="D335" t="s">
        <v>309</v>
      </c>
      <c r="E335" t="s">
        <v>310</v>
      </c>
      <c r="F335">
        <v>0</v>
      </c>
      <c r="G335">
        <v>1</v>
      </c>
      <c r="H335" s="17" t="s">
        <v>312</v>
      </c>
      <c r="I335" t="s">
        <v>4120</v>
      </c>
      <c r="J335" s="17">
        <v>62</v>
      </c>
      <c r="K335" s="17">
        <v>51</v>
      </c>
      <c r="L335" s="17" t="s">
        <v>304</v>
      </c>
      <c r="M335" s="17" t="s">
        <v>315</v>
      </c>
      <c r="N335" t="s">
        <v>320</v>
      </c>
      <c r="O335" t="s">
        <v>4121</v>
      </c>
      <c r="P335" t="s">
        <v>4122</v>
      </c>
      <c r="Q335" t="s">
        <v>452</v>
      </c>
      <c r="R335" t="s">
        <v>674</v>
      </c>
      <c r="S335" t="s">
        <v>320</v>
      </c>
      <c r="T335">
        <v>0.83399999999999996</v>
      </c>
      <c r="U335">
        <v>0.76500000000000001</v>
      </c>
      <c r="V335" t="s">
        <v>320</v>
      </c>
      <c r="W335">
        <v>0.71599999999999997</v>
      </c>
      <c r="X335">
        <v>0.90100000000000002</v>
      </c>
      <c r="Y335">
        <v>28.5</v>
      </c>
      <c r="Z335">
        <v>0.71599999999999997</v>
      </c>
      <c r="AA335">
        <v>1.9709999999999999E-5</v>
      </c>
      <c r="AB335">
        <v>1.9680000000000001E-5</v>
      </c>
      <c r="AC335">
        <v>2.5709999999999999E-5</v>
      </c>
      <c r="AD335">
        <v>1.343E-5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5.9999999999999995E-4</v>
      </c>
    </row>
    <row r="336" spans="1:40" x14ac:dyDescent="0.2">
      <c r="A336" t="s">
        <v>4123</v>
      </c>
      <c r="B336" t="s">
        <v>877</v>
      </c>
      <c r="C336" t="s">
        <v>4098</v>
      </c>
      <c r="D336" t="s">
        <v>309</v>
      </c>
      <c r="E336" t="s">
        <v>310</v>
      </c>
      <c r="F336">
        <v>0</v>
      </c>
      <c r="G336">
        <v>1</v>
      </c>
      <c r="H336" s="17" t="s">
        <v>312</v>
      </c>
      <c r="I336" t="s">
        <v>4124</v>
      </c>
      <c r="J336" s="17">
        <v>61</v>
      </c>
      <c r="K336" s="17">
        <v>53</v>
      </c>
      <c r="L336" s="17" t="s">
        <v>304</v>
      </c>
      <c r="M336" s="17" t="s">
        <v>305</v>
      </c>
      <c r="N336" t="s">
        <v>336</v>
      </c>
      <c r="O336" t="s">
        <v>4125</v>
      </c>
      <c r="P336" t="s">
        <v>4126</v>
      </c>
      <c r="Q336" t="s">
        <v>452</v>
      </c>
      <c r="R336" t="s">
        <v>674</v>
      </c>
      <c r="S336" t="s">
        <v>320</v>
      </c>
      <c r="T336">
        <v>0.92800000000000005</v>
      </c>
      <c r="U336">
        <v>0.88600000000000001</v>
      </c>
      <c r="V336" t="s">
        <v>320</v>
      </c>
      <c r="W336">
        <v>0.34100000000000003</v>
      </c>
      <c r="X336">
        <v>0.66600000000000004</v>
      </c>
      <c r="Y336">
        <v>29.7</v>
      </c>
      <c r="Z336">
        <v>0.34100000000000003</v>
      </c>
      <c r="AA336">
        <v>1E-4</v>
      </c>
      <c r="AB336">
        <v>1E-4</v>
      </c>
      <c r="AC336">
        <v>2.0000000000000001E-4</v>
      </c>
      <c r="AD336">
        <v>8.0740000000000003E-5</v>
      </c>
      <c r="AE336">
        <v>7.2429999999999996E-5</v>
      </c>
      <c r="AF336">
        <v>0</v>
      </c>
      <c r="AG336">
        <v>6.9999999999999999E-4</v>
      </c>
      <c r="AH336">
        <v>0</v>
      </c>
      <c r="AI336">
        <v>1E-3</v>
      </c>
      <c r="AJ336">
        <v>0</v>
      </c>
      <c r="AK336">
        <v>0</v>
      </c>
      <c r="AL336">
        <v>4.4100000000000001E-5</v>
      </c>
      <c r="AM336">
        <v>0</v>
      </c>
      <c r="AN336">
        <v>0</v>
      </c>
    </row>
    <row r="337" spans="1:40" x14ac:dyDescent="0.2">
      <c r="A337" t="s">
        <v>4127</v>
      </c>
      <c r="B337" t="s">
        <v>2726</v>
      </c>
      <c r="C337" t="s">
        <v>4079</v>
      </c>
      <c r="D337" t="s">
        <v>309</v>
      </c>
      <c r="E337" t="s">
        <v>310</v>
      </c>
      <c r="F337">
        <v>0</v>
      </c>
      <c r="G337">
        <v>1</v>
      </c>
      <c r="H337" s="17" t="s">
        <v>312</v>
      </c>
      <c r="I337" t="s">
        <v>4128</v>
      </c>
      <c r="J337" s="17">
        <v>73</v>
      </c>
      <c r="K337" s="17">
        <v>65</v>
      </c>
      <c r="L337" s="17" t="s">
        <v>304</v>
      </c>
      <c r="M337" s="17" t="s">
        <v>315</v>
      </c>
      <c r="N337" t="s">
        <v>336</v>
      </c>
      <c r="O337" t="s">
        <v>4081</v>
      </c>
      <c r="P337" t="s">
        <v>4082</v>
      </c>
      <c r="Q337" t="s">
        <v>364</v>
      </c>
      <c r="R337" t="s">
        <v>674</v>
      </c>
      <c r="S337" t="s">
        <v>336</v>
      </c>
      <c r="T337">
        <v>0.17100000000000001</v>
      </c>
      <c r="U337">
        <v>0.21099999999999999</v>
      </c>
      <c r="V337" t="s">
        <v>343</v>
      </c>
      <c r="W337">
        <v>1.7999999999999999E-2</v>
      </c>
      <c r="X337">
        <v>3.2000000000000001E-2</v>
      </c>
      <c r="Y337">
        <v>8.9209999999999994</v>
      </c>
      <c r="Z337">
        <v>1.7999999999999999E-2</v>
      </c>
      <c r="AA337">
        <v>4.5939999999999997E-5</v>
      </c>
      <c r="AB337">
        <v>4.5930000000000002E-5</v>
      </c>
      <c r="AC337">
        <v>1.2840000000000001E-5</v>
      </c>
      <c r="AD337">
        <v>8.0530000000000003E-5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1.4E-3</v>
      </c>
    </row>
    <row r="338" spans="1:40" x14ac:dyDescent="0.2">
      <c r="A338" t="s">
        <v>4129</v>
      </c>
      <c r="B338" t="s">
        <v>369</v>
      </c>
      <c r="C338" t="s">
        <v>4072</v>
      </c>
      <c r="D338" t="s">
        <v>309</v>
      </c>
      <c r="E338" t="s">
        <v>310</v>
      </c>
      <c r="F338">
        <v>0</v>
      </c>
      <c r="G338">
        <v>1</v>
      </c>
      <c r="H338" s="17" t="s">
        <v>282</v>
      </c>
      <c r="I338" t="s">
        <v>4130</v>
      </c>
      <c r="J338" s="17">
        <v>50</v>
      </c>
      <c r="K338" s="17">
        <v>41</v>
      </c>
      <c r="L338" s="17" t="s">
        <v>304</v>
      </c>
      <c r="M338" s="17" t="s">
        <v>305</v>
      </c>
      <c r="N338" t="s">
        <v>320</v>
      </c>
      <c r="O338" t="s">
        <v>4131</v>
      </c>
      <c r="P338" t="s">
        <v>4132</v>
      </c>
      <c r="Q338" t="s">
        <v>364</v>
      </c>
      <c r="R338" t="s">
        <v>674</v>
      </c>
      <c r="S338" t="s">
        <v>320</v>
      </c>
      <c r="T338">
        <v>0.51700000000000002</v>
      </c>
      <c r="U338">
        <v>0.73399999999999999</v>
      </c>
      <c r="V338" t="s">
        <v>320</v>
      </c>
      <c r="W338">
        <v>0.41</v>
      </c>
      <c r="X338">
        <v>0.72499999999999998</v>
      </c>
      <c r="Y338">
        <v>23.7</v>
      </c>
      <c r="Z338">
        <v>0.41</v>
      </c>
      <c r="AA338">
        <v>2.6279999999999999E-5</v>
      </c>
      <c r="AB338">
        <v>2.6270000000000001E-5</v>
      </c>
      <c r="AC338">
        <v>0</v>
      </c>
      <c r="AD338">
        <v>5.3779999999999997E-5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5.8780000000000003E-5</v>
      </c>
      <c r="AM338">
        <v>0</v>
      </c>
      <c r="AN338">
        <v>0</v>
      </c>
    </row>
    <row r="339" spans="1:40" x14ac:dyDescent="0.2">
      <c r="A339" t="s">
        <v>4133</v>
      </c>
      <c r="B339" t="s">
        <v>765</v>
      </c>
      <c r="C339" t="s">
        <v>4030</v>
      </c>
      <c r="D339" t="s">
        <v>309</v>
      </c>
      <c r="E339" t="s">
        <v>310</v>
      </c>
      <c r="F339">
        <v>0</v>
      </c>
      <c r="G339">
        <v>1</v>
      </c>
      <c r="H339" s="17" t="s">
        <v>312</v>
      </c>
      <c r="I339" t="s">
        <v>4134</v>
      </c>
      <c r="J339" s="17">
        <v>70</v>
      </c>
      <c r="K339" s="17">
        <v>62</v>
      </c>
      <c r="L339" s="17" t="s">
        <v>304</v>
      </c>
      <c r="M339" s="17" t="s">
        <v>432</v>
      </c>
      <c r="N339" t="s">
        <v>320</v>
      </c>
      <c r="O339" t="s">
        <v>4032</v>
      </c>
      <c r="P339" t="s">
        <v>4033</v>
      </c>
      <c r="Q339" t="s">
        <v>364</v>
      </c>
      <c r="R339" t="s">
        <v>674</v>
      </c>
      <c r="S339" t="s">
        <v>320</v>
      </c>
      <c r="T339">
        <v>0.92800000000000005</v>
      </c>
      <c r="U339">
        <v>0.86299999999999999</v>
      </c>
      <c r="V339" t="s">
        <v>320</v>
      </c>
      <c r="W339">
        <v>0.58299999999999996</v>
      </c>
      <c r="X339">
        <v>0.83499999999999996</v>
      </c>
      <c r="Y339">
        <v>26.3</v>
      </c>
      <c r="Z339">
        <v>0.58299999999999996</v>
      </c>
      <c r="AA339">
        <v>1.314E-5</v>
      </c>
      <c r="AB339">
        <v>1.312E-5</v>
      </c>
      <c r="AC339">
        <v>2.5700000000000001E-5</v>
      </c>
      <c r="AD339">
        <v>0</v>
      </c>
      <c r="AE339">
        <v>2.4070000000000002E-5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1.47E-5</v>
      </c>
      <c r="AM339">
        <v>0</v>
      </c>
      <c r="AN339">
        <v>0</v>
      </c>
    </row>
    <row r="340" spans="1:40" x14ac:dyDescent="0.2">
      <c r="A340" t="s">
        <v>4135</v>
      </c>
      <c r="B340" t="s">
        <v>488</v>
      </c>
      <c r="C340" t="s">
        <v>4072</v>
      </c>
      <c r="D340" t="s">
        <v>309</v>
      </c>
      <c r="E340" t="s">
        <v>310</v>
      </c>
      <c r="F340">
        <v>0</v>
      </c>
      <c r="G340">
        <v>1</v>
      </c>
      <c r="H340" s="17" t="s">
        <v>282</v>
      </c>
      <c r="I340" t="s">
        <v>4136</v>
      </c>
      <c r="J340" s="17">
        <v>64</v>
      </c>
      <c r="K340" s="17">
        <v>46</v>
      </c>
      <c r="L340" s="17" t="s">
        <v>285</v>
      </c>
      <c r="M340" s="17" t="s">
        <v>352</v>
      </c>
      <c r="N340" t="s">
        <v>336</v>
      </c>
      <c r="O340" t="s">
        <v>685</v>
      </c>
      <c r="P340" t="s">
        <v>694</v>
      </c>
      <c r="Q340" t="s">
        <v>364</v>
      </c>
      <c r="R340" t="s">
        <v>674</v>
      </c>
      <c r="S340" t="s">
        <v>320</v>
      </c>
      <c r="T340">
        <v>0.53800000000000003</v>
      </c>
      <c r="U340">
        <v>0.45900000000000002</v>
      </c>
      <c r="V340" t="s">
        <v>343</v>
      </c>
      <c r="W340">
        <v>0.624</v>
      </c>
      <c r="X340">
        <v>0.85599999999999998</v>
      </c>
      <c r="Y340">
        <v>23</v>
      </c>
      <c r="Z340">
        <v>0.624</v>
      </c>
      <c r="AA340">
        <v>3.2849999999999999E-5</v>
      </c>
      <c r="AB340">
        <v>3.2839999999999997E-5</v>
      </c>
      <c r="AC340">
        <v>5.1369999999999998E-5</v>
      </c>
      <c r="AD340">
        <v>1.345E-5</v>
      </c>
      <c r="AE340">
        <v>9.6459999999999995E-5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1.47E-5</v>
      </c>
      <c r="AM340">
        <v>0</v>
      </c>
      <c r="AN340">
        <v>0</v>
      </c>
    </row>
    <row r="341" spans="1:40" x14ac:dyDescent="0.2">
      <c r="A341" t="s">
        <v>4137</v>
      </c>
      <c r="B341" t="s">
        <v>786</v>
      </c>
      <c r="C341" t="s">
        <v>4138</v>
      </c>
      <c r="D341" t="s">
        <v>590</v>
      </c>
      <c r="E341" t="s">
        <v>310</v>
      </c>
      <c r="F341">
        <v>0</v>
      </c>
      <c r="G341">
        <v>3</v>
      </c>
      <c r="H341" s="17" t="s">
        <v>282</v>
      </c>
      <c r="I341" t="s">
        <v>4139</v>
      </c>
      <c r="J341" s="17">
        <v>25</v>
      </c>
      <c r="K341" s="17">
        <v>22</v>
      </c>
      <c r="L341" s="17" t="s">
        <v>304</v>
      </c>
      <c r="M341" s="17" t="s">
        <v>411</v>
      </c>
      <c r="N341" t="s">
        <v>283</v>
      </c>
      <c r="O341" t="s">
        <v>685</v>
      </c>
      <c r="P341" t="s">
        <v>694</v>
      </c>
      <c r="Q341" t="s">
        <v>364</v>
      </c>
      <c r="R341" t="s">
        <v>674</v>
      </c>
      <c r="S341" t="s">
        <v>283</v>
      </c>
      <c r="T341" t="s">
        <v>283</v>
      </c>
      <c r="U341" t="s">
        <v>283</v>
      </c>
      <c r="V341" t="s">
        <v>283</v>
      </c>
      <c r="W341" t="s">
        <v>283</v>
      </c>
      <c r="X341" t="s">
        <v>283</v>
      </c>
      <c r="Y341">
        <v>36</v>
      </c>
      <c r="Z341" t="s">
        <v>283</v>
      </c>
      <c r="AA341">
        <v>4.5979999999999997E-5</v>
      </c>
      <c r="AB341">
        <v>4.596E-5</v>
      </c>
      <c r="AC341">
        <v>3.8529999999999999E-5</v>
      </c>
      <c r="AD341">
        <v>5.3779999999999997E-5</v>
      </c>
      <c r="AE341">
        <v>0</v>
      </c>
      <c r="AF341">
        <v>0</v>
      </c>
      <c r="AG341">
        <v>6.5419999999999994E-5</v>
      </c>
      <c r="AH341">
        <v>0</v>
      </c>
      <c r="AI341">
        <v>0</v>
      </c>
      <c r="AJ341">
        <v>0</v>
      </c>
      <c r="AK341">
        <v>0</v>
      </c>
      <c r="AL341">
        <v>7.3479999999999994E-5</v>
      </c>
      <c r="AM341">
        <v>0</v>
      </c>
      <c r="AN341">
        <v>2.0000000000000001E-4</v>
      </c>
    </row>
    <row r="342" spans="1:40" x14ac:dyDescent="0.2">
      <c r="A342" t="s">
        <v>4140</v>
      </c>
      <c r="B342" t="s">
        <v>884</v>
      </c>
      <c r="C342" t="s">
        <v>4141</v>
      </c>
      <c r="D342" t="s">
        <v>309</v>
      </c>
      <c r="E342" t="s">
        <v>310</v>
      </c>
      <c r="F342">
        <v>1</v>
      </c>
      <c r="G342">
        <v>114</v>
      </c>
      <c r="H342" s="17" t="s">
        <v>312</v>
      </c>
      <c r="I342" t="s">
        <v>4142</v>
      </c>
      <c r="J342" s="17">
        <v>55</v>
      </c>
      <c r="K342" s="17">
        <v>52.5</v>
      </c>
      <c r="L342" s="17" t="s">
        <v>285</v>
      </c>
      <c r="M342" s="17" t="s">
        <v>3290</v>
      </c>
      <c r="N342" t="s">
        <v>336</v>
      </c>
      <c r="O342" t="s">
        <v>4143</v>
      </c>
      <c r="P342" t="s">
        <v>4144</v>
      </c>
      <c r="Q342" t="s">
        <v>452</v>
      </c>
      <c r="R342" t="s">
        <v>674</v>
      </c>
      <c r="S342" t="s">
        <v>320</v>
      </c>
      <c r="T342">
        <v>0.69199999999999995</v>
      </c>
      <c r="U342">
        <v>0.58599999999999997</v>
      </c>
      <c r="V342" t="s">
        <v>331</v>
      </c>
      <c r="W342">
        <v>0.72899999999999998</v>
      </c>
      <c r="X342">
        <v>0.90600000000000003</v>
      </c>
      <c r="Y342">
        <v>25.3</v>
      </c>
      <c r="Z342">
        <v>0.72899999999999998</v>
      </c>
      <c r="AA342">
        <v>9.2120000000000006E-5</v>
      </c>
      <c r="AB342">
        <v>1E-4</v>
      </c>
      <c r="AC342">
        <v>6.4339999999999997E-5</v>
      </c>
      <c r="AD342">
        <v>1E-4</v>
      </c>
      <c r="AE342">
        <v>0</v>
      </c>
      <c r="AF342">
        <v>0</v>
      </c>
      <c r="AG342">
        <v>0</v>
      </c>
      <c r="AH342">
        <v>0</v>
      </c>
      <c r="AI342">
        <v>2.5000000000000001E-3</v>
      </c>
      <c r="AJ342">
        <v>0</v>
      </c>
      <c r="AK342">
        <v>0</v>
      </c>
      <c r="AL342">
        <v>0</v>
      </c>
      <c r="AM342">
        <v>5.0000000000000001E-4</v>
      </c>
      <c r="AN342">
        <v>0</v>
      </c>
    </row>
    <row r="343" spans="1:40" x14ac:dyDescent="0.2">
      <c r="A343" t="s">
        <v>4140</v>
      </c>
      <c r="B343" t="s">
        <v>1095</v>
      </c>
      <c r="C343" t="s">
        <v>4141</v>
      </c>
      <c r="D343" t="s">
        <v>309</v>
      </c>
      <c r="E343" t="s">
        <v>310</v>
      </c>
      <c r="F343">
        <v>1</v>
      </c>
      <c r="G343">
        <v>114</v>
      </c>
      <c r="H343" s="17" t="s">
        <v>282</v>
      </c>
      <c r="I343" t="s">
        <v>4142</v>
      </c>
      <c r="J343" s="17">
        <v>61</v>
      </c>
      <c r="K343" s="17">
        <v>48</v>
      </c>
      <c r="L343" s="17" t="s">
        <v>304</v>
      </c>
      <c r="M343" s="17" t="s">
        <v>297</v>
      </c>
      <c r="N343" t="s">
        <v>336</v>
      </c>
      <c r="O343" t="s">
        <v>4143</v>
      </c>
      <c r="P343" t="s">
        <v>4144</v>
      </c>
      <c r="Q343" t="s">
        <v>452</v>
      </c>
      <c r="R343" t="s">
        <v>674</v>
      </c>
      <c r="S343" t="s">
        <v>320</v>
      </c>
      <c r="T343">
        <v>0.69199999999999995</v>
      </c>
      <c r="U343">
        <v>0.58599999999999997</v>
      </c>
      <c r="V343" t="s">
        <v>331</v>
      </c>
      <c r="W343">
        <v>0.72899999999999998</v>
      </c>
      <c r="X343">
        <v>0.90600000000000003</v>
      </c>
      <c r="Y343">
        <v>25.3</v>
      </c>
      <c r="Z343">
        <v>0.72899999999999998</v>
      </c>
      <c r="AA343">
        <v>9.2120000000000006E-5</v>
      </c>
      <c r="AB343">
        <v>1E-4</v>
      </c>
      <c r="AC343">
        <v>6.4339999999999997E-5</v>
      </c>
      <c r="AD343">
        <v>1E-4</v>
      </c>
      <c r="AE343">
        <v>0</v>
      </c>
      <c r="AF343">
        <v>0</v>
      </c>
      <c r="AG343">
        <v>0</v>
      </c>
      <c r="AH343">
        <v>0</v>
      </c>
      <c r="AI343">
        <v>2.5000000000000001E-3</v>
      </c>
      <c r="AJ343">
        <v>0</v>
      </c>
      <c r="AK343">
        <v>0</v>
      </c>
      <c r="AL343">
        <v>0</v>
      </c>
      <c r="AM343">
        <v>5.0000000000000001E-4</v>
      </c>
      <c r="AN343">
        <v>0</v>
      </c>
    </row>
    <row r="344" spans="1:40" x14ac:dyDescent="0.2">
      <c r="A344" t="s">
        <v>4140</v>
      </c>
      <c r="B344" t="s">
        <v>1197</v>
      </c>
      <c r="C344" t="s">
        <v>4141</v>
      </c>
      <c r="D344" t="s">
        <v>309</v>
      </c>
      <c r="E344" t="s">
        <v>310</v>
      </c>
      <c r="F344">
        <v>1</v>
      </c>
      <c r="G344">
        <v>114</v>
      </c>
      <c r="H344" s="17" t="s">
        <v>282</v>
      </c>
      <c r="I344" t="s">
        <v>4142</v>
      </c>
      <c r="J344" s="17">
        <v>50</v>
      </c>
      <c r="K344" s="17">
        <v>47.5</v>
      </c>
      <c r="L344" s="17" t="s">
        <v>304</v>
      </c>
      <c r="M344" s="17" t="s">
        <v>286</v>
      </c>
      <c r="N344" t="s">
        <v>336</v>
      </c>
      <c r="O344" t="s">
        <v>4143</v>
      </c>
      <c r="P344" t="s">
        <v>4144</v>
      </c>
      <c r="Q344" t="s">
        <v>452</v>
      </c>
      <c r="R344" t="s">
        <v>674</v>
      </c>
      <c r="S344" t="s">
        <v>320</v>
      </c>
      <c r="T344">
        <v>0.69199999999999995</v>
      </c>
      <c r="U344">
        <v>0.58599999999999997</v>
      </c>
      <c r="V344" t="s">
        <v>331</v>
      </c>
      <c r="W344">
        <v>0.72899999999999998</v>
      </c>
      <c r="X344">
        <v>0.90600000000000003</v>
      </c>
      <c r="Y344">
        <v>25.3</v>
      </c>
      <c r="Z344">
        <v>0.72899999999999998</v>
      </c>
      <c r="AA344">
        <v>9.2120000000000006E-5</v>
      </c>
      <c r="AB344">
        <v>1E-4</v>
      </c>
      <c r="AC344">
        <v>6.4339999999999997E-5</v>
      </c>
      <c r="AD344">
        <v>1E-4</v>
      </c>
      <c r="AE344">
        <v>0</v>
      </c>
      <c r="AF344">
        <v>0</v>
      </c>
      <c r="AG344">
        <v>0</v>
      </c>
      <c r="AH344">
        <v>0</v>
      </c>
      <c r="AI344">
        <v>2.5000000000000001E-3</v>
      </c>
      <c r="AJ344">
        <v>0</v>
      </c>
      <c r="AK344">
        <v>0</v>
      </c>
      <c r="AL344">
        <v>0</v>
      </c>
      <c r="AM344">
        <v>5.0000000000000001E-4</v>
      </c>
      <c r="AN344">
        <v>0</v>
      </c>
    </row>
    <row r="345" spans="1:40" x14ac:dyDescent="0.2">
      <c r="A345" t="s">
        <v>4140</v>
      </c>
      <c r="B345" t="s">
        <v>2618</v>
      </c>
      <c r="C345" t="s">
        <v>4141</v>
      </c>
      <c r="D345" t="s">
        <v>309</v>
      </c>
      <c r="E345" t="s">
        <v>310</v>
      </c>
      <c r="F345">
        <v>1</v>
      </c>
      <c r="G345">
        <v>114</v>
      </c>
      <c r="H345" s="17" t="s">
        <v>735</v>
      </c>
      <c r="I345" t="s">
        <v>4142</v>
      </c>
      <c r="J345" s="17">
        <v>40</v>
      </c>
      <c r="K345" s="17"/>
      <c r="L345" s="17" t="s">
        <v>285</v>
      </c>
      <c r="M345" s="17" t="s">
        <v>286</v>
      </c>
      <c r="N345" t="s">
        <v>336</v>
      </c>
      <c r="O345" t="s">
        <v>4143</v>
      </c>
      <c r="P345" t="s">
        <v>4144</v>
      </c>
      <c r="Q345" t="s">
        <v>452</v>
      </c>
      <c r="R345" t="s">
        <v>674</v>
      </c>
      <c r="S345" t="s">
        <v>320</v>
      </c>
      <c r="T345">
        <v>0.69199999999999995</v>
      </c>
      <c r="U345">
        <v>0.58599999999999997</v>
      </c>
      <c r="V345" t="s">
        <v>331</v>
      </c>
      <c r="W345">
        <v>0.72899999999999998</v>
      </c>
      <c r="X345">
        <v>0.90600000000000003</v>
      </c>
      <c r="Y345">
        <v>25.3</v>
      </c>
      <c r="Z345">
        <v>0.72899999999999998</v>
      </c>
      <c r="AA345">
        <v>9.2120000000000006E-5</v>
      </c>
      <c r="AB345">
        <v>1E-4</v>
      </c>
      <c r="AC345">
        <v>6.4339999999999997E-5</v>
      </c>
      <c r="AD345">
        <v>1E-4</v>
      </c>
      <c r="AE345">
        <v>0</v>
      </c>
      <c r="AF345">
        <v>0</v>
      </c>
      <c r="AG345">
        <v>0</v>
      </c>
      <c r="AH345">
        <v>0</v>
      </c>
      <c r="AI345">
        <v>2.5000000000000001E-3</v>
      </c>
      <c r="AJ345">
        <v>0</v>
      </c>
      <c r="AK345">
        <v>0</v>
      </c>
      <c r="AL345">
        <v>0</v>
      </c>
      <c r="AM345">
        <v>5.0000000000000001E-4</v>
      </c>
      <c r="AN345">
        <v>0</v>
      </c>
    </row>
    <row r="346" spans="1:40" x14ac:dyDescent="0.2">
      <c r="A346" t="s">
        <v>4140</v>
      </c>
      <c r="B346" t="s">
        <v>1129</v>
      </c>
      <c r="C346" t="s">
        <v>4141</v>
      </c>
      <c r="D346" t="s">
        <v>309</v>
      </c>
      <c r="E346" t="s">
        <v>310</v>
      </c>
      <c r="F346">
        <v>1</v>
      </c>
      <c r="G346">
        <v>114</v>
      </c>
      <c r="H346" s="17" t="s">
        <v>282</v>
      </c>
      <c r="I346" t="s">
        <v>4142</v>
      </c>
      <c r="J346" s="17">
        <v>60</v>
      </c>
      <c r="K346" s="17">
        <v>45</v>
      </c>
      <c r="L346" s="17" t="s">
        <v>285</v>
      </c>
      <c r="M346" s="17" t="s">
        <v>286</v>
      </c>
      <c r="N346" t="s">
        <v>336</v>
      </c>
      <c r="O346" t="s">
        <v>4143</v>
      </c>
      <c r="P346" t="s">
        <v>4144</v>
      </c>
      <c r="Q346" t="s">
        <v>452</v>
      </c>
      <c r="R346" t="s">
        <v>674</v>
      </c>
      <c r="S346" t="s">
        <v>320</v>
      </c>
      <c r="T346">
        <v>0.69199999999999995</v>
      </c>
      <c r="U346">
        <v>0.58599999999999997</v>
      </c>
      <c r="V346" t="s">
        <v>331</v>
      </c>
      <c r="W346">
        <v>0.72899999999999998</v>
      </c>
      <c r="X346">
        <v>0.90600000000000003</v>
      </c>
      <c r="Y346">
        <v>25.3</v>
      </c>
      <c r="Z346">
        <v>0.72899999999999998</v>
      </c>
      <c r="AA346">
        <v>9.2120000000000006E-5</v>
      </c>
      <c r="AB346">
        <v>1E-4</v>
      </c>
      <c r="AC346">
        <v>6.4339999999999997E-5</v>
      </c>
      <c r="AD346">
        <v>1E-4</v>
      </c>
      <c r="AE346">
        <v>0</v>
      </c>
      <c r="AF346">
        <v>0</v>
      </c>
      <c r="AG346">
        <v>0</v>
      </c>
      <c r="AH346">
        <v>0</v>
      </c>
      <c r="AI346">
        <v>2.5000000000000001E-3</v>
      </c>
      <c r="AJ346">
        <v>0</v>
      </c>
      <c r="AK346">
        <v>0</v>
      </c>
      <c r="AL346">
        <v>0</v>
      </c>
      <c r="AM346">
        <v>5.0000000000000001E-4</v>
      </c>
      <c r="AN346">
        <v>0</v>
      </c>
    </row>
    <row r="347" spans="1:40" x14ac:dyDescent="0.2">
      <c r="A347" t="s">
        <v>4140</v>
      </c>
      <c r="B347" t="s">
        <v>502</v>
      </c>
      <c r="C347" t="s">
        <v>4141</v>
      </c>
      <c r="D347" t="s">
        <v>309</v>
      </c>
      <c r="E347" t="s">
        <v>310</v>
      </c>
      <c r="F347">
        <v>1</v>
      </c>
      <c r="G347">
        <v>114</v>
      </c>
      <c r="H347" s="17" t="s">
        <v>282</v>
      </c>
      <c r="I347" t="s">
        <v>4142</v>
      </c>
      <c r="J347" s="17">
        <v>35</v>
      </c>
      <c r="K347" s="17">
        <v>28.5</v>
      </c>
      <c r="L347" s="17" t="s">
        <v>285</v>
      </c>
      <c r="M347" s="17" t="s">
        <v>315</v>
      </c>
      <c r="N347" t="s">
        <v>336</v>
      </c>
      <c r="O347" t="s">
        <v>4143</v>
      </c>
      <c r="P347" t="s">
        <v>4144</v>
      </c>
      <c r="Q347" t="s">
        <v>452</v>
      </c>
      <c r="R347" t="s">
        <v>674</v>
      </c>
      <c r="S347" t="s">
        <v>320</v>
      </c>
      <c r="T347">
        <v>0.69199999999999995</v>
      </c>
      <c r="U347">
        <v>0.58599999999999997</v>
      </c>
      <c r="V347" t="s">
        <v>331</v>
      </c>
      <c r="W347">
        <v>0.72899999999999998</v>
      </c>
      <c r="X347">
        <v>0.90600000000000003</v>
      </c>
      <c r="Y347">
        <v>25.3</v>
      </c>
      <c r="Z347">
        <v>0.72899999999999998</v>
      </c>
      <c r="AA347">
        <v>9.2120000000000006E-5</v>
      </c>
      <c r="AB347">
        <v>1E-4</v>
      </c>
      <c r="AC347">
        <v>6.4339999999999997E-5</v>
      </c>
      <c r="AD347">
        <v>1E-4</v>
      </c>
      <c r="AE347">
        <v>0</v>
      </c>
      <c r="AF347">
        <v>0</v>
      </c>
      <c r="AG347">
        <v>0</v>
      </c>
      <c r="AH347">
        <v>0</v>
      </c>
      <c r="AI347">
        <v>2.5000000000000001E-3</v>
      </c>
      <c r="AJ347">
        <v>0</v>
      </c>
      <c r="AK347">
        <v>0</v>
      </c>
      <c r="AL347">
        <v>0</v>
      </c>
      <c r="AM347">
        <v>5.0000000000000001E-4</v>
      </c>
      <c r="AN347">
        <v>0</v>
      </c>
    </row>
    <row r="348" spans="1:40" x14ac:dyDescent="0.2">
      <c r="A348" t="s">
        <v>4140</v>
      </c>
      <c r="B348" t="s">
        <v>308</v>
      </c>
      <c r="C348" t="s">
        <v>4141</v>
      </c>
      <c r="D348" t="s">
        <v>309</v>
      </c>
      <c r="E348" t="s">
        <v>310</v>
      </c>
      <c r="F348">
        <v>1</v>
      </c>
      <c r="G348">
        <v>114</v>
      </c>
      <c r="H348" s="17" t="s">
        <v>312</v>
      </c>
      <c r="I348" t="s">
        <v>4142</v>
      </c>
      <c r="J348" s="17">
        <v>66</v>
      </c>
      <c r="K348" s="17">
        <v>60</v>
      </c>
      <c r="L348" s="17" t="s">
        <v>304</v>
      </c>
      <c r="M348" s="17" t="s">
        <v>315</v>
      </c>
      <c r="N348" t="s">
        <v>336</v>
      </c>
      <c r="O348" t="s">
        <v>4143</v>
      </c>
      <c r="P348" t="s">
        <v>4144</v>
      </c>
      <c r="Q348" t="s">
        <v>452</v>
      </c>
      <c r="R348" t="s">
        <v>674</v>
      </c>
      <c r="S348" t="s">
        <v>320</v>
      </c>
      <c r="T348">
        <v>0.69199999999999995</v>
      </c>
      <c r="U348">
        <v>0.58599999999999997</v>
      </c>
      <c r="V348" t="s">
        <v>331</v>
      </c>
      <c r="W348">
        <v>0.72899999999999998</v>
      </c>
      <c r="X348">
        <v>0.90600000000000003</v>
      </c>
      <c r="Y348">
        <v>25.3</v>
      </c>
      <c r="Z348">
        <v>0.72899999999999998</v>
      </c>
      <c r="AA348">
        <v>9.2120000000000006E-5</v>
      </c>
      <c r="AB348">
        <v>1E-4</v>
      </c>
      <c r="AC348">
        <v>6.4339999999999997E-5</v>
      </c>
      <c r="AD348">
        <v>1E-4</v>
      </c>
      <c r="AE348">
        <v>0</v>
      </c>
      <c r="AF348">
        <v>0</v>
      </c>
      <c r="AG348">
        <v>0</v>
      </c>
      <c r="AH348">
        <v>0</v>
      </c>
      <c r="AI348">
        <v>2.5000000000000001E-3</v>
      </c>
      <c r="AJ348">
        <v>0</v>
      </c>
      <c r="AK348">
        <v>0</v>
      </c>
      <c r="AL348">
        <v>0</v>
      </c>
      <c r="AM348">
        <v>5.0000000000000001E-4</v>
      </c>
      <c r="AN348">
        <v>0</v>
      </c>
    </row>
    <row r="349" spans="1:40" x14ac:dyDescent="0.2">
      <c r="A349" t="s">
        <v>4140</v>
      </c>
      <c r="B349" t="s">
        <v>1163</v>
      </c>
      <c r="C349" t="s">
        <v>4141</v>
      </c>
      <c r="D349" t="s">
        <v>309</v>
      </c>
      <c r="E349" t="s">
        <v>310</v>
      </c>
      <c r="F349">
        <v>1</v>
      </c>
      <c r="G349">
        <v>114</v>
      </c>
      <c r="H349" s="17" t="s">
        <v>735</v>
      </c>
      <c r="I349" t="s">
        <v>4142</v>
      </c>
      <c r="J349" s="17">
        <v>48</v>
      </c>
      <c r="K349" s="17"/>
      <c r="L349" s="17" t="s">
        <v>304</v>
      </c>
      <c r="M349" s="17" t="s">
        <v>315</v>
      </c>
      <c r="N349" t="s">
        <v>336</v>
      </c>
      <c r="O349" t="s">
        <v>4143</v>
      </c>
      <c r="P349" t="s">
        <v>4144</v>
      </c>
      <c r="Q349" t="s">
        <v>452</v>
      </c>
      <c r="R349" t="s">
        <v>674</v>
      </c>
      <c r="S349" t="s">
        <v>320</v>
      </c>
      <c r="T349">
        <v>0.69199999999999995</v>
      </c>
      <c r="U349">
        <v>0.58599999999999997</v>
      </c>
      <c r="V349" t="s">
        <v>331</v>
      </c>
      <c r="W349">
        <v>0.72899999999999998</v>
      </c>
      <c r="X349">
        <v>0.90600000000000003</v>
      </c>
      <c r="Y349">
        <v>25.3</v>
      </c>
      <c r="Z349">
        <v>0.72899999999999998</v>
      </c>
      <c r="AA349">
        <v>9.2120000000000006E-5</v>
      </c>
      <c r="AB349">
        <v>1E-4</v>
      </c>
      <c r="AC349">
        <v>6.4339999999999997E-5</v>
      </c>
      <c r="AD349">
        <v>1E-4</v>
      </c>
      <c r="AE349">
        <v>0</v>
      </c>
      <c r="AF349">
        <v>0</v>
      </c>
      <c r="AG349">
        <v>0</v>
      </c>
      <c r="AH349">
        <v>0</v>
      </c>
      <c r="AI349">
        <v>2.5000000000000001E-3</v>
      </c>
      <c r="AJ349">
        <v>0</v>
      </c>
      <c r="AK349">
        <v>0</v>
      </c>
      <c r="AL349">
        <v>0</v>
      </c>
      <c r="AM349">
        <v>5.0000000000000001E-4</v>
      </c>
      <c r="AN349">
        <v>0</v>
      </c>
    </row>
    <row r="350" spans="1:40" x14ac:dyDescent="0.2">
      <c r="A350" t="s">
        <v>4140</v>
      </c>
      <c r="B350" t="s">
        <v>476</v>
      </c>
      <c r="C350" t="s">
        <v>4141</v>
      </c>
      <c r="D350" t="s">
        <v>309</v>
      </c>
      <c r="E350" t="s">
        <v>310</v>
      </c>
      <c r="F350">
        <v>1</v>
      </c>
      <c r="G350">
        <v>114</v>
      </c>
      <c r="H350" s="17" t="s">
        <v>282</v>
      </c>
      <c r="I350" t="s">
        <v>4142</v>
      </c>
      <c r="J350" s="17">
        <v>46</v>
      </c>
      <c r="K350" s="17">
        <v>41</v>
      </c>
      <c r="L350" s="17" t="s">
        <v>304</v>
      </c>
      <c r="M350" s="17" t="s">
        <v>352</v>
      </c>
      <c r="N350" t="s">
        <v>336</v>
      </c>
      <c r="O350" t="s">
        <v>4143</v>
      </c>
      <c r="P350" t="s">
        <v>4144</v>
      </c>
      <c r="Q350" t="s">
        <v>452</v>
      </c>
      <c r="R350" t="s">
        <v>674</v>
      </c>
      <c r="S350" t="s">
        <v>320</v>
      </c>
      <c r="T350">
        <v>0.69199999999999995</v>
      </c>
      <c r="U350">
        <v>0.58599999999999997</v>
      </c>
      <c r="V350" t="s">
        <v>331</v>
      </c>
      <c r="W350">
        <v>0.72899999999999998</v>
      </c>
      <c r="X350">
        <v>0.90600000000000003</v>
      </c>
      <c r="Y350">
        <v>25.3</v>
      </c>
      <c r="Z350">
        <v>0.72899999999999998</v>
      </c>
      <c r="AA350">
        <v>9.2120000000000006E-5</v>
      </c>
      <c r="AB350">
        <v>1E-4</v>
      </c>
      <c r="AC350">
        <v>6.4339999999999997E-5</v>
      </c>
      <c r="AD350">
        <v>1E-4</v>
      </c>
      <c r="AE350">
        <v>0</v>
      </c>
      <c r="AF350">
        <v>0</v>
      </c>
      <c r="AG350">
        <v>0</v>
      </c>
      <c r="AH350">
        <v>0</v>
      </c>
      <c r="AI350">
        <v>2.5000000000000001E-3</v>
      </c>
      <c r="AJ350">
        <v>0</v>
      </c>
      <c r="AK350">
        <v>0</v>
      </c>
      <c r="AL350">
        <v>0</v>
      </c>
      <c r="AM350">
        <v>5.0000000000000001E-4</v>
      </c>
      <c r="AN350">
        <v>0</v>
      </c>
    </row>
    <row r="351" spans="1:40" x14ac:dyDescent="0.2">
      <c r="A351" t="s">
        <v>4140</v>
      </c>
      <c r="B351" t="s">
        <v>722</v>
      </c>
      <c r="C351" t="s">
        <v>4141</v>
      </c>
      <c r="D351" t="s">
        <v>309</v>
      </c>
      <c r="E351" t="s">
        <v>310</v>
      </c>
      <c r="F351">
        <v>1</v>
      </c>
      <c r="G351">
        <v>114</v>
      </c>
      <c r="H351" s="17" t="s">
        <v>282</v>
      </c>
      <c r="I351" t="s">
        <v>4142</v>
      </c>
      <c r="J351" s="17">
        <v>42</v>
      </c>
      <c r="K351" s="17">
        <v>40</v>
      </c>
      <c r="L351" s="17" t="s">
        <v>304</v>
      </c>
      <c r="M351" s="17" t="s">
        <v>315</v>
      </c>
      <c r="N351" t="s">
        <v>336</v>
      </c>
      <c r="O351" t="s">
        <v>4143</v>
      </c>
      <c r="P351" t="s">
        <v>4144</v>
      </c>
      <c r="Q351" t="s">
        <v>452</v>
      </c>
      <c r="R351" t="s">
        <v>674</v>
      </c>
      <c r="S351" t="s">
        <v>320</v>
      </c>
      <c r="T351">
        <v>0.69199999999999995</v>
      </c>
      <c r="U351">
        <v>0.58599999999999997</v>
      </c>
      <c r="V351" t="s">
        <v>331</v>
      </c>
      <c r="W351">
        <v>0.72899999999999998</v>
      </c>
      <c r="X351">
        <v>0.90600000000000003</v>
      </c>
      <c r="Y351">
        <v>25.3</v>
      </c>
      <c r="Z351">
        <v>0.72899999999999998</v>
      </c>
      <c r="AA351">
        <v>9.2120000000000006E-5</v>
      </c>
      <c r="AB351">
        <v>1E-4</v>
      </c>
      <c r="AC351">
        <v>6.4339999999999997E-5</v>
      </c>
      <c r="AD351">
        <v>1E-4</v>
      </c>
      <c r="AE351">
        <v>0</v>
      </c>
      <c r="AF351">
        <v>0</v>
      </c>
      <c r="AG351">
        <v>0</v>
      </c>
      <c r="AH351">
        <v>0</v>
      </c>
      <c r="AI351">
        <v>2.5000000000000001E-3</v>
      </c>
      <c r="AJ351">
        <v>0</v>
      </c>
      <c r="AK351">
        <v>0</v>
      </c>
      <c r="AL351">
        <v>0</v>
      </c>
      <c r="AM351">
        <v>5.0000000000000001E-4</v>
      </c>
      <c r="AN351">
        <v>0</v>
      </c>
    </row>
    <row r="352" spans="1:40" x14ac:dyDescent="0.2">
      <c r="A352" t="s">
        <v>4140</v>
      </c>
      <c r="B352" t="s">
        <v>800</v>
      </c>
      <c r="C352" t="s">
        <v>4141</v>
      </c>
      <c r="D352" t="s">
        <v>309</v>
      </c>
      <c r="E352" t="s">
        <v>310</v>
      </c>
      <c r="F352">
        <v>1</v>
      </c>
      <c r="G352">
        <v>114</v>
      </c>
      <c r="H352" s="17" t="s">
        <v>312</v>
      </c>
      <c r="I352" t="s">
        <v>4142</v>
      </c>
      <c r="J352" s="17">
        <v>58</v>
      </c>
      <c r="K352" s="17">
        <v>51</v>
      </c>
      <c r="L352" s="17" t="s">
        <v>304</v>
      </c>
      <c r="M352" s="17" t="s">
        <v>2143</v>
      </c>
      <c r="N352" t="s">
        <v>336</v>
      </c>
      <c r="O352" t="s">
        <v>4143</v>
      </c>
      <c r="P352" t="s">
        <v>4144</v>
      </c>
      <c r="Q352" t="s">
        <v>452</v>
      </c>
      <c r="R352" t="s">
        <v>674</v>
      </c>
      <c r="S352" t="s">
        <v>320</v>
      </c>
      <c r="T352">
        <v>0.69199999999999995</v>
      </c>
      <c r="U352">
        <v>0.58599999999999997</v>
      </c>
      <c r="V352" t="s">
        <v>331</v>
      </c>
      <c r="W352">
        <v>0.72899999999999998</v>
      </c>
      <c r="X352">
        <v>0.90600000000000003</v>
      </c>
      <c r="Y352">
        <v>25.3</v>
      </c>
      <c r="Z352">
        <v>0.72899999999999998</v>
      </c>
      <c r="AA352">
        <v>9.2120000000000006E-5</v>
      </c>
      <c r="AB352">
        <v>1E-4</v>
      </c>
      <c r="AC352">
        <v>6.4339999999999997E-5</v>
      </c>
      <c r="AD352">
        <v>1E-4</v>
      </c>
      <c r="AE352">
        <v>0</v>
      </c>
      <c r="AF352">
        <v>0</v>
      </c>
      <c r="AG352">
        <v>0</v>
      </c>
      <c r="AH352">
        <v>0</v>
      </c>
      <c r="AI352">
        <v>2.5000000000000001E-3</v>
      </c>
      <c r="AJ352">
        <v>0</v>
      </c>
      <c r="AK352">
        <v>0</v>
      </c>
      <c r="AL352">
        <v>0</v>
      </c>
      <c r="AM352">
        <v>5.0000000000000001E-4</v>
      </c>
      <c r="AN352">
        <v>0</v>
      </c>
    </row>
    <row r="353" spans="1:40" x14ac:dyDescent="0.2">
      <c r="A353" t="s">
        <v>4140</v>
      </c>
      <c r="B353" t="s">
        <v>1148</v>
      </c>
      <c r="C353" t="s">
        <v>4141</v>
      </c>
      <c r="D353" t="s">
        <v>309</v>
      </c>
      <c r="E353" t="s">
        <v>310</v>
      </c>
      <c r="F353">
        <v>1</v>
      </c>
      <c r="G353">
        <v>114</v>
      </c>
      <c r="H353" s="17" t="s">
        <v>282</v>
      </c>
      <c r="I353" t="s">
        <v>4142</v>
      </c>
      <c r="J353" s="17">
        <v>51</v>
      </c>
      <c r="K353" s="17">
        <v>46.5</v>
      </c>
      <c r="L353" s="17" t="s">
        <v>304</v>
      </c>
      <c r="M353" s="17" t="s">
        <v>352</v>
      </c>
      <c r="N353" t="s">
        <v>336</v>
      </c>
      <c r="O353" t="s">
        <v>4143</v>
      </c>
      <c r="P353" t="s">
        <v>4144</v>
      </c>
      <c r="Q353" t="s">
        <v>452</v>
      </c>
      <c r="R353" t="s">
        <v>674</v>
      </c>
      <c r="S353" t="s">
        <v>320</v>
      </c>
      <c r="T353">
        <v>0.69199999999999995</v>
      </c>
      <c r="U353">
        <v>0.58599999999999997</v>
      </c>
      <c r="V353" t="s">
        <v>331</v>
      </c>
      <c r="W353">
        <v>0.72899999999999998</v>
      </c>
      <c r="X353">
        <v>0.90600000000000003</v>
      </c>
      <c r="Y353">
        <v>25.3</v>
      </c>
      <c r="Z353">
        <v>0.72899999999999998</v>
      </c>
      <c r="AA353">
        <v>9.2120000000000006E-5</v>
      </c>
      <c r="AB353">
        <v>1E-4</v>
      </c>
      <c r="AC353">
        <v>6.4339999999999997E-5</v>
      </c>
      <c r="AD353">
        <v>1E-4</v>
      </c>
      <c r="AE353">
        <v>0</v>
      </c>
      <c r="AF353">
        <v>0</v>
      </c>
      <c r="AG353">
        <v>0</v>
      </c>
      <c r="AH353">
        <v>0</v>
      </c>
      <c r="AI353">
        <v>2.5000000000000001E-3</v>
      </c>
      <c r="AJ353">
        <v>0</v>
      </c>
      <c r="AK353">
        <v>0</v>
      </c>
      <c r="AL353">
        <v>0</v>
      </c>
      <c r="AM353">
        <v>5.0000000000000001E-4</v>
      </c>
      <c r="AN353">
        <v>0</v>
      </c>
    </row>
    <row r="354" spans="1:40" x14ac:dyDescent="0.2">
      <c r="A354" t="s">
        <v>4140</v>
      </c>
      <c r="B354" t="s">
        <v>1604</v>
      </c>
      <c r="C354" t="s">
        <v>4141</v>
      </c>
      <c r="D354" t="s">
        <v>309</v>
      </c>
      <c r="E354" t="s">
        <v>310</v>
      </c>
      <c r="F354">
        <v>1</v>
      </c>
      <c r="G354">
        <v>114</v>
      </c>
      <c r="H354" s="17" t="s">
        <v>312</v>
      </c>
      <c r="I354" t="s">
        <v>4142</v>
      </c>
      <c r="J354" s="17">
        <v>68</v>
      </c>
      <c r="K354" s="17">
        <v>61</v>
      </c>
      <c r="L354" s="17" t="s">
        <v>304</v>
      </c>
      <c r="M354" s="17" t="s">
        <v>352</v>
      </c>
      <c r="N354" t="s">
        <v>336</v>
      </c>
      <c r="O354" t="s">
        <v>4143</v>
      </c>
      <c r="P354" t="s">
        <v>4144</v>
      </c>
      <c r="Q354" t="s">
        <v>452</v>
      </c>
      <c r="R354" t="s">
        <v>674</v>
      </c>
      <c r="S354" t="s">
        <v>320</v>
      </c>
      <c r="T354">
        <v>0.69199999999999995</v>
      </c>
      <c r="U354">
        <v>0.58599999999999997</v>
      </c>
      <c r="V354" t="s">
        <v>331</v>
      </c>
      <c r="W354">
        <v>0.72899999999999998</v>
      </c>
      <c r="X354">
        <v>0.90600000000000003</v>
      </c>
      <c r="Y354">
        <v>25.3</v>
      </c>
      <c r="Z354">
        <v>0.72899999999999998</v>
      </c>
      <c r="AA354">
        <v>9.2120000000000006E-5</v>
      </c>
      <c r="AB354">
        <v>1E-4</v>
      </c>
      <c r="AC354">
        <v>6.4339999999999997E-5</v>
      </c>
      <c r="AD354">
        <v>1E-4</v>
      </c>
      <c r="AE354">
        <v>0</v>
      </c>
      <c r="AF354">
        <v>0</v>
      </c>
      <c r="AG354">
        <v>0</v>
      </c>
      <c r="AH354">
        <v>0</v>
      </c>
      <c r="AI354">
        <v>2.5000000000000001E-3</v>
      </c>
      <c r="AJ354">
        <v>0</v>
      </c>
      <c r="AK354">
        <v>0</v>
      </c>
      <c r="AL354">
        <v>0</v>
      </c>
      <c r="AM354">
        <v>5.0000000000000001E-4</v>
      </c>
      <c r="AN354">
        <v>0</v>
      </c>
    </row>
    <row r="355" spans="1:40" x14ac:dyDescent="0.2">
      <c r="A355" t="s">
        <v>4140</v>
      </c>
      <c r="B355" t="s">
        <v>1272</v>
      </c>
      <c r="C355" t="s">
        <v>4141</v>
      </c>
      <c r="D355" t="s">
        <v>309</v>
      </c>
      <c r="E355" t="s">
        <v>310</v>
      </c>
      <c r="F355">
        <v>1</v>
      </c>
      <c r="G355">
        <v>114</v>
      </c>
      <c r="H355" s="17" t="s">
        <v>312</v>
      </c>
      <c r="I355" t="s">
        <v>4142</v>
      </c>
      <c r="J355" s="17">
        <v>63</v>
      </c>
      <c r="K355" s="17">
        <v>58.5</v>
      </c>
      <c r="L355" s="17" t="s">
        <v>304</v>
      </c>
      <c r="M355" s="17" t="s">
        <v>432</v>
      </c>
      <c r="N355" t="s">
        <v>336</v>
      </c>
      <c r="O355" t="s">
        <v>4143</v>
      </c>
      <c r="P355" t="s">
        <v>4144</v>
      </c>
      <c r="Q355" t="s">
        <v>452</v>
      </c>
      <c r="R355" t="s">
        <v>674</v>
      </c>
      <c r="S355" t="s">
        <v>320</v>
      </c>
      <c r="T355">
        <v>0.69199999999999995</v>
      </c>
      <c r="U355">
        <v>0.58599999999999997</v>
      </c>
      <c r="V355" t="s">
        <v>331</v>
      </c>
      <c r="W355">
        <v>0.72899999999999998</v>
      </c>
      <c r="X355">
        <v>0.90600000000000003</v>
      </c>
      <c r="Y355">
        <v>25.3</v>
      </c>
      <c r="Z355">
        <v>0.72899999999999998</v>
      </c>
      <c r="AA355">
        <v>9.2120000000000006E-5</v>
      </c>
      <c r="AB355">
        <v>1E-4</v>
      </c>
      <c r="AC355">
        <v>6.4339999999999997E-5</v>
      </c>
      <c r="AD355">
        <v>1E-4</v>
      </c>
      <c r="AE355">
        <v>0</v>
      </c>
      <c r="AF355">
        <v>0</v>
      </c>
      <c r="AG355">
        <v>0</v>
      </c>
      <c r="AH355">
        <v>0</v>
      </c>
      <c r="AI355">
        <v>2.5000000000000001E-3</v>
      </c>
      <c r="AJ355">
        <v>0</v>
      </c>
      <c r="AK355">
        <v>0</v>
      </c>
      <c r="AL355">
        <v>0</v>
      </c>
      <c r="AM355">
        <v>5.0000000000000001E-4</v>
      </c>
      <c r="AN355">
        <v>0</v>
      </c>
    </row>
    <row r="356" spans="1:40" x14ac:dyDescent="0.2">
      <c r="A356" t="s">
        <v>4140</v>
      </c>
      <c r="B356" t="s">
        <v>1081</v>
      </c>
      <c r="C356" t="s">
        <v>4141</v>
      </c>
      <c r="D356" t="s">
        <v>309</v>
      </c>
      <c r="E356" t="s">
        <v>310</v>
      </c>
      <c r="F356">
        <v>1</v>
      </c>
      <c r="G356">
        <v>114</v>
      </c>
      <c r="H356" s="17" t="s">
        <v>282</v>
      </c>
      <c r="I356" t="s">
        <v>4142</v>
      </c>
      <c r="J356" s="17">
        <v>63</v>
      </c>
      <c r="K356" s="17">
        <v>47</v>
      </c>
      <c r="L356" s="17" t="s">
        <v>304</v>
      </c>
      <c r="M356" s="17" t="s">
        <v>447</v>
      </c>
      <c r="N356" t="s">
        <v>336</v>
      </c>
      <c r="O356" t="s">
        <v>4143</v>
      </c>
      <c r="P356" t="s">
        <v>4144</v>
      </c>
      <c r="Q356" t="s">
        <v>452</v>
      </c>
      <c r="R356" t="s">
        <v>674</v>
      </c>
      <c r="S356" t="s">
        <v>320</v>
      </c>
      <c r="T356">
        <v>0.69199999999999995</v>
      </c>
      <c r="U356">
        <v>0.58599999999999997</v>
      </c>
      <c r="V356" t="s">
        <v>331</v>
      </c>
      <c r="W356">
        <v>0.72899999999999998</v>
      </c>
      <c r="X356">
        <v>0.90600000000000003</v>
      </c>
      <c r="Y356">
        <v>25.3</v>
      </c>
      <c r="Z356">
        <v>0.72899999999999998</v>
      </c>
      <c r="AA356">
        <v>9.2120000000000006E-5</v>
      </c>
      <c r="AB356">
        <v>1E-4</v>
      </c>
      <c r="AC356">
        <v>6.4339999999999997E-5</v>
      </c>
      <c r="AD356">
        <v>1E-4</v>
      </c>
      <c r="AE356">
        <v>0</v>
      </c>
      <c r="AF356">
        <v>0</v>
      </c>
      <c r="AG356">
        <v>0</v>
      </c>
      <c r="AH356">
        <v>0</v>
      </c>
      <c r="AI356">
        <v>2.5000000000000001E-3</v>
      </c>
      <c r="AJ356">
        <v>0</v>
      </c>
      <c r="AK356">
        <v>0</v>
      </c>
      <c r="AL356">
        <v>0</v>
      </c>
      <c r="AM356">
        <v>5.0000000000000001E-4</v>
      </c>
      <c r="AN356">
        <v>0</v>
      </c>
    </row>
    <row r="357" spans="1:40" x14ac:dyDescent="0.2">
      <c r="A357" t="s">
        <v>4140</v>
      </c>
      <c r="B357" t="s">
        <v>613</v>
      </c>
      <c r="C357" t="s">
        <v>4141</v>
      </c>
      <c r="D357" t="s">
        <v>309</v>
      </c>
      <c r="E357" t="s">
        <v>310</v>
      </c>
      <c r="F357">
        <v>1</v>
      </c>
      <c r="G357">
        <v>114</v>
      </c>
      <c r="H357" s="17" t="s">
        <v>282</v>
      </c>
      <c r="I357" t="s">
        <v>4142</v>
      </c>
      <c r="J357" s="17">
        <v>49</v>
      </c>
      <c r="K357" s="17">
        <v>39</v>
      </c>
      <c r="L357" s="17" t="s">
        <v>304</v>
      </c>
      <c r="M357" s="17" t="s">
        <v>286</v>
      </c>
      <c r="N357" t="s">
        <v>336</v>
      </c>
      <c r="O357" t="s">
        <v>4143</v>
      </c>
      <c r="P357" t="s">
        <v>4144</v>
      </c>
      <c r="Q357" t="s">
        <v>452</v>
      </c>
      <c r="R357" t="s">
        <v>674</v>
      </c>
      <c r="S357" t="s">
        <v>320</v>
      </c>
      <c r="T357">
        <v>0.69199999999999995</v>
      </c>
      <c r="U357">
        <v>0.58599999999999997</v>
      </c>
      <c r="V357" t="s">
        <v>331</v>
      </c>
      <c r="W357">
        <v>0.72899999999999998</v>
      </c>
      <c r="X357">
        <v>0.90600000000000003</v>
      </c>
      <c r="Y357">
        <v>25.3</v>
      </c>
      <c r="Z357">
        <v>0.72899999999999998</v>
      </c>
      <c r="AA357">
        <v>9.2120000000000006E-5</v>
      </c>
      <c r="AB357">
        <v>1E-4</v>
      </c>
      <c r="AC357">
        <v>6.4339999999999997E-5</v>
      </c>
      <c r="AD357">
        <v>1E-4</v>
      </c>
      <c r="AE357">
        <v>0</v>
      </c>
      <c r="AF357">
        <v>0</v>
      </c>
      <c r="AG357">
        <v>0</v>
      </c>
      <c r="AH357">
        <v>0</v>
      </c>
      <c r="AI357">
        <v>2.5000000000000001E-3</v>
      </c>
      <c r="AJ357">
        <v>0</v>
      </c>
      <c r="AK357">
        <v>0</v>
      </c>
      <c r="AL357">
        <v>0</v>
      </c>
      <c r="AM357">
        <v>5.0000000000000001E-4</v>
      </c>
      <c r="AN357">
        <v>0</v>
      </c>
    </row>
    <row r="358" spans="1:40" x14ac:dyDescent="0.2">
      <c r="A358" t="s">
        <v>4140</v>
      </c>
      <c r="B358" t="s">
        <v>757</v>
      </c>
      <c r="C358" t="s">
        <v>4141</v>
      </c>
      <c r="D358" t="s">
        <v>309</v>
      </c>
      <c r="E358" t="s">
        <v>310</v>
      </c>
      <c r="F358">
        <v>1</v>
      </c>
      <c r="G358">
        <v>114</v>
      </c>
      <c r="H358" s="17" t="s">
        <v>312</v>
      </c>
      <c r="I358" t="s">
        <v>4142</v>
      </c>
      <c r="J358" s="17">
        <v>61</v>
      </c>
      <c r="K358" s="17">
        <v>58</v>
      </c>
      <c r="L358" s="17" t="s">
        <v>304</v>
      </c>
      <c r="M358" s="17" t="s">
        <v>4145</v>
      </c>
      <c r="N358" t="s">
        <v>336</v>
      </c>
      <c r="O358" t="s">
        <v>4143</v>
      </c>
      <c r="P358" t="s">
        <v>4144</v>
      </c>
      <c r="Q358" t="s">
        <v>452</v>
      </c>
      <c r="R358" t="s">
        <v>674</v>
      </c>
      <c r="S358" t="s">
        <v>320</v>
      </c>
      <c r="T358">
        <v>0.69199999999999995</v>
      </c>
      <c r="U358">
        <v>0.58599999999999997</v>
      </c>
      <c r="V358" t="s">
        <v>331</v>
      </c>
      <c r="W358">
        <v>0.72899999999999998</v>
      </c>
      <c r="X358">
        <v>0.90600000000000003</v>
      </c>
      <c r="Y358">
        <v>25.3</v>
      </c>
      <c r="Z358">
        <v>0.72899999999999998</v>
      </c>
      <c r="AA358">
        <v>9.2120000000000006E-5</v>
      </c>
      <c r="AB358">
        <v>1E-4</v>
      </c>
      <c r="AC358">
        <v>6.4339999999999997E-5</v>
      </c>
      <c r="AD358">
        <v>1E-4</v>
      </c>
      <c r="AE358">
        <v>0</v>
      </c>
      <c r="AF358">
        <v>0</v>
      </c>
      <c r="AG358">
        <v>0</v>
      </c>
      <c r="AH358">
        <v>0</v>
      </c>
      <c r="AI358">
        <v>2.5000000000000001E-3</v>
      </c>
      <c r="AJ358">
        <v>0</v>
      </c>
      <c r="AK358">
        <v>0</v>
      </c>
      <c r="AL358">
        <v>0</v>
      </c>
      <c r="AM358">
        <v>5.0000000000000001E-4</v>
      </c>
      <c r="AN358">
        <v>0</v>
      </c>
    </row>
    <row r="359" spans="1:40" x14ac:dyDescent="0.2">
      <c r="A359" t="s">
        <v>4140</v>
      </c>
      <c r="B359" t="s">
        <v>774</v>
      </c>
      <c r="C359" t="s">
        <v>4141</v>
      </c>
      <c r="D359" t="s">
        <v>309</v>
      </c>
      <c r="E359" t="s">
        <v>310</v>
      </c>
      <c r="F359">
        <v>1</v>
      </c>
      <c r="G359">
        <v>114</v>
      </c>
      <c r="H359" s="17" t="s">
        <v>312</v>
      </c>
      <c r="I359" t="s">
        <v>4142</v>
      </c>
      <c r="J359" s="17">
        <v>60</v>
      </c>
      <c r="K359" s="17">
        <v>59</v>
      </c>
      <c r="L359" s="17" t="s">
        <v>304</v>
      </c>
      <c r="M359" s="17" t="s">
        <v>315</v>
      </c>
      <c r="N359" t="s">
        <v>336</v>
      </c>
      <c r="O359" t="s">
        <v>4143</v>
      </c>
      <c r="P359" t="s">
        <v>4144</v>
      </c>
      <c r="Q359" t="s">
        <v>452</v>
      </c>
      <c r="R359" t="s">
        <v>674</v>
      </c>
      <c r="S359" t="s">
        <v>320</v>
      </c>
      <c r="T359">
        <v>0.69199999999999995</v>
      </c>
      <c r="U359">
        <v>0.58599999999999997</v>
      </c>
      <c r="V359" t="s">
        <v>331</v>
      </c>
      <c r="W359">
        <v>0.72899999999999998</v>
      </c>
      <c r="X359">
        <v>0.90600000000000003</v>
      </c>
      <c r="Y359">
        <v>25.3</v>
      </c>
      <c r="Z359">
        <v>0.72899999999999998</v>
      </c>
      <c r="AA359">
        <v>9.2120000000000006E-5</v>
      </c>
      <c r="AB359">
        <v>1E-4</v>
      </c>
      <c r="AC359">
        <v>6.4339999999999997E-5</v>
      </c>
      <c r="AD359">
        <v>1E-4</v>
      </c>
      <c r="AE359">
        <v>0</v>
      </c>
      <c r="AF359">
        <v>0</v>
      </c>
      <c r="AG359">
        <v>0</v>
      </c>
      <c r="AH359">
        <v>0</v>
      </c>
      <c r="AI359">
        <v>2.5000000000000001E-3</v>
      </c>
      <c r="AJ359">
        <v>0</v>
      </c>
      <c r="AK359">
        <v>0</v>
      </c>
      <c r="AL359">
        <v>0</v>
      </c>
      <c r="AM359">
        <v>5.0000000000000001E-4</v>
      </c>
      <c r="AN359">
        <v>0</v>
      </c>
    </row>
    <row r="360" spans="1:40" x14ac:dyDescent="0.2">
      <c r="A360" t="s">
        <v>4140</v>
      </c>
      <c r="B360" t="s">
        <v>969</v>
      </c>
      <c r="C360" t="s">
        <v>4141</v>
      </c>
      <c r="D360" t="s">
        <v>309</v>
      </c>
      <c r="E360" t="s">
        <v>310</v>
      </c>
      <c r="F360">
        <v>1</v>
      </c>
      <c r="G360">
        <v>114</v>
      </c>
      <c r="H360" s="17" t="s">
        <v>312</v>
      </c>
      <c r="I360" t="s">
        <v>4142</v>
      </c>
      <c r="J360" s="17">
        <v>65</v>
      </c>
      <c r="K360" s="17">
        <v>64</v>
      </c>
      <c r="L360" s="17" t="s">
        <v>304</v>
      </c>
      <c r="M360" s="17" t="s">
        <v>286</v>
      </c>
      <c r="N360" t="s">
        <v>336</v>
      </c>
      <c r="O360" t="s">
        <v>4143</v>
      </c>
      <c r="P360" t="s">
        <v>4144</v>
      </c>
      <c r="Q360" t="s">
        <v>452</v>
      </c>
      <c r="R360" t="s">
        <v>674</v>
      </c>
      <c r="S360" t="s">
        <v>320</v>
      </c>
      <c r="T360">
        <v>0.69199999999999995</v>
      </c>
      <c r="U360">
        <v>0.58599999999999997</v>
      </c>
      <c r="V360" t="s">
        <v>331</v>
      </c>
      <c r="W360">
        <v>0.72899999999999998</v>
      </c>
      <c r="X360">
        <v>0.90600000000000003</v>
      </c>
      <c r="Y360">
        <v>25.3</v>
      </c>
      <c r="Z360">
        <v>0.72899999999999998</v>
      </c>
      <c r="AA360">
        <v>9.2120000000000006E-5</v>
      </c>
      <c r="AB360">
        <v>1E-4</v>
      </c>
      <c r="AC360">
        <v>6.4339999999999997E-5</v>
      </c>
      <c r="AD360">
        <v>1E-4</v>
      </c>
      <c r="AE360">
        <v>0</v>
      </c>
      <c r="AF360">
        <v>0</v>
      </c>
      <c r="AG360">
        <v>0</v>
      </c>
      <c r="AH360">
        <v>0</v>
      </c>
      <c r="AI360">
        <v>2.5000000000000001E-3</v>
      </c>
      <c r="AJ360">
        <v>0</v>
      </c>
      <c r="AK360">
        <v>0</v>
      </c>
      <c r="AL360">
        <v>0</v>
      </c>
      <c r="AM360">
        <v>5.0000000000000001E-4</v>
      </c>
      <c r="AN360">
        <v>0</v>
      </c>
    </row>
    <row r="361" spans="1:40" x14ac:dyDescent="0.2">
      <c r="A361" t="s">
        <v>4140</v>
      </c>
      <c r="B361" t="s">
        <v>746</v>
      </c>
      <c r="C361" t="s">
        <v>4141</v>
      </c>
      <c r="D361" t="s">
        <v>309</v>
      </c>
      <c r="E361" t="s">
        <v>310</v>
      </c>
      <c r="F361">
        <v>1</v>
      </c>
      <c r="G361">
        <v>114</v>
      </c>
      <c r="H361" s="17" t="s">
        <v>282</v>
      </c>
      <c r="I361" t="s">
        <v>4142</v>
      </c>
      <c r="J361" s="17">
        <v>42</v>
      </c>
      <c r="K361" s="17">
        <v>38</v>
      </c>
      <c r="L361" s="17" t="s">
        <v>304</v>
      </c>
      <c r="M361" s="17" t="s">
        <v>315</v>
      </c>
      <c r="N361" t="s">
        <v>336</v>
      </c>
      <c r="O361" t="s">
        <v>4143</v>
      </c>
      <c r="P361" t="s">
        <v>4144</v>
      </c>
      <c r="Q361" t="s">
        <v>452</v>
      </c>
      <c r="R361" t="s">
        <v>674</v>
      </c>
      <c r="S361" t="s">
        <v>320</v>
      </c>
      <c r="T361">
        <v>0.69199999999999995</v>
      </c>
      <c r="U361">
        <v>0.58599999999999997</v>
      </c>
      <c r="V361" t="s">
        <v>331</v>
      </c>
      <c r="W361">
        <v>0.72899999999999998</v>
      </c>
      <c r="X361">
        <v>0.90600000000000003</v>
      </c>
      <c r="Y361">
        <v>25.3</v>
      </c>
      <c r="Z361">
        <v>0.72899999999999998</v>
      </c>
      <c r="AA361">
        <v>9.2120000000000006E-5</v>
      </c>
      <c r="AB361">
        <v>1E-4</v>
      </c>
      <c r="AC361">
        <v>6.4339999999999997E-5</v>
      </c>
      <c r="AD361">
        <v>1E-4</v>
      </c>
      <c r="AE361">
        <v>0</v>
      </c>
      <c r="AF361">
        <v>0</v>
      </c>
      <c r="AG361">
        <v>0</v>
      </c>
      <c r="AH361">
        <v>0</v>
      </c>
      <c r="AI361">
        <v>2.5000000000000001E-3</v>
      </c>
      <c r="AJ361">
        <v>0</v>
      </c>
      <c r="AK361">
        <v>0</v>
      </c>
      <c r="AL361">
        <v>0</v>
      </c>
      <c r="AM361">
        <v>5.0000000000000001E-4</v>
      </c>
      <c r="AN361">
        <v>0</v>
      </c>
    </row>
    <row r="362" spans="1:40" x14ac:dyDescent="0.2">
      <c r="A362" t="s">
        <v>4140</v>
      </c>
      <c r="B362" t="s">
        <v>1033</v>
      </c>
      <c r="C362" t="s">
        <v>4141</v>
      </c>
      <c r="D362" t="s">
        <v>309</v>
      </c>
      <c r="E362" t="s">
        <v>310</v>
      </c>
      <c r="F362">
        <v>1</v>
      </c>
      <c r="G362">
        <v>114</v>
      </c>
      <c r="H362" s="17" t="s">
        <v>282</v>
      </c>
      <c r="I362" t="s">
        <v>4142</v>
      </c>
      <c r="J362" s="17">
        <v>55</v>
      </c>
      <c r="K362" s="17">
        <v>44</v>
      </c>
      <c r="L362" s="17" t="s">
        <v>285</v>
      </c>
      <c r="M362" s="17" t="s">
        <v>315</v>
      </c>
      <c r="N362" t="s">
        <v>336</v>
      </c>
      <c r="O362" t="s">
        <v>4143</v>
      </c>
      <c r="P362" t="s">
        <v>4144</v>
      </c>
      <c r="Q362" t="s">
        <v>452</v>
      </c>
      <c r="R362" t="s">
        <v>674</v>
      </c>
      <c r="S362" t="s">
        <v>320</v>
      </c>
      <c r="T362">
        <v>0.69199999999999995</v>
      </c>
      <c r="U362">
        <v>0.58599999999999997</v>
      </c>
      <c r="V362" t="s">
        <v>331</v>
      </c>
      <c r="W362">
        <v>0.72899999999999998</v>
      </c>
      <c r="X362">
        <v>0.90600000000000003</v>
      </c>
      <c r="Y362">
        <v>25.3</v>
      </c>
      <c r="Z362">
        <v>0.72899999999999998</v>
      </c>
      <c r="AA362">
        <v>9.2120000000000006E-5</v>
      </c>
      <c r="AB362">
        <v>1E-4</v>
      </c>
      <c r="AC362">
        <v>6.4339999999999997E-5</v>
      </c>
      <c r="AD362">
        <v>1E-4</v>
      </c>
      <c r="AE362">
        <v>0</v>
      </c>
      <c r="AF362">
        <v>0</v>
      </c>
      <c r="AG362">
        <v>0</v>
      </c>
      <c r="AH362">
        <v>0</v>
      </c>
      <c r="AI362">
        <v>2.5000000000000001E-3</v>
      </c>
      <c r="AJ362">
        <v>0</v>
      </c>
      <c r="AK362">
        <v>0</v>
      </c>
      <c r="AL362">
        <v>0</v>
      </c>
      <c r="AM362">
        <v>5.0000000000000001E-4</v>
      </c>
      <c r="AN362">
        <v>0</v>
      </c>
    </row>
    <row r="363" spans="1:40" x14ac:dyDescent="0.2">
      <c r="A363" t="s">
        <v>4140</v>
      </c>
      <c r="B363" t="s">
        <v>1082</v>
      </c>
      <c r="C363" t="s">
        <v>4141</v>
      </c>
      <c r="D363" t="s">
        <v>309</v>
      </c>
      <c r="E363" t="s">
        <v>310</v>
      </c>
      <c r="F363">
        <v>1</v>
      </c>
      <c r="G363">
        <v>114</v>
      </c>
      <c r="H363" s="17" t="s">
        <v>282</v>
      </c>
      <c r="I363" t="s">
        <v>4142</v>
      </c>
      <c r="J363" s="17">
        <v>46</v>
      </c>
      <c r="K363" s="17">
        <v>31</v>
      </c>
      <c r="L363" s="17" t="s">
        <v>304</v>
      </c>
      <c r="M363" s="17" t="s">
        <v>352</v>
      </c>
      <c r="N363" t="s">
        <v>336</v>
      </c>
      <c r="O363" t="s">
        <v>4143</v>
      </c>
      <c r="P363" t="s">
        <v>4144</v>
      </c>
      <c r="Q363" t="s">
        <v>452</v>
      </c>
      <c r="R363" t="s">
        <v>674</v>
      </c>
      <c r="S363" t="s">
        <v>320</v>
      </c>
      <c r="T363">
        <v>0.69199999999999995</v>
      </c>
      <c r="U363">
        <v>0.58599999999999997</v>
      </c>
      <c r="V363" t="s">
        <v>331</v>
      </c>
      <c r="W363">
        <v>0.72899999999999998</v>
      </c>
      <c r="X363">
        <v>0.90600000000000003</v>
      </c>
      <c r="Y363">
        <v>25.3</v>
      </c>
      <c r="Z363">
        <v>0.72899999999999998</v>
      </c>
      <c r="AA363">
        <v>9.2120000000000006E-5</v>
      </c>
      <c r="AB363">
        <v>1E-4</v>
      </c>
      <c r="AC363">
        <v>6.4339999999999997E-5</v>
      </c>
      <c r="AD363">
        <v>1E-4</v>
      </c>
      <c r="AE363">
        <v>0</v>
      </c>
      <c r="AF363">
        <v>0</v>
      </c>
      <c r="AG363">
        <v>0</v>
      </c>
      <c r="AH363">
        <v>0</v>
      </c>
      <c r="AI363">
        <v>2.5000000000000001E-3</v>
      </c>
      <c r="AJ363">
        <v>0</v>
      </c>
      <c r="AK363">
        <v>0</v>
      </c>
      <c r="AL363">
        <v>0</v>
      </c>
      <c r="AM363">
        <v>5.0000000000000001E-4</v>
      </c>
      <c r="AN363">
        <v>0</v>
      </c>
    </row>
    <row r="364" spans="1:40" x14ac:dyDescent="0.2">
      <c r="A364" t="s">
        <v>4140</v>
      </c>
      <c r="B364" t="s">
        <v>847</v>
      </c>
      <c r="C364" t="s">
        <v>4141</v>
      </c>
      <c r="D364" t="s">
        <v>309</v>
      </c>
      <c r="E364" t="s">
        <v>310</v>
      </c>
      <c r="F364">
        <v>1</v>
      </c>
      <c r="G364">
        <v>114</v>
      </c>
      <c r="H364" s="17" t="s">
        <v>282</v>
      </c>
      <c r="I364" t="s">
        <v>4142</v>
      </c>
      <c r="J364" s="17">
        <v>54</v>
      </c>
      <c r="K364" s="17">
        <v>47</v>
      </c>
      <c r="L364" s="17" t="s">
        <v>304</v>
      </c>
      <c r="M364" s="17" t="s">
        <v>1631</v>
      </c>
      <c r="N364" t="s">
        <v>336</v>
      </c>
      <c r="O364" t="s">
        <v>4143</v>
      </c>
      <c r="P364" t="s">
        <v>4144</v>
      </c>
      <c r="Q364" t="s">
        <v>452</v>
      </c>
      <c r="R364" t="s">
        <v>674</v>
      </c>
      <c r="S364" t="s">
        <v>320</v>
      </c>
      <c r="T364">
        <v>0.69199999999999995</v>
      </c>
      <c r="U364">
        <v>0.58599999999999997</v>
      </c>
      <c r="V364" t="s">
        <v>331</v>
      </c>
      <c r="W364">
        <v>0.72899999999999998</v>
      </c>
      <c r="X364">
        <v>0.90600000000000003</v>
      </c>
      <c r="Y364">
        <v>25.3</v>
      </c>
      <c r="Z364">
        <v>0.72899999999999998</v>
      </c>
      <c r="AA364">
        <v>9.2120000000000006E-5</v>
      </c>
      <c r="AB364">
        <v>1E-4</v>
      </c>
      <c r="AC364">
        <v>6.4339999999999997E-5</v>
      </c>
      <c r="AD364">
        <v>1E-4</v>
      </c>
      <c r="AE364">
        <v>0</v>
      </c>
      <c r="AF364">
        <v>0</v>
      </c>
      <c r="AG364">
        <v>0</v>
      </c>
      <c r="AH364">
        <v>0</v>
      </c>
      <c r="AI364">
        <v>2.5000000000000001E-3</v>
      </c>
      <c r="AJ364">
        <v>0</v>
      </c>
      <c r="AK364">
        <v>0</v>
      </c>
      <c r="AL364">
        <v>0</v>
      </c>
      <c r="AM364">
        <v>5.0000000000000001E-4</v>
      </c>
      <c r="AN364">
        <v>0</v>
      </c>
    </row>
    <row r="365" spans="1:40" x14ac:dyDescent="0.2">
      <c r="A365" t="s">
        <v>4140</v>
      </c>
      <c r="B365" t="s">
        <v>1167</v>
      </c>
      <c r="C365" t="s">
        <v>4141</v>
      </c>
      <c r="D365" t="s">
        <v>309</v>
      </c>
      <c r="E365" t="s">
        <v>310</v>
      </c>
      <c r="F365">
        <v>1</v>
      </c>
      <c r="G365">
        <v>114</v>
      </c>
      <c r="H365" s="17" t="s">
        <v>282</v>
      </c>
      <c r="I365" t="s">
        <v>4142</v>
      </c>
      <c r="J365" s="17">
        <v>51</v>
      </c>
      <c r="K365" s="17">
        <v>46</v>
      </c>
      <c r="L365" s="17" t="s">
        <v>285</v>
      </c>
      <c r="M365" s="17" t="s">
        <v>315</v>
      </c>
      <c r="N365" t="s">
        <v>336</v>
      </c>
      <c r="O365" t="s">
        <v>4143</v>
      </c>
      <c r="P365" t="s">
        <v>4144</v>
      </c>
      <c r="Q365" t="s">
        <v>452</v>
      </c>
      <c r="R365" t="s">
        <v>674</v>
      </c>
      <c r="S365" t="s">
        <v>320</v>
      </c>
      <c r="T365">
        <v>0.69199999999999995</v>
      </c>
      <c r="U365">
        <v>0.58599999999999997</v>
      </c>
      <c r="V365" t="s">
        <v>331</v>
      </c>
      <c r="W365">
        <v>0.72899999999999998</v>
      </c>
      <c r="X365">
        <v>0.90600000000000003</v>
      </c>
      <c r="Y365">
        <v>25.3</v>
      </c>
      <c r="Z365">
        <v>0.72899999999999998</v>
      </c>
      <c r="AA365">
        <v>9.2120000000000006E-5</v>
      </c>
      <c r="AB365">
        <v>1E-4</v>
      </c>
      <c r="AC365">
        <v>6.4339999999999997E-5</v>
      </c>
      <c r="AD365">
        <v>1E-4</v>
      </c>
      <c r="AE365">
        <v>0</v>
      </c>
      <c r="AF365">
        <v>0</v>
      </c>
      <c r="AG365">
        <v>0</v>
      </c>
      <c r="AH365">
        <v>0</v>
      </c>
      <c r="AI365">
        <v>2.5000000000000001E-3</v>
      </c>
      <c r="AJ365">
        <v>0</v>
      </c>
      <c r="AK365">
        <v>0</v>
      </c>
      <c r="AL365">
        <v>0</v>
      </c>
      <c r="AM365">
        <v>5.0000000000000001E-4</v>
      </c>
      <c r="AN365">
        <v>0</v>
      </c>
    </row>
    <row r="366" spans="1:40" x14ac:dyDescent="0.2">
      <c r="A366" t="s">
        <v>4140</v>
      </c>
      <c r="B366" t="s">
        <v>994</v>
      </c>
      <c r="C366" t="s">
        <v>4141</v>
      </c>
      <c r="D366" t="s">
        <v>309</v>
      </c>
      <c r="E366" t="s">
        <v>310</v>
      </c>
      <c r="F366">
        <v>1</v>
      </c>
      <c r="G366">
        <v>114</v>
      </c>
      <c r="H366" s="17" t="s">
        <v>735</v>
      </c>
      <c r="I366" t="s">
        <v>4142</v>
      </c>
      <c r="J366" s="17">
        <v>50</v>
      </c>
      <c r="K366" s="17"/>
      <c r="L366" s="17" t="s">
        <v>304</v>
      </c>
      <c r="M366" s="17" t="s">
        <v>432</v>
      </c>
      <c r="N366" t="s">
        <v>336</v>
      </c>
      <c r="O366" t="s">
        <v>4143</v>
      </c>
      <c r="P366" t="s">
        <v>4144</v>
      </c>
      <c r="Q366" t="s">
        <v>452</v>
      </c>
      <c r="R366" t="s">
        <v>674</v>
      </c>
      <c r="S366" t="s">
        <v>320</v>
      </c>
      <c r="T366">
        <v>0.69199999999999995</v>
      </c>
      <c r="U366">
        <v>0.58599999999999997</v>
      </c>
      <c r="V366" t="s">
        <v>331</v>
      </c>
      <c r="W366">
        <v>0.72899999999999998</v>
      </c>
      <c r="X366">
        <v>0.90600000000000003</v>
      </c>
      <c r="Y366">
        <v>25.3</v>
      </c>
      <c r="Z366">
        <v>0.72899999999999998</v>
      </c>
      <c r="AA366">
        <v>9.2120000000000006E-5</v>
      </c>
      <c r="AB366">
        <v>1E-4</v>
      </c>
      <c r="AC366">
        <v>6.4339999999999997E-5</v>
      </c>
      <c r="AD366">
        <v>1E-4</v>
      </c>
      <c r="AE366">
        <v>0</v>
      </c>
      <c r="AF366">
        <v>0</v>
      </c>
      <c r="AG366">
        <v>0</v>
      </c>
      <c r="AH366">
        <v>0</v>
      </c>
      <c r="AI366">
        <v>2.5000000000000001E-3</v>
      </c>
      <c r="AJ366">
        <v>0</v>
      </c>
      <c r="AK366">
        <v>0</v>
      </c>
      <c r="AL366">
        <v>0</v>
      </c>
      <c r="AM366">
        <v>5.0000000000000001E-4</v>
      </c>
      <c r="AN366">
        <v>0</v>
      </c>
    </row>
    <row r="367" spans="1:40" x14ac:dyDescent="0.2">
      <c r="A367" t="s">
        <v>4140</v>
      </c>
      <c r="B367" t="s">
        <v>791</v>
      </c>
      <c r="C367" t="s">
        <v>4141</v>
      </c>
      <c r="D367" t="s">
        <v>309</v>
      </c>
      <c r="E367" t="s">
        <v>310</v>
      </c>
      <c r="F367">
        <v>1</v>
      </c>
      <c r="G367">
        <v>114</v>
      </c>
      <c r="H367" s="17" t="s">
        <v>312</v>
      </c>
      <c r="I367" t="s">
        <v>4142</v>
      </c>
      <c r="J367" s="17">
        <v>65</v>
      </c>
      <c r="K367" s="17">
        <v>56</v>
      </c>
      <c r="L367" s="17" t="s">
        <v>304</v>
      </c>
      <c r="M367" s="17" t="s">
        <v>315</v>
      </c>
      <c r="N367" t="s">
        <v>336</v>
      </c>
      <c r="O367" t="s">
        <v>4143</v>
      </c>
      <c r="P367" t="s">
        <v>4144</v>
      </c>
      <c r="Q367" t="s">
        <v>452</v>
      </c>
      <c r="R367" t="s">
        <v>674</v>
      </c>
      <c r="S367" t="s">
        <v>320</v>
      </c>
      <c r="T367">
        <v>0.69199999999999995</v>
      </c>
      <c r="U367">
        <v>0.58599999999999997</v>
      </c>
      <c r="V367" t="s">
        <v>331</v>
      </c>
      <c r="W367">
        <v>0.72899999999999998</v>
      </c>
      <c r="X367">
        <v>0.90600000000000003</v>
      </c>
      <c r="Y367">
        <v>25.3</v>
      </c>
      <c r="Z367">
        <v>0.72899999999999998</v>
      </c>
      <c r="AA367">
        <v>9.2120000000000006E-5</v>
      </c>
      <c r="AB367">
        <v>1E-4</v>
      </c>
      <c r="AC367">
        <v>6.4339999999999997E-5</v>
      </c>
      <c r="AD367">
        <v>1E-4</v>
      </c>
      <c r="AE367">
        <v>0</v>
      </c>
      <c r="AF367">
        <v>0</v>
      </c>
      <c r="AG367">
        <v>0</v>
      </c>
      <c r="AH367">
        <v>0</v>
      </c>
      <c r="AI367">
        <v>2.5000000000000001E-3</v>
      </c>
      <c r="AJ367">
        <v>0</v>
      </c>
      <c r="AK367">
        <v>0</v>
      </c>
      <c r="AL367">
        <v>0</v>
      </c>
      <c r="AM367">
        <v>5.0000000000000001E-4</v>
      </c>
      <c r="AN367">
        <v>0</v>
      </c>
    </row>
    <row r="368" spans="1:40" x14ac:dyDescent="0.2">
      <c r="A368" t="s">
        <v>4140</v>
      </c>
      <c r="B368" t="s">
        <v>920</v>
      </c>
      <c r="C368" t="s">
        <v>4141</v>
      </c>
      <c r="D368" t="s">
        <v>309</v>
      </c>
      <c r="E368" t="s">
        <v>310</v>
      </c>
      <c r="F368">
        <v>1</v>
      </c>
      <c r="G368">
        <v>114</v>
      </c>
      <c r="H368" s="17" t="s">
        <v>312</v>
      </c>
      <c r="I368" t="s">
        <v>4142</v>
      </c>
      <c r="J368" s="17">
        <v>62</v>
      </c>
      <c r="K368" s="17">
        <v>53</v>
      </c>
      <c r="L368" s="17" t="s">
        <v>304</v>
      </c>
      <c r="M368" s="17" t="s">
        <v>315</v>
      </c>
      <c r="N368" t="s">
        <v>336</v>
      </c>
      <c r="O368" t="s">
        <v>4143</v>
      </c>
      <c r="P368" t="s">
        <v>4144</v>
      </c>
      <c r="Q368" t="s">
        <v>452</v>
      </c>
      <c r="R368" t="s">
        <v>674</v>
      </c>
      <c r="S368" t="s">
        <v>320</v>
      </c>
      <c r="T368">
        <v>0.69199999999999995</v>
      </c>
      <c r="U368">
        <v>0.58599999999999997</v>
      </c>
      <c r="V368" t="s">
        <v>331</v>
      </c>
      <c r="W368">
        <v>0.72899999999999998</v>
      </c>
      <c r="X368">
        <v>0.90600000000000003</v>
      </c>
      <c r="Y368">
        <v>25.3</v>
      </c>
      <c r="Z368">
        <v>0.72899999999999998</v>
      </c>
      <c r="AA368">
        <v>9.2120000000000006E-5</v>
      </c>
      <c r="AB368">
        <v>1E-4</v>
      </c>
      <c r="AC368">
        <v>6.4339999999999997E-5</v>
      </c>
      <c r="AD368">
        <v>1E-4</v>
      </c>
      <c r="AE368">
        <v>0</v>
      </c>
      <c r="AF368">
        <v>0</v>
      </c>
      <c r="AG368">
        <v>0</v>
      </c>
      <c r="AH368">
        <v>0</v>
      </c>
      <c r="AI368">
        <v>2.5000000000000001E-3</v>
      </c>
      <c r="AJ368">
        <v>0</v>
      </c>
      <c r="AK368">
        <v>0</v>
      </c>
      <c r="AL368">
        <v>0</v>
      </c>
      <c r="AM368">
        <v>5.0000000000000001E-4</v>
      </c>
      <c r="AN368">
        <v>0</v>
      </c>
    </row>
    <row r="369" spans="1:40" x14ac:dyDescent="0.2">
      <c r="A369" t="s">
        <v>4140</v>
      </c>
      <c r="B369" t="s">
        <v>1246</v>
      </c>
      <c r="C369" t="s">
        <v>4141</v>
      </c>
      <c r="D369" t="s">
        <v>309</v>
      </c>
      <c r="E369" t="s">
        <v>310</v>
      </c>
      <c r="F369">
        <v>1</v>
      </c>
      <c r="G369">
        <v>114</v>
      </c>
      <c r="H369" s="17" t="s">
        <v>735</v>
      </c>
      <c r="I369" t="s">
        <v>4142</v>
      </c>
      <c r="J369" s="17">
        <v>25</v>
      </c>
      <c r="K369" s="17" t="s">
        <v>735</v>
      </c>
      <c r="L369" s="17" t="s">
        <v>285</v>
      </c>
      <c r="M369" s="17" t="s">
        <v>286</v>
      </c>
      <c r="N369" t="s">
        <v>336</v>
      </c>
      <c r="O369" t="s">
        <v>4143</v>
      </c>
      <c r="P369" t="s">
        <v>4144</v>
      </c>
      <c r="Q369" t="s">
        <v>452</v>
      </c>
      <c r="R369" t="s">
        <v>674</v>
      </c>
      <c r="S369" t="s">
        <v>320</v>
      </c>
      <c r="T369">
        <v>0.69199999999999995</v>
      </c>
      <c r="U369">
        <v>0.58599999999999997</v>
      </c>
      <c r="V369" t="s">
        <v>331</v>
      </c>
      <c r="W369">
        <v>0.72899999999999998</v>
      </c>
      <c r="X369">
        <v>0.90600000000000003</v>
      </c>
      <c r="Y369">
        <v>25.3</v>
      </c>
      <c r="Z369">
        <v>0.72899999999999998</v>
      </c>
      <c r="AA369">
        <v>9.2120000000000006E-5</v>
      </c>
      <c r="AB369">
        <v>1E-4</v>
      </c>
      <c r="AC369">
        <v>6.4339999999999997E-5</v>
      </c>
      <c r="AD369">
        <v>1E-4</v>
      </c>
      <c r="AE369">
        <v>0</v>
      </c>
      <c r="AF369">
        <v>0</v>
      </c>
      <c r="AG369">
        <v>0</v>
      </c>
      <c r="AH369">
        <v>0</v>
      </c>
      <c r="AI369">
        <v>2.5000000000000001E-3</v>
      </c>
      <c r="AJ369">
        <v>0</v>
      </c>
      <c r="AK369">
        <v>0</v>
      </c>
      <c r="AL369">
        <v>0</v>
      </c>
      <c r="AM369">
        <v>5.0000000000000001E-4</v>
      </c>
      <c r="AN369">
        <v>0</v>
      </c>
    </row>
    <row r="370" spans="1:40" x14ac:dyDescent="0.2">
      <c r="A370" t="s">
        <v>4140</v>
      </c>
      <c r="B370" t="s">
        <v>294</v>
      </c>
      <c r="C370" t="s">
        <v>4141</v>
      </c>
      <c r="D370" t="s">
        <v>309</v>
      </c>
      <c r="E370" t="s">
        <v>310</v>
      </c>
      <c r="F370">
        <v>1</v>
      </c>
      <c r="G370">
        <v>114</v>
      </c>
      <c r="H370" s="17" t="s">
        <v>282</v>
      </c>
      <c r="I370" t="s">
        <v>4142</v>
      </c>
      <c r="J370" s="17">
        <v>28</v>
      </c>
      <c r="K370" s="17">
        <v>25</v>
      </c>
      <c r="L370" s="17" t="s">
        <v>285</v>
      </c>
      <c r="M370" s="17" t="s">
        <v>297</v>
      </c>
      <c r="N370" t="s">
        <v>336</v>
      </c>
      <c r="O370" t="s">
        <v>4143</v>
      </c>
      <c r="P370" t="s">
        <v>4144</v>
      </c>
      <c r="Q370" t="s">
        <v>452</v>
      </c>
      <c r="R370" t="s">
        <v>674</v>
      </c>
      <c r="S370" t="s">
        <v>320</v>
      </c>
      <c r="T370">
        <v>0.69199999999999995</v>
      </c>
      <c r="U370">
        <v>0.58599999999999997</v>
      </c>
      <c r="V370" t="s">
        <v>331</v>
      </c>
      <c r="W370">
        <v>0.72899999999999998</v>
      </c>
      <c r="X370">
        <v>0.90600000000000003</v>
      </c>
      <c r="Y370">
        <v>25.3</v>
      </c>
      <c r="Z370">
        <v>0.72899999999999998</v>
      </c>
      <c r="AA370">
        <v>9.2120000000000006E-5</v>
      </c>
      <c r="AB370">
        <v>1E-4</v>
      </c>
      <c r="AC370">
        <v>6.4339999999999997E-5</v>
      </c>
      <c r="AD370">
        <v>1E-4</v>
      </c>
      <c r="AE370">
        <v>0</v>
      </c>
      <c r="AF370">
        <v>0</v>
      </c>
      <c r="AG370">
        <v>0</v>
      </c>
      <c r="AH370">
        <v>0</v>
      </c>
      <c r="AI370">
        <v>2.5000000000000001E-3</v>
      </c>
      <c r="AJ370">
        <v>0</v>
      </c>
      <c r="AK370">
        <v>0</v>
      </c>
      <c r="AL370">
        <v>0</v>
      </c>
      <c r="AM370">
        <v>5.0000000000000001E-4</v>
      </c>
      <c r="AN370">
        <v>0</v>
      </c>
    </row>
    <row r="371" spans="1:40" x14ac:dyDescent="0.2">
      <c r="A371" t="s">
        <v>4140</v>
      </c>
      <c r="B371" t="s">
        <v>1411</v>
      </c>
      <c r="C371" t="s">
        <v>4141</v>
      </c>
      <c r="D371" t="s">
        <v>309</v>
      </c>
      <c r="E371" t="s">
        <v>310</v>
      </c>
      <c r="F371">
        <v>1</v>
      </c>
      <c r="G371">
        <v>114</v>
      </c>
      <c r="H371" s="17" t="s">
        <v>282</v>
      </c>
      <c r="I371" t="s">
        <v>4142</v>
      </c>
      <c r="J371" s="17">
        <v>53</v>
      </c>
      <c r="K371" s="17">
        <v>33</v>
      </c>
      <c r="L371" s="17" t="s">
        <v>285</v>
      </c>
      <c r="M371" s="17" t="s">
        <v>305</v>
      </c>
      <c r="N371" t="s">
        <v>336</v>
      </c>
      <c r="O371" t="s">
        <v>4143</v>
      </c>
      <c r="P371" t="s">
        <v>4144</v>
      </c>
      <c r="Q371" t="s">
        <v>452</v>
      </c>
      <c r="R371" t="s">
        <v>674</v>
      </c>
      <c r="S371" t="s">
        <v>320</v>
      </c>
      <c r="T371">
        <v>0.69199999999999995</v>
      </c>
      <c r="U371">
        <v>0.58599999999999997</v>
      </c>
      <c r="V371" t="s">
        <v>331</v>
      </c>
      <c r="W371">
        <v>0.72899999999999998</v>
      </c>
      <c r="X371">
        <v>0.90600000000000003</v>
      </c>
      <c r="Y371">
        <v>25.3</v>
      </c>
      <c r="Z371">
        <v>0.72899999999999998</v>
      </c>
      <c r="AA371">
        <v>9.2120000000000006E-5</v>
      </c>
      <c r="AB371">
        <v>1E-4</v>
      </c>
      <c r="AC371">
        <v>6.4339999999999997E-5</v>
      </c>
      <c r="AD371">
        <v>1E-4</v>
      </c>
      <c r="AE371">
        <v>0</v>
      </c>
      <c r="AF371">
        <v>0</v>
      </c>
      <c r="AG371">
        <v>0</v>
      </c>
      <c r="AH371">
        <v>0</v>
      </c>
      <c r="AI371">
        <v>2.5000000000000001E-3</v>
      </c>
      <c r="AJ371">
        <v>0</v>
      </c>
      <c r="AK371">
        <v>0</v>
      </c>
      <c r="AL371">
        <v>0</v>
      </c>
      <c r="AM371">
        <v>5.0000000000000001E-4</v>
      </c>
      <c r="AN371">
        <v>0</v>
      </c>
    </row>
    <row r="372" spans="1:40" x14ac:dyDescent="0.2">
      <c r="A372" t="s">
        <v>4140</v>
      </c>
      <c r="B372" t="s">
        <v>1508</v>
      </c>
      <c r="C372" t="s">
        <v>4141</v>
      </c>
      <c r="D372" t="s">
        <v>309</v>
      </c>
      <c r="E372" t="s">
        <v>310</v>
      </c>
      <c r="F372">
        <v>1</v>
      </c>
      <c r="G372">
        <v>114</v>
      </c>
      <c r="H372" s="17" t="s">
        <v>312</v>
      </c>
      <c r="I372" t="s">
        <v>4142</v>
      </c>
      <c r="J372" s="17">
        <v>57</v>
      </c>
      <c r="K372" s="17">
        <v>59</v>
      </c>
      <c r="L372" s="17" t="s">
        <v>304</v>
      </c>
      <c r="M372" s="17" t="s">
        <v>315</v>
      </c>
      <c r="N372" t="s">
        <v>336</v>
      </c>
      <c r="O372" t="s">
        <v>4143</v>
      </c>
      <c r="P372" t="s">
        <v>4144</v>
      </c>
      <c r="Q372" t="s">
        <v>452</v>
      </c>
      <c r="R372" t="s">
        <v>674</v>
      </c>
      <c r="S372" t="s">
        <v>320</v>
      </c>
      <c r="T372">
        <v>0.69199999999999995</v>
      </c>
      <c r="U372">
        <v>0.58599999999999997</v>
      </c>
      <c r="V372" t="s">
        <v>331</v>
      </c>
      <c r="W372">
        <v>0.72899999999999998</v>
      </c>
      <c r="X372">
        <v>0.90600000000000003</v>
      </c>
      <c r="Y372">
        <v>25.3</v>
      </c>
      <c r="Z372">
        <v>0.72899999999999998</v>
      </c>
      <c r="AA372">
        <v>9.2120000000000006E-5</v>
      </c>
      <c r="AB372">
        <v>1E-4</v>
      </c>
      <c r="AC372">
        <v>6.4339999999999997E-5</v>
      </c>
      <c r="AD372">
        <v>1E-4</v>
      </c>
      <c r="AE372">
        <v>0</v>
      </c>
      <c r="AF372">
        <v>0</v>
      </c>
      <c r="AG372">
        <v>0</v>
      </c>
      <c r="AH372">
        <v>0</v>
      </c>
      <c r="AI372">
        <v>2.5000000000000001E-3</v>
      </c>
      <c r="AJ372">
        <v>0</v>
      </c>
      <c r="AK372">
        <v>0</v>
      </c>
      <c r="AL372">
        <v>0</v>
      </c>
      <c r="AM372">
        <v>5.0000000000000001E-4</v>
      </c>
      <c r="AN372">
        <v>0</v>
      </c>
    </row>
    <row r="373" spans="1:40" x14ac:dyDescent="0.2">
      <c r="A373" t="s">
        <v>4140</v>
      </c>
      <c r="B373" t="s">
        <v>728</v>
      </c>
      <c r="C373" t="s">
        <v>4141</v>
      </c>
      <c r="D373" t="s">
        <v>309</v>
      </c>
      <c r="E373" t="s">
        <v>310</v>
      </c>
      <c r="F373">
        <v>1</v>
      </c>
      <c r="G373">
        <v>114</v>
      </c>
      <c r="H373" s="17" t="s">
        <v>282</v>
      </c>
      <c r="I373" t="s">
        <v>4142</v>
      </c>
      <c r="J373" s="17">
        <v>38</v>
      </c>
      <c r="K373" s="17">
        <v>26</v>
      </c>
      <c r="L373" s="17" t="s">
        <v>304</v>
      </c>
      <c r="M373" s="17" t="s">
        <v>305</v>
      </c>
      <c r="N373" t="s">
        <v>336</v>
      </c>
      <c r="O373" t="s">
        <v>4143</v>
      </c>
      <c r="P373" t="s">
        <v>4144</v>
      </c>
      <c r="Q373" t="s">
        <v>452</v>
      </c>
      <c r="R373" t="s">
        <v>674</v>
      </c>
      <c r="S373" t="s">
        <v>320</v>
      </c>
      <c r="T373">
        <v>0.69199999999999995</v>
      </c>
      <c r="U373">
        <v>0.58599999999999997</v>
      </c>
      <c r="V373" t="s">
        <v>331</v>
      </c>
      <c r="W373">
        <v>0.72899999999999998</v>
      </c>
      <c r="X373">
        <v>0.90600000000000003</v>
      </c>
      <c r="Y373">
        <v>25.3</v>
      </c>
      <c r="Z373">
        <v>0.72899999999999998</v>
      </c>
      <c r="AA373">
        <v>9.2120000000000006E-5</v>
      </c>
      <c r="AB373">
        <v>1E-4</v>
      </c>
      <c r="AC373">
        <v>6.4339999999999997E-5</v>
      </c>
      <c r="AD373">
        <v>1E-4</v>
      </c>
      <c r="AE373">
        <v>0</v>
      </c>
      <c r="AF373">
        <v>0</v>
      </c>
      <c r="AG373">
        <v>0</v>
      </c>
      <c r="AH373">
        <v>0</v>
      </c>
      <c r="AI373">
        <v>2.5000000000000001E-3</v>
      </c>
      <c r="AJ373">
        <v>0</v>
      </c>
      <c r="AK373">
        <v>0</v>
      </c>
      <c r="AL373">
        <v>0</v>
      </c>
      <c r="AM373">
        <v>5.0000000000000001E-4</v>
      </c>
      <c r="AN373">
        <v>0</v>
      </c>
    </row>
    <row r="374" spans="1:40" x14ac:dyDescent="0.2">
      <c r="A374" t="s">
        <v>4140</v>
      </c>
      <c r="B374" t="s">
        <v>2106</v>
      </c>
      <c r="C374" t="s">
        <v>4141</v>
      </c>
      <c r="D374" t="s">
        <v>309</v>
      </c>
      <c r="E374" t="s">
        <v>310</v>
      </c>
      <c r="F374">
        <v>1</v>
      </c>
      <c r="G374">
        <v>114</v>
      </c>
      <c r="H374" s="17" t="s">
        <v>735</v>
      </c>
      <c r="I374" t="s">
        <v>4142</v>
      </c>
      <c r="J374" s="17">
        <v>33</v>
      </c>
      <c r="K374" s="17"/>
      <c r="L374" s="17" t="s">
        <v>285</v>
      </c>
      <c r="M374" s="17" t="s">
        <v>286</v>
      </c>
      <c r="N374" t="s">
        <v>336</v>
      </c>
      <c r="O374" t="s">
        <v>4143</v>
      </c>
      <c r="P374" t="s">
        <v>4144</v>
      </c>
      <c r="Q374" t="s">
        <v>452</v>
      </c>
      <c r="R374" t="s">
        <v>674</v>
      </c>
      <c r="S374" t="s">
        <v>320</v>
      </c>
      <c r="T374">
        <v>0.69199999999999995</v>
      </c>
      <c r="U374">
        <v>0.58599999999999997</v>
      </c>
      <c r="V374" t="s">
        <v>331</v>
      </c>
      <c r="W374">
        <v>0.72899999999999998</v>
      </c>
      <c r="X374">
        <v>0.90600000000000003</v>
      </c>
      <c r="Y374">
        <v>25.3</v>
      </c>
      <c r="Z374">
        <v>0.72899999999999998</v>
      </c>
      <c r="AA374">
        <v>9.2120000000000006E-5</v>
      </c>
      <c r="AB374">
        <v>1E-4</v>
      </c>
      <c r="AC374">
        <v>6.4339999999999997E-5</v>
      </c>
      <c r="AD374">
        <v>1E-4</v>
      </c>
      <c r="AE374">
        <v>0</v>
      </c>
      <c r="AF374">
        <v>0</v>
      </c>
      <c r="AG374">
        <v>0</v>
      </c>
      <c r="AH374">
        <v>0</v>
      </c>
      <c r="AI374">
        <v>2.5000000000000001E-3</v>
      </c>
      <c r="AJ374">
        <v>0</v>
      </c>
      <c r="AK374">
        <v>0</v>
      </c>
      <c r="AL374">
        <v>0</v>
      </c>
      <c r="AM374">
        <v>5.0000000000000001E-4</v>
      </c>
      <c r="AN374">
        <v>0</v>
      </c>
    </row>
    <row r="375" spans="1:40" x14ac:dyDescent="0.2">
      <c r="A375" t="s">
        <v>4140</v>
      </c>
      <c r="B375" t="s">
        <v>1109</v>
      </c>
      <c r="C375" t="s">
        <v>4141</v>
      </c>
      <c r="D375" t="s">
        <v>309</v>
      </c>
      <c r="E375" t="s">
        <v>310</v>
      </c>
      <c r="F375">
        <v>1</v>
      </c>
      <c r="G375">
        <v>114</v>
      </c>
      <c r="H375" s="17" t="s">
        <v>282</v>
      </c>
      <c r="I375" t="s">
        <v>4142</v>
      </c>
      <c r="J375" s="17">
        <v>66</v>
      </c>
      <c r="K375" s="17">
        <v>50</v>
      </c>
      <c r="L375" s="17" t="s">
        <v>304</v>
      </c>
      <c r="M375" s="17" t="s">
        <v>1304</v>
      </c>
      <c r="N375" t="s">
        <v>336</v>
      </c>
      <c r="O375" t="s">
        <v>4143</v>
      </c>
      <c r="P375" t="s">
        <v>4144</v>
      </c>
      <c r="Q375" t="s">
        <v>452</v>
      </c>
      <c r="R375" t="s">
        <v>674</v>
      </c>
      <c r="S375" t="s">
        <v>320</v>
      </c>
      <c r="T375">
        <v>0.69199999999999995</v>
      </c>
      <c r="U375">
        <v>0.58599999999999997</v>
      </c>
      <c r="V375" t="s">
        <v>331</v>
      </c>
      <c r="W375">
        <v>0.72899999999999998</v>
      </c>
      <c r="X375">
        <v>0.90600000000000003</v>
      </c>
      <c r="Y375">
        <v>25.3</v>
      </c>
      <c r="Z375">
        <v>0.72899999999999998</v>
      </c>
      <c r="AA375">
        <v>9.2120000000000006E-5</v>
      </c>
      <c r="AB375">
        <v>1E-4</v>
      </c>
      <c r="AC375">
        <v>6.4339999999999997E-5</v>
      </c>
      <c r="AD375">
        <v>1E-4</v>
      </c>
      <c r="AE375">
        <v>0</v>
      </c>
      <c r="AF375">
        <v>0</v>
      </c>
      <c r="AG375">
        <v>0</v>
      </c>
      <c r="AH375">
        <v>0</v>
      </c>
      <c r="AI375">
        <v>2.5000000000000001E-3</v>
      </c>
      <c r="AJ375">
        <v>0</v>
      </c>
      <c r="AK375">
        <v>0</v>
      </c>
      <c r="AL375">
        <v>0</v>
      </c>
      <c r="AM375">
        <v>5.0000000000000001E-4</v>
      </c>
      <c r="AN375">
        <v>0</v>
      </c>
    </row>
    <row r="376" spans="1:40" x14ac:dyDescent="0.2">
      <c r="A376" t="s">
        <v>4140</v>
      </c>
      <c r="B376" t="s">
        <v>338</v>
      </c>
      <c r="C376" t="s">
        <v>4141</v>
      </c>
      <c r="D376" t="s">
        <v>309</v>
      </c>
      <c r="E376" t="s">
        <v>310</v>
      </c>
      <c r="F376">
        <v>1</v>
      </c>
      <c r="G376">
        <v>114</v>
      </c>
      <c r="H376" s="17" t="s">
        <v>282</v>
      </c>
      <c r="I376" t="s">
        <v>4142</v>
      </c>
      <c r="J376" s="17">
        <v>54</v>
      </c>
      <c r="K376" s="17">
        <v>47</v>
      </c>
      <c r="L376" s="17" t="s">
        <v>285</v>
      </c>
      <c r="M376" s="17" t="s">
        <v>286</v>
      </c>
      <c r="N376" t="s">
        <v>336</v>
      </c>
      <c r="O376" t="s">
        <v>4143</v>
      </c>
      <c r="P376" t="s">
        <v>4144</v>
      </c>
      <c r="Q376" t="s">
        <v>452</v>
      </c>
      <c r="R376" t="s">
        <v>674</v>
      </c>
      <c r="S376" t="s">
        <v>320</v>
      </c>
      <c r="T376">
        <v>0.69199999999999995</v>
      </c>
      <c r="U376">
        <v>0.58599999999999997</v>
      </c>
      <c r="V376" t="s">
        <v>331</v>
      </c>
      <c r="W376">
        <v>0.72899999999999998</v>
      </c>
      <c r="X376">
        <v>0.90600000000000003</v>
      </c>
      <c r="Y376">
        <v>25.3</v>
      </c>
      <c r="Z376">
        <v>0.72899999999999998</v>
      </c>
      <c r="AA376">
        <v>9.2120000000000006E-5</v>
      </c>
      <c r="AB376">
        <v>1E-4</v>
      </c>
      <c r="AC376">
        <v>6.4339999999999997E-5</v>
      </c>
      <c r="AD376">
        <v>1E-4</v>
      </c>
      <c r="AE376">
        <v>0</v>
      </c>
      <c r="AF376">
        <v>0</v>
      </c>
      <c r="AG376">
        <v>0</v>
      </c>
      <c r="AH376">
        <v>0</v>
      </c>
      <c r="AI376">
        <v>2.5000000000000001E-3</v>
      </c>
      <c r="AJ376">
        <v>0</v>
      </c>
      <c r="AK376">
        <v>0</v>
      </c>
      <c r="AL376">
        <v>0</v>
      </c>
      <c r="AM376">
        <v>5.0000000000000001E-4</v>
      </c>
      <c r="AN376">
        <v>0</v>
      </c>
    </row>
    <row r="377" spans="1:40" x14ac:dyDescent="0.2">
      <c r="A377" t="s">
        <v>4140</v>
      </c>
      <c r="B377" t="s">
        <v>1190</v>
      </c>
      <c r="C377" t="s">
        <v>4141</v>
      </c>
      <c r="D377" t="s">
        <v>309</v>
      </c>
      <c r="E377" t="s">
        <v>310</v>
      </c>
      <c r="F377">
        <v>1</v>
      </c>
      <c r="G377">
        <v>114</v>
      </c>
      <c r="H377" s="17" t="s">
        <v>312</v>
      </c>
      <c r="I377" t="s">
        <v>4142</v>
      </c>
      <c r="J377" s="17">
        <v>61</v>
      </c>
      <c r="K377" s="17">
        <v>51</v>
      </c>
      <c r="L377" s="17" t="s">
        <v>304</v>
      </c>
      <c r="M377" s="17" t="s">
        <v>447</v>
      </c>
      <c r="N377" t="s">
        <v>336</v>
      </c>
      <c r="O377" t="s">
        <v>4143</v>
      </c>
      <c r="P377" t="s">
        <v>4144</v>
      </c>
      <c r="Q377" t="s">
        <v>452</v>
      </c>
      <c r="R377" t="s">
        <v>674</v>
      </c>
      <c r="S377" t="s">
        <v>320</v>
      </c>
      <c r="T377">
        <v>0.69199999999999995</v>
      </c>
      <c r="U377">
        <v>0.58599999999999997</v>
      </c>
      <c r="V377" t="s">
        <v>331</v>
      </c>
      <c r="W377">
        <v>0.72899999999999998</v>
      </c>
      <c r="X377">
        <v>0.90600000000000003</v>
      </c>
      <c r="Y377">
        <v>25.3</v>
      </c>
      <c r="Z377">
        <v>0.72899999999999998</v>
      </c>
      <c r="AA377">
        <v>9.2120000000000006E-5</v>
      </c>
      <c r="AB377">
        <v>1E-4</v>
      </c>
      <c r="AC377">
        <v>6.4339999999999997E-5</v>
      </c>
      <c r="AD377">
        <v>1E-4</v>
      </c>
      <c r="AE377">
        <v>0</v>
      </c>
      <c r="AF377">
        <v>0</v>
      </c>
      <c r="AG377">
        <v>0</v>
      </c>
      <c r="AH377">
        <v>0</v>
      </c>
      <c r="AI377">
        <v>2.5000000000000001E-3</v>
      </c>
      <c r="AJ377">
        <v>0</v>
      </c>
      <c r="AK377">
        <v>0</v>
      </c>
      <c r="AL377">
        <v>0</v>
      </c>
      <c r="AM377">
        <v>5.0000000000000001E-4</v>
      </c>
      <c r="AN377">
        <v>0</v>
      </c>
    </row>
    <row r="378" spans="1:40" x14ac:dyDescent="0.2">
      <c r="A378" t="s">
        <v>4140</v>
      </c>
      <c r="B378" t="s">
        <v>1044</v>
      </c>
      <c r="C378" t="s">
        <v>4141</v>
      </c>
      <c r="D378" t="s">
        <v>309</v>
      </c>
      <c r="E378" t="s">
        <v>310</v>
      </c>
      <c r="F378">
        <v>1</v>
      </c>
      <c r="G378">
        <v>114</v>
      </c>
      <c r="H378" s="17" t="s">
        <v>312</v>
      </c>
      <c r="I378" t="s">
        <v>4142</v>
      </c>
      <c r="J378" s="17">
        <v>65</v>
      </c>
      <c r="K378" s="17">
        <v>55</v>
      </c>
      <c r="L378" s="17" t="s">
        <v>285</v>
      </c>
      <c r="M378" s="17" t="s">
        <v>305</v>
      </c>
      <c r="N378" t="s">
        <v>336</v>
      </c>
      <c r="O378" t="s">
        <v>4143</v>
      </c>
      <c r="P378" t="s">
        <v>4144</v>
      </c>
      <c r="Q378" t="s">
        <v>452</v>
      </c>
      <c r="R378" t="s">
        <v>674</v>
      </c>
      <c r="S378" t="s">
        <v>320</v>
      </c>
      <c r="T378">
        <v>0.69199999999999995</v>
      </c>
      <c r="U378">
        <v>0.58599999999999997</v>
      </c>
      <c r="V378" t="s">
        <v>331</v>
      </c>
      <c r="W378">
        <v>0.72899999999999998</v>
      </c>
      <c r="X378">
        <v>0.90600000000000003</v>
      </c>
      <c r="Y378">
        <v>25.3</v>
      </c>
      <c r="Z378">
        <v>0.72899999999999998</v>
      </c>
      <c r="AA378">
        <v>9.2120000000000006E-5</v>
      </c>
      <c r="AB378">
        <v>1E-4</v>
      </c>
      <c r="AC378">
        <v>6.4339999999999997E-5</v>
      </c>
      <c r="AD378">
        <v>1E-4</v>
      </c>
      <c r="AE378">
        <v>0</v>
      </c>
      <c r="AF378">
        <v>0</v>
      </c>
      <c r="AG378">
        <v>0</v>
      </c>
      <c r="AH378">
        <v>0</v>
      </c>
      <c r="AI378">
        <v>2.5000000000000001E-3</v>
      </c>
      <c r="AJ378">
        <v>0</v>
      </c>
      <c r="AK378">
        <v>0</v>
      </c>
      <c r="AL378">
        <v>0</v>
      </c>
      <c r="AM378">
        <v>5.0000000000000001E-4</v>
      </c>
      <c r="AN378">
        <v>0</v>
      </c>
    </row>
    <row r="379" spans="1:40" x14ac:dyDescent="0.2">
      <c r="A379" t="s">
        <v>4140</v>
      </c>
      <c r="B379" t="s">
        <v>804</v>
      </c>
      <c r="C379" t="s">
        <v>4141</v>
      </c>
      <c r="D379" t="s">
        <v>309</v>
      </c>
      <c r="E379" t="s">
        <v>310</v>
      </c>
      <c r="F379">
        <v>1</v>
      </c>
      <c r="G379">
        <v>114</v>
      </c>
      <c r="H379" s="17" t="s">
        <v>312</v>
      </c>
      <c r="I379" t="s">
        <v>4142</v>
      </c>
      <c r="J379" s="17">
        <v>63</v>
      </c>
      <c r="K379" s="17">
        <v>58.5</v>
      </c>
      <c r="L379" s="17" t="s">
        <v>304</v>
      </c>
      <c r="M379" s="17" t="s">
        <v>2600</v>
      </c>
      <c r="N379" t="s">
        <v>336</v>
      </c>
      <c r="O379" t="s">
        <v>4143</v>
      </c>
      <c r="P379" t="s">
        <v>4144</v>
      </c>
      <c r="Q379" t="s">
        <v>452</v>
      </c>
      <c r="R379" t="s">
        <v>674</v>
      </c>
      <c r="S379" t="s">
        <v>320</v>
      </c>
      <c r="T379">
        <v>0.69199999999999995</v>
      </c>
      <c r="U379">
        <v>0.58599999999999997</v>
      </c>
      <c r="V379" t="s">
        <v>331</v>
      </c>
      <c r="W379">
        <v>0.72899999999999998</v>
      </c>
      <c r="X379">
        <v>0.90600000000000003</v>
      </c>
      <c r="Y379">
        <v>25.3</v>
      </c>
      <c r="Z379">
        <v>0.72899999999999998</v>
      </c>
      <c r="AA379">
        <v>9.2120000000000006E-5</v>
      </c>
      <c r="AB379">
        <v>1E-4</v>
      </c>
      <c r="AC379">
        <v>6.4339999999999997E-5</v>
      </c>
      <c r="AD379">
        <v>1E-4</v>
      </c>
      <c r="AE379">
        <v>0</v>
      </c>
      <c r="AF379">
        <v>0</v>
      </c>
      <c r="AG379">
        <v>0</v>
      </c>
      <c r="AH379">
        <v>0</v>
      </c>
      <c r="AI379">
        <v>2.5000000000000001E-3</v>
      </c>
      <c r="AJ379">
        <v>0</v>
      </c>
      <c r="AK379">
        <v>0</v>
      </c>
      <c r="AL379">
        <v>0</v>
      </c>
      <c r="AM379">
        <v>5.0000000000000001E-4</v>
      </c>
      <c r="AN379">
        <v>0</v>
      </c>
    </row>
    <row r="380" spans="1:40" x14ac:dyDescent="0.2">
      <c r="A380" t="s">
        <v>4140</v>
      </c>
      <c r="B380" t="s">
        <v>1273</v>
      </c>
      <c r="C380" t="s">
        <v>4141</v>
      </c>
      <c r="D380" t="s">
        <v>309</v>
      </c>
      <c r="E380" t="s">
        <v>310</v>
      </c>
      <c r="F380">
        <v>1</v>
      </c>
      <c r="G380">
        <v>114</v>
      </c>
      <c r="H380" s="17" t="s">
        <v>282</v>
      </c>
      <c r="I380" t="s">
        <v>4142</v>
      </c>
      <c r="J380" s="17">
        <v>43</v>
      </c>
      <c r="K380" s="17">
        <v>37</v>
      </c>
      <c r="L380" s="17" t="s">
        <v>285</v>
      </c>
      <c r="M380" s="17" t="s">
        <v>1274</v>
      </c>
      <c r="N380" t="s">
        <v>336</v>
      </c>
      <c r="O380" t="s">
        <v>4143</v>
      </c>
      <c r="P380" t="s">
        <v>4144</v>
      </c>
      <c r="Q380" t="s">
        <v>452</v>
      </c>
      <c r="R380" t="s">
        <v>674</v>
      </c>
      <c r="S380" t="s">
        <v>320</v>
      </c>
      <c r="T380">
        <v>0.69199999999999995</v>
      </c>
      <c r="U380">
        <v>0.58599999999999997</v>
      </c>
      <c r="V380" t="s">
        <v>331</v>
      </c>
      <c r="W380">
        <v>0.72899999999999998</v>
      </c>
      <c r="X380">
        <v>0.90600000000000003</v>
      </c>
      <c r="Y380">
        <v>25.3</v>
      </c>
      <c r="Z380">
        <v>0.72899999999999998</v>
      </c>
      <c r="AA380">
        <v>9.2120000000000006E-5</v>
      </c>
      <c r="AB380">
        <v>1E-4</v>
      </c>
      <c r="AC380">
        <v>6.4339999999999997E-5</v>
      </c>
      <c r="AD380">
        <v>1E-4</v>
      </c>
      <c r="AE380">
        <v>0</v>
      </c>
      <c r="AF380">
        <v>0</v>
      </c>
      <c r="AG380">
        <v>0</v>
      </c>
      <c r="AH380">
        <v>0</v>
      </c>
      <c r="AI380">
        <v>2.5000000000000001E-3</v>
      </c>
      <c r="AJ380">
        <v>0</v>
      </c>
      <c r="AK380">
        <v>0</v>
      </c>
      <c r="AL380">
        <v>0</v>
      </c>
      <c r="AM380">
        <v>5.0000000000000001E-4</v>
      </c>
      <c r="AN380">
        <v>0</v>
      </c>
    </row>
    <row r="381" spans="1:40" x14ac:dyDescent="0.2">
      <c r="A381" t="s">
        <v>4140</v>
      </c>
      <c r="B381" t="s">
        <v>837</v>
      </c>
      <c r="C381" t="s">
        <v>4141</v>
      </c>
      <c r="D381" t="s">
        <v>309</v>
      </c>
      <c r="E381" t="s">
        <v>310</v>
      </c>
      <c r="F381">
        <v>1</v>
      </c>
      <c r="G381">
        <v>114</v>
      </c>
      <c r="H381" s="17" t="s">
        <v>312</v>
      </c>
      <c r="I381" t="s">
        <v>4142</v>
      </c>
      <c r="J381" s="17">
        <v>57</v>
      </c>
      <c r="K381" s="17">
        <v>56</v>
      </c>
      <c r="L381" s="17" t="s">
        <v>304</v>
      </c>
      <c r="M381" s="17" t="s">
        <v>447</v>
      </c>
      <c r="N381" t="s">
        <v>336</v>
      </c>
      <c r="O381" t="s">
        <v>4143</v>
      </c>
      <c r="P381" t="s">
        <v>4144</v>
      </c>
      <c r="Q381" t="s">
        <v>452</v>
      </c>
      <c r="R381" t="s">
        <v>674</v>
      </c>
      <c r="S381" t="s">
        <v>320</v>
      </c>
      <c r="T381">
        <v>0.69199999999999995</v>
      </c>
      <c r="U381">
        <v>0.58599999999999997</v>
      </c>
      <c r="V381" t="s">
        <v>331</v>
      </c>
      <c r="W381">
        <v>0.72899999999999998</v>
      </c>
      <c r="X381">
        <v>0.90600000000000003</v>
      </c>
      <c r="Y381">
        <v>25.3</v>
      </c>
      <c r="Z381">
        <v>0.72899999999999998</v>
      </c>
      <c r="AA381">
        <v>9.2120000000000006E-5</v>
      </c>
      <c r="AB381">
        <v>1E-4</v>
      </c>
      <c r="AC381">
        <v>6.4339999999999997E-5</v>
      </c>
      <c r="AD381">
        <v>1E-4</v>
      </c>
      <c r="AE381">
        <v>0</v>
      </c>
      <c r="AF381">
        <v>0</v>
      </c>
      <c r="AG381">
        <v>0</v>
      </c>
      <c r="AH381">
        <v>0</v>
      </c>
      <c r="AI381">
        <v>2.5000000000000001E-3</v>
      </c>
      <c r="AJ381">
        <v>0</v>
      </c>
      <c r="AK381">
        <v>0</v>
      </c>
      <c r="AL381">
        <v>0</v>
      </c>
      <c r="AM381">
        <v>5.0000000000000001E-4</v>
      </c>
      <c r="AN381">
        <v>0</v>
      </c>
    </row>
    <row r="382" spans="1:40" x14ac:dyDescent="0.2">
      <c r="A382" t="s">
        <v>4140</v>
      </c>
      <c r="B382" t="s">
        <v>783</v>
      </c>
      <c r="C382" t="s">
        <v>4141</v>
      </c>
      <c r="D382" t="s">
        <v>309</v>
      </c>
      <c r="E382" t="s">
        <v>310</v>
      </c>
      <c r="F382">
        <v>1</v>
      </c>
      <c r="G382">
        <v>114</v>
      </c>
      <c r="H382" s="17" t="s">
        <v>312</v>
      </c>
      <c r="I382" t="s">
        <v>4142</v>
      </c>
      <c r="J382" s="17">
        <v>73</v>
      </c>
      <c r="K382" s="17">
        <v>71</v>
      </c>
      <c r="L382" s="17" t="s">
        <v>304</v>
      </c>
      <c r="M382" s="17" t="s">
        <v>305</v>
      </c>
      <c r="N382" t="s">
        <v>336</v>
      </c>
      <c r="O382" t="s">
        <v>4143</v>
      </c>
      <c r="P382" t="s">
        <v>4144</v>
      </c>
      <c r="Q382" t="s">
        <v>452</v>
      </c>
      <c r="R382" t="s">
        <v>674</v>
      </c>
      <c r="S382" t="s">
        <v>320</v>
      </c>
      <c r="T382">
        <v>0.69199999999999995</v>
      </c>
      <c r="U382">
        <v>0.58599999999999997</v>
      </c>
      <c r="V382" t="s">
        <v>331</v>
      </c>
      <c r="W382">
        <v>0.72899999999999998</v>
      </c>
      <c r="X382">
        <v>0.90600000000000003</v>
      </c>
      <c r="Y382">
        <v>25.3</v>
      </c>
      <c r="Z382">
        <v>0.72899999999999998</v>
      </c>
      <c r="AA382">
        <v>9.2120000000000006E-5</v>
      </c>
      <c r="AB382">
        <v>1E-4</v>
      </c>
      <c r="AC382">
        <v>6.4339999999999997E-5</v>
      </c>
      <c r="AD382">
        <v>1E-4</v>
      </c>
      <c r="AE382">
        <v>0</v>
      </c>
      <c r="AF382">
        <v>0</v>
      </c>
      <c r="AG382">
        <v>0</v>
      </c>
      <c r="AH382">
        <v>0</v>
      </c>
      <c r="AI382">
        <v>2.5000000000000001E-3</v>
      </c>
      <c r="AJ382">
        <v>0</v>
      </c>
      <c r="AK382">
        <v>0</v>
      </c>
      <c r="AL382">
        <v>0</v>
      </c>
      <c r="AM382">
        <v>5.0000000000000001E-4</v>
      </c>
      <c r="AN382">
        <v>0</v>
      </c>
    </row>
    <row r="383" spans="1:40" x14ac:dyDescent="0.2">
      <c r="A383" t="s">
        <v>4140</v>
      </c>
      <c r="B383" t="s">
        <v>2562</v>
      </c>
      <c r="C383" t="s">
        <v>4141</v>
      </c>
      <c r="D383" t="s">
        <v>309</v>
      </c>
      <c r="E383" t="s">
        <v>310</v>
      </c>
      <c r="F383">
        <v>1</v>
      </c>
      <c r="G383">
        <v>114</v>
      </c>
      <c r="H383" s="17" t="s">
        <v>735</v>
      </c>
      <c r="I383" t="s">
        <v>4142</v>
      </c>
      <c r="J383" s="17">
        <v>44</v>
      </c>
      <c r="K383" s="17"/>
      <c r="L383" s="17" t="s">
        <v>304</v>
      </c>
      <c r="M383" s="17" t="s">
        <v>286</v>
      </c>
      <c r="N383" t="s">
        <v>336</v>
      </c>
      <c r="O383" t="s">
        <v>4143</v>
      </c>
      <c r="P383" t="s">
        <v>4144</v>
      </c>
      <c r="Q383" t="s">
        <v>452</v>
      </c>
      <c r="R383" t="s">
        <v>674</v>
      </c>
      <c r="S383" t="s">
        <v>320</v>
      </c>
      <c r="T383">
        <v>0.69199999999999995</v>
      </c>
      <c r="U383">
        <v>0.58599999999999997</v>
      </c>
      <c r="V383" t="s">
        <v>331</v>
      </c>
      <c r="W383">
        <v>0.72899999999999998</v>
      </c>
      <c r="X383">
        <v>0.90600000000000003</v>
      </c>
      <c r="Y383">
        <v>25.3</v>
      </c>
      <c r="Z383">
        <v>0.72899999999999998</v>
      </c>
      <c r="AA383">
        <v>9.2120000000000006E-5</v>
      </c>
      <c r="AB383">
        <v>1E-4</v>
      </c>
      <c r="AC383">
        <v>6.4339999999999997E-5</v>
      </c>
      <c r="AD383">
        <v>1E-4</v>
      </c>
      <c r="AE383">
        <v>0</v>
      </c>
      <c r="AF383">
        <v>0</v>
      </c>
      <c r="AG383">
        <v>0</v>
      </c>
      <c r="AH383">
        <v>0</v>
      </c>
      <c r="AI383">
        <v>2.5000000000000001E-3</v>
      </c>
      <c r="AJ383">
        <v>0</v>
      </c>
      <c r="AK383">
        <v>0</v>
      </c>
      <c r="AL383">
        <v>0</v>
      </c>
      <c r="AM383">
        <v>5.0000000000000001E-4</v>
      </c>
      <c r="AN383">
        <v>0</v>
      </c>
    </row>
    <row r="384" spans="1:40" x14ac:dyDescent="0.2">
      <c r="A384" t="s">
        <v>4140</v>
      </c>
      <c r="B384" t="s">
        <v>981</v>
      </c>
      <c r="C384" t="s">
        <v>4141</v>
      </c>
      <c r="D384" t="s">
        <v>309</v>
      </c>
      <c r="E384" t="s">
        <v>310</v>
      </c>
      <c r="F384">
        <v>1</v>
      </c>
      <c r="G384">
        <v>114</v>
      </c>
      <c r="H384" s="17" t="s">
        <v>312</v>
      </c>
      <c r="I384" t="s">
        <v>4142</v>
      </c>
      <c r="J384" s="17">
        <v>56</v>
      </c>
      <c r="K384" s="17">
        <v>53</v>
      </c>
      <c r="L384" s="17" t="s">
        <v>285</v>
      </c>
      <c r="M384" s="17" t="s">
        <v>286</v>
      </c>
      <c r="N384" t="s">
        <v>336</v>
      </c>
      <c r="O384" t="s">
        <v>4143</v>
      </c>
      <c r="P384" t="s">
        <v>4144</v>
      </c>
      <c r="Q384" t="s">
        <v>452</v>
      </c>
      <c r="R384" t="s">
        <v>674</v>
      </c>
      <c r="S384" t="s">
        <v>320</v>
      </c>
      <c r="T384">
        <v>0.69199999999999995</v>
      </c>
      <c r="U384">
        <v>0.58599999999999997</v>
      </c>
      <c r="V384" t="s">
        <v>331</v>
      </c>
      <c r="W384">
        <v>0.72899999999999998</v>
      </c>
      <c r="X384">
        <v>0.90600000000000003</v>
      </c>
      <c r="Y384">
        <v>25.3</v>
      </c>
      <c r="Z384">
        <v>0.72899999999999998</v>
      </c>
      <c r="AA384">
        <v>9.2120000000000006E-5</v>
      </c>
      <c r="AB384">
        <v>1E-4</v>
      </c>
      <c r="AC384">
        <v>6.4339999999999997E-5</v>
      </c>
      <c r="AD384">
        <v>1E-4</v>
      </c>
      <c r="AE384">
        <v>0</v>
      </c>
      <c r="AF384">
        <v>0</v>
      </c>
      <c r="AG384">
        <v>0</v>
      </c>
      <c r="AH384">
        <v>0</v>
      </c>
      <c r="AI384">
        <v>2.5000000000000001E-3</v>
      </c>
      <c r="AJ384">
        <v>0</v>
      </c>
      <c r="AK384">
        <v>0</v>
      </c>
      <c r="AL384">
        <v>0</v>
      </c>
      <c r="AM384">
        <v>5.0000000000000001E-4</v>
      </c>
      <c r="AN384">
        <v>0</v>
      </c>
    </row>
    <row r="385" spans="1:40" x14ac:dyDescent="0.2">
      <c r="A385" t="s">
        <v>4140</v>
      </c>
      <c r="B385" t="s">
        <v>986</v>
      </c>
      <c r="C385" t="s">
        <v>4141</v>
      </c>
      <c r="D385" t="s">
        <v>309</v>
      </c>
      <c r="E385" t="s">
        <v>310</v>
      </c>
      <c r="F385">
        <v>1</v>
      </c>
      <c r="G385">
        <v>114</v>
      </c>
      <c r="H385" s="17" t="s">
        <v>312</v>
      </c>
      <c r="I385" t="s">
        <v>4142</v>
      </c>
      <c r="J385" s="17">
        <v>51</v>
      </c>
      <c r="K385" s="17">
        <v>50.5</v>
      </c>
      <c r="L385" s="17" t="s">
        <v>304</v>
      </c>
      <c r="M385" s="17" t="s">
        <v>286</v>
      </c>
      <c r="N385" t="s">
        <v>336</v>
      </c>
      <c r="O385" t="s">
        <v>4143</v>
      </c>
      <c r="P385" t="s">
        <v>4144</v>
      </c>
      <c r="Q385" t="s">
        <v>452</v>
      </c>
      <c r="R385" t="s">
        <v>674</v>
      </c>
      <c r="S385" t="s">
        <v>320</v>
      </c>
      <c r="T385">
        <v>0.69199999999999995</v>
      </c>
      <c r="U385">
        <v>0.58599999999999997</v>
      </c>
      <c r="V385" t="s">
        <v>331</v>
      </c>
      <c r="W385">
        <v>0.72899999999999998</v>
      </c>
      <c r="X385">
        <v>0.90600000000000003</v>
      </c>
      <c r="Y385">
        <v>25.3</v>
      </c>
      <c r="Z385">
        <v>0.72899999999999998</v>
      </c>
      <c r="AA385">
        <v>9.2120000000000006E-5</v>
      </c>
      <c r="AB385">
        <v>1E-4</v>
      </c>
      <c r="AC385">
        <v>6.4339999999999997E-5</v>
      </c>
      <c r="AD385">
        <v>1E-4</v>
      </c>
      <c r="AE385">
        <v>0</v>
      </c>
      <c r="AF385">
        <v>0</v>
      </c>
      <c r="AG385">
        <v>0</v>
      </c>
      <c r="AH385">
        <v>0</v>
      </c>
      <c r="AI385">
        <v>2.5000000000000001E-3</v>
      </c>
      <c r="AJ385">
        <v>0</v>
      </c>
      <c r="AK385">
        <v>0</v>
      </c>
      <c r="AL385">
        <v>0</v>
      </c>
      <c r="AM385">
        <v>5.0000000000000001E-4</v>
      </c>
      <c r="AN385">
        <v>0</v>
      </c>
    </row>
    <row r="386" spans="1:40" x14ac:dyDescent="0.2">
      <c r="A386" t="s">
        <v>4140</v>
      </c>
      <c r="B386" t="s">
        <v>732</v>
      </c>
      <c r="C386" t="s">
        <v>4141</v>
      </c>
      <c r="D386" t="s">
        <v>309</v>
      </c>
      <c r="E386" t="s">
        <v>310</v>
      </c>
      <c r="F386">
        <v>1</v>
      </c>
      <c r="G386">
        <v>114</v>
      </c>
      <c r="H386" s="17" t="s">
        <v>282</v>
      </c>
      <c r="I386" t="s">
        <v>4142</v>
      </c>
      <c r="J386" s="17">
        <v>48</v>
      </c>
      <c r="K386" s="17">
        <v>46</v>
      </c>
      <c r="L386" s="17" t="s">
        <v>304</v>
      </c>
      <c r="M386" s="17" t="s">
        <v>315</v>
      </c>
      <c r="N386" t="s">
        <v>336</v>
      </c>
      <c r="O386" t="s">
        <v>4143</v>
      </c>
      <c r="P386" t="s">
        <v>4144</v>
      </c>
      <c r="Q386" t="s">
        <v>452</v>
      </c>
      <c r="R386" t="s">
        <v>674</v>
      </c>
      <c r="S386" t="s">
        <v>320</v>
      </c>
      <c r="T386">
        <v>0.69199999999999995</v>
      </c>
      <c r="U386">
        <v>0.58599999999999997</v>
      </c>
      <c r="V386" t="s">
        <v>331</v>
      </c>
      <c r="W386">
        <v>0.72899999999999998</v>
      </c>
      <c r="X386">
        <v>0.90600000000000003</v>
      </c>
      <c r="Y386">
        <v>25.3</v>
      </c>
      <c r="Z386">
        <v>0.72899999999999998</v>
      </c>
      <c r="AA386">
        <v>9.2120000000000006E-5</v>
      </c>
      <c r="AB386">
        <v>1E-4</v>
      </c>
      <c r="AC386">
        <v>6.4339999999999997E-5</v>
      </c>
      <c r="AD386">
        <v>1E-4</v>
      </c>
      <c r="AE386">
        <v>0</v>
      </c>
      <c r="AF386">
        <v>0</v>
      </c>
      <c r="AG386">
        <v>0</v>
      </c>
      <c r="AH386">
        <v>0</v>
      </c>
      <c r="AI386">
        <v>2.5000000000000001E-3</v>
      </c>
      <c r="AJ386">
        <v>0</v>
      </c>
      <c r="AK386">
        <v>0</v>
      </c>
      <c r="AL386">
        <v>0</v>
      </c>
      <c r="AM386">
        <v>5.0000000000000001E-4</v>
      </c>
      <c r="AN386">
        <v>0</v>
      </c>
    </row>
    <row r="387" spans="1:40" x14ac:dyDescent="0.2">
      <c r="A387" t="s">
        <v>4140</v>
      </c>
      <c r="B387" t="s">
        <v>407</v>
      </c>
      <c r="C387" t="s">
        <v>4141</v>
      </c>
      <c r="D387" t="s">
        <v>309</v>
      </c>
      <c r="E387" t="s">
        <v>310</v>
      </c>
      <c r="F387">
        <v>1</v>
      </c>
      <c r="G387">
        <v>114</v>
      </c>
      <c r="H387" s="17" t="s">
        <v>282</v>
      </c>
      <c r="I387" t="s">
        <v>4142</v>
      </c>
      <c r="J387" s="17">
        <v>30</v>
      </c>
      <c r="K387" s="17">
        <v>26</v>
      </c>
      <c r="L387" s="17" t="s">
        <v>304</v>
      </c>
      <c r="M387" s="17" t="s">
        <v>411</v>
      </c>
      <c r="N387" t="s">
        <v>336</v>
      </c>
      <c r="O387" t="s">
        <v>4143</v>
      </c>
      <c r="P387" t="s">
        <v>4144</v>
      </c>
      <c r="Q387" t="s">
        <v>452</v>
      </c>
      <c r="R387" t="s">
        <v>674</v>
      </c>
      <c r="S387" t="s">
        <v>320</v>
      </c>
      <c r="T387">
        <v>0.69199999999999995</v>
      </c>
      <c r="U387">
        <v>0.58599999999999997</v>
      </c>
      <c r="V387" t="s">
        <v>331</v>
      </c>
      <c r="W387">
        <v>0.72899999999999998</v>
      </c>
      <c r="X387">
        <v>0.90600000000000003</v>
      </c>
      <c r="Y387">
        <v>25.3</v>
      </c>
      <c r="Z387">
        <v>0.72899999999999998</v>
      </c>
      <c r="AA387">
        <v>9.2120000000000006E-5</v>
      </c>
      <c r="AB387">
        <v>1E-4</v>
      </c>
      <c r="AC387">
        <v>6.4339999999999997E-5</v>
      </c>
      <c r="AD387">
        <v>1E-4</v>
      </c>
      <c r="AE387">
        <v>0</v>
      </c>
      <c r="AF387">
        <v>0</v>
      </c>
      <c r="AG387">
        <v>0</v>
      </c>
      <c r="AH387">
        <v>0</v>
      </c>
      <c r="AI387">
        <v>2.5000000000000001E-3</v>
      </c>
      <c r="AJ387">
        <v>0</v>
      </c>
      <c r="AK387">
        <v>0</v>
      </c>
      <c r="AL387">
        <v>0</v>
      </c>
      <c r="AM387">
        <v>5.0000000000000001E-4</v>
      </c>
      <c r="AN387">
        <v>0</v>
      </c>
    </row>
    <row r="388" spans="1:40" x14ac:dyDescent="0.2">
      <c r="A388" t="s">
        <v>4140</v>
      </c>
      <c r="B388" t="s">
        <v>1401</v>
      </c>
      <c r="C388" t="s">
        <v>4141</v>
      </c>
      <c r="D388" t="s">
        <v>309</v>
      </c>
      <c r="E388" t="s">
        <v>310</v>
      </c>
      <c r="F388">
        <v>1</v>
      </c>
      <c r="G388">
        <v>114</v>
      </c>
      <c r="H388" s="17" t="s">
        <v>282</v>
      </c>
      <c r="I388" t="s">
        <v>4142</v>
      </c>
      <c r="J388" s="17">
        <v>60</v>
      </c>
      <c r="K388" s="17">
        <v>44</v>
      </c>
      <c r="L388" s="17" t="s">
        <v>285</v>
      </c>
      <c r="M388" s="17" t="s">
        <v>286</v>
      </c>
      <c r="N388" t="s">
        <v>336</v>
      </c>
      <c r="O388" t="s">
        <v>4143</v>
      </c>
      <c r="P388" t="s">
        <v>4144</v>
      </c>
      <c r="Q388" t="s">
        <v>452</v>
      </c>
      <c r="R388" t="s">
        <v>674</v>
      </c>
      <c r="S388" t="s">
        <v>320</v>
      </c>
      <c r="T388">
        <v>0.69199999999999995</v>
      </c>
      <c r="U388">
        <v>0.58599999999999997</v>
      </c>
      <c r="V388" t="s">
        <v>331</v>
      </c>
      <c r="W388">
        <v>0.72899999999999998</v>
      </c>
      <c r="X388">
        <v>0.90600000000000003</v>
      </c>
      <c r="Y388">
        <v>25.3</v>
      </c>
      <c r="Z388">
        <v>0.72899999999999998</v>
      </c>
      <c r="AA388">
        <v>9.2120000000000006E-5</v>
      </c>
      <c r="AB388">
        <v>1E-4</v>
      </c>
      <c r="AC388">
        <v>6.4339999999999997E-5</v>
      </c>
      <c r="AD388">
        <v>1E-4</v>
      </c>
      <c r="AE388">
        <v>0</v>
      </c>
      <c r="AF388">
        <v>0</v>
      </c>
      <c r="AG388">
        <v>0</v>
      </c>
      <c r="AH388">
        <v>0</v>
      </c>
      <c r="AI388">
        <v>2.5000000000000001E-3</v>
      </c>
      <c r="AJ388">
        <v>0</v>
      </c>
      <c r="AK388">
        <v>0</v>
      </c>
      <c r="AL388">
        <v>0</v>
      </c>
      <c r="AM388">
        <v>5.0000000000000001E-4</v>
      </c>
      <c r="AN388">
        <v>0</v>
      </c>
    </row>
    <row r="389" spans="1:40" x14ac:dyDescent="0.2">
      <c r="A389" t="s">
        <v>4140</v>
      </c>
      <c r="B389" t="s">
        <v>976</v>
      </c>
      <c r="C389" t="s">
        <v>4141</v>
      </c>
      <c r="D389" t="s">
        <v>309</v>
      </c>
      <c r="E389" t="s">
        <v>310</v>
      </c>
      <c r="F389">
        <v>1</v>
      </c>
      <c r="G389">
        <v>114</v>
      </c>
      <c r="H389" s="17" t="s">
        <v>282</v>
      </c>
      <c r="I389" t="s">
        <v>4142</v>
      </c>
      <c r="J389" s="17">
        <v>38</v>
      </c>
      <c r="K389" s="17">
        <v>32.5</v>
      </c>
      <c r="L389" s="17" t="s">
        <v>285</v>
      </c>
      <c r="M389" s="17" t="s">
        <v>2574</v>
      </c>
      <c r="N389" t="s">
        <v>336</v>
      </c>
      <c r="O389" t="s">
        <v>4143</v>
      </c>
      <c r="P389" t="s">
        <v>4144</v>
      </c>
      <c r="Q389" t="s">
        <v>452</v>
      </c>
      <c r="R389" t="s">
        <v>674</v>
      </c>
      <c r="S389" t="s">
        <v>320</v>
      </c>
      <c r="T389">
        <v>0.69199999999999995</v>
      </c>
      <c r="U389">
        <v>0.58599999999999997</v>
      </c>
      <c r="V389" t="s">
        <v>331</v>
      </c>
      <c r="W389">
        <v>0.72899999999999998</v>
      </c>
      <c r="X389">
        <v>0.90600000000000003</v>
      </c>
      <c r="Y389">
        <v>25.3</v>
      </c>
      <c r="Z389">
        <v>0.72899999999999998</v>
      </c>
      <c r="AA389">
        <v>9.2120000000000006E-5</v>
      </c>
      <c r="AB389">
        <v>1E-4</v>
      </c>
      <c r="AC389">
        <v>6.4339999999999997E-5</v>
      </c>
      <c r="AD389">
        <v>1E-4</v>
      </c>
      <c r="AE389">
        <v>0</v>
      </c>
      <c r="AF389">
        <v>0</v>
      </c>
      <c r="AG389">
        <v>0</v>
      </c>
      <c r="AH389">
        <v>0</v>
      </c>
      <c r="AI389">
        <v>2.5000000000000001E-3</v>
      </c>
      <c r="AJ389">
        <v>0</v>
      </c>
      <c r="AK389">
        <v>0</v>
      </c>
      <c r="AL389">
        <v>0</v>
      </c>
      <c r="AM389">
        <v>5.0000000000000001E-4</v>
      </c>
      <c r="AN389">
        <v>0</v>
      </c>
    </row>
    <row r="390" spans="1:40" x14ac:dyDescent="0.2">
      <c r="A390" t="s">
        <v>4140</v>
      </c>
      <c r="B390" t="s">
        <v>1007</v>
      </c>
      <c r="C390" t="s">
        <v>4141</v>
      </c>
      <c r="D390" t="s">
        <v>309</v>
      </c>
      <c r="E390" t="s">
        <v>310</v>
      </c>
      <c r="F390">
        <v>1</v>
      </c>
      <c r="G390">
        <v>114</v>
      </c>
      <c r="H390" s="17" t="s">
        <v>312</v>
      </c>
      <c r="I390" t="s">
        <v>4142</v>
      </c>
      <c r="J390" s="17">
        <v>58</v>
      </c>
      <c r="K390" s="17">
        <v>52</v>
      </c>
      <c r="L390" s="17" t="s">
        <v>304</v>
      </c>
      <c r="M390" s="17" t="s">
        <v>1631</v>
      </c>
      <c r="N390" t="s">
        <v>336</v>
      </c>
      <c r="O390" t="s">
        <v>4143</v>
      </c>
      <c r="P390" t="s">
        <v>4144</v>
      </c>
      <c r="Q390" t="s">
        <v>452</v>
      </c>
      <c r="R390" t="s">
        <v>674</v>
      </c>
      <c r="S390" t="s">
        <v>320</v>
      </c>
      <c r="T390">
        <v>0.69199999999999995</v>
      </c>
      <c r="U390">
        <v>0.58599999999999997</v>
      </c>
      <c r="V390" t="s">
        <v>331</v>
      </c>
      <c r="W390">
        <v>0.72899999999999998</v>
      </c>
      <c r="X390">
        <v>0.90600000000000003</v>
      </c>
      <c r="Y390">
        <v>25.3</v>
      </c>
      <c r="Z390">
        <v>0.72899999999999998</v>
      </c>
      <c r="AA390">
        <v>9.2120000000000006E-5</v>
      </c>
      <c r="AB390">
        <v>1E-4</v>
      </c>
      <c r="AC390">
        <v>6.4339999999999997E-5</v>
      </c>
      <c r="AD390">
        <v>1E-4</v>
      </c>
      <c r="AE390">
        <v>0</v>
      </c>
      <c r="AF390">
        <v>0</v>
      </c>
      <c r="AG390">
        <v>0</v>
      </c>
      <c r="AH390">
        <v>0</v>
      </c>
      <c r="AI390">
        <v>2.5000000000000001E-3</v>
      </c>
      <c r="AJ390">
        <v>0</v>
      </c>
      <c r="AK390">
        <v>0</v>
      </c>
      <c r="AL390">
        <v>0</v>
      </c>
      <c r="AM390">
        <v>5.0000000000000001E-4</v>
      </c>
      <c r="AN390">
        <v>0</v>
      </c>
    </row>
    <row r="391" spans="1:40" x14ac:dyDescent="0.2">
      <c r="A391" t="s">
        <v>4140</v>
      </c>
      <c r="B391" t="s">
        <v>646</v>
      </c>
      <c r="C391" t="s">
        <v>4141</v>
      </c>
      <c r="D391" t="s">
        <v>309</v>
      </c>
      <c r="E391" t="s">
        <v>310</v>
      </c>
      <c r="F391">
        <v>1</v>
      </c>
      <c r="G391">
        <v>114</v>
      </c>
      <c r="H391" s="17" t="s">
        <v>282</v>
      </c>
      <c r="I391" t="s">
        <v>4142</v>
      </c>
      <c r="J391" s="17">
        <v>53</v>
      </c>
      <c r="K391" s="17">
        <v>44</v>
      </c>
      <c r="L391" s="17" t="s">
        <v>304</v>
      </c>
      <c r="M391" s="17" t="s">
        <v>315</v>
      </c>
      <c r="N391" t="s">
        <v>336</v>
      </c>
      <c r="O391" t="s">
        <v>4143</v>
      </c>
      <c r="P391" t="s">
        <v>4144</v>
      </c>
      <c r="Q391" t="s">
        <v>452</v>
      </c>
      <c r="R391" t="s">
        <v>674</v>
      </c>
      <c r="S391" t="s">
        <v>320</v>
      </c>
      <c r="T391">
        <v>0.69199999999999995</v>
      </c>
      <c r="U391">
        <v>0.58599999999999997</v>
      </c>
      <c r="V391" t="s">
        <v>331</v>
      </c>
      <c r="W391">
        <v>0.72899999999999998</v>
      </c>
      <c r="X391">
        <v>0.90600000000000003</v>
      </c>
      <c r="Y391">
        <v>25.3</v>
      </c>
      <c r="Z391">
        <v>0.72899999999999998</v>
      </c>
      <c r="AA391">
        <v>9.2120000000000006E-5</v>
      </c>
      <c r="AB391">
        <v>1E-4</v>
      </c>
      <c r="AC391">
        <v>6.4339999999999997E-5</v>
      </c>
      <c r="AD391">
        <v>1E-4</v>
      </c>
      <c r="AE391">
        <v>0</v>
      </c>
      <c r="AF391">
        <v>0</v>
      </c>
      <c r="AG391">
        <v>0</v>
      </c>
      <c r="AH391">
        <v>0</v>
      </c>
      <c r="AI391">
        <v>2.5000000000000001E-3</v>
      </c>
      <c r="AJ391">
        <v>0</v>
      </c>
      <c r="AK391">
        <v>0</v>
      </c>
      <c r="AL391">
        <v>0</v>
      </c>
      <c r="AM391">
        <v>5.0000000000000001E-4</v>
      </c>
      <c r="AN391">
        <v>0</v>
      </c>
    </row>
    <row r="392" spans="1:40" x14ac:dyDescent="0.2">
      <c r="A392" t="s">
        <v>4140</v>
      </c>
      <c r="B392" t="s">
        <v>1916</v>
      </c>
      <c r="C392" t="s">
        <v>4141</v>
      </c>
      <c r="D392" t="s">
        <v>309</v>
      </c>
      <c r="E392" t="s">
        <v>310</v>
      </c>
      <c r="F392">
        <v>1</v>
      </c>
      <c r="G392">
        <v>114</v>
      </c>
      <c r="H392" s="17" t="s">
        <v>282</v>
      </c>
      <c r="I392" t="s">
        <v>4142</v>
      </c>
      <c r="J392" s="17">
        <v>46</v>
      </c>
      <c r="K392" s="17">
        <v>40</v>
      </c>
      <c r="L392" s="17" t="s">
        <v>304</v>
      </c>
      <c r="M392" s="17" t="s">
        <v>305</v>
      </c>
      <c r="N392" t="s">
        <v>336</v>
      </c>
      <c r="O392" t="s">
        <v>4143</v>
      </c>
      <c r="P392" t="s">
        <v>4144</v>
      </c>
      <c r="Q392" t="s">
        <v>452</v>
      </c>
      <c r="R392" t="s">
        <v>674</v>
      </c>
      <c r="S392" t="s">
        <v>320</v>
      </c>
      <c r="T392">
        <v>0.69199999999999995</v>
      </c>
      <c r="U392">
        <v>0.58599999999999997</v>
      </c>
      <c r="V392" t="s">
        <v>331</v>
      </c>
      <c r="W392">
        <v>0.72899999999999998</v>
      </c>
      <c r="X392">
        <v>0.90600000000000003</v>
      </c>
      <c r="Y392">
        <v>25.3</v>
      </c>
      <c r="Z392">
        <v>0.72899999999999998</v>
      </c>
      <c r="AA392">
        <v>9.2120000000000006E-5</v>
      </c>
      <c r="AB392">
        <v>1E-4</v>
      </c>
      <c r="AC392">
        <v>6.4339999999999997E-5</v>
      </c>
      <c r="AD392">
        <v>1E-4</v>
      </c>
      <c r="AE392">
        <v>0</v>
      </c>
      <c r="AF392">
        <v>0</v>
      </c>
      <c r="AG392">
        <v>0</v>
      </c>
      <c r="AH392">
        <v>0</v>
      </c>
      <c r="AI392">
        <v>2.5000000000000001E-3</v>
      </c>
      <c r="AJ392">
        <v>0</v>
      </c>
      <c r="AK392">
        <v>0</v>
      </c>
      <c r="AL392">
        <v>0</v>
      </c>
      <c r="AM392">
        <v>5.0000000000000001E-4</v>
      </c>
      <c r="AN392">
        <v>0</v>
      </c>
    </row>
    <row r="393" spans="1:40" x14ac:dyDescent="0.2">
      <c r="A393" t="s">
        <v>4140</v>
      </c>
      <c r="B393" t="s">
        <v>434</v>
      </c>
      <c r="C393" t="s">
        <v>4141</v>
      </c>
      <c r="D393" t="s">
        <v>309</v>
      </c>
      <c r="E393" t="s">
        <v>310</v>
      </c>
      <c r="F393">
        <v>1</v>
      </c>
      <c r="G393">
        <v>114</v>
      </c>
      <c r="H393" s="17" t="s">
        <v>282</v>
      </c>
      <c r="I393" t="s">
        <v>4142</v>
      </c>
      <c r="J393" s="17">
        <v>35</v>
      </c>
      <c r="K393" s="17">
        <v>31</v>
      </c>
      <c r="L393" s="17" t="s">
        <v>304</v>
      </c>
      <c r="M393" s="17" t="s">
        <v>352</v>
      </c>
      <c r="N393" t="s">
        <v>336</v>
      </c>
      <c r="O393" t="s">
        <v>4143</v>
      </c>
      <c r="P393" t="s">
        <v>4144</v>
      </c>
      <c r="Q393" t="s">
        <v>452</v>
      </c>
      <c r="R393" t="s">
        <v>674</v>
      </c>
      <c r="S393" t="s">
        <v>320</v>
      </c>
      <c r="T393">
        <v>0.69199999999999995</v>
      </c>
      <c r="U393">
        <v>0.58599999999999997</v>
      </c>
      <c r="V393" t="s">
        <v>331</v>
      </c>
      <c r="W393">
        <v>0.72899999999999998</v>
      </c>
      <c r="X393">
        <v>0.90600000000000003</v>
      </c>
      <c r="Y393">
        <v>25.3</v>
      </c>
      <c r="Z393">
        <v>0.72899999999999998</v>
      </c>
      <c r="AA393">
        <v>9.2120000000000006E-5</v>
      </c>
      <c r="AB393">
        <v>1E-4</v>
      </c>
      <c r="AC393">
        <v>6.4339999999999997E-5</v>
      </c>
      <c r="AD393">
        <v>1E-4</v>
      </c>
      <c r="AE393">
        <v>0</v>
      </c>
      <c r="AF393">
        <v>0</v>
      </c>
      <c r="AG393">
        <v>0</v>
      </c>
      <c r="AH393">
        <v>0</v>
      </c>
      <c r="AI393">
        <v>2.5000000000000001E-3</v>
      </c>
      <c r="AJ393">
        <v>0</v>
      </c>
      <c r="AK393">
        <v>0</v>
      </c>
      <c r="AL393">
        <v>0</v>
      </c>
      <c r="AM393">
        <v>5.0000000000000001E-4</v>
      </c>
      <c r="AN393">
        <v>0</v>
      </c>
    </row>
    <row r="394" spans="1:40" x14ac:dyDescent="0.2">
      <c r="A394" t="s">
        <v>4140</v>
      </c>
      <c r="B394" t="s">
        <v>998</v>
      </c>
      <c r="C394" t="s">
        <v>4141</v>
      </c>
      <c r="D394" t="s">
        <v>309</v>
      </c>
      <c r="E394" t="s">
        <v>310</v>
      </c>
      <c r="F394">
        <v>1</v>
      </c>
      <c r="G394">
        <v>114</v>
      </c>
      <c r="H394" s="17" t="s">
        <v>282</v>
      </c>
      <c r="I394" t="s">
        <v>4142</v>
      </c>
      <c r="J394" s="17">
        <v>49</v>
      </c>
      <c r="K394" s="17">
        <v>43.5</v>
      </c>
      <c r="L394" s="17" t="s">
        <v>304</v>
      </c>
      <c r="M394" s="17" t="s">
        <v>315</v>
      </c>
      <c r="N394" t="s">
        <v>336</v>
      </c>
      <c r="O394" t="s">
        <v>4143</v>
      </c>
      <c r="P394" t="s">
        <v>4144</v>
      </c>
      <c r="Q394" t="s">
        <v>452</v>
      </c>
      <c r="R394" t="s">
        <v>674</v>
      </c>
      <c r="S394" t="s">
        <v>320</v>
      </c>
      <c r="T394">
        <v>0.69199999999999995</v>
      </c>
      <c r="U394">
        <v>0.58599999999999997</v>
      </c>
      <c r="V394" t="s">
        <v>331</v>
      </c>
      <c r="W394">
        <v>0.72899999999999998</v>
      </c>
      <c r="X394">
        <v>0.90600000000000003</v>
      </c>
      <c r="Y394">
        <v>25.3</v>
      </c>
      <c r="Z394">
        <v>0.72899999999999998</v>
      </c>
      <c r="AA394">
        <v>9.2120000000000006E-5</v>
      </c>
      <c r="AB394">
        <v>1E-4</v>
      </c>
      <c r="AC394">
        <v>6.4339999999999997E-5</v>
      </c>
      <c r="AD394">
        <v>1E-4</v>
      </c>
      <c r="AE394">
        <v>0</v>
      </c>
      <c r="AF394">
        <v>0</v>
      </c>
      <c r="AG394">
        <v>0</v>
      </c>
      <c r="AH394">
        <v>0</v>
      </c>
      <c r="AI394">
        <v>2.5000000000000001E-3</v>
      </c>
      <c r="AJ394">
        <v>0</v>
      </c>
      <c r="AK394">
        <v>0</v>
      </c>
      <c r="AL394">
        <v>0</v>
      </c>
      <c r="AM394">
        <v>5.0000000000000001E-4</v>
      </c>
      <c r="AN394">
        <v>0</v>
      </c>
    </row>
    <row r="395" spans="1:40" x14ac:dyDescent="0.2">
      <c r="A395" t="s">
        <v>4140</v>
      </c>
      <c r="B395" t="s">
        <v>4146</v>
      </c>
      <c r="C395" t="s">
        <v>4141</v>
      </c>
      <c r="D395" t="s">
        <v>309</v>
      </c>
      <c r="E395" t="s">
        <v>310</v>
      </c>
      <c r="F395">
        <v>1</v>
      </c>
      <c r="G395">
        <v>114</v>
      </c>
      <c r="H395" s="17" t="s">
        <v>735</v>
      </c>
      <c r="I395" t="s">
        <v>4142</v>
      </c>
      <c r="J395" s="17">
        <v>51</v>
      </c>
      <c r="K395" s="17"/>
      <c r="L395" s="17" t="s">
        <v>285</v>
      </c>
      <c r="M395" s="17" t="s">
        <v>2143</v>
      </c>
      <c r="N395" t="s">
        <v>336</v>
      </c>
      <c r="O395" t="s">
        <v>4143</v>
      </c>
      <c r="P395" t="s">
        <v>4144</v>
      </c>
      <c r="Q395" t="s">
        <v>452</v>
      </c>
      <c r="R395" t="s">
        <v>674</v>
      </c>
      <c r="S395" t="s">
        <v>320</v>
      </c>
      <c r="T395">
        <v>0.69199999999999995</v>
      </c>
      <c r="U395">
        <v>0.58599999999999997</v>
      </c>
      <c r="V395" t="s">
        <v>331</v>
      </c>
      <c r="W395">
        <v>0.72899999999999998</v>
      </c>
      <c r="X395">
        <v>0.90600000000000003</v>
      </c>
      <c r="Y395">
        <v>25.3</v>
      </c>
      <c r="Z395">
        <v>0.72899999999999998</v>
      </c>
      <c r="AA395">
        <v>9.2120000000000006E-5</v>
      </c>
      <c r="AB395">
        <v>1E-4</v>
      </c>
      <c r="AC395">
        <v>6.4339999999999997E-5</v>
      </c>
      <c r="AD395">
        <v>1E-4</v>
      </c>
      <c r="AE395">
        <v>0</v>
      </c>
      <c r="AF395">
        <v>0</v>
      </c>
      <c r="AG395">
        <v>0</v>
      </c>
      <c r="AH395">
        <v>0</v>
      </c>
      <c r="AI395">
        <v>2.5000000000000001E-3</v>
      </c>
      <c r="AJ395">
        <v>0</v>
      </c>
      <c r="AK395">
        <v>0</v>
      </c>
      <c r="AL395">
        <v>0</v>
      </c>
      <c r="AM395">
        <v>5.0000000000000001E-4</v>
      </c>
      <c r="AN395">
        <v>0</v>
      </c>
    </row>
    <row r="396" spans="1:40" x14ac:dyDescent="0.2">
      <c r="A396" t="s">
        <v>4140</v>
      </c>
      <c r="B396" t="s">
        <v>979</v>
      </c>
      <c r="C396" t="s">
        <v>4141</v>
      </c>
      <c r="D396" t="s">
        <v>309</v>
      </c>
      <c r="E396" t="s">
        <v>310</v>
      </c>
      <c r="F396">
        <v>1</v>
      </c>
      <c r="G396">
        <v>114</v>
      </c>
      <c r="H396" s="17" t="s">
        <v>312</v>
      </c>
      <c r="I396" t="s">
        <v>4142</v>
      </c>
      <c r="J396" s="17">
        <v>75</v>
      </c>
      <c r="K396" s="17">
        <v>65</v>
      </c>
      <c r="L396" s="17" t="s">
        <v>304</v>
      </c>
      <c r="M396" s="17" t="s">
        <v>1728</v>
      </c>
      <c r="N396" t="s">
        <v>336</v>
      </c>
      <c r="O396" t="s">
        <v>4143</v>
      </c>
      <c r="P396" t="s">
        <v>4144</v>
      </c>
      <c r="Q396" t="s">
        <v>452</v>
      </c>
      <c r="R396" t="s">
        <v>674</v>
      </c>
      <c r="S396" t="s">
        <v>320</v>
      </c>
      <c r="T396">
        <v>0.69199999999999995</v>
      </c>
      <c r="U396">
        <v>0.58599999999999997</v>
      </c>
      <c r="V396" t="s">
        <v>331</v>
      </c>
      <c r="W396">
        <v>0.72899999999999998</v>
      </c>
      <c r="X396">
        <v>0.90600000000000003</v>
      </c>
      <c r="Y396">
        <v>25.3</v>
      </c>
      <c r="Z396">
        <v>0.72899999999999998</v>
      </c>
      <c r="AA396">
        <v>9.2120000000000006E-5</v>
      </c>
      <c r="AB396">
        <v>1E-4</v>
      </c>
      <c r="AC396">
        <v>6.4339999999999997E-5</v>
      </c>
      <c r="AD396">
        <v>1E-4</v>
      </c>
      <c r="AE396">
        <v>0</v>
      </c>
      <c r="AF396">
        <v>0</v>
      </c>
      <c r="AG396">
        <v>0</v>
      </c>
      <c r="AH396">
        <v>0</v>
      </c>
      <c r="AI396">
        <v>2.5000000000000001E-3</v>
      </c>
      <c r="AJ396">
        <v>0</v>
      </c>
      <c r="AK396">
        <v>0</v>
      </c>
      <c r="AL396">
        <v>0</v>
      </c>
      <c r="AM396">
        <v>5.0000000000000001E-4</v>
      </c>
      <c r="AN396">
        <v>0</v>
      </c>
    </row>
    <row r="397" spans="1:40" x14ac:dyDescent="0.2">
      <c r="A397" t="s">
        <v>4140</v>
      </c>
      <c r="B397" t="s">
        <v>687</v>
      </c>
      <c r="C397" t="s">
        <v>4141</v>
      </c>
      <c r="D397" t="s">
        <v>309</v>
      </c>
      <c r="E397" t="s">
        <v>310</v>
      </c>
      <c r="F397">
        <v>1</v>
      </c>
      <c r="G397">
        <v>114</v>
      </c>
      <c r="H397" s="17" t="s">
        <v>312</v>
      </c>
      <c r="I397" t="s">
        <v>4142</v>
      </c>
      <c r="J397" s="17">
        <v>63</v>
      </c>
      <c r="K397" s="17">
        <v>53</v>
      </c>
      <c r="L397" s="17" t="s">
        <v>285</v>
      </c>
      <c r="M397" s="17" t="s">
        <v>690</v>
      </c>
      <c r="N397" t="s">
        <v>336</v>
      </c>
      <c r="O397" t="s">
        <v>4143</v>
      </c>
      <c r="P397" t="s">
        <v>4144</v>
      </c>
      <c r="Q397" t="s">
        <v>452</v>
      </c>
      <c r="R397" t="s">
        <v>674</v>
      </c>
      <c r="S397" t="s">
        <v>320</v>
      </c>
      <c r="T397">
        <v>0.69199999999999995</v>
      </c>
      <c r="U397">
        <v>0.58599999999999997</v>
      </c>
      <c r="V397" t="s">
        <v>331</v>
      </c>
      <c r="W397">
        <v>0.72899999999999998</v>
      </c>
      <c r="X397">
        <v>0.90600000000000003</v>
      </c>
      <c r="Y397">
        <v>25.3</v>
      </c>
      <c r="Z397">
        <v>0.72899999999999998</v>
      </c>
      <c r="AA397">
        <v>9.2120000000000006E-5</v>
      </c>
      <c r="AB397">
        <v>1E-4</v>
      </c>
      <c r="AC397">
        <v>6.4339999999999997E-5</v>
      </c>
      <c r="AD397">
        <v>1E-4</v>
      </c>
      <c r="AE397">
        <v>0</v>
      </c>
      <c r="AF397">
        <v>0</v>
      </c>
      <c r="AG397">
        <v>0</v>
      </c>
      <c r="AH397">
        <v>0</v>
      </c>
      <c r="AI397">
        <v>2.5000000000000001E-3</v>
      </c>
      <c r="AJ397">
        <v>0</v>
      </c>
      <c r="AK397">
        <v>0</v>
      </c>
      <c r="AL397">
        <v>0</v>
      </c>
      <c r="AM397">
        <v>5.0000000000000001E-4</v>
      </c>
      <c r="AN397">
        <v>0</v>
      </c>
    </row>
    <row r="398" spans="1:40" x14ac:dyDescent="0.2">
      <c r="A398" t="s">
        <v>4140</v>
      </c>
      <c r="B398" t="s">
        <v>2501</v>
      </c>
      <c r="C398" t="s">
        <v>4141</v>
      </c>
      <c r="D398" t="s">
        <v>309</v>
      </c>
      <c r="E398" t="s">
        <v>310</v>
      </c>
      <c r="F398">
        <v>1</v>
      </c>
      <c r="G398">
        <v>114</v>
      </c>
      <c r="H398" s="17" t="s">
        <v>735</v>
      </c>
      <c r="I398" t="s">
        <v>4142</v>
      </c>
      <c r="J398" s="17">
        <v>48</v>
      </c>
      <c r="K398" s="17"/>
      <c r="L398" s="17" t="s">
        <v>304</v>
      </c>
      <c r="M398" s="17" t="s">
        <v>315</v>
      </c>
      <c r="N398" t="s">
        <v>336</v>
      </c>
      <c r="O398" t="s">
        <v>4143</v>
      </c>
      <c r="P398" t="s">
        <v>4144</v>
      </c>
      <c r="Q398" t="s">
        <v>452</v>
      </c>
      <c r="R398" t="s">
        <v>674</v>
      </c>
      <c r="S398" t="s">
        <v>320</v>
      </c>
      <c r="T398">
        <v>0.69199999999999995</v>
      </c>
      <c r="U398">
        <v>0.58599999999999997</v>
      </c>
      <c r="V398" t="s">
        <v>331</v>
      </c>
      <c r="W398">
        <v>0.72899999999999998</v>
      </c>
      <c r="X398">
        <v>0.90600000000000003</v>
      </c>
      <c r="Y398">
        <v>25.3</v>
      </c>
      <c r="Z398">
        <v>0.72899999999999998</v>
      </c>
      <c r="AA398">
        <v>9.2120000000000006E-5</v>
      </c>
      <c r="AB398">
        <v>1E-4</v>
      </c>
      <c r="AC398">
        <v>6.4339999999999997E-5</v>
      </c>
      <c r="AD398">
        <v>1E-4</v>
      </c>
      <c r="AE398">
        <v>0</v>
      </c>
      <c r="AF398">
        <v>0</v>
      </c>
      <c r="AG398">
        <v>0</v>
      </c>
      <c r="AH398">
        <v>0</v>
      </c>
      <c r="AI398">
        <v>2.5000000000000001E-3</v>
      </c>
      <c r="AJ398">
        <v>0</v>
      </c>
      <c r="AK398">
        <v>0</v>
      </c>
      <c r="AL398">
        <v>0</v>
      </c>
      <c r="AM398">
        <v>5.0000000000000001E-4</v>
      </c>
      <c r="AN398">
        <v>0</v>
      </c>
    </row>
    <row r="399" spans="1:40" x14ac:dyDescent="0.2">
      <c r="A399" t="s">
        <v>4140</v>
      </c>
      <c r="B399" t="s">
        <v>2107</v>
      </c>
      <c r="C399" t="s">
        <v>4141</v>
      </c>
      <c r="D399" t="s">
        <v>309</v>
      </c>
      <c r="E399" t="s">
        <v>310</v>
      </c>
      <c r="F399">
        <v>1</v>
      </c>
      <c r="G399">
        <v>114</v>
      </c>
      <c r="H399" s="17" t="s">
        <v>735</v>
      </c>
      <c r="I399" t="s">
        <v>4142</v>
      </c>
      <c r="J399" s="17">
        <v>51</v>
      </c>
      <c r="K399" s="17" t="s">
        <v>735</v>
      </c>
      <c r="L399" s="17" t="s">
        <v>285</v>
      </c>
      <c r="M399" s="17" t="s">
        <v>286</v>
      </c>
      <c r="N399" t="s">
        <v>336</v>
      </c>
      <c r="O399" t="s">
        <v>4143</v>
      </c>
      <c r="P399" t="s">
        <v>4144</v>
      </c>
      <c r="Q399" t="s">
        <v>452</v>
      </c>
      <c r="R399" t="s">
        <v>674</v>
      </c>
      <c r="S399" t="s">
        <v>320</v>
      </c>
      <c r="T399">
        <v>0.69199999999999995</v>
      </c>
      <c r="U399">
        <v>0.58599999999999997</v>
      </c>
      <c r="V399" t="s">
        <v>331</v>
      </c>
      <c r="W399">
        <v>0.72899999999999998</v>
      </c>
      <c r="X399">
        <v>0.90600000000000003</v>
      </c>
      <c r="Y399">
        <v>25.3</v>
      </c>
      <c r="Z399">
        <v>0.72899999999999998</v>
      </c>
      <c r="AA399">
        <v>9.2120000000000006E-5</v>
      </c>
      <c r="AB399">
        <v>1E-4</v>
      </c>
      <c r="AC399">
        <v>6.4339999999999997E-5</v>
      </c>
      <c r="AD399">
        <v>1E-4</v>
      </c>
      <c r="AE399">
        <v>0</v>
      </c>
      <c r="AF399">
        <v>0</v>
      </c>
      <c r="AG399">
        <v>0</v>
      </c>
      <c r="AH399">
        <v>0</v>
      </c>
      <c r="AI399">
        <v>2.5000000000000001E-3</v>
      </c>
      <c r="AJ399">
        <v>0</v>
      </c>
      <c r="AK399">
        <v>0</v>
      </c>
      <c r="AL399">
        <v>0</v>
      </c>
      <c r="AM399">
        <v>5.0000000000000001E-4</v>
      </c>
      <c r="AN399">
        <v>0</v>
      </c>
    </row>
    <row r="400" spans="1:40" x14ac:dyDescent="0.2">
      <c r="A400" t="s">
        <v>4140</v>
      </c>
      <c r="B400" t="s">
        <v>2552</v>
      </c>
      <c r="C400" t="s">
        <v>4141</v>
      </c>
      <c r="D400" t="s">
        <v>309</v>
      </c>
      <c r="E400" t="s">
        <v>310</v>
      </c>
      <c r="F400">
        <v>1</v>
      </c>
      <c r="G400">
        <v>114</v>
      </c>
      <c r="H400" s="17" t="s">
        <v>282</v>
      </c>
      <c r="I400" t="s">
        <v>4142</v>
      </c>
      <c r="J400" s="17">
        <v>48</v>
      </c>
      <c r="K400" s="17">
        <v>46.5</v>
      </c>
      <c r="L400" s="17" t="s">
        <v>304</v>
      </c>
      <c r="M400" s="17" t="s">
        <v>305</v>
      </c>
      <c r="N400" t="s">
        <v>336</v>
      </c>
      <c r="O400" t="s">
        <v>4143</v>
      </c>
      <c r="P400" t="s">
        <v>4144</v>
      </c>
      <c r="Q400" t="s">
        <v>452</v>
      </c>
      <c r="R400" t="s">
        <v>674</v>
      </c>
      <c r="S400" t="s">
        <v>320</v>
      </c>
      <c r="T400">
        <v>0.69199999999999995</v>
      </c>
      <c r="U400">
        <v>0.58599999999999997</v>
      </c>
      <c r="V400" t="s">
        <v>331</v>
      </c>
      <c r="W400">
        <v>0.72899999999999998</v>
      </c>
      <c r="X400">
        <v>0.90600000000000003</v>
      </c>
      <c r="Y400">
        <v>25.3</v>
      </c>
      <c r="Z400">
        <v>0.72899999999999998</v>
      </c>
      <c r="AA400">
        <v>9.2120000000000006E-5</v>
      </c>
      <c r="AB400">
        <v>1E-4</v>
      </c>
      <c r="AC400">
        <v>6.4339999999999997E-5</v>
      </c>
      <c r="AD400">
        <v>1E-4</v>
      </c>
      <c r="AE400">
        <v>0</v>
      </c>
      <c r="AF400">
        <v>0</v>
      </c>
      <c r="AG400">
        <v>0</v>
      </c>
      <c r="AH400">
        <v>0</v>
      </c>
      <c r="AI400">
        <v>2.5000000000000001E-3</v>
      </c>
      <c r="AJ400">
        <v>0</v>
      </c>
      <c r="AK400">
        <v>0</v>
      </c>
      <c r="AL400">
        <v>0</v>
      </c>
      <c r="AM400">
        <v>5.0000000000000001E-4</v>
      </c>
      <c r="AN400">
        <v>0</v>
      </c>
    </row>
    <row r="401" spans="1:40" x14ac:dyDescent="0.2">
      <c r="A401" t="s">
        <v>4140</v>
      </c>
      <c r="B401" t="s">
        <v>839</v>
      </c>
      <c r="C401" t="s">
        <v>4141</v>
      </c>
      <c r="D401" t="s">
        <v>309</v>
      </c>
      <c r="E401" t="s">
        <v>310</v>
      </c>
      <c r="F401">
        <v>1</v>
      </c>
      <c r="G401">
        <v>114</v>
      </c>
      <c r="H401" s="17" t="s">
        <v>282</v>
      </c>
      <c r="I401" t="s">
        <v>4142</v>
      </c>
      <c r="J401" s="17">
        <v>46</v>
      </c>
      <c r="K401" s="17">
        <v>41.5</v>
      </c>
      <c r="L401" s="17" t="s">
        <v>304</v>
      </c>
      <c r="M401" s="17" t="s">
        <v>315</v>
      </c>
      <c r="N401" t="s">
        <v>336</v>
      </c>
      <c r="O401" t="s">
        <v>4143</v>
      </c>
      <c r="P401" t="s">
        <v>4144</v>
      </c>
      <c r="Q401" t="s">
        <v>452</v>
      </c>
      <c r="R401" t="s">
        <v>674</v>
      </c>
      <c r="S401" t="s">
        <v>320</v>
      </c>
      <c r="T401">
        <v>0.69199999999999995</v>
      </c>
      <c r="U401">
        <v>0.58599999999999997</v>
      </c>
      <c r="V401" t="s">
        <v>331</v>
      </c>
      <c r="W401">
        <v>0.72899999999999998</v>
      </c>
      <c r="X401">
        <v>0.90600000000000003</v>
      </c>
      <c r="Y401">
        <v>25.3</v>
      </c>
      <c r="Z401">
        <v>0.72899999999999998</v>
      </c>
      <c r="AA401">
        <v>9.2120000000000006E-5</v>
      </c>
      <c r="AB401">
        <v>1E-4</v>
      </c>
      <c r="AC401">
        <v>6.4339999999999997E-5</v>
      </c>
      <c r="AD401">
        <v>1E-4</v>
      </c>
      <c r="AE401">
        <v>0</v>
      </c>
      <c r="AF401">
        <v>0</v>
      </c>
      <c r="AG401">
        <v>0</v>
      </c>
      <c r="AH401">
        <v>0</v>
      </c>
      <c r="AI401">
        <v>2.5000000000000001E-3</v>
      </c>
      <c r="AJ401">
        <v>0</v>
      </c>
      <c r="AK401">
        <v>0</v>
      </c>
      <c r="AL401">
        <v>0</v>
      </c>
      <c r="AM401">
        <v>5.0000000000000001E-4</v>
      </c>
      <c r="AN401">
        <v>0</v>
      </c>
    </row>
    <row r="402" spans="1:40" x14ac:dyDescent="0.2">
      <c r="A402" t="s">
        <v>4140</v>
      </c>
      <c r="B402" t="s">
        <v>2962</v>
      </c>
      <c r="C402" t="s">
        <v>4141</v>
      </c>
      <c r="D402" t="s">
        <v>309</v>
      </c>
      <c r="E402" t="s">
        <v>310</v>
      </c>
      <c r="F402">
        <v>1</v>
      </c>
      <c r="G402">
        <v>114</v>
      </c>
      <c r="H402" s="17" t="s">
        <v>735</v>
      </c>
      <c r="I402" t="s">
        <v>4142</v>
      </c>
      <c r="J402" s="17">
        <v>30</v>
      </c>
      <c r="K402" s="17" t="s">
        <v>735</v>
      </c>
      <c r="L402" s="17" t="s">
        <v>304</v>
      </c>
      <c r="M402" s="17" t="s">
        <v>286</v>
      </c>
      <c r="N402" t="s">
        <v>336</v>
      </c>
      <c r="O402" t="s">
        <v>4143</v>
      </c>
      <c r="P402" t="s">
        <v>4144</v>
      </c>
      <c r="Q402" t="s">
        <v>452</v>
      </c>
      <c r="R402" t="s">
        <v>674</v>
      </c>
      <c r="S402" t="s">
        <v>320</v>
      </c>
      <c r="T402">
        <v>0.69199999999999995</v>
      </c>
      <c r="U402">
        <v>0.58599999999999997</v>
      </c>
      <c r="V402" t="s">
        <v>331</v>
      </c>
      <c r="W402">
        <v>0.72899999999999998</v>
      </c>
      <c r="X402">
        <v>0.90600000000000003</v>
      </c>
      <c r="Y402">
        <v>25.3</v>
      </c>
      <c r="Z402">
        <v>0.72899999999999998</v>
      </c>
      <c r="AA402">
        <v>9.2120000000000006E-5</v>
      </c>
      <c r="AB402">
        <v>1E-4</v>
      </c>
      <c r="AC402">
        <v>6.4339999999999997E-5</v>
      </c>
      <c r="AD402">
        <v>1E-4</v>
      </c>
      <c r="AE402">
        <v>0</v>
      </c>
      <c r="AF402">
        <v>0</v>
      </c>
      <c r="AG402">
        <v>0</v>
      </c>
      <c r="AH402">
        <v>0</v>
      </c>
      <c r="AI402">
        <v>2.5000000000000001E-3</v>
      </c>
      <c r="AJ402">
        <v>0</v>
      </c>
      <c r="AK402">
        <v>0</v>
      </c>
      <c r="AL402">
        <v>0</v>
      </c>
      <c r="AM402">
        <v>5.0000000000000001E-4</v>
      </c>
      <c r="AN402">
        <v>0</v>
      </c>
    </row>
    <row r="403" spans="1:40" x14ac:dyDescent="0.2">
      <c r="A403" t="s">
        <v>4140</v>
      </c>
      <c r="B403" t="s">
        <v>1074</v>
      </c>
      <c r="C403" t="s">
        <v>4141</v>
      </c>
      <c r="D403" t="s">
        <v>309</v>
      </c>
      <c r="E403" t="s">
        <v>310</v>
      </c>
      <c r="F403">
        <v>1</v>
      </c>
      <c r="G403">
        <v>114</v>
      </c>
      <c r="H403" s="17" t="s">
        <v>312</v>
      </c>
      <c r="I403" t="s">
        <v>4142</v>
      </c>
      <c r="J403" s="17">
        <v>62</v>
      </c>
      <c r="K403" s="17">
        <v>55</v>
      </c>
      <c r="L403" s="17" t="s">
        <v>304</v>
      </c>
      <c r="M403" s="17" t="s">
        <v>352</v>
      </c>
      <c r="N403" t="s">
        <v>336</v>
      </c>
      <c r="O403" t="s">
        <v>4143</v>
      </c>
      <c r="P403" t="s">
        <v>4144</v>
      </c>
      <c r="Q403" t="s">
        <v>452</v>
      </c>
      <c r="R403" t="s">
        <v>674</v>
      </c>
      <c r="S403" t="s">
        <v>320</v>
      </c>
      <c r="T403">
        <v>0.69199999999999995</v>
      </c>
      <c r="U403">
        <v>0.58599999999999997</v>
      </c>
      <c r="V403" t="s">
        <v>331</v>
      </c>
      <c r="W403">
        <v>0.72899999999999998</v>
      </c>
      <c r="X403">
        <v>0.90600000000000003</v>
      </c>
      <c r="Y403">
        <v>25.3</v>
      </c>
      <c r="Z403">
        <v>0.72899999999999998</v>
      </c>
      <c r="AA403">
        <v>9.2120000000000006E-5</v>
      </c>
      <c r="AB403">
        <v>1E-4</v>
      </c>
      <c r="AC403">
        <v>6.4339999999999997E-5</v>
      </c>
      <c r="AD403">
        <v>1E-4</v>
      </c>
      <c r="AE403">
        <v>0</v>
      </c>
      <c r="AF403">
        <v>0</v>
      </c>
      <c r="AG403">
        <v>0</v>
      </c>
      <c r="AH403">
        <v>0</v>
      </c>
      <c r="AI403">
        <v>2.5000000000000001E-3</v>
      </c>
      <c r="AJ403">
        <v>0</v>
      </c>
      <c r="AK403">
        <v>0</v>
      </c>
      <c r="AL403">
        <v>0</v>
      </c>
      <c r="AM403">
        <v>5.0000000000000001E-4</v>
      </c>
      <c r="AN403">
        <v>0</v>
      </c>
    </row>
    <row r="404" spans="1:40" x14ac:dyDescent="0.2">
      <c r="A404" t="s">
        <v>4140</v>
      </c>
      <c r="B404" t="s">
        <v>780</v>
      </c>
      <c r="C404" t="s">
        <v>4141</v>
      </c>
      <c r="D404" t="s">
        <v>309</v>
      </c>
      <c r="E404" t="s">
        <v>310</v>
      </c>
      <c r="F404">
        <v>1</v>
      </c>
      <c r="G404">
        <v>114</v>
      </c>
      <c r="H404" s="17" t="s">
        <v>282</v>
      </c>
      <c r="I404" t="s">
        <v>4142</v>
      </c>
      <c r="J404" s="17">
        <v>36</v>
      </c>
      <c r="K404" s="17">
        <v>31</v>
      </c>
      <c r="L404" s="17" t="s">
        <v>304</v>
      </c>
      <c r="M404" s="17" t="s">
        <v>315</v>
      </c>
      <c r="N404" t="s">
        <v>336</v>
      </c>
      <c r="O404" t="s">
        <v>4143</v>
      </c>
      <c r="P404" t="s">
        <v>4144</v>
      </c>
      <c r="Q404" t="s">
        <v>452</v>
      </c>
      <c r="R404" t="s">
        <v>674</v>
      </c>
      <c r="S404" t="s">
        <v>320</v>
      </c>
      <c r="T404">
        <v>0.69199999999999995</v>
      </c>
      <c r="U404">
        <v>0.58599999999999997</v>
      </c>
      <c r="V404" t="s">
        <v>331</v>
      </c>
      <c r="W404">
        <v>0.72899999999999998</v>
      </c>
      <c r="X404">
        <v>0.90600000000000003</v>
      </c>
      <c r="Y404">
        <v>25.3</v>
      </c>
      <c r="Z404">
        <v>0.72899999999999998</v>
      </c>
      <c r="AA404">
        <v>9.2120000000000006E-5</v>
      </c>
      <c r="AB404">
        <v>1E-4</v>
      </c>
      <c r="AC404">
        <v>6.4339999999999997E-5</v>
      </c>
      <c r="AD404">
        <v>1E-4</v>
      </c>
      <c r="AE404">
        <v>0</v>
      </c>
      <c r="AF404">
        <v>0</v>
      </c>
      <c r="AG404">
        <v>0</v>
      </c>
      <c r="AH404">
        <v>0</v>
      </c>
      <c r="AI404">
        <v>2.5000000000000001E-3</v>
      </c>
      <c r="AJ404">
        <v>0</v>
      </c>
      <c r="AK404">
        <v>0</v>
      </c>
      <c r="AL404">
        <v>0</v>
      </c>
      <c r="AM404">
        <v>5.0000000000000001E-4</v>
      </c>
      <c r="AN404">
        <v>0</v>
      </c>
    </row>
    <row r="405" spans="1:40" x14ac:dyDescent="0.2">
      <c r="A405" t="s">
        <v>4140</v>
      </c>
      <c r="B405" t="s">
        <v>430</v>
      </c>
      <c r="C405" t="s">
        <v>4141</v>
      </c>
      <c r="D405" t="s">
        <v>309</v>
      </c>
      <c r="E405" t="s">
        <v>310</v>
      </c>
      <c r="F405">
        <v>1</v>
      </c>
      <c r="G405">
        <v>114</v>
      </c>
      <c r="H405" s="17" t="s">
        <v>282</v>
      </c>
      <c r="I405" t="s">
        <v>4142</v>
      </c>
      <c r="J405" s="17">
        <v>51</v>
      </c>
      <c r="K405" s="17">
        <v>48.5</v>
      </c>
      <c r="L405" s="17" t="s">
        <v>304</v>
      </c>
      <c r="M405" s="17" t="s">
        <v>432</v>
      </c>
      <c r="N405" t="s">
        <v>336</v>
      </c>
      <c r="O405" t="s">
        <v>4143</v>
      </c>
      <c r="P405" t="s">
        <v>4144</v>
      </c>
      <c r="Q405" t="s">
        <v>452</v>
      </c>
      <c r="R405" t="s">
        <v>674</v>
      </c>
      <c r="S405" t="s">
        <v>320</v>
      </c>
      <c r="T405">
        <v>0.69199999999999995</v>
      </c>
      <c r="U405">
        <v>0.58599999999999997</v>
      </c>
      <c r="V405" t="s">
        <v>331</v>
      </c>
      <c r="W405">
        <v>0.72899999999999998</v>
      </c>
      <c r="X405">
        <v>0.90600000000000003</v>
      </c>
      <c r="Y405">
        <v>25.3</v>
      </c>
      <c r="Z405">
        <v>0.72899999999999998</v>
      </c>
      <c r="AA405">
        <v>9.2120000000000006E-5</v>
      </c>
      <c r="AB405">
        <v>1E-4</v>
      </c>
      <c r="AC405">
        <v>6.4339999999999997E-5</v>
      </c>
      <c r="AD405">
        <v>1E-4</v>
      </c>
      <c r="AE405">
        <v>0</v>
      </c>
      <c r="AF405">
        <v>0</v>
      </c>
      <c r="AG405">
        <v>0</v>
      </c>
      <c r="AH405">
        <v>0</v>
      </c>
      <c r="AI405">
        <v>2.5000000000000001E-3</v>
      </c>
      <c r="AJ405">
        <v>0</v>
      </c>
      <c r="AK405">
        <v>0</v>
      </c>
      <c r="AL405">
        <v>0</v>
      </c>
      <c r="AM405">
        <v>5.0000000000000001E-4</v>
      </c>
      <c r="AN405">
        <v>0</v>
      </c>
    </row>
    <row r="406" spans="1:40" x14ac:dyDescent="0.2">
      <c r="A406" t="s">
        <v>4140</v>
      </c>
      <c r="B406" t="s">
        <v>417</v>
      </c>
      <c r="C406" t="s">
        <v>4141</v>
      </c>
      <c r="D406" t="s">
        <v>309</v>
      </c>
      <c r="E406" t="s">
        <v>310</v>
      </c>
      <c r="F406">
        <v>1</v>
      </c>
      <c r="G406">
        <v>114</v>
      </c>
      <c r="H406" s="17" t="s">
        <v>282</v>
      </c>
      <c r="I406" t="s">
        <v>4142</v>
      </c>
      <c r="J406" s="17">
        <v>56</v>
      </c>
      <c r="K406" s="17">
        <v>47</v>
      </c>
      <c r="L406" s="17" t="s">
        <v>304</v>
      </c>
      <c r="M406" s="17" t="s">
        <v>420</v>
      </c>
      <c r="N406" t="s">
        <v>336</v>
      </c>
      <c r="O406" t="s">
        <v>4143</v>
      </c>
      <c r="P406" t="s">
        <v>4144</v>
      </c>
      <c r="Q406" t="s">
        <v>452</v>
      </c>
      <c r="R406" t="s">
        <v>674</v>
      </c>
      <c r="S406" t="s">
        <v>320</v>
      </c>
      <c r="T406">
        <v>0.69199999999999995</v>
      </c>
      <c r="U406">
        <v>0.58599999999999997</v>
      </c>
      <c r="V406" t="s">
        <v>331</v>
      </c>
      <c r="W406">
        <v>0.72899999999999998</v>
      </c>
      <c r="X406">
        <v>0.90600000000000003</v>
      </c>
      <c r="Y406">
        <v>25.3</v>
      </c>
      <c r="Z406">
        <v>0.72899999999999998</v>
      </c>
      <c r="AA406">
        <v>9.2120000000000006E-5</v>
      </c>
      <c r="AB406">
        <v>1E-4</v>
      </c>
      <c r="AC406">
        <v>6.4339999999999997E-5</v>
      </c>
      <c r="AD406">
        <v>1E-4</v>
      </c>
      <c r="AE406">
        <v>0</v>
      </c>
      <c r="AF406">
        <v>0</v>
      </c>
      <c r="AG406">
        <v>0</v>
      </c>
      <c r="AH406">
        <v>0</v>
      </c>
      <c r="AI406">
        <v>2.5000000000000001E-3</v>
      </c>
      <c r="AJ406">
        <v>0</v>
      </c>
      <c r="AK406">
        <v>0</v>
      </c>
      <c r="AL406">
        <v>0</v>
      </c>
      <c r="AM406">
        <v>5.0000000000000001E-4</v>
      </c>
      <c r="AN406">
        <v>0</v>
      </c>
    </row>
    <row r="407" spans="1:40" x14ac:dyDescent="0.2">
      <c r="A407" t="s">
        <v>4140</v>
      </c>
      <c r="B407" t="s">
        <v>2835</v>
      </c>
      <c r="C407" t="s">
        <v>4141</v>
      </c>
      <c r="D407" t="s">
        <v>309</v>
      </c>
      <c r="E407" t="s">
        <v>310</v>
      </c>
      <c r="F407">
        <v>1</v>
      </c>
      <c r="G407">
        <v>114</v>
      </c>
      <c r="H407" s="17" t="s">
        <v>312</v>
      </c>
      <c r="I407" t="s">
        <v>4142</v>
      </c>
      <c r="J407" s="17">
        <v>66</v>
      </c>
      <c r="K407" s="17">
        <v>61.5</v>
      </c>
      <c r="L407" s="17" t="s">
        <v>304</v>
      </c>
      <c r="M407" s="17" t="s">
        <v>286</v>
      </c>
      <c r="N407" t="s">
        <v>336</v>
      </c>
      <c r="O407" t="s">
        <v>4143</v>
      </c>
      <c r="P407" t="s">
        <v>4144</v>
      </c>
      <c r="Q407" t="s">
        <v>452</v>
      </c>
      <c r="R407" t="s">
        <v>674</v>
      </c>
      <c r="S407" t="s">
        <v>320</v>
      </c>
      <c r="T407">
        <v>0.69199999999999995</v>
      </c>
      <c r="U407">
        <v>0.58599999999999997</v>
      </c>
      <c r="V407" t="s">
        <v>331</v>
      </c>
      <c r="W407">
        <v>0.72899999999999998</v>
      </c>
      <c r="X407">
        <v>0.90600000000000003</v>
      </c>
      <c r="Y407">
        <v>25.3</v>
      </c>
      <c r="Z407">
        <v>0.72899999999999998</v>
      </c>
      <c r="AA407">
        <v>9.2120000000000006E-5</v>
      </c>
      <c r="AB407">
        <v>1E-4</v>
      </c>
      <c r="AC407">
        <v>6.4339999999999997E-5</v>
      </c>
      <c r="AD407">
        <v>1E-4</v>
      </c>
      <c r="AE407">
        <v>0</v>
      </c>
      <c r="AF407">
        <v>0</v>
      </c>
      <c r="AG407">
        <v>0</v>
      </c>
      <c r="AH407">
        <v>0</v>
      </c>
      <c r="AI407">
        <v>2.5000000000000001E-3</v>
      </c>
      <c r="AJ407">
        <v>0</v>
      </c>
      <c r="AK407">
        <v>0</v>
      </c>
      <c r="AL407">
        <v>0</v>
      </c>
      <c r="AM407">
        <v>5.0000000000000001E-4</v>
      </c>
      <c r="AN407">
        <v>0</v>
      </c>
    </row>
    <row r="408" spans="1:40" x14ac:dyDescent="0.2">
      <c r="A408" t="s">
        <v>4140</v>
      </c>
      <c r="B408" t="s">
        <v>1432</v>
      </c>
      <c r="C408" t="s">
        <v>4141</v>
      </c>
      <c r="D408" t="s">
        <v>309</v>
      </c>
      <c r="E408" t="s">
        <v>310</v>
      </c>
      <c r="F408">
        <v>1</v>
      </c>
      <c r="G408">
        <v>114</v>
      </c>
      <c r="H408" s="17" t="s">
        <v>282</v>
      </c>
      <c r="I408" t="s">
        <v>4142</v>
      </c>
      <c r="J408" s="17">
        <v>52</v>
      </c>
      <c r="K408" s="17">
        <v>45.5</v>
      </c>
      <c r="L408" s="17" t="s">
        <v>285</v>
      </c>
      <c r="M408" s="17" t="s">
        <v>447</v>
      </c>
      <c r="N408" t="s">
        <v>336</v>
      </c>
      <c r="O408" t="s">
        <v>4143</v>
      </c>
      <c r="P408" t="s">
        <v>4144</v>
      </c>
      <c r="Q408" t="s">
        <v>452</v>
      </c>
      <c r="R408" t="s">
        <v>674</v>
      </c>
      <c r="S408" t="s">
        <v>320</v>
      </c>
      <c r="T408">
        <v>0.69199999999999995</v>
      </c>
      <c r="U408">
        <v>0.58599999999999997</v>
      </c>
      <c r="V408" t="s">
        <v>331</v>
      </c>
      <c r="W408">
        <v>0.72899999999999998</v>
      </c>
      <c r="X408">
        <v>0.90600000000000003</v>
      </c>
      <c r="Y408">
        <v>25.3</v>
      </c>
      <c r="Z408">
        <v>0.72899999999999998</v>
      </c>
      <c r="AA408">
        <v>9.2120000000000006E-5</v>
      </c>
      <c r="AB408">
        <v>1E-4</v>
      </c>
      <c r="AC408">
        <v>6.4339999999999997E-5</v>
      </c>
      <c r="AD408">
        <v>1E-4</v>
      </c>
      <c r="AE408">
        <v>0</v>
      </c>
      <c r="AF408">
        <v>0</v>
      </c>
      <c r="AG408">
        <v>0</v>
      </c>
      <c r="AH408">
        <v>0</v>
      </c>
      <c r="AI408">
        <v>2.5000000000000001E-3</v>
      </c>
      <c r="AJ408">
        <v>0</v>
      </c>
      <c r="AK408">
        <v>0</v>
      </c>
      <c r="AL408">
        <v>0</v>
      </c>
      <c r="AM408">
        <v>5.0000000000000001E-4</v>
      </c>
      <c r="AN408">
        <v>0</v>
      </c>
    </row>
    <row r="409" spans="1:40" x14ac:dyDescent="0.2">
      <c r="A409" t="s">
        <v>4140</v>
      </c>
      <c r="B409" t="s">
        <v>838</v>
      </c>
      <c r="C409" t="s">
        <v>4141</v>
      </c>
      <c r="D409" t="s">
        <v>309</v>
      </c>
      <c r="E409" t="s">
        <v>310</v>
      </c>
      <c r="F409">
        <v>1</v>
      </c>
      <c r="G409">
        <v>114</v>
      </c>
      <c r="H409" s="17" t="s">
        <v>312</v>
      </c>
      <c r="I409" t="s">
        <v>4142</v>
      </c>
      <c r="J409" s="17">
        <v>66</v>
      </c>
      <c r="K409" s="17">
        <v>53</v>
      </c>
      <c r="L409" s="17" t="s">
        <v>304</v>
      </c>
      <c r="M409" s="17" t="s">
        <v>315</v>
      </c>
      <c r="N409" t="s">
        <v>336</v>
      </c>
      <c r="O409" t="s">
        <v>4143</v>
      </c>
      <c r="P409" t="s">
        <v>4144</v>
      </c>
      <c r="Q409" t="s">
        <v>452</v>
      </c>
      <c r="R409" t="s">
        <v>674</v>
      </c>
      <c r="S409" t="s">
        <v>320</v>
      </c>
      <c r="T409">
        <v>0.69199999999999995</v>
      </c>
      <c r="U409">
        <v>0.58599999999999997</v>
      </c>
      <c r="V409" t="s">
        <v>331</v>
      </c>
      <c r="W409">
        <v>0.72899999999999998</v>
      </c>
      <c r="X409">
        <v>0.90600000000000003</v>
      </c>
      <c r="Y409">
        <v>25.3</v>
      </c>
      <c r="Z409">
        <v>0.72899999999999998</v>
      </c>
      <c r="AA409">
        <v>9.2120000000000006E-5</v>
      </c>
      <c r="AB409">
        <v>1E-4</v>
      </c>
      <c r="AC409">
        <v>6.4339999999999997E-5</v>
      </c>
      <c r="AD409">
        <v>1E-4</v>
      </c>
      <c r="AE409">
        <v>0</v>
      </c>
      <c r="AF409">
        <v>0</v>
      </c>
      <c r="AG409">
        <v>0</v>
      </c>
      <c r="AH409">
        <v>0</v>
      </c>
      <c r="AI409">
        <v>2.5000000000000001E-3</v>
      </c>
      <c r="AJ409">
        <v>0</v>
      </c>
      <c r="AK409">
        <v>0</v>
      </c>
      <c r="AL409">
        <v>0</v>
      </c>
      <c r="AM409">
        <v>5.0000000000000001E-4</v>
      </c>
      <c r="AN409">
        <v>0</v>
      </c>
    </row>
    <row r="410" spans="1:40" x14ac:dyDescent="0.2">
      <c r="A410" t="s">
        <v>4140</v>
      </c>
      <c r="B410" t="s">
        <v>462</v>
      </c>
      <c r="C410" t="s">
        <v>4141</v>
      </c>
      <c r="D410" t="s">
        <v>309</v>
      </c>
      <c r="E410" t="s">
        <v>310</v>
      </c>
      <c r="F410">
        <v>1</v>
      </c>
      <c r="G410">
        <v>114</v>
      </c>
      <c r="H410" s="17" t="s">
        <v>282</v>
      </c>
      <c r="I410" t="s">
        <v>4142</v>
      </c>
      <c r="J410" s="17">
        <v>40</v>
      </c>
      <c r="K410" s="17">
        <v>36</v>
      </c>
      <c r="L410" s="17" t="s">
        <v>285</v>
      </c>
      <c r="M410" s="17" t="s">
        <v>466</v>
      </c>
      <c r="N410" t="s">
        <v>336</v>
      </c>
      <c r="O410" t="s">
        <v>4143</v>
      </c>
      <c r="P410" t="s">
        <v>4144</v>
      </c>
      <c r="Q410" t="s">
        <v>452</v>
      </c>
      <c r="R410" t="s">
        <v>674</v>
      </c>
      <c r="S410" t="s">
        <v>320</v>
      </c>
      <c r="T410">
        <v>0.69199999999999995</v>
      </c>
      <c r="U410">
        <v>0.58599999999999997</v>
      </c>
      <c r="V410" t="s">
        <v>331</v>
      </c>
      <c r="W410">
        <v>0.72899999999999998</v>
      </c>
      <c r="X410">
        <v>0.90600000000000003</v>
      </c>
      <c r="Y410">
        <v>25.3</v>
      </c>
      <c r="Z410">
        <v>0.72899999999999998</v>
      </c>
      <c r="AA410">
        <v>9.2120000000000006E-5</v>
      </c>
      <c r="AB410">
        <v>1E-4</v>
      </c>
      <c r="AC410">
        <v>6.4339999999999997E-5</v>
      </c>
      <c r="AD410">
        <v>1E-4</v>
      </c>
      <c r="AE410">
        <v>0</v>
      </c>
      <c r="AF410">
        <v>0</v>
      </c>
      <c r="AG410">
        <v>0</v>
      </c>
      <c r="AH410">
        <v>0</v>
      </c>
      <c r="AI410">
        <v>2.5000000000000001E-3</v>
      </c>
      <c r="AJ410">
        <v>0</v>
      </c>
      <c r="AK410">
        <v>0</v>
      </c>
      <c r="AL410">
        <v>0</v>
      </c>
      <c r="AM410">
        <v>5.0000000000000001E-4</v>
      </c>
      <c r="AN410">
        <v>0</v>
      </c>
    </row>
    <row r="411" spans="1:40" x14ac:dyDescent="0.2">
      <c r="A411" t="s">
        <v>4140</v>
      </c>
      <c r="B411" t="s">
        <v>956</v>
      </c>
      <c r="C411" t="s">
        <v>4141</v>
      </c>
      <c r="D411" t="s">
        <v>309</v>
      </c>
      <c r="E411" t="s">
        <v>310</v>
      </c>
      <c r="F411">
        <v>1</v>
      </c>
      <c r="G411">
        <v>114</v>
      </c>
      <c r="H411" s="17" t="s">
        <v>312</v>
      </c>
      <c r="I411" t="s">
        <v>4142</v>
      </c>
      <c r="J411" s="17">
        <v>55</v>
      </c>
      <c r="K411" s="17" t="s">
        <v>957</v>
      </c>
      <c r="L411" s="17" t="s">
        <v>304</v>
      </c>
      <c r="M411" s="17" t="s">
        <v>286</v>
      </c>
      <c r="N411" t="s">
        <v>336</v>
      </c>
      <c r="O411" t="s">
        <v>4143</v>
      </c>
      <c r="P411" t="s">
        <v>4144</v>
      </c>
      <c r="Q411" t="s">
        <v>452</v>
      </c>
      <c r="R411" t="s">
        <v>674</v>
      </c>
      <c r="S411" t="s">
        <v>320</v>
      </c>
      <c r="T411">
        <v>0.69199999999999995</v>
      </c>
      <c r="U411">
        <v>0.58599999999999997</v>
      </c>
      <c r="V411" t="s">
        <v>331</v>
      </c>
      <c r="W411">
        <v>0.72899999999999998</v>
      </c>
      <c r="X411">
        <v>0.90600000000000003</v>
      </c>
      <c r="Y411">
        <v>25.3</v>
      </c>
      <c r="Z411">
        <v>0.72899999999999998</v>
      </c>
      <c r="AA411">
        <v>9.2120000000000006E-5</v>
      </c>
      <c r="AB411">
        <v>1E-4</v>
      </c>
      <c r="AC411">
        <v>6.4339999999999997E-5</v>
      </c>
      <c r="AD411">
        <v>1E-4</v>
      </c>
      <c r="AE411">
        <v>0</v>
      </c>
      <c r="AF411">
        <v>0</v>
      </c>
      <c r="AG411">
        <v>0</v>
      </c>
      <c r="AH411">
        <v>0</v>
      </c>
      <c r="AI411">
        <v>2.5000000000000001E-3</v>
      </c>
      <c r="AJ411">
        <v>0</v>
      </c>
      <c r="AK411">
        <v>0</v>
      </c>
      <c r="AL411">
        <v>0</v>
      </c>
      <c r="AM411">
        <v>5.0000000000000001E-4</v>
      </c>
      <c r="AN411">
        <v>0</v>
      </c>
    </row>
    <row r="412" spans="1:40" x14ac:dyDescent="0.2">
      <c r="A412" t="s">
        <v>4140</v>
      </c>
      <c r="B412" t="s">
        <v>811</v>
      </c>
      <c r="C412" t="s">
        <v>4141</v>
      </c>
      <c r="D412" t="s">
        <v>309</v>
      </c>
      <c r="E412" t="s">
        <v>310</v>
      </c>
      <c r="F412">
        <v>1</v>
      </c>
      <c r="G412">
        <v>114</v>
      </c>
      <c r="H412" s="17" t="s">
        <v>282</v>
      </c>
      <c r="I412" t="s">
        <v>4142</v>
      </c>
      <c r="J412" s="17">
        <v>53</v>
      </c>
      <c r="K412" s="17">
        <v>36</v>
      </c>
      <c r="L412" s="17" t="s">
        <v>304</v>
      </c>
      <c r="M412" s="17" t="s">
        <v>305</v>
      </c>
      <c r="N412" t="s">
        <v>336</v>
      </c>
      <c r="O412" t="s">
        <v>4143</v>
      </c>
      <c r="P412" t="s">
        <v>4144</v>
      </c>
      <c r="Q412" t="s">
        <v>452</v>
      </c>
      <c r="R412" t="s">
        <v>674</v>
      </c>
      <c r="S412" t="s">
        <v>320</v>
      </c>
      <c r="T412">
        <v>0.69199999999999995</v>
      </c>
      <c r="U412">
        <v>0.58599999999999997</v>
      </c>
      <c r="V412" t="s">
        <v>331</v>
      </c>
      <c r="W412">
        <v>0.72899999999999998</v>
      </c>
      <c r="X412">
        <v>0.90600000000000003</v>
      </c>
      <c r="Y412">
        <v>25.3</v>
      </c>
      <c r="Z412">
        <v>0.72899999999999998</v>
      </c>
      <c r="AA412">
        <v>9.2120000000000006E-5</v>
      </c>
      <c r="AB412">
        <v>1E-4</v>
      </c>
      <c r="AC412">
        <v>6.4339999999999997E-5</v>
      </c>
      <c r="AD412">
        <v>1E-4</v>
      </c>
      <c r="AE412">
        <v>0</v>
      </c>
      <c r="AF412">
        <v>0</v>
      </c>
      <c r="AG412">
        <v>0</v>
      </c>
      <c r="AH412">
        <v>0</v>
      </c>
      <c r="AI412">
        <v>2.5000000000000001E-3</v>
      </c>
      <c r="AJ412">
        <v>0</v>
      </c>
      <c r="AK412">
        <v>0</v>
      </c>
      <c r="AL412">
        <v>0</v>
      </c>
      <c r="AM412">
        <v>5.0000000000000001E-4</v>
      </c>
      <c r="AN412">
        <v>0</v>
      </c>
    </row>
    <row r="413" spans="1:40" x14ac:dyDescent="0.2">
      <c r="A413" t="s">
        <v>4140</v>
      </c>
      <c r="B413" t="s">
        <v>1235</v>
      </c>
      <c r="C413" t="s">
        <v>4141</v>
      </c>
      <c r="D413" t="s">
        <v>309</v>
      </c>
      <c r="E413" t="s">
        <v>310</v>
      </c>
      <c r="F413">
        <v>1</v>
      </c>
      <c r="G413">
        <v>114</v>
      </c>
      <c r="H413" s="17" t="s">
        <v>282</v>
      </c>
      <c r="I413" t="s">
        <v>4142</v>
      </c>
      <c r="J413" s="17">
        <v>58</v>
      </c>
      <c r="K413" s="17">
        <v>48</v>
      </c>
      <c r="L413" s="17" t="s">
        <v>304</v>
      </c>
      <c r="M413" s="17" t="s">
        <v>447</v>
      </c>
      <c r="N413" t="s">
        <v>336</v>
      </c>
      <c r="O413" t="s">
        <v>4143</v>
      </c>
      <c r="P413" t="s">
        <v>4144</v>
      </c>
      <c r="Q413" t="s">
        <v>452</v>
      </c>
      <c r="R413" t="s">
        <v>674</v>
      </c>
      <c r="S413" t="s">
        <v>320</v>
      </c>
      <c r="T413">
        <v>0.69199999999999995</v>
      </c>
      <c r="U413">
        <v>0.58599999999999997</v>
      </c>
      <c r="V413" t="s">
        <v>331</v>
      </c>
      <c r="W413">
        <v>0.72899999999999998</v>
      </c>
      <c r="X413">
        <v>0.90600000000000003</v>
      </c>
      <c r="Y413">
        <v>25.3</v>
      </c>
      <c r="Z413">
        <v>0.72899999999999998</v>
      </c>
      <c r="AA413">
        <v>9.2120000000000006E-5</v>
      </c>
      <c r="AB413">
        <v>1E-4</v>
      </c>
      <c r="AC413">
        <v>6.4339999999999997E-5</v>
      </c>
      <c r="AD413">
        <v>1E-4</v>
      </c>
      <c r="AE413">
        <v>0</v>
      </c>
      <c r="AF413">
        <v>0</v>
      </c>
      <c r="AG413">
        <v>0</v>
      </c>
      <c r="AH413">
        <v>0</v>
      </c>
      <c r="AI413">
        <v>2.5000000000000001E-3</v>
      </c>
      <c r="AJ413">
        <v>0</v>
      </c>
      <c r="AK413">
        <v>0</v>
      </c>
      <c r="AL413">
        <v>0</v>
      </c>
      <c r="AM413">
        <v>5.0000000000000001E-4</v>
      </c>
      <c r="AN413">
        <v>0</v>
      </c>
    </row>
    <row r="414" spans="1:40" x14ac:dyDescent="0.2">
      <c r="A414" t="s">
        <v>4140</v>
      </c>
      <c r="B414" t="s">
        <v>2356</v>
      </c>
      <c r="C414" t="s">
        <v>4141</v>
      </c>
      <c r="D414" t="s">
        <v>309</v>
      </c>
      <c r="E414" t="s">
        <v>310</v>
      </c>
      <c r="F414">
        <v>1</v>
      </c>
      <c r="G414">
        <v>114</v>
      </c>
      <c r="H414" s="17" t="s">
        <v>312</v>
      </c>
      <c r="I414" t="s">
        <v>4142</v>
      </c>
      <c r="J414" s="17">
        <v>67</v>
      </c>
      <c r="K414" s="17">
        <v>66.5</v>
      </c>
      <c r="L414" s="17" t="s">
        <v>304</v>
      </c>
      <c r="M414" s="17" t="s">
        <v>315</v>
      </c>
      <c r="N414" t="s">
        <v>336</v>
      </c>
      <c r="O414" t="s">
        <v>4143</v>
      </c>
      <c r="P414" t="s">
        <v>4144</v>
      </c>
      <c r="Q414" t="s">
        <v>452</v>
      </c>
      <c r="R414" t="s">
        <v>674</v>
      </c>
      <c r="S414" t="s">
        <v>320</v>
      </c>
      <c r="T414">
        <v>0.69199999999999995</v>
      </c>
      <c r="U414">
        <v>0.58599999999999997</v>
      </c>
      <c r="V414" t="s">
        <v>331</v>
      </c>
      <c r="W414">
        <v>0.72899999999999998</v>
      </c>
      <c r="X414">
        <v>0.90600000000000003</v>
      </c>
      <c r="Y414">
        <v>25.3</v>
      </c>
      <c r="Z414">
        <v>0.72899999999999998</v>
      </c>
      <c r="AA414">
        <v>9.2120000000000006E-5</v>
      </c>
      <c r="AB414">
        <v>1E-4</v>
      </c>
      <c r="AC414">
        <v>6.4339999999999997E-5</v>
      </c>
      <c r="AD414">
        <v>1E-4</v>
      </c>
      <c r="AE414">
        <v>0</v>
      </c>
      <c r="AF414">
        <v>0</v>
      </c>
      <c r="AG414">
        <v>0</v>
      </c>
      <c r="AH414">
        <v>0</v>
      </c>
      <c r="AI414">
        <v>2.5000000000000001E-3</v>
      </c>
      <c r="AJ414">
        <v>0</v>
      </c>
      <c r="AK414">
        <v>0</v>
      </c>
      <c r="AL414">
        <v>0</v>
      </c>
      <c r="AM414">
        <v>5.0000000000000001E-4</v>
      </c>
      <c r="AN414">
        <v>0</v>
      </c>
    </row>
    <row r="415" spans="1:40" x14ac:dyDescent="0.2">
      <c r="A415" t="s">
        <v>4140</v>
      </c>
      <c r="B415" t="s">
        <v>1123</v>
      </c>
      <c r="C415" t="s">
        <v>4141</v>
      </c>
      <c r="D415" t="s">
        <v>309</v>
      </c>
      <c r="E415" t="s">
        <v>310</v>
      </c>
      <c r="F415">
        <v>1</v>
      </c>
      <c r="G415">
        <v>114</v>
      </c>
      <c r="H415" s="17" t="s">
        <v>312</v>
      </c>
      <c r="I415" t="s">
        <v>4142</v>
      </c>
      <c r="J415" s="17">
        <v>56</v>
      </c>
      <c r="K415" s="17">
        <v>51</v>
      </c>
      <c r="L415" s="17" t="s">
        <v>304</v>
      </c>
      <c r="M415" s="17" t="s">
        <v>1126</v>
      </c>
      <c r="N415" t="s">
        <v>336</v>
      </c>
      <c r="O415" t="s">
        <v>4143</v>
      </c>
      <c r="P415" t="s">
        <v>4144</v>
      </c>
      <c r="Q415" t="s">
        <v>452</v>
      </c>
      <c r="R415" t="s">
        <v>674</v>
      </c>
      <c r="S415" t="s">
        <v>320</v>
      </c>
      <c r="T415">
        <v>0.69199999999999995</v>
      </c>
      <c r="U415">
        <v>0.58599999999999997</v>
      </c>
      <c r="V415" t="s">
        <v>331</v>
      </c>
      <c r="W415">
        <v>0.72899999999999998</v>
      </c>
      <c r="X415">
        <v>0.90600000000000003</v>
      </c>
      <c r="Y415">
        <v>25.3</v>
      </c>
      <c r="Z415">
        <v>0.72899999999999998</v>
      </c>
      <c r="AA415">
        <v>9.2120000000000006E-5</v>
      </c>
      <c r="AB415">
        <v>1E-4</v>
      </c>
      <c r="AC415">
        <v>6.4339999999999997E-5</v>
      </c>
      <c r="AD415">
        <v>1E-4</v>
      </c>
      <c r="AE415">
        <v>0</v>
      </c>
      <c r="AF415">
        <v>0</v>
      </c>
      <c r="AG415">
        <v>0</v>
      </c>
      <c r="AH415">
        <v>0</v>
      </c>
      <c r="AI415">
        <v>2.5000000000000001E-3</v>
      </c>
      <c r="AJ415">
        <v>0</v>
      </c>
      <c r="AK415">
        <v>0</v>
      </c>
      <c r="AL415">
        <v>0</v>
      </c>
      <c r="AM415">
        <v>5.0000000000000001E-4</v>
      </c>
      <c r="AN415">
        <v>0</v>
      </c>
    </row>
    <row r="416" spans="1:40" x14ac:dyDescent="0.2">
      <c r="A416" t="s">
        <v>4140</v>
      </c>
      <c r="B416" t="s">
        <v>940</v>
      </c>
      <c r="C416" t="s">
        <v>4141</v>
      </c>
      <c r="D416" t="s">
        <v>309</v>
      </c>
      <c r="E416" t="s">
        <v>310</v>
      </c>
      <c r="F416">
        <v>1</v>
      </c>
      <c r="G416">
        <v>114</v>
      </c>
      <c r="H416" s="17" t="s">
        <v>282</v>
      </c>
      <c r="I416" t="s">
        <v>4142</v>
      </c>
      <c r="J416" s="17">
        <v>54</v>
      </c>
      <c r="K416" s="17">
        <v>46</v>
      </c>
      <c r="L416" s="17" t="s">
        <v>304</v>
      </c>
      <c r="M416" s="17" t="s">
        <v>943</v>
      </c>
      <c r="N416" t="s">
        <v>336</v>
      </c>
      <c r="O416" t="s">
        <v>4143</v>
      </c>
      <c r="P416" t="s">
        <v>4144</v>
      </c>
      <c r="Q416" t="s">
        <v>452</v>
      </c>
      <c r="R416" t="s">
        <v>674</v>
      </c>
      <c r="S416" t="s">
        <v>320</v>
      </c>
      <c r="T416">
        <v>0.69199999999999995</v>
      </c>
      <c r="U416">
        <v>0.58599999999999997</v>
      </c>
      <c r="V416" t="s">
        <v>331</v>
      </c>
      <c r="W416">
        <v>0.72899999999999998</v>
      </c>
      <c r="X416">
        <v>0.90600000000000003</v>
      </c>
      <c r="Y416">
        <v>25.3</v>
      </c>
      <c r="Z416">
        <v>0.72899999999999998</v>
      </c>
      <c r="AA416">
        <v>9.2120000000000006E-5</v>
      </c>
      <c r="AB416">
        <v>1E-4</v>
      </c>
      <c r="AC416">
        <v>6.4339999999999997E-5</v>
      </c>
      <c r="AD416">
        <v>1E-4</v>
      </c>
      <c r="AE416">
        <v>0</v>
      </c>
      <c r="AF416">
        <v>0</v>
      </c>
      <c r="AG416">
        <v>0</v>
      </c>
      <c r="AH416">
        <v>0</v>
      </c>
      <c r="AI416">
        <v>2.5000000000000001E-3</v>
      </c>
      <c r="AJ416">
        <v>0</v>
      </c>
      <c r="AK416">
        <v>0</v>
      </c>
      <c r="AL416">
        <v>0</v>
      </c>
      <c r="AM416">
        <v>5.0000000000000001E-4</v>
      </c>
      <c r="AN416">
        <v>0</v>
      </c>
    </row>
    <row r="417" spans="1:40" x14ac:dyDescent="0.2">
      <c r="A417" t="s">
        <v>4140</v>
      </c>
      <c r="B417" t="s">
        <v>369</v>
      </c>
      <c r="C417" t="s">
        <v>4141</v>
      </c>
      <c r="D417" t="s">
        <v>309</v>
      </c>
      <c r="E417" t="s">
        <v>310</v>
      </c>
      <c r="F417">
        <v>1</v>
      </c>
      <c r="G417">
        <v>114</v>
      </c>
      <c r="H417" s="17" t="s">
        <v>282</v>
      </c>
      <c r="I417" t="s">
        <v>4142</v>
      </c>
      <c r="J417" s="17">
        <v>50</v>
      </c>
      <c r="K417" s="17">
        <v>41</v>
      </c>
      <c r="L417" s="17" t="s">
        <v>304</v>
      </c>
      <c r="M417" s="17" t="s">
        <v>305</v>
      </c>
      <c r="N417" t="s">
        <v>336</v>
      </c>
      <c r="O417" t="s">
        <v>4143</v>
      </c>
      <c r="P417" t="s">
        <v>4144</v>
      </c>
      <c r="Q417" t="s">
        <v>452</v>
      </c>
      <c r="R417" t="s">
        <v>674</v>
      </c>
      <c r="S417" t="s">
        <v>320</v>
      </c>
      <c r="T417">
        <v>0.69199999999999995</v>
      </c>
      <c r="U417">
        <v>0.58599999999999997</v>
      </c>
      <c r="V417" t="s">
        <v>331</v>
      </c>
      <c r="W417">
        <v>0.72899999999999998</v>
      </c>
      <c r="X417">
        <v>0.90600000000000003</v>
      </c>
      <c r="Y417">
        <v>25.3</v>
      </c>
      <c r="Z417">
        <v>0.72899999999999998</v>
      </c>
      <c r="AA417">
        <v>9.2120000000000006E-5</v>
      </c>
      <c r="AB417">
        <v>1E-4</v>
      </c>
      <c r="AC417">
        <v>6.4339999999999997E-5</v>
      </c>
      <c r="AD417">
        <v>1E-4</v>
      </c>
      <c r="AE417">
        <v>0</v>
      </c>
      <c r="AF417">
        <v>0</v>
      </c>
      <c r="AG417">
        <v>0</v>
      </c>
      <c r="AH417">
        <v>0</v>
      </c>
      <c r="AI417">
        <v>2.5000000000000001E-3</v>
      </c>
      <c r="AJ417">
        <v>0</v>
      </c>
      <c r="AK417">
        <v>0</v>
      </c>
      <c r="AL417">
        <v>0</v>
      </c>
      <c r="AM417">
        <v>5.0000000000000001E-4</v>
      </c>
      <c r="AN417">
        <v>0</v>
      </c>
    </row>
    <row r="418" spans="1:40" x14ac:dyDescent="0.2">
      <c r="A418" t="s">
        <v>4140</v>
      </c>
      <c r="B418" t="s">
        <v>3406</v>
      </c>
      <c r="C418" t="s">
        <v>4141</v>
      </c>
      <c r="D418" t="s">
        <v>309</v>
      </c>
      <c r="E418" t="s">
        <v>310</v>
      </c>
      <c r="F418">
        <v>1</v>
      </c>
      <c r="G418">
        <v>114</v>
      </c>
      <c r="H418" s="17" t="s">
        <v>735</v>
      </c>
      <c r="I418" t="s">
        <v>4142</v>
      </c>
      <c r="J418" s="17">
        <v>49</v>
      </c>
      <c r="K418" s="17"/>
      <c r="L418" s="17" t="s">
        <v>285</v>
      </c>
      <c r="M418" s="17" t="s">
        <v>315</v>
      </c>
      <c r="N418" t="s">
        <v>336</v>
      </c>
      <c r="O418" t="s">
        <v>4143</v>
      </c>
      <c r="P418" t="s">
        <v>4144</v>
      </c>
      <c r="Q418" t="s">
        <v>452</v>
      </c>
      <c r="R418" t="s">
        <v>674</v>
      </c>
      <c r="S418" t="s">
        <v>320</v>
      </c>
      <c r="T418">
        <v>0.69199999999999995</v>
      </c>
      <c r="U418">
        <v>0.58599999999999997</v>
      </c>
      <c r="V418" t="s">
        <v>331</v>
      </c>
      <c r="W418">
        <v>0.72899999999999998</v>
      </c>
      <c r="X418">
        <v>0.90600000000000003</v>
      </c>
      <c r="Y418">
        <v>25.3</v>
      </c>
      <c r="Z418">
        <v>0.72899999999999998</v>
      </c>
      <c r="AA418">
        <v>9.2120000000000006E-5</v>
      </c>
      <c r="AB418">
        <v>1E-4</v>
      </c>
      <c r="AC418">
        <v>6.4339999999999997E-5</v>
      </c>
      <c r="AD418">
        <v>1E-4</v>
      </c>
      <c r="AE418">
        <v>0</v>
      </c>
      <c r="AF418">
        <v>0</v>
      </c>
      <c r="AG418">
        <v>0</v>
      </c>
      <c r="AH418">
        <v>0</v>
      </c>
      <c r="AI418">
        <v>2.5000000000000001E-3</v>
      </c>
      <c r="AJ418">
        <v>0</v>
      </c>
      <c r="AK418">
        <v>0</v>
      </c>
      <c r="AL418">
        <v>0</v>
      </c>
      <c r="AM418">
        <v>5.0000000000000001E-4</v>
      </c>
      <c r="AN418">
        <v>0</v>
      </c>
    </row>
    <row r="419" spans="1:40" x14ac:dyDescent="0.2">
      <c r="A419" t="s">
        <v>4140</v>
      </c>
      <c r="B419" t="s">
        <v>640</v>
      </c>
      <c r="C419" t="s">
        <v>4141</v>
      </c>
      <c r="D419" t="s">
        <v>309</v>
      </c>
      <c r="E419" t="s">
        <v>310</v>
      </c>
      <c r="F419">
        <v>1</v>
      </c>
      <c r="G419">
        <v>114</v>
      </c>
      <c r="H419" s="17" t="s">
        <v>282</v>
      </c>
      <c r="I419" t="s">
        <v>4142</v>
      </c>
      <c r="J419" s="17">
        <v>53</v>
      </c>
      <c r="K419" s="17">
        <v>47</v>
      </c>
      <c r="L419" s="17" t="s">
        <v>285</v>
      </c>
      <c r="M419" s="17" t="s">
        <v>286</v>
      </c>
      <c r="N419" t="s">
        <v>336</v>
      </c>
      <c r="O419" t="s">
        <v>4143</v>
      </c>
      <c r="P419" t="s">
        <v>4144</v>
      </c>
      <c r="Q419" t="s">
        <v>452</v>
      </c>
      <c r="R419" t="s">
        <v>674</v>
      </c>
      <c r="S419" t="s">
        <v>320</v>
      </c>
      <c r="T419">
        <v>0.69199999999999995</v>
      </c>
      <c r="U419">
        <v>0.58599999999999997</v>
      </c>
      <c r="V419" t="s">
        <v>331</v>
      </c>
      <c r="W419">
        <v>0.72899999999999998</v>
      </c>
      <c r="X419">
        <v>0.90600000000000003</v>
      </c>
      <c r="Y419">
        <v>25.3</v>
      </c>
      <c r="Z419">
        <v>0.72899999999999998</v>
      </c>
      <c r="AA419">
        <v>9.2120000000000006E-5</v>
      </c>
      <c r="AB419">
        <v>1E-4</v>
      </c>
      <c r="AC419">
        <v>6.4339999999999997E-5</v>
      </c>
      <c r="AD419">
        <v>1E-4</v>
      </c>
      <c r="AE419">
        <v>0</v>
      </c>
      <c r="AF419">
        <v>0</v>
      </c>
      <c r="AG419">
        <v>0</v>
      </c>
      <c r="AH419">
        <v>0</v>
      </c>
      <c r="AI419">
        <v>2.5000000000000001E-3</v>
      </c>
      <c r="AJ419">
        <v>0</v>
      </c>
      <c r="AK419">
        <v>0</v>
      </c>
      <c r="AL419">
        <v>0</v>
      </c>
      <c r="AM419">
        <v>5.0000000000000001E-4</v>
      </c>
      <c r="AN419">
        <v>0</v>
      </c>
    </row>
    <row r="420" spans="1:40" x14ac:dyDescent="0.2">
      <c r="A420" t="s">
        <v>4140</v>
      </c>
      <c r="B420" t="s">
        <v>740</v>
      </c>
      <c r="C420" t="s">
        <v>4141</v>
      </c>
      <c r="D420" t="s">
        <v>309</v>
      </c>
      <c r="E420" t="s">
        <v>310</v>
      </c>
      <c r="F420">
        <v>1</v>
      </c>
      <c r="G420">
        <v>114</v>
      </c>
      <c r="H420" s="17" t="s">
        <v>312</v>
      </c>
      <c r="I420" t="s">
        <v>4142</v>
      </c>
      <c r="J420" s="17">
        <v>63</v>
      </c>
      <c r="K420" s="17">
        <v>62</v>
      </c>
      <c r="L420" s="17" t="s">
        <v>304</v>
      </c>
      <c r="M420" s="17" t="s">
        <v>2830</v>
      </c>
      <c r="N420" t="s">
        <v>336</v>
      </c>
      <c r="O420" t="s">
        <v>4143</v>
      </c>
      <c r="P420" t="s">
        <v>4144</v>
      </c>
      <c r="Q420" t="s">
        <v>452</v>
      </c>
      <c r="R420" t="s">
        <v>674</v>
      </c>
      <c r="S420" t="s">
        <v>320</v>
      </c>
      <c r="T420">
        <v>0.69199999999999995</v>
      </c>
      <c r="U420">
        <v>0.58599999999999997</v>
      </c>
      <c r="V420" t="s">
        <v>331</v>
      </c>
      <c r="W420">
        <v>0.72899999999999998</v>
      </c>
      <c r="X420">
        <v>0.90600000000000003</v>
      </c>
      <c r="Y420">
        <v>25.3</v>
      </c>
      <c r="Z420">
        <v>0.72899999999999998</v>
      </c>
      <c r="AA420">
        <v>9.2120000000000006E-5</v>
      </c>
      <c r="AB420">
        <v>1E-4</v>
      </c>
      <c r="AC420">
        <v>6.4339999999999997E-5</v>
      </c>
      <c r="AD420">
        <v>1E-4</v>
      </c>
      <c r="AE420">
        <v>0</v>
      </c>
      <c r="AF420">
        <v>0</v>
      </c>
      <c r="AG420">
        <v>0</v>
      </c>
      <c r="AH420">
        <v>0</v>
      </c>
      <c r="AI420">
        <v>2.5000000000000001E-3</v>
      </c>
      <c r="AJ420">
        <v>0</v>
      </c>
      <c r="AK420">
        <v>0</v>
      </c>
      <c r="AL420">
        <v>0</v>
      </c>
      <c r="AM420">
        <v>5.0000000000000001E-4</v>
      </c>
      <c r="AN420">
        <v>0</v>
      </c>
    </row>
    <row r="421" spans="1:40" x14ac:dyDescent="0.2">
      <c r="A421" t="s">
        <v>4140</v>
      </c>
      <c r="B421" t="s">
        <v>3118</v>
      </c>
      <c r="C421" t="s">
        <v>4141</v>
      </c>
      <c r="D421" t="s">
        <v>309</v>
      </c>
      <c r="E421" t="s">
        <v>310</v>
      </c>
      <c r="F421">
        <v>1</v>
      </c>
      <c r="G421">
        <v>114</v>
      </c>
      <c r="H421" s="17" t="s">
        <v>312</v>
      </c>
      <c r="I421" t="s">
        <v>4142</v>
      </c>
      <c r="J421" s="17">
        <v>64</v>
      </c>
      <c r="K421" s="17">
        <v>58</v>
      </c>
      <c r="L421" s="17" t="s">
        <v>304</v>
      </c>
      <c r="M421" s="17" t="s">
        <v>315</v>
      </c>
      <c r="N421" t="s">
        <v>336</v>
      </c>
      <c r="O421" t="s">
        <v>4143</v>
      </c>
      <c r="P421" t="s">
        <v>4144</v>
      </c>
      <c r="Q421" t="s">
        <v>452</v>
      </c>
      <c r="R421" t="s">
        <v>674</v>
      </c>
      <c r="S421" t="s">
        <v>320</v>
      </c>
      <c r="T421">
        <v>0.69199999999999995</v>
      </c>
      <c r="U421">
        <v>0.58599999999999997</v>
      </c>
      <c r="V421" t="s">
        <v>331</v>
      </c>
      <c r="W421">
        <v>0.72899999999999998</v>
      </c>
      <c r="X421">
        <v>0.90600000000000003</v>
      </c>
      <c r="Y421">
        <v>25.3</v>
      </c>
      <c r="Z421">
        <v>0.72899999999999998</v>
      </c>
      <c r="AA421">
        <v>9.2120000000000006E-5</v>
      </c>
      <c r="AB421">
        <v>1E-4</v>
      </c>
      <c r="AC421">
        <v>6.4339999999999997E-5</v>
      </c>
      <c r="AD421">
        <v>1E-4</v>
      </c>
      <c r="AE421">
        <v>0</v>
      </c>
      <c r="AF421">
        <v>0</v>
      </c>
      <c r="AG421">
        <v>0</v>
      </c>
      <c r="AH421">
        <v>0</v>
      </c>
      <c r="AI421">
        <v>2.5000000000000001E-3</v>
      </c>
      <c r="AJ421">
        <v>0</v>
      </c>
      <c r="AK421">
        <v>0</v>
      </c>
      <c r="AL421">
        <v>0</v>
      </c>
      <c r="AM421">
        <v>5.0000000000000001E-4</v>
      </c>
      <c r="AN421">
        <v>0</v>
      </c>
    </row>
    <row r="422" spans="1:40" x14ac:dyDescent="0.2">
      <c r="A422" t="s">
        <v>4140</v>
      </c>
      <c r="B422" t="s">
        <v>727</v>
      </c>
      <c r="C422" t="s">
        <v>4141</v>
      </c>
      <c r="D422" t="s">
        <v>309</v>
      </c>
      <c r="E422" t="s">
        <v>310</v>
      </c>
      <c r="F422">
        <v>1</v>
      </c>
      <c r="G422">
        <v>114</v>
      </c>
      <c r="H422" s="17" t="s">
        <v>312</v>
      </c>
      <c r="I422" t="s">
        <v>4142</v>
      </c>
      <c r="J422" s="17">
        <v>64</v>
      </c>
      <c r="K422" s="17">
        <v>61.25</v>
      </c>
      <c r="L422" s="17" t="s">
        <v>304</v>
      </c>
      <c r="M422" s="17" t="s">
        <v>315</v>
      </c>
      <c r="N422" t="s">
        <v>336</v>
      </c>
      <c r="O422" t="s">
        <v>4143</v>
      </c>
      <c r="P422" t="s">
        <v>4144</v>
      </c>
      <c r="Q422" t="s">
        <v>452</v>
      </c>
      <c r="R422" t="s">
        <v>674</v>
      </c>
      <c r="S422" t="s">
        <v>320</v>
      </c>
      <c r="T422">
        <v>0.69199999999999995</v>
      </c>
      <c r="U422">
        <v>0.58599999999999997</v>
      </c>
      <c r="V422" t="s">
        <v>331</v>
      </c>
      <c r="W422">
        <v>0.72899999999999998</v>
      </c>
      <c r="X422">
        <v>0.90600000000000003</v>
      </c>
      <c r="Y422">
        <v>25.3</v>
      </c>
      <c r="Z422">
        <v>0.72899999999999998</v>
      </c>
      <c r="AA422">
        <v>9.2120000000000006E-5</v>
      </c>
      <c r="AB422">
        <v>1E-4</v>
      </c>
      <c r="AC422">
        <v>6.4339999999999997E-5</v>
      </c>
      <c r="AD422">
        <v>1E-4</v>
      </c>
      <c r="AE422">
        <v>0</v>
      </c>
      <c r="AF422">
        <v>0</v>
      </c>
      <c r="AG422">
        <v>0</v>
      </c>
      <c r="AH422">
        <v>0</v>
      </c>
      <c r="AI422">
        <v>2.5000000000000001E-3</v>
      </c>
      <c r="AJ422">
        <v>0</v>
      </c>
      <c r="AK422">
        <v>0</v>
      </c>
      <c r="AL422">
        <v>0</v>
      </c>
      <c r="AM422">
        <v>5.0000000000000001E-4</v>
      </c>
      <c r="AN422">
        <v>0</v>
      </c>
    </row>
    <row r="423" spans="1:40" x14ac:dyDescent="0.2">
      <c r="A423" t="s">
        <v>4140</v>
      </c>
      <c r="B423" t="s">
        <v>4062</v>
      </c>
      <c r="C423" t="s">
        <v>4141</v>
      </c>
      <c r="D423" t="s">
        <v>309</v>
      </c>
      <c r="E423" t="s">
        <v>310</v>
      </c>
      <c r="F423">
        <v>1</v>
      </c>
      <c r="G423">
        <v>114</v>
      </c>
      <c r="H423" s="17" t="s">
        <v>282</v>
      </c>
      <c r="I423" t="s">
        <v>4142</v>
      </c>
      <c r="J423" s="17">
        <v>45</v>
      </c>
      <c r="K423" s="17">
        <v>40</v>
      </c>
      <c r="L423" s="17" t="s">
        <v>285</v>
      </c>
      <c r="M423" s="17" t="s">
        <v>352</v>
      </c>
      <c r="N423" t="s">
        <v>336</v>
      </c>
      <c r="O423" t="s">
        <v>4143</v>
      </c>
      <c r="P423" t="s">
        <v>4144</v>
      </c>
      <c r="Q423" t="s">
        <v>452</v>
      </c>
      <c r="R423" t="s">
        <v>674</v>
      </c>
      <c r="S423" t="s">
        <v>320</v>
      </c>
      <c r="T423">
        <v>0.69199999999999995</v>
      </c>
      <c r="U423">
        <v>0.58599999999999997</v>
      </c>
      <c r="V423" t="s">
        <v>331</v>
      </c>
      <c r="W423">
        <v>0.72899999999999998</v>
      </c>
      <c r="X423">
        <v>0.90600000000000003</v>
      </c>
      <c r="Y423">
        <v>25.3</v>
      </c>
      <c r="Z423">
        <v>0.72899999999999998</v>
      </c>
      <c r="AA423">
        <v>9.2120000000000006E-5</v>
      </c>
      <c r="AB423">
        <v>1E-4</v>
      </c>
      <c r="AC423">
        <v>6.4339999999999997E-5</v>
      </c>
      <c r="AD423">
        <v>1E-4</v>
      </c>
      <c r="AE423">
        <v>0</v>
      </c>
      <c r="AF423">
        <v>0</v>
      </c>
      <c r="AG423">
        <v>0</v>
      </c>
      <c r="AH423">
        <v>0</v>
      </c>
      <c r="AI423">
        <v>2.5000000000000001E-3</v>
      </c>
      <c r="AJ423">
        <v>0</v>
      </c>
      <c r="AK423">
        <v>0</v>
      </c>
      <c r="AL423">
        <v>0</v>
      </c>
      <c r="AM423">
        <v>5.0000000000000001E-4</v>
      </c>
      <c r="AN423">
        <v>0</v>
      </c>
    </row>
    <row r="424" spans="1:40" x14ac:dyDescent="0.2">
      <c r="A424" t="s">
        <v>4140</v>
      </c>
      <c r="B424" t="s">
        <v>681</v>
      </c>
      <c r="C424" t="s">
        <v>4141</v>
      </c>
      <c r="D424" t="s">
        <v>309</v>
      </c>
      <c r="E424" t="s">
        <v>310</v>
      </c>
      <c r="F424">
        <v>1</v>
      </c>
      <c r="G424">
        <v>114</v>
      </c>
      <c r="H424" s="17" t="s">
        <v>312</v>
      </c>
      <c r="I424" t="s">
        <v>4142</v>
      </c>
      <c r="J424" s="17">
        <v>55</v>
      </c>
      <c r="K424" s="17">
        <v>50</v>
      </c>
      <c r="L424" s="17" t="s">
        <v>285</v>
      </c>
      <c r="M424" s="17" t="s">
        <v>315</v>
      </c>
      <c r="N424" t="s">
        <v>336</v>
      </c>
      <c r="O424" t="s">
        <v>4143</v>
      </c>
      <c r="P424" t="s">
        <v>4144</v>
      </c>
      <c r="Q424" t="s">
        <v>452</v>
      </c>
      <c r="R424" t="s">
        <v>674</v>
      </c>
      <c r="S424" t="s">
        <v>320</v>
      </c>
      <c r="T424">
        <v>0.69199999999999995</v>
      </c>
      <c r="U424">
        <v>0.58599999999999997</v>
      </c>
      <c r="V424" t="s">
        <v>331</v>
      </c>
      <c r="W424">
        <v>0.72899999999999998</v>
      </c>
      <c r="X424">
        <v>0.90600000000000003</v>
      </c>
      <c r="Y424">
        <v>25.3</v>
      </c>
      <c r="Z424">
        <v>0.72899999999999998</v>
      </c>
      <c r="AA424">
        <v>9.2120000000000006E-5</v>
      </c>
      <c r="AB424">
        <v>1E-4</v>
      </c>
      <c r="AC424">
        <v>6.4339999999999997E-5</v>
      </c>
      <c r="AD424">
        <v>1E-4</v>
      </c>
      <c r="AE424">
        <v>0</v>
      </c>
      <c r="AF424">
        <v>0</v>
      </c>
      <c r="AG424">
        <v>0</v>
      </c>
      <c r="AH424">
        <v>0</v>
      </c>
      <c r="AI424">
        <v>2.5000000000000001E-3</v>
      </c>
      <c r="AJ424">
        <v>0</v>
      </c>
      <c r="AK424">
        <v>0</v>
      </c>
      <c r="AL424">
        <v>0</v>
      </c>
      <c r="AM424">
        <v>5.0000000000000001E-4</v>
      </c>
      <c r="AN424">
        <v>0</v>
      </c>
    </row>
    <row r="425" spans="1:40" x14ac:dyDescent="0.2">
      <c r="A425" t="s">
        <v>4140</v>
      </c>
      <c r="B425" t="s">
        <v>1287</v>
      </c>
      <c r="C425" t="s">
        <v>4141</v>
      </c>
      <c r="D425" t="s">
        <v>309</v>
      </c>
      <c r="E425" t="s">
        <v>310</v>
      </c>
      <c r="F425">
        <v>1</v>
      </c>
      <c r="G425">
        <v>114</v>
      </c>
      <c r="H425" s="17" t="s">
        <v>312</v>
      </c>
      <c r="I425" t="s">
        <v>4142</v>
      </c>
      <c r="J425" s="17">
        <v>60</v>
      </c>
      <c r="K425" s="17">
        <v>50</v>
      </c>
      <c r="L425" s="17" t="s">
        <v>285</v>
      </c>
      <c r="M425" s="17" t="s">
        <v>447</v>
      </c>
      <c r="N425" t="s">
        <v>336</v>
      </c>
      <c r="O425" t="s">
        <v>4143</v>
      </c>
      <c r="P425" t="s">
        <v>4144</v>
      </c>
      <c r="Q425" t="s">
        <v>452</v>
      </c>
      <c r="R425" t="s">
        <v>674</v>
      </c>
      <c r="S425" t="s">
        <v>320</v>
      </c>
      <c r="T425">
        <v>0.69199999999999995</v>
      </c>
      <c r="U425">
        <v>0.58599999999999997</v>
      </c>
      <c r="V425" t="s">
        <v>331</v>
      </c>
      <c r="W425">
        <v>0.72899999999999998</v>
      </c>
      <c r="X425">
        <v>0.90600000000000003</v>
      </c>
      <c r="Y425">
        <v>25.3</v>
      </c>
      <c r="Z425">
        <v>0.72899999999999998</v>
      </c>
      <c r="AA425">
        <v>9.2120000000000006E-5</v>
      </c>
      <c r="AB425">
        <v>1E-4</v>
      </c>
      <c r="AC425">
        <v>6.4339999999999997E-5</v>
      </c>
      <c r="AD425">
        <v>1E-4</v>
      </c>
      <c r="AE425">
        <v>0</v>
      </c>
      <c r="AF425">
        <v>0</v>
      </c>
      <c r="AG425">
        <v>0</v>
      </c>
      <c r="AH425">
        <v>0</v>
      </c>
      <c r="AI425">
        <v>2.5000000000000001E-3</v>
      </c>
      <c r="AJ425">
        <v>0</v>
      </c>
      <c r="AK425">
        <v>0</v>
      </c>
      <c r="AL425">
        <v>0</v>
      </c>
      <c r="AM425">
        <v>5.0000000000000001E-4</v>
      </c>
      <c r="AN425">
        <v>0</v>
      </c>
    </row>
    <row r="426" spans="1:40" x14ac:dyDescent="0.2">
      <c r="A426" t="s">
        <v>4140</v>
      </c>
      <c r="B426" t="s">
        <v>517</v>
      </c>
      <c r="C426" t="s">
        <v>4141</v>
      </c>
      <c r="D426" t="s">
        <v>309</v>
      </c>
      <c r="E426" t="s">
        <v>310</v>
      </c>
      <c r="F426">
        <v>1</v>
      </c>
      <c r="G426">
        <v>114</v>
      </c>
      <c r="H426" s="17" t="s">
        <v>282</v>
      </c>
      <c r="I426" t="s">
        <v>4142</v>
      </c>
      <c r="J426" s="17">
        <v>50</v>
      </c>
      <c r="K426" s="17">
        <v>37</v>
      </c>
      <c r="L426" s="17" t="s">
        <v>285</v>
      </c>
      <c r="M426" s="17" t="s">
        <v>447</v>
      </c>
      <c r="N426" t="s">
        <v>336</v>
      </c>
      <c r="O426" t="s">
        <v>4143</v>
      </c>
      <c r="P426" t="s">
        <v>4144</v>
      </c>
      <c r="Q426" t="s">
        <v>452</v>
      </c>
      <c r="R426" t="s">
        <v>674</v>
      </c>
      <c r="S426" t="s">
        <v>320</v>
      </c>
      <c r="T426">
        <v>0.69199999999999995</v>
      </c>
      <c r="U426">
        <v>0.58599999999999997</v>
      </c>
      <c r="V426" t="s">
        <v>331</v>
      </c>
      <c r="W426">
        <v>0.72899999999999998</v>
      </c>
      <c r="X426">
        <v>0.90600000000000003</v>
      </c>
      <c r="Y426">
        <v>25.3</v>
      </c>
      <c r="Z426">
        <v>0.72899999999999998</v>
      </c>
      <c r="AA426">
        <v>9.2120000000000006E-5</v>
      </c>
      <c r="AB426">
        <v>1E-4</v>
      </c>
      <c r="AC426">
        <v>6.4339999999999997E-5</v>
      </c>
      <c r="AD426">
        <v>1E-4</v>
      </c>
      <c r="AE426">
        <v>0</v>
      </c>
      <c r="AF426">
        <v>0</v>
      </c>
      <c r="AG426">
        <v>0</v>
      </c>
      <c r="AH426">
        <v>0</v>
      </c>
      <c r="AI426">
        <v>2.5000000000000001E-3</v>
      </c>
      <c r="AJ426">
        <v>0</v>
      </c>
      <c r="AK426">
        <v>0</v>
      </c>
      <c r="AL426">
        <v>0</v>
      </c>
      <c r="AM426">
        <v>5.0000000000000001E-4</v>
      </c>
      <c r="AN426">
        <v>0</v>
      </c>
    </row>
    <row r="427" spans="1:40" x14ac:dyDescent="0.2">
      <c r="A427" t="s">
        <v>4140</v>
      </c>
      <c r="B427" t="s">
        <v>2746</v>
      </c>
      <c r="C427" t="s">
        <v>4141</v>
      </c>
      <c r="D427" t="s">
        <v>309</v>
      </c>
      <c r="E427" t="s">
        <v>310</v>
      </c>
      <c r="F427">
        <v>1</v>
      </c>
      <c r="G427">
        <v>114</v>
      </c>
      <c r="H427" s="17" t="s">
        <v>735</v>
      </c>
      <c r="I427" t="s">
        <v>4142</v>
      </c>
      <c r="J427" s="17">
        <v>35</v>
      </c>
      <c r="K427" s="17"/>
      <c r="L427" s="17" t="s">
        <v>304</v>
      </c>
      <c r="M427" s="17" t="s">
        <v>315</v>
      </c>
      <c r="N427" t="s">
        <v>336</v>
      </c>
      <c r="O427" t="s">
        <v>4143</v>
      </c>
      <c r="P427" t="s">
        <v>4144</v>
      </c>
      <c r="Q427" t="s">
        <v>452</v>
      </c>
      <c r="R427" t="s">
        <v>674</v>
      </c>
      <c r="S427" t="s">
        <v>320</v>
      </c>
      <c r="T427">
        <v>0.69199999999999995</v>
      </c>
      <c r="U427">
        <v>0.58599999999999997</v>
      </c>
      <c r="V427" t="s">
        <v>331</v>
      </c>
      <c r="W427">
        <v>0.72899999999999998</v>
      </c>
      <c r="X427">
        <v>0.90600000000000003</v>
      </c>
      <c r="Y427">
        <v>25.3</v>
      </c>
      <c r="Z427">
        <v>0.72899999999999998</v>
      </c>
      <c r="AA427">
        <v>9.2120000000000006E-5</v>
      </c>
      <c r="AB427">
        <v>1E-4</v>
      </c>
      <c r="AC427">
        <v>6.4339999999999997E-5</v>
      </c>
      <c r="AD427">
        <v>1E-4</v>
      </c>
      <c r="AE427">
        <v>0</v>
      </c>
      <c r="AF427">
        <v>0</v>
      </c>
      <c r="AG427">
        <v>0</v>
      </c>
      <c r="AH427">
        <v>0</v>
      </c>
      <c r="AI427">
        <v>2.5000000000000001E-3</v>
      </c>
      <c r="AJ427">
        <v>0</v>
      </c>
      <c r="AK427">
        <v>0</v>
      </c>
      <c r="AL427">
        <v>0</v>
      </c>
      <c r="AM427">
        <v>5.0000000000000001E-4</v>
      </c>
      <c r="AN427">
        <v>0</v>
      </c>
    </row>
    <row r="428" spans="1:40" x14ac:dyDescent="0.2">
      <c r="A428" t="s">
        <v>4140</v>
      </c>
      <c r="B428" t="s">
        <v>2644</v>
      </c>
      <c r="C428" t="s">
        <v>4141</v>
      </c>
      <c r="D428" t="s">
        <v>309</v>
      </c>
      <c r="E428" t="s">
        <v>310</v>
      </c>
      <c r="F428">
        <v>1</v>
      </c>
      <c r="G428">
        <v>114</v>
      </c>
      <c r="H428" s="17" t="s">
        <v>735</v>
      </c>
      <c r="I428" t="s">
        <v>4142</v>
      </c>
      <c r="J428" s="17">
        <v>52</v>
      </c>
      <c r="K428" s="17"/>
      <c r="L428" s="17" t="s">
        <v>285</v>
      </c>
      <c r="M428" s="17" t="s">
        <v>315</v>
      </c>
      <c r="N428" t="s">
        <v>336</v>
      </c>
      <c r="O428" t="s">
        <v>4143</v>
      </c>
      <c r="P428" t="s">
        <v>4144</v>
      </c>
      <c r="Q428" t="s">
        <v>452</v>
      </c>
      <c r="R428" t="s">
        <v>674</v>
      </c>
      <c r="S428" t="s">
        <v>320</v>
      </c>
      <c r="T428">
        <v>0.69199999999999995</v>
      </c>
      <c r="U428">
        <v>0.58599999999999997</v>
      </c>
      <c r="V428" t="s">
        <v>331</v>
      </c>
      <c r="W428">
        <v>0.72899999999999998</v>
      </c>
      <c r="X428">
        <v>0.90600000000000003</v>
      </c>
      <c r="Y428">
        <v>25.3</v>
      </c>
      <c r="Z428">
        <v>0.72899999999999998</v>
      </c>
      <c r="AA428">
        <v>9.2120000000000006E-5</v>
      </c>
      <c r="AB428">
        <v>1E-4</v>
      </c>
      <c r="AC428">
        <v>6.4339999999999997E-5</v>
      </c>
      <c r="AD428">
        <v>1E-4</v>
      </c>
      <c r="AE428">
        <v>0</v>
      </c>
      <c r="AF428">
        <v>0</v>
      </c>
      <c r="AG428">
        <v>0</v>
      </c>
      <c r="AH428">
        <v>0</v>
      </c>
      <c r="AI428">
        <v>2.5000000000000001E-3</v>
      </c>
      <c r="AJ428">
        <v>0</v>
      </c>
      <c r="AK428">
        <v>0</v>
      </c>
      <c r="AL428">
        <v>0</v>
      </c>
      <c r="AM428">
        <v>5.0000000000000001E-4</v>
      </c>
      <c r="AN428">
        <v>0</v>
      </c>
    </row>
    <row r="429" spans="1:40" x14ac:dyDescent="0.2">
      <c r="A429" t="s">
        <v>4140</v>
      </c>
      <c r="B429" t="s">
        <v>1466</v>
      </c>
      <c r="C429" t="s">
        <v>4141</v>
      </c>
      <c r="D429" t="s">
        <v>309</v>
      </c>
      <c r="E429" t="s">
        <v>310</v>
      </c>
      <c r="F429">
        <v>1</v>
      </c>
      <c r="G429">
        <v>114</v>
      </c>
      <c r="H429" s="17" t="s">
        <v>312</v>
      </c>
      <c r="I429" t="s">
        <v>4142</v>
      </c>
      <c r="J429" s="17">
        <v>65</v>
      </c>
      <c r="K429" s="17">
        <v>64</v>
      </c>
      <c r="L429" s="17" t="s">
        <v>285</v>
      </c>
      <c r="M429" s="17" t="s">
        <v>315</v>
      </c>
      <c r="N429" t="s">
        <v>336</v>
      </c>
      <c r="O429" t="s">
        <v>4143</v>
      </c>
      <c r="P429" t="s">
        <v>4144</v>
      </c>
      <c r="Q429" t="s">
        <v>452</v>
      </c>
      <c r="R429" t="s">
        <v>674</v>
      </c>
      <c r="S429" t="s">
        <v>320</v>
      </c>
      <c r="T429">
        <v>0.69199999999999995</v>
      </c>
      <c r="U429">
        <v>0.58599999999999997</v>
      </c>
      <c r="V429" t="s">
        <v>331</v>
      </c>
      <c r="W429">
        <v>0.72899999999999998</v>
      </c>
      <c r="X429">
        <v>0.90600000000000003</v>
      </c>
      <c r="Y429">
        <v>25.3</v>
      </c>
      <c r="Z429">
        <v>0.72899999999999998</v>
      </c>
      <c r="AA429">
        <v>9.2120000000000006E-5</v>
      </c>
      <c r="AB429">
        <v>1E-4</v>
      </c>
      <c r="AC429">
        <v>6.4339999999999997E-5</v>
      </c>
      <c r="AD429">
        <v>1E-4</v>
      </c>
      <c r="AE429">
        <v>0</v>
      </c>
      <c r="AF429">
        <v>0</v>
      </c>
      <c r="AG429">
        <v>0</v>
      </c>
      <c r="AH429">
        <v>0</v>
      </c>
      <c r="AI429">
        <v>2.5000000000000001E-3</v>
      </c>
      <c r="AJ429">
        <v>0</v>
      </c>
      <c r="AK429">
        <v>0</v>
      </c>
      <c r="AL429">
        <v>0</v>
      </c>
      <c r="AM429">
        <v>5.0000000000000001E-4</v>
      </c>
      <c r="AN429">
        <v>0</v>
      </c>
    </row>
    <row r="430" spans="1:40" x14ac:dyDescent="0.2">
      <c r="A430" t="s">
        <v>4140</v>
      </c>
      <c r="B430" t="s">
        <v>3881</v>
      </c>
      <c r="C430" t="s">
        <v>4141</v>
      </c>
      <c r="D430" t="s">
        <v>309</v>
      </c>
      <c r="E430" t="s">
        <v>310</v>
      </c>
      <c r="F430">
        <v>1</v>
      </c>
      <c r="G430">
        <v>114</v>
      </c>
      <c r="H430" s="17" t="s">
        <v>312</v>
      </c>
      <c r="I430" t="s">
        <v>4142</v>
      </c>
      <c r="J430" s="17">
        <v>60</v>
      </c>
      <c r="K430" s="17">
        <v>52</v>
      </c>
      <c r="L430" s="17" t="s">
        <v>285</v>
      </c>
      <c r="M430" s="17" t="s">
        <v>2600</v>
      </c>
      <c r="N430" t="s">
        <v>336</v>
      </c>
      <c r="O430" t="s">
        <v>4143</v>
      </c>
      <c r="P430" t="s">
        <v>4144</v>
      </c>
      <c r="Q430" t="s">
        <v>452</v>
      </c>
      <c r="R430" t="s">
        <v>674</v>
      </c>
      <c r="S430" t="s">
        <v>320</v>
      </c>
      <c r="T430">
        <v>0.69199999999999995</v>
      </c>
      <c r="U430">
        <v>0.58599999999999997</v>
      </c>
      <c r="V430" t="s">
        <v>331</v>
      </c>
      <c r="W430">
        <v>0.72899999999999998</v>
      </c>
      <c r="X430">
        <v>0.90600000000000003</v>
      </c>
      <c r="Y430">
        <v>25.3</v>
      </c>
      <c r="Z430">
        <v>0.72899999999999998</v>
      </c>
      <c r="AA430">
        <v>9.2120000000000006E-5</v>
      </c>
      <c r="AB430">
        <v>1E-4</v>
      </c>
      <c r="AC430">
        <v>6.4339999999999997E-5</v>
      </c>
      <c r="AD430">
        <v>1E-4</v>
      </c>
      <c r="AE430">
        <v>0</v>
      </c>
      <c r="AF430">
        <v>0</v>
      </c>
      <c r="AG430">
        <v>0</v>
      </c>
      <c r="AH430">
        <v>0</v>
      </c>
      <c r="AI430">
        <v>2.5000000000000001E-3</v>
      </c>
      <c r="AJ430">
        <v>0</v>
      </c>
      <c r="AK430">
        <v>0</v>
      </c>
      <c r="AL430">
        <v>0</v>
      </c>
      <c r="AM430">
        <v>5.0000000000000001E-4</v>
      </c>
      <c r="AN430">
        <v>0</v>
      </c>
    </row>
    <row r="431" spans="1:40" x14ac:dyDescent="0.2">
      <c r="A431" t="s">
        <v>4140</v>
      </c>
      <c r="B431" t="s">
        <v>1037</v>
      </c>
      <c r="C431" t="s">
        <v>4141</v>
      </c>
      <c r="D431" t="s">
        <v>309</v>
      </c>
      <c r="E431" t="s">
        <v>310</v>
      </c>
      <c r="F431">
        <v>1</v>
      </c>
      <c r="G431">
        <v>114</v>
      </c>
      <c r="H431" s="17" t="s">
        <v>312</v>
      </c>
      <c r="I431" t="s">
        <v>4142</v>
      </c>
      <c r="J431" s="17">
        <v>60</v>
      </c>
      <c r="K431" s="17">
        <v>59.5</v>
      </c>
      <c r="L431" s="17" t="s">
        <v>304</v>
      </c>
      <c r="M431" s="17" t="s">
        <v>315</v>
      </c>
      <c r="N431" t="s">
        <v>336</v>
      </c>
      <c r="O431" t="s">
        <v>4143</v>
      </c>
      <c r="P431" t="s">
        <v>4144</v>
      </c>
      <c r="Q431" t="s">
        <v>452</v>
      </c>
      <c r="R431" t="s">
        <v>674</v>
      </c>
      <c r="S431" t="s">
        <v>320</v>
      </c>
      <c r="T431">
        <v>0.69199999999999995</v>
      </c>
      <c r="U431">
        <v>0.58599999999999997</v>
      </c>
      <c r="V431" t="s">
        <v>331</v>
      </c>
      <c r="W431">
        <v>0.72899999999999998</v>
      </c>
      <c r="X431">
        <v>0.90600000000000003</v>
      </c>
      <c r="Y431">
        <v>25.3</v>
      </c>
      <c r="Z431">
        <v>0.72899999999999998</v>
      </c>
      <c r="AA431">
        <v>9.2120000000000006E-5</v>
      </c>
      <c r="AB431">
        <v>1E-4</v>
      </c>
      <c r="AC431">
        <v>6.4339999999999997E-5</v>
      </c>
      <c r="AD431">
        <v>1E-4</v>
      </c>
      <c r="AE431">
        <v>0</v>
      </c>
      <c r="AF431">
        <v>0</v>
      </c>
      <c r="AG431">
        <v>0</v>
      </c>
      <c r="AH431">
        <v>0</v>
      </c>
      <c r="AI431">
        <v>2.5000000000000001E-3</v>
      </c>
      <c r="AJ431">
        <v>0</v>
      </c>
      <c r="AK431">
        <v>0</v>
      </c>
      <c r="AL431">
        <v>0</v>
      </c>
      <c r="AM431">
        <v>5.0000000000000001E-4</v>
      </c>
      <c r="AN431">
        <v>0</v>
      </c>
    </row>
    <row r="432" spans="1:40" x14ac:dyDescent="0.2">
      <c r="A432" t="s">
        <v>4140</v>
      </c>
      <c r="B432" t="s">
        <v>3419</v>
      </c>
      <c r="C432" t="s">
        <v>4141</v>
      </c>
      <c r="D432" t="s">
        <v>309</v>
      </c>
      <c r="E432" t="s">
        <v>310</v>
      </c>
      <c r="F432">
        <v>1</v>
      </c>
      <c r="G432">
        <v>114</v>
      </c>
      <c r="H432" s="17" t="s">
        <v>735</v>
      </c>
      <c r="I432" t="s">
        <v>4142</v>
      </c>
      <c r="J432" s="17">
        <v>52</v>
      </c>
      <c r="K432" s="17"/>
      <c r="L432" s="17" t="s">
        <v>285</v>
      </c>
      <c r="M432" s="17" t="s">
        <v>315</v>
      </c>
      <c r="N432" t="s">
        <v>336</v>
      </c>
      <c r="O432" t="s">
        <v>4143</v>
      </c>
      <c r="P432" t="s">
        <v>4144</v>
      </c>
      <c r="Q432" t="s">
        <v>452</v>
      </c>
      <c r="R432" t="s">
        <v>674</v>
      </c>
      <c r="S432" t="s">
        <v>320</v>
      </c>
      <c r="T432">
        <v>0.69199999999999995</v>
      </c>
      <c r="U432">
        <v>0.58599999999999997</v>
      </c>
      <c r="V432" t="s">
        <v>331</v>
      </c>
      <c r="W432">
        <v>0.72899999999999998</v>
      </c>
      <c r="X432">
        <v>0.90600000000000003</v>
      </c>
      <c r="Y432">
        <v>25.3</v>
      </c>
      <c r="Z432">
        <v>0.72899999999999998</v>
      </c>
      <c r="AA432">
        <v>9.2120000000000006E-5</v>
      </c>
      <c r="AB432">
        <v>1E-4</v>
      </c>
      <c r="AC432">
        <v>6.4339999999999997E-5</v>
      </c>
      <c r="AD432">
        <v>1E-4</v>
      </c>
      <c r="AE432">
        <v>0</v>
      </c>
      <c r="AF432">
        <v>0</v>
      </c>
      <c r="AG432">
        <v>0</v>
      </c>
      <c r="AH432">
        <v>0</v>
      </c>
      <c r="AI432">
        <v>2.5000000000000001E-3</v>
      </c>
      <c r="AJ432">
        <v>0</v>
      </c>
      <c r="AK432">
        <v>0</v>
      </c>
      <c r="AL432">
        <v>0</v>
      </c>
      <c r="AM432">
        <v>5.0000000000000001E-4</v>
      </c>
      <c r="AN432">
        <v>0</v>
      </c>
    </row>
    <row r="433" spans="1:40" x14ac:dyDescent="0.2">
      <c r="A433" t="s">
        <v>4140</v>
      </c>
      <c r="B433" t="s">
        <v>355</v>
      </c>
      <c r="C433" t="s">
        <v>4141</v>
      </c>
      <c r="D433" t="s">
        <v>309</v>
      </c>
      <c r="E433" t="s">
        <v>310</v>
      </c>
      <c r="F433">
        <v>1</v>
      </c>
      <c r="G433">
        <v>114</v>
      </c>
      <c r="H433" s="17" t="s">
        <v>282</v>
      </c>
      <c r="I433" t="s">
        <v>4142</v>
      </c>
      <c r="J433" s="17">
        <v>43</v>
      </c>
      <c r="K433" s="17">
        <v>42</v>
      </c>
      <c r="L433" s="17" t="s">
        <v>304</v>
      </c>
      <c r="M433" s="17" t="s">
        <v>305</v>
      </c>
      <c r="N433" t="s">
        <v>336</v>
      </c>
      <c r="O433" t="s">
        <v>4143</v>
      </c>
      <c r="P433" t="s">
        <v>4144</v>
      </c>
      <c r="Q433" t="s">
        <v>452</v>
      </c>
      <c r="R433" t="s">
        <v>674</v>
      </c>
      <c r="S433" t="s">
        <v>320</v>
      </c>
      <c r="T433">
        <v>0.69199999999999995</v>
      </c>
      <c r="U433">
        <v>0.58599999999999997</v>
      </c>
      <c r="V433" t="s">
        <v>331</v>
      </c>
      <c r="W433">
        <v>0.72899999999999998</v>
      </c>
      <c r="X433">
        <v>0.90600000000000003</v>
      </c>
      <c r="Y433">
        <v>25.3</v>
      </c>
      <c r="Z433">
        <v>0.72899999999999998</v>
      </c>
      <c r="AA433">
        <v>9.2120000000000006E-5</v>
      </c>
      <c r="AB433">
        <v>1E-4</v>
      </c>
      <c r="AC433">
        <v>6.4339999999999997E-5</v>
      </c>
      <c r="AD433">
        <v>1E-4</v>
      </c>
      <c r="AE433">
        <v>0</v>
      </c>
      <c r="AF433">
        <v>0</v>
      </c>
      <c r="AG433">
        <v>0</v>
      </c>
      <c r="AH433">
        <v>0</v>
      </c>
      <c r="AI433">
        <v>2.5000000000000001E-3</v>
      </c>
      <c r="AJ433">
        <v>0</v>
      </c>
      <c r="AK433">
        <v>0</v>
      </c>
      <c r="AL433">
        <v>0</v>
      </c>
      <c r="AM433">
        <v>5.0000000000000001E-4</v>
      </c>
      <c r="AN433">
        <v>0</v>
      </c>
    </row>
    <row r="434" spans="1:40" x14ac:dyDescent="0.2">
      <c r="A434" t="s">
        <v>4140</v>
      </c>
      <c r="B434" t="s">
        <v>1146</v>
      </c>
      <c r="C434" t="s">
        <v>4141</v>
      </c>
      <c r="D434" t="s">
        <v>309</v>
      </c>
      <c r="E434" t="s">
        <v>310</v>
      </c>
      <c r="F434">
        <v>1</v>
      </c>
      <c r="G434">
        <v>114</v>
      </c>
      <c r="H434" s="17" t="s">
        <v>282</v>
      </c>
      <c r="I434" t="s">
        <v>4142</v>
      </c>
      <c r="J434" s="17">
        <v>37</v>
      </c>
      <c r="K434" s="17">
        <v>24</v>
      </c>
      <c r="L434" s="17" t="s">
        <v>304</v>
      </c>
      <c r="M434" s="17" t="s">
        <v>1728</v>
      </c>
      <c r="N434" t="s">
        <v>336</v>
      </c>
      <c r="O434" t="s">
        <v>4143</v>
      </c>
      <c r="P434" t="s">
        <v>4144</v>
      </c>
      <c r="Q434" t="s">
        <v>452</v>
      </c>
      <c r="R434" t="s">
        <v>674</v>
      </c>
      <c r="S434" t="s">
        <v>320</v>
      </c>
      <c r="T434">
        <v>0.69199999999999995</v>
      </c>
      <c r="U434">
        <v>0.58599999999999997</v>
      </c>
      <c r="V434" t="s">
        <v>331</v>
      </c>
      <c r="W434">
        <v>0.72899999999999998</v>
      </c>
      <c r="X434">
        <v>0.90600000000000003</v>
      </c>
      <c r="Y434">
        <v>25.3</v>
      </c>
      <c r="Z434">
        <v>0.72899999999999998</v>
      </c>
      <c r="AA434">
        <v>9.2120000000000006E-5</v>
      </c>
      <c r="AB434">
        <v>1E-4</v>
      </c>
      <c r="AC434">
        <v>6.4339999999999997E-5</v>
      </c>
      <c r="AD434">
        <v>1E-4</v>
      </c>
      <c r="AE434">
        <v>0</v>
      </c>
      <c r="AF434">
        <v>0</v>
      </c>
      <c r="AG434">
        <v>0</v>
      </c>
      <c r="AH434">
        <v>0</v>
      </c>
      <c r="AI434">
        <v>2.5000000000000001E-3</v>
      </c>
      <c r="AJ434">
        <v>0</v>
      </c>
      <c r="AK434">
        <v>0</v>
      </c>
      <c r="AL434">
        <v>0</v>
      </c>
      <c r="AM434">
        <v>5.0000000000000001E-4</v>
      </c>
      <c r="AN434">
        <v>0</v>
      </c>
    </row>
    <row r="435" spans="1:40" x14ac:dyDescent="0.2">
      <c r="A435" t="s">
        <v>4140</v>
      </c>
      <c r="B435" t="s">
        <v>1017</v>
      </c>
      <c r="C435" t="s">
        <v>4141</v>
      </c>
      <c r="D435" t="s">
        <v>309</v>
      </c>
      <c r="E435" t="s">
        <v>310</v>
      </c>
      <c r="F435">
        <v>1</v>
      </c>
      <c r="G435">
        <v>114</v>
      </c>
      <c r="H435" s="17" t="s">
        <v>312</v>
      </c>
      <c r="I435" t="s">
        <v>4142</v>
      </c>
      <c r="J435" s="17">
        <v>58</v>
      </c>
      <c r="K435" s="17">
        <v>56</v>
      </c>
      <c r="L435" s="17" t="s">
        <v>304</v>
      </c>
      <c r="M435" s="17" t="s">
        <v>305</v>
      </c>
      <c r="N435" t="s">
        <v>336</v>
      </c>
      <c r="O435" t="s">
        <v>4143</v>
      </c>
      <c r="P435" t="s">
        <v>4144</v>
      </c>
      <c r="Q435" t="s">
        <v>452</v>
      </c>
      <c r="R435" t="s">
        <v>674</v>
      </c>
      <c r="S435" t="s">
        <v>320</v>
      </c>
      <c r="T435">
        <v>0.69199999999999995</v>
      </c>
      <c r="U435">
        <v>0.58599999999999997</v>
      </c>
      <c r="V435" t="s">
        <v>331</v>
      </c>
      <c r="W435">
        <v>0.72899999999999998</v>
      </c>
      <c r="X435">
        <v>0.90600000000000003</v>
      </c>
      <c r="Y435">
        <v>25.3</v>
      </c>
      <c r="Z435">
        <v>0.72899999999999998</v>
      </c>
      <c r="AA435">
        <v>9.2120000000000006E-5</v>
      </c>
      <c r="AB435">
        <v>1E-4</v>
      </c>
      <c r="AC435">
        <v>6.4339999999999997E-5</v>
      </c>
      <c r="AD435">
        <v>1E-4</v>
      </c>
      <c r="AE435">
        <v>0</v>
      </c>
      <c r="AF435">
        <v>0</v>
      </c>
      <c r="AG435">
        <v>0</v>
      </c>
      <c r="AH435">
        <v>0</v>
      </c>
      <c r="AI435">
        <v>2.5000000000000001E-3</v>
      </c>
      <c r="AJ435">
        <v>0</v>
      </c>
      <c r="AK435">
        <v>0</v>
      </c>
      <c r="AL435">
        <v>0</v>
      </c>
      <c r="AM435">
        <v>5.0000000000000001E-4</v>
      </c>
      <c r="AN435">
        <v>0</v>
      </c>
    </row>
    <row r="436" spans="1:40" x14ac:dyDescent="0.2">
      <c r="A436" t="s">
        <v>4140</v>
      </c>
      <c r="B436" t="s">
        <v>3055</v>
      </c>
      <c r="C436" t="s">
        <v>4141</v>
      </c>
      <c r="D436" t="s">
        <v>309</v>
      </c>
      <c r="E436" t="s">
        <v>310</v>
      </c>
      <c r="F436">
        <v>1</v>
      </c>
      <c r="G436">
        <v>114</v>
      </c>
      <c r="H436" s="17" t="s">
        <v>735</v>
      </c>
      <c r="I436" t="s">
        <v>4142</v>
      </c>
      <c r="J436" s="17">
        <v>55</v>
      </c>
      <c r="K436" s="17"/>
      <c r="L436" s="17" t="s">
        <v>285</v>
      </c>
      <c r="M436" s="17" t="s">
        <v>286</v>
      </c>
      <c r="N436" t="s">
        <v>336</v>
      </c>
      <c r="O436" t="s">
        <v>4143</v>
      </c>
      <c r="P436" t="s">
        <v>4144</v>
      </c>
      <c r="Q436" t="s">
        <v>452</v>
      </c>
      <c r="R436" t="s">
        <v>674</v>
      </c>
      <c r="S436" t="s">
        <v>320</v>
      </c>
      <c r="T436">
        <v>0.69199999999999995</v>
      </c>
      <c r="U436">
        <v>0.58599999999999997</v>
      </c>
      <c r="V436" t="s">
        <v>331</v>
      </c>
      <c r="W436">
        <v>0.72899999999999998</v>
      </c>
      <c r="X436">
        <v>0.90600000000000003</v>
      </c>
      <c r="Y436">
        <v>25.3</v>
      </c>
      <c r="Z436">
        <v>0.72899999999999998</v>
      </c>
      <c r="AA436">
        <v>9.2120000000000006E-5</v>
      </c>
      <c r="AB436">
        <v>1E-4</v>
      </c>
      <c r="AC436">
        <v>6.4339999999999997E-5</v>
      </c>
      <c r="AD436">
        <v>1E-4</v>
      </c>
      <c r="AE436">
        <v>0</v>
      </c>
      <c r="AF436">
        <v>0</v>
      </c>
      <c r="AG436">
        <v>0</v>
      </c>
      <c r="AH436">
        <v>0</v>
      </c>
      <c r="AI436">
        <v>2.5000000000000001E-3</v>
      </c>
      <c r="AJ436">
        <v>0</v>
      </c>
      <c r="AK436">
        <v>0</v>
      </c>
      <c r="AL436">
        <v>0</v>
      </c>
      <c r="AM436">
        <v>5.0000000000000001E-4</v>
      </c>
      <c r="AN436">
        <v>0</v>
      </c>
    </row>
    <row r="437" spans="1:40" x14ac:dyDescent="0.2">
      <c r="A437" t="s">
        <v>4140</v>
      </c>
      <c r="B437" t="s">
        <v>904</v>
      </c>
      <c r="C437" t="s">
        <v>4141</v>
      </c>
      <c r="D437" t="s">
        <v>309</v>
      </c>
      <c r="E437" t="s">
        <v>310</v>
      </c>
      <c r="F437">
        <v>1</v>
      </c>
      <c r="G437">
        <v>114</v>
      </c>
      <c r="H437" s="17" t="s">
        <v>282</v>
      </c>
      <c r="I437" t="s">
        <v>4142</v>
      </c>
      <c r="J437" s="17">
        <v>50</v>
      </c>
      <c r="K437" s="17">
        <v>47</v>
      </c>
      <c r="L437" s="17" t="s">
        <v>304</v>
      </c>
      <c r="M437" s="17" t="s">
        <v>315</v>
      </c>
      <c r="N437" t="s">
        <v>336</v>
      </c>
      <c r="O437" t="s">
        <v>4143</v>
      </c>
      <c r="P437" t="s">
        <v>4144</v>
      </c>
      <c r="Q437" t="s">
        <v>452</v>
      </c>
      <c r="R437" t="s">
        <v>674</v>
      </c>
      <c r="S437" t="s">
        <v>320</v>
      </c>
      <c r="T437">
        <v>0.69199999999999995</v>
      </c>
      <c r="U437">
        <v>0.58599999999999997</v>
      </c>
      <c r="V437" t="s">
        <v>331</v>
      </c>
      <c r="W437">
        <v>0.72899999999999998</v>
      </c>
      <c r="X437">
        <v>0.90600000000000003</v>
      </c>
      <c r="Y437">
        <v>25.3</v>
      </c>
      <c r="Z437">
        <v>0.72899999999999998</v>
      </c>
      <c r="AA437">
        <v>9.2120000000000006E-5</v>
      </c>
      <c r="AB437">
        <v>1E-4</v>
      </c>
      <c r="AC437">
        <v>6.4339999999999997E-5</v>
      </c>
      <c r="AD437">
        <v>1E-4</v>
      </c>
      <c r="AE437">
        <v>0</v>
      </c>
      <c r="AF437">
        <v>0</v>
      </c>
      <c r="AG437">
        <v>0</v>
      </c>
      <c r="AH437">
        <v>0</v>
      </c>
      <c r="AI437">
        <v>2.5000000000000001E-3</v>
      </c>
      <c r="AJ437">
        <v>0</v>
      </c>
      <c r="AK437">
        <v>0</v>
      </c>
      <c r="AL437">
        <v>0</v>
      </c>
      <c r="AM437">
        <v>5.0000000000000001E-4</v>
      </c>
      <c r="AN437">
        <v>0</v>
      </c>
    </row>
    <row r="438" spans="1:40" x14ac:dyDescent="0.2">
      <c r="A438" t="s">
        <v>4140</v>
      </c>
      <c r="B438" t="s">
        <v>762</v>
      </c>
      <c r="C438" t="s">
        <v>4141</v>
      </c>
      <c r="D438" t="s">
        <v>309</v>
      </c>
      <c r="E438" t="s">
        <v>310</v>
      </c>
      <c r="F438">
        <v>1</v>
      </c>
      <c r="G438">
        <v>114</v>
      </c>
      <c r="H438" s="17" t="s">
        <v>312</v>
      </c>
      <c r="I438" t="s">
        <v>4142</v>
      </c>
      <c r="J438" s="17">
        <v>66</v>
      </c>
      <c r="K438" s="17">
        <v>60</v>
      </c>
      <c r="L438" s="17" t="s">
        <v>304</v>
      </c>
      <c r="M438" s="17" t="s">
        <v>315</v>
      </c>
      <c r="N438" t="s">
        <v>336</v>
      </c>
      <c r="O438" t="s">
        <v>4143</v>
      </c>
      <c r="P438" t="s">
        <v>4144</v>
      </c>
      <c r="Q438" t="s">
        <v>452</v>
      </c>
      <c r="R438" t="s">
        <v>674</v>
      </c>
      <c r="S438" t="s">
        <v>320</v>
      </c>
      <c r="T438">
        <v>0.69199999999999995</v>
      </c>
      <c r="U438">
        <v>0.58599999999999997</v>
      </c>
      <c r="V438" t="s">
        <v>331</v>
      </c>
      <c r="W438">
        <v>0.72899999999999998</v>
      </c>
      <c r="X438">
        <v>0.90600000000000003</v>
      </c>
      <c r="Y438">
        <v>25.3</v>
      </c>
      <c r="Z438">
        <v>0.72899999999999998</v>
      </c>
      <c r="AA438">
        <v>9.2120000000000006E-5</v>
      </c>
      <c r="AB438">
        <v>1E-4</v>
      </c>
      <c r="AC438">
        <v>6.4339999999999997E-5</v>
      </c>
      <c r="AD438">
        <v>1E-4</v>
      </c>
      <c r="AE438">
        <v>0</v>
      </c>
      <c r="AF438">
        <v>0</v>
      </c>
      <c r="AG438">
        <v>0</v>
      </c>
      <c r="AH438">
        <v>0</v>
      </c>
      <c r="AI438">
        <v>2.5000000000000001E-3</v>
      </c>
      <c r="AJ438">
        <v>0</v>
      </c>
      <c r="AK438">
        <v>0</v>
      </c>
      <c r="AL438">
        <v>0</v>
      </c>
      <c r="AM438">
        <v>5.0000000000000001E-4</v>
      </c>
      <c r="AN438">
        <v>0</v>
      </c>
    </row>
    <row r="439" spans="1:40" x14ac:dyDescent="0.2">
      <c r="A439" t="s">
        <v>4140</v>
      </c>
      <c r="B439" t="s">
        <v>602</v>
      </c>
      <c r="C439" t="s">
        <v>4141</v>
      </c>
      <c r="D439" t="s">
        <v>309</v>
      </c>
      <c r="E439" t="s">
        <v>310</v>
      </c>
      <c r="F439">
        <v>1</v>
      </c>
      <c r="G439">
        <v>114</v>
      </c>
      <c r="H439" s="17" t="s">
        <v>312</v>
      </c>
      <c r="I439" t="s">
        <v>4142</v>
      </c>
      <c r="J439" s="17">
        <v>75</v>
      </c>
      <c r="K439" s="17">
        <v>70</v>
      </c>
      <c r="L439" s="17" t="s">
        <v>304</v>
      </c>
      <c r="M439" s="17" t="s">
        <v>315</v>
      </c>
      <c r="N439" t="s">
        <v>336</v>
      </c>
      <c r="O439" t="s">
        <v>4143</v>
      </c>
      <c r="P439" t="s">
        <v>4144</v>
      </c>
      <c r="Q439" t="s">
        <v>452</v>
      </c>
      <c r="R439" t="s">
        <v>674</v>
      </c>
      <c r="S439" t="s">
        <v>320</v>
      </c>
      <c r="T439">
        <v>0.69199999999999995</v>
      </c>
      <c r="U439">
        <v>0.58599999999999997</v>
      </c>
      <c r="V439" t="s">
        <v>331</v>
      </c>
      <c r="W439">
        <v>0.72899999999999998</v>
      </c>
      <c r="X439">
        <v>0.90600000000000003</v>
      </c>
      <c r="Y439">
        <v>25.3</v>
      </c>
      <c r="Z439">
        <v>0.72899999999999998</v>
      </c>
      <c r="AA439">
        <v>9.2120000000000006E-5</v>
      </c>
      <c r="AB439">
        <v>1E-4</v>
      </c>
      <c r="AC439">
        <v>6.4339999999999997E-5</v>
      </c>
      <c r="AD439">
        <v>1E-4</v>
      </c>
      <c r="AE439">
        <v>0</v>
      </c>
      <c r="AF439">
        <v>0</v>
      </c>
      <c r="AG439">
        <v>0</v>
      </c>
      <c r="AH439">
        <v>0</v>
      </c>
      <c r="AI439">
        <v>2.5000000000000001E-3</v>
      </c>
      <c r="AJ439">
        <v>0</v>
      </c>
      <c r="AK439">
        <v>0</v>
      </c>
      <c r="AL439">
        <v>0</v>
      </c>
      <c r="AM439">
        <v>5.0000000000000001E-4</v>
      </c>
      <c r="AN439">
        <v>0</v>
      </c>
    </row>
    <row r="440" spans="1:40" x14ac:dyDescent="0.2">
      <c r="A440" t="s">
        <v>4140</v>
      </c>
      <c r="B440" t="s">
        <v>1620</v>
      </c>
      <c r="C440" t="s">
        <v>4141</v>
      </c>
      <c r="D440" t="s">
        <v>309</v>
      </c>
      <c r="E440" t="s">
        <v>310</v>
      </c>
      <c r="F440">
        <v>1</v>
      </c>
      <c r="G440">
        <v>114</v>
      </c>
      <c r="H440" s="17" t="s">
        <v>312</v>
      </c>
      <c r="I440" t="s">
        <v>4142</v>
      </c>
      <c r="J440" s="17">
        <v>53</v>
      </c>
      <c r="K440" s="17">
        <v>51</v>
      </c>
      <c r="L440" s="17" t="s">
        <v>304</v>
      </c>
      <c r="M440" s="17" t="s">
        <v>352</v>
      </c>
      <c r="N440" t="s">
        <v>336</v>
      </c>
      <c r="O440" t="s">
        <v>4143</v>
      </c>
      <c r="P440" t="s">
        <v>4144</v>
      </c>
      <c r="Q440" t="s">
        <v>452</v>
      </c>
      <c r="R440" t="s">
        <v>674</v>
      </c>
      <c r="S440" t="s">
        <v>320</v>
      </c>
      <c r="T440">
        <v>0.69199999999999995</v>
      </c>
      <c r="U440">
        <v>0.58599999999999997</v>
      </c>
      <c r="V440" t="s">
        <v>331</v>
      </c>
      <c r="W440">
        <v>0.72899999999999998</v>
      </c>
      <c r="X440">
        <v>0.90600000000000003</v>
      </c>
      <c r="Y440">
        <v>25.3</v>
      </c>
      <c r="Z440">
        <v>0.72899999999999998</v>
      </c>
      <c r="AA440">
        <v>9.2120000000000006E-5</v>
      </c>
      <c r="AB440">
        <v>1E-4</v>
      </c>
      <c r="AC440">
        <v>6.4339999999999997E-5</v>
      </c>
      <c r="AD440">
        <v>1E-4</v>
      </c>
      <c r="AE440">
        <v>0</v>
      </c>
      <c r="AF440">
        <v>0</v>
      </c>
      <c r="AG440">
        <v>0</v>
      </c>
      <c r="AH440">
        <v>0</v>
      </c>
      <c r="AI440">
        <v>2.5000000000000001E-3</v>
      </c>
      <c r="AJ440">
        <v>0</v>
      </c>
      <c r="AK440">
        <v>0</v>
      </c>
      <c r="AL440">
        <v>0</v>
      </c>
      <c r="AM440">
        <v>5.0000000000000001E-4</v>
      </c>
      <c r="AN440">
        <v>0</v>
      </c>
    </row>
    <row r="441" spans="1:40" x14ac:dyDescent="0.2">
      <c r="A441" t="s">
        <v>4140</v>
      </c>
      <c r="B441" t="s">
        <v>823</v>
      </c>
      <c r="C441" t="s">
        <v>4141</v>
      </c>
      <c r="D441" t="s">
        <v>309</v>
      </c>
      <c r="E441" t="s">
        <v>310</v>
      </c>
      <c r="F441">
        <v>1</v>
      </c>
      <c r="G441">
        <v>114</v>
      </c>
      <c r="H441" s="17" t="s">
        <v>282</v>
      </c>
      <c r="I441" t="s">
        <v>4142</v>
      </c>
      <c r="J441" s="17">
        <v>47</v>
      </c>
      <c r="K441" s="17">
        <v>42</v>
      </c>
      <c r="L441" s="17" t="s">
        <v>285</v>
      </c>
      <c r="M441" s="17" t="s">
        <v>1631</v>
      </c>
      <c r="N441" t="s">
        <v>336</v>
      </c>
      <c r="O441" t="s">
        <v>4143</v>
      </c>
      <c r="P441" t="s">
        <v>4144</v>
      </c>
      <c r="Q441" t="s">
        <v>452</v>
      </c>
      <c r="R441" t="s">
        <v>674</v>
      </c>
      <c r="S441" t="s">
        <v>320</v>
      </c>
      <c r="T441">
        <v>0.69199999999999995</v>
      </c>
      <c r="U441">
        <v>0.58599999999999997</v>
      </c>
      <c r="V441" t="s">
        <v>331</v>
      </c>
      <c r="W441">
        <v>0.72899999999999998</v>
      </c>
      <c r="X441">
        <v>0.90600000000000003</v>
      </c>
      <c r="Y441">
        <v>25.3</v>
      </c>
      <c r="Z441">
        <v>0.72899999999999998</v>
      </c>
      <c r="AA441">
        <v>9.2120000000000006E-5</v>
      </c>
      <c r="AB441">
        <v>1E-4</v>
      </c>
      <c r="AC441">
        <v>6.4339999999999997E-5</v>
      </c>
      <c r="AD441">
        <v>1E-4</v>
      </c>
      <c r="AE441">
        <v>0</v>
      </c>
      <c r="AF441">
        <v>0</v>
      </c>
      <c r="AG441">
        <v>0</v>
      </c>
      <c r="AH441">
        <v>0</v>
      </c>
      <c r="AI441">
        <v>2.5000000000000001E-3</v>
      </c>
      <c r="AJ441">
        <v>0</v>
      </c>
      <c r="AK441">
        <v>0</v>
      </c>
      <c r="AL441">
        <v>0</v>
      </c>
      <c r="AM441">
        <v>5.0000000000000001E-4</v>
      </c>
      <c r="AN441">
        <v>0</v>
      </c>
    </row>
    <row r="442" spans="1:40" x14ac:dyDescent="0.2">
      <c r="A442" t="s">
        <v>4140</v>
      </c>
      <c r="B442" t="s">
        <v>1089</v>
      </c>
      <c r="C442" t="s">
        <v>4141</v>
      </c>
      <c r="D442" t="s">
        <v>309</v>
      </c>
      <c r="E442" t="s">
        <v>310</v>
      </c>
      <c r="F442">
        <v>1</v>
      </c>
      <c r="G442">
        <v>114</v>
      </c>
      <c r="H442" s="17" t="s">
        <v>312</v>
      </c>
      <c r="I442" t="s">
        <v>4142</v>
      </c>
      <c r="J442" s="17">
        <v>65</v>
      </c>
      <c r="K442" s="17">
        <v>60</v>
      </c>
      <c r="L442" s="17" t="s">
        <v>285</v>
      </c>
      <c r="M442" s="17" t="s">
        <v>315</v>
      </c>
      <c r="N442" t="s">
        <v>336</v>
      </c>
      <c r="O442" t="s">
        <v>4143</v>
      </c>
      <c r="P442" t="s">
        <v>4144</v>
      </c>
      <c r="Q442" t="s">
        <v>452</v>
      </c>
      <c r="R442" t="s">
        <v>674</v>
      </c>
      <c r="S442" t="s">
        <v>320</v>
      </c>
      <c r="T442">
        <v>0.69199999999999995</v>
      </c>
      <c r="U442">
        <v>0.58599999999999997</v>
      </c>
      <c r="V442" t="s">
        <v>331</v>
      </c>
      <c r="W442">
        <v>0.72899999999999998</v>
      </c>
      <c r="X442">
        <v>0.90600000000000003</v>
      </c>
      <c r="Y442">
        <v>25.3</v>
      </c>
      <c r="Z442">
        <v>0.72899999999999998</v>
      </c>
      <c r="AA442">
        <v>9.2120000000000006E-5</v>
      </c>
      <c r="AB442">
        <v>1E-4</v>
      </c>
      <c r="AC442">
        <v>6.4339999999999997E-5</v>
      </c>
      <c r="AD442">
        <v>1E-4</v>
      </c>
      <c r="AE442">
        <v>0</v>
      </c>
      <c r="AF442">
        <v>0</v>
      </c>
      <c r="AG442">
        <v>0</v>
      </c>
      <c r="AH442">
        <v>0</v>
      </c>
      <c r="AI442">
        <v>2.5000000000000001E-3</v>
      </c>
      <c r="AJ442">
        <v>0</v>
      </c>
      <c r="AK442">
        <v>0</v>
      </c>
      <c r="AL442">
        <v>0</v>
      </c>
      <c r="AM442">
        <v>5.0000000000000001E-4</v>
      </c>
      <c r="AN442">
        <v>0</v>
      </c>
    </row>
    <row r="443" spans="1:40" x14ac:dyDescent="0.2">
      <c r="A443" t="s">
        <v>4140</v>
      </c>
      <c r="B443" t="s">
        <v>959</v>
      </c>
      <c r="C443" t="s">
        <v>4141</v>
      </c>
      <c r="D443" t="s">
        <v>309</v>
      </c>
      <c r="E443" t="s">
        <v>310</v>
      </c>
      <c r="F443">
        <v>1</v>
      </c>
      <c r="G443">
        <v>114</v>
      </c>
      <c r="H443" s="17" t="s">
        <v>282</v>
      </c>
      <c r="I443" t="s">
        <v>4142</v>
      </c>
      <c r="J443" s="17">
        <v>49</v>
      </c>
      <c r="K443" s="17">
        <v>37</v>
      </c>
      <c r="L443" s="17" t="s">
        <v>304</v>
      </c>
      <c r="M443" s="17" t="s">
        <v>962</v>
      </c>
      <c r="N443" t="s">
        <v>336</v>
      </c>
      <c r="O443" t="s">
        <v>4143</v>
      </c>
      <c r="P443" t="s">
        <v>4144</v>
      </c>
      <c r="Q443" t="s">
        <v>452</v>
      </c>
      <c r="R443" t="s">
        <v>674</v>
      </c>
      <c r="S443" t="s">
        <v>320</v>
      </c>
      <c r="T443">
        <v>0.69199999999999995</v>
      </c>
      <c r="U443">
        <v>0.58599999999999997</v>
      </c>
      <c r="V443" t="s">
        <v>331</v>
      </c>
      <c r="W443">
        <v>0.72899999999999998</v>
      </c>
      <c r="X443">
        <v>0.90600000000000003</v>
      </c>
      <c r="Y443">
        <v>25.3</v>
      </c>
      <c r="Z443">
        <v>0.72899999999999998</v>
      </c>
      <c r="AA443">
        <v>9.2120000000000006E-5</v>
      </c>
      <c r="AB443">
        <v>1E-4</v>
      </c>
      <c r="AC443">
        <v>6.4339999999999997E-5</v>
      </c>
      <c r="AD443">
        <v>1E-4</v>
      </c>
      <c r="AE443">
        <v>0</v>
      </c>
      <c r="AF443">
        <v>0</v>
      </c>
      <c r="AG443">
        <v>0</v>
      </c>
      <c r="AH443">
        <v>0</v>
      </c>
      <c r="AI443">
        <v>2.5000000000000001E-3</v>
      </c>
      <c r="AJ443">
        <v>0</v>
      </c>
      <c r="AK443">
        <v>0</v>
      </c>
      <c r="AL443">
        <v>0</v>
      </c>
      <c r="AM443">
        <v>5.0000000000000001E-4</v>
      </c>
      <c r="AN443">
        <v>0</v>
      </c>
    </row>
    <row r="444" spans="1:40" x14ac:dyDescent="0.2">
      <c r="A444" t="s">
        <v>4140</v>
      </c>
      <c r="B444" t="s">
        <v>543</v>
      </c>
      <c r="C444" t="s">
        <v>4141</v>
      </c>
      <c r="D444" t="s">
        <v>309</v>
      </c>
      <c r="E444" t="s">
        <v>310</v>
      </c>
      <c r="F444">
        <v>1</v>
      </c>
      <c r="G444">
        <v>114</v>
      </c>
      <c r="H444" s="17" t="s">
        <v>282</v>
      </c>
      <c r="I444" t="s">
        <v>4142</v>
      </c>
      <c r="J444" s="17">
        <v>23</v>
      </c>
      <c r="K444" s="17">
        <v>21</v>
      </c>
      <c r="L444" s="17" t="s">
        <v>304</v>
      </c>
      <c r="M444" s="17" t="s">
        <v>547</v>
      </c>
      <c r="N444" t="s">
        <v>336</v>
      </c>
      <c r="O444" t="s">
        <v>4143</v>
      </c>
      <c r="P444" t="s">
        <v>4144</v>
      </c>
      <c r="Q444" t="s">
        <v>452</v>
      </c>
      <c r="R444" t="s">
        <v>674</v>
      </c>
      <c r="S444" t="s">
        <v>320</v>
      </c>
      <c r="T444">
        <v>0.69199999999999995</v>
      </c>
      <c r="U444">
        <v>0.58599999999999997</v>
      </c>
      <c r="V444" t="s">
        <v>331</v>
      </c>
      <c r="W444">
        <v>0.72899999999999998</v>
      </c>
      <c r="X444">
        <v>0.90600000000000003</v>
      </c>
      <c r="Y444">
        <v>25.3</v>
      </c>
      <c r="Z444">
        <v>0.72899999999999998</v>
      </c>
      <c r="AA444">
        <v>9.2120000000000006E-5</v>
      </c>
      <c r="AB444">
        <v>1E-4</v>
      </c>
      <c r="AC444">
        <v>6.4339999999999997E-5</v>
      </c>
      <c r="AD444">
        <v>1E-4</v>
      </c>
      <c r="AE444">
        <v>0</v>
      </c>
      <c r="AF444">
        <v>0</v>
      </c>
      <c r="AG444">
        <v>0</v>
      </c>
      <c r="AH444">
        <v>0</v>
      </c>
      <c r="AI444">
        <v>2.5000000000000001E-3</v>
      </c>
      <c r="AJ444">
        <v>0</v>
      </c>
      <c r="AK444">
        <v>0</v>
      </c>
      <c r="AL444">
        <v>0</v>
      </c>
      <c r="AM444">
        <v>5.0000000000000001E-4</v>
      </c>
      <c r="AN444">
        <v>0</v>
      </c>
    </row>
    <row r="445" spans="1:40" x14ac:dyDescent="0.2">
      <c r="A445" t="s">
        <v>4140</v>
      </c>
      <c r="B445" t="s">
        <v>1203</v>
      </c>
      <c r="C445" t="s">
        <v>4141</v>
      </c>
      <c r="D445" t="s">
        <v>309</v>
      </c>
      <c r="E445" t="s">
        <v>310</v>
      </c>
      <c r="F445">
        <v>1</v>
      </c>
      <c r="G445">
        <v>114</v>
      </c>
      <c r="H445" s="17" t="s">
        <v>282</v>
      </c>
      <c r="I445" t="s">
        <v>4142</v>
      </c>
      <c r="J445" s="17">
        <v>40</v>
      </c>
      <c r="K445" s="17">
        <v>35</v>
      </c>
      <c r="L445" s="17" t="s">
        <v>304</v>
      </c>
      <c r="M445" s="17" t="s">
        <v>352</v>
      </c>
      <c r="N445" t="s">
        <v>336</v>
      </c>
      <c r="O445" t="s">
        <v>4143</v>
      </c>
      <c r="P445" t="s">
        <v>4144</v>
      </c>
      <c r="Q445" t="s">
        <v>452</v>
      </c>
      <c r="R445" t="s">
        <v>674</v>
      </c>
      <c r="S445" t="s">
        <v>320</v>
      </c>
      <c r="T445">
        <v>0.69199999999999995</v>
      </c>
      <c r="U445">
        <v>0.58599999999999997</v>
      </c>
      <c r="V445" t="s">
        <v>331</v>
      </c>
      <c r="W445">
        <v>0.72899999999999998</v>
      </c>
      <c r="X445">
        <v>0.90600000000000003</v>
      </c>
      <c r="Y445">
        <v>25.3</v>
      </c>
      <c r="Z445">
        <v>0.72899999999999998</v>
      </c>
      <c r="AA445">
        <v>9.2120000000000006E-5</v>
      </c>
      <c r="AB445">
        <v>1E-4</v>
      </c>
      <c r="AC445">
        <v>6.4339999999999997E-5</v>
      </c>
      <c r="AD445">
        <v>1E-4</v>
      </c>
      <c r="AE445">
        <v>0</v>
      </c>
      <c r="AF445">
        <v>0</v>
      </c>
      <c r="AG445">
        <v>0</v>
      </c>
      <c r="AH445">
        <v>0</v>
      </c>
      <c r="AI445">
        <v>2.5000000000000001E-3</v>
      </c>
      <c r="AJ445">
        <v>0</v>
      </c>
      <c r="AK445">
        <v>0</v>
      </c>
      <c r="AL445">
        <v>0</v>
      </c>
      <c r="AM445">
        <v>5.0000000000000001E-4</v>
      </c>
      <c r="AN445">
        <v>0</v>
      </c>
    </row>
    <row r="446" spans="1:40" x14ac:dyDescent="0.2">
      <c r="A446" t="s">
        <v>4140</v>
      </c>
      <c r="B446" t="s">
        <v>576</v>
      </c>
      <c r="C446" t="s">
        <v>4141</v>
      </c>
      <c r="D446" t="s">
        <v>309</v>
      </c>
      <c r="E446" t="s">
        <v>310</v>
      </c>
      <c r="F446">
        <v>1</v>
      </c>
      <c r="G446">
        <v>114</v>
      </c>
      <c r="H446" s="17" t="s">
        <v>312</v>
      </c>
      <c r="I446" t="s">
        <v>4142</v>
      </c>
      <c r="J446" s="17">
        <v>55</v>
      </c>
      <c r="K446" s="17">
        <v>53</v>
      </c>
      <c r="L446" s="17" t="s">
        <v>285</v>
      </c>
      <c r="M446" s="17" t="s">
        <v>352</v>
      </c>
      <c r="N446" t="s">
        <v>336</v>
      </c>
      <c r="O446" t="s">
        <v>4143</v>
      </c>
      <c r="P446" t="s">
        <v>4144</v>
      </c>
      <c r="Q446" t="s">
        <v>452</v>
      </c>
      <c r="R446" t="s">
        <v>674</v>
      </c>
      <c r="S446" t="s">
        <v>320</v>
      </c>
      <c r="T446">
        <v>0.69199999999999995</v>
      </c>
      <c r="U446">
        <v>0.58599999999999997</v>
      </c>
      <c r="V446" t="s">
        <v>331</v>
      </c>
      <c r="W446">
        <v>0.72899999999999998</v>
      </c>
      <c r="X446">
        <v>0.90600000000000003</v>
      </c>
      <c r="Y446">
        <v>25.3</v>
      </c>
      <c r="Z446">
        <v>0.72899999999999998</v>
      </c>
      <c r="AA446">
        <v>9.2120000000000006E-5</v>
      </c>
      <c r="AB446">
        <v>1E-4</v>
      </c>
      <c r="AC446">
        <v>6.4339999999999997E-5</v>
      </c>
      <c r="AD446">
        <v>1E-4</v>
      </c>
      <c r="AE446">
        <v>0</v>
      </c>
      <c r="AF446">
        <v>0</v>
      </c>
      <c r="AG446">
        <v>0</v>
      </c>
      <c r="AH446">
        <v>0</v>
      </c>
      <c r="AI446">
        <v>2.5000000000000001E-3</v>
      </c>
      <c r="AJ446">
        <v>0</v>
      </c>
      <c r="AK446">
        <v>0</v>
      </c>
      <c r="AL446">
        <v>0</v>
      </c>
      <c r="AM446">
        <v>5.0000000000000001E-4</v>
      </c>
      <c r="AN446">
        <v>0</v>
      </c>
    </row>
    <row r="447" spans="1:40" x14ac:dyDescent="0.2">
      <c r="A447" t="s">
        <v>4140</v>
      </c>
      <c r="B447" t="s">
        <v>598</v>
      </c>
      <c r="C447" t="s">
        <v>4141</v>
      </c>
      <c r="D447" t="s">
        <v>309</v>
      </c>
      <c r="E447" t="s">
        <v>310</v>
      </c>
      <c r="F447">
        <v>1</v>
      </c>
      <c r="G447">
        <v>114</v>
      </c>
      <c r="H447" s="17" t="s">
        <v>282</v>
      </c>
      <c r="I447" t="s">
        <v>4142</v>
      </c>
      <c r="J447" s="17">
        <v>52</v>
      </c>
      <c r="K447" s="17">
        <v>46</v>
      </c>
      <c r="L447" s="17" t="s">
        <v>304</v>
      </c>
      <c r="M447" s="17" t="s">
        <v>315</v>
      </c>
      <c r="N447" t="s">
        <v>336</v>
      </c>
      <c r="O447" t="s">
        <v>4143</v>
      </c>
      <c r="P447" t="s">
        <v>4144</v>
      </c>
      <c r="Q447" t="s">
        <v>452</v>
      </c>
      <c r="R447" t="s">
        <v>674</v>
      </c>
      <c r="S447" t="s">
        <v>320</v>
      </c>
      <c r="T447">
        <v>0.69199999999999995</v>
      </c>
      <c r="U447">
        <v>0.58599999999999997</v>
      </c>
      <c r="V447" t="s">
        <v>331</v>
      </c>
      <c r="W447">
        <v>0.72899999999999998</v>
      </c>
      <c r="X447">
        <v>0.90600000000000003</v>
      </c>
      <c r="Y447">
        <v>25.3</v>
      </c>
      <c r="Z447">
        <v>0.72899999999999998</v>
      </c>
      <c r="AA447">
        <v>9.2120000000000006E-5</v>
      </c>
      <c r="AB447">
        <v>1E-4</v>
      </c>
      <c r="AC447">
        <v>6.4339999999999997E-5</v>
      </c>
      <c r="AD447">
        <v>1E-4</v>
      </c>
      <c r="AE447">
        <v>0</v>
      </c>
      <c r="AF447">
        <v>0</v>
      </c>
      <c r="AG447">
        <v>0</v>
      </c>
      <c r="AH447">
        <v>0</v>
      </c>
      <c r="AI447">
        <v>2.5000000000000001E-3</v>
      </c>
      <c r="AJ447">
        <v>0</v>
      </c>
      <c r="AK447">
        <v>0</v>
      </c>
      <c r="AL447">
        <v>0</v>
      </c>
      <c r="AM447">
        <v>5.0000000000000001E-4</v>
      </c>
      <c r="AN447">
        <v>0</v>
      </c>
    </row>
    <row r="448" spans="1:40" x14ac:dyDescent="0.2">
      <c r="A448" t="s">
        <v>4140</v>
      </c>
      <c r="B448" t="s">
        <v>443</v>
      </c>
      <c r="C448" t="s">
        <v>4141</v>
      </c>
      <c r="D448" t="s">
        <v>309</v>
      </c>
      <c r="E448" t="s">
        <v>310</v>
      </c>
      <c r="F448">
        <v>1</v>
      </c>
      <c r="G448">
        <v>114</v>
      </c>
      <c r="H448" s="17" t="s">
        <v>282</v>
      </c>
      <c r="I448" t="s">
        <v>4142</v>
      </c>
      <c r="J448" s="17">
        <v>43</v>
      </c>
      <c r="K448" s="17">
        <v>39</v>
      </c>
      <c r="L448" s="17" t="s">
        <v>304</v>
      </c>
      <c r="M448" s="17" t="s">
        <v>447</v>
      </c>
      <c r="N448" t="s">
        <v>336</v>
      </c>
      <c r="O448" t="s">
        <v>4143</v>
      </c>
      <c r="P448" t="s">
        <v>4144</v>
      </c>
      <c r="Q448" t="s">
        <v>452</v>
      </c>
      <c r="R448" t="s">
        <v>674</v>
      </c>
      <c r="S448" t="s">
        <v>320</v>
      </c>
      <c r="T448">
        <v>0.69199999999999995</v>
      </c>
      <c r="U448">
        <v>0.58599999999999997</v>
      </c>
      <c r="V448" t="s">
        <v>331</v>
      </c>
      <c r="W448">
        <v>0.72899999999999998</v>
      </c>
      <c r="X448">
        <v>0.90600000000000003</v>
      </c>
      <c r="Y448">
        <v>25.3</v>
      </c>
      <c r="Z448">
        <v>0.72899999999999998</v>
      </c>
      <c r="AA448">
        <v>9.2120000000000006E-5</v>
      </c>
      <c r="AB448">
        <v>1E-4</v>
      </c>
      <c r="AC448">
        <v>6.4339999999999997E-5</v>
      </c>
      <c r="AD448">
        <v>1E-4</v>
      </c>
      <c r="AE448">
        <v>0</v>
      </c>
      <c r="AF448">
        <v>0</v>
      </c>
      <c r="AG448">
        <v>0</v>
      </c>
      <c r="AH448">
        <v>0</v>
      </c>
      <c r="AI448">
        <v>2.5000000000000001E-3</v>
      </c>
      <c r="AJ448">
        <v>0</v>
      </c>
      <c r="AK448">
        <v>0</v>
      </c>
      <c r="AL448">
        <v>0</v>
      </c>
      <c r="AM448">
        <v>5.0000000000000001E-4</v>
      </c>
      <c r="AN448">
        <v>0</v>
      </c>
    </row>
    <row r="449" spans="1:40" x14ac:dyDescent="0.2">
      <c r="A449" t="s">
        <v>4140</v>
      </c>
      <c r="B449" t="s">
        <v>734</v>
      </c>
      <c r="C449" t="s">
        <v>4141</v>
      </c>
      <c r="D449" t="s">
        <v>309</v>
      </c>
      <c r="E449" t="s">
        <v>310</v>
      </c>
      <c r="F449">
        <v>1</v>
      </c>
      <c r="G449">
        <v>114</v>
      </c>
      <c r="H449" s="17" t="s">
        <v>735</v>
      </c>
      <c r="I449" t="s">
        <v>4142</v>
      </c>
      <c r="J449" s="17">
        <v>53</v>
      </c>
      <c r="K449" s="17"/>
      <c r="L449" s="17" t="s">
        <v>285</v>
      </c>
      <c r="M449" s="17" t="s">
        <v>305</v>
      </c>
      <c r="N449" t="s">
        <v>336</v>
      </c>
      <c r="O449" t="s">
        <v>4143</v>
      </c>
      <c r="P449" t="s">
        <v>4144</v>
      </c>
      <c r="Q449" t="s">
        <v>452</v>
      </c>
      <c r="R449" t="s">
        <v>674</v>
      </c>
      <c r="S449" t="s">
        <v>320</v>
      </c>
      <c r="T449">
        <v>0.69199999999999995</v>
      </c>
      <c r="U449">
        <v>0.58599999999999997</v>
      </c>
      <c r="V449" t="s">
        <v>331</v>
      </c>
      <c r="W449">
        <v>0.72899999999999998</v>
      </c>
      <c r="X449">
        <v>0.90600000000000003</v>
      </c>
      <c r="Y449">
        <v>25.3</v>
      </c>
      <c r="Z449">
        <v>0.72899999999999998</v>
      </c>
      <c r="AA449">
        <v>9.2120000000000006E-5</v>
      </c>
      <c r="AB449">
        <v>1E-4</v>
      </c>
      <c r="AC449">
        <v>6.4339999999999997E-5</v>
      </c>
      <c r="AD449">
        <v>1E-4</v>
      </c>
      <c r="AE449">
        <v>0</v>
      </c>
      <c r="AF449">
        <v>0</v>
      </c>
      <c r="AG449">
        <v>0</v>
      </c>
      <c r="AH449">
        <v>0</v>
      </c>
      <c r="AI449">
        <v>2.5000000000000001E-3</v>
      </c>
      <c r="AJ449">
        <v>0</v>
      </c>
      <c r="AK449">
        <v>0</v>
      </c>
      <c r="AL449">
        <v>0</v>
      </c>
      <c r="AM449">
        <v>5.0000000000000001E-4</v>
      </c>
      <c r="AN449">
        <v>0</v>
      </c>
    </row>
    <row r="450" spans="1:40" x14ac:dyDescent="0.2">
      <c r="A450" t="s">
        <v>4140</v>
      </c>
      <c r="B450" t="s">
        <v>869</v>
      </c>
      <c r="C450" t="s">
        <v>4141</v>
      </c>
      <c r="D450" t="s">
        <v>309</v>
      </c>
      <c r="E450" t="s">
        <v>310</v>
      </c>
      <c r="F450">
        <v>1</v>
      </c>
      <c r="G450">
        <v>114</v>
      </c>
      <c r="H450" s="17" t="s">
        <v>282</v>
      </c>
      <c r="I450" t="s">
        <v>4142</v>
      </c>
      <c r="J450" s="17">
        <v>41</v>
      </c>
      <c r="K450" s="17">
        <v>30</v>
      </c>
      <c r="L450" s="17" t="s">
        <v>285</v>
      </c>
      <c r="M450" s="17" t="s">
        <v>305</v>
      </c>
      <c r="N450" t="s">
        <v>336</v>
      </c>
      <c r="O450" t="s">
        <v>4143</v>
      </c>
      <c r="P450" t="s">
        <v>4144</v>
      </c>
      <c r="Q450" t="s">
        <v>452</v>
      </c>
      <c r="R450" t="s">
        <v>674</v>
      </c>
      <c r="S450" t="s">
        <v>320</v>
      </c>
      <c r="T450">
        <v>0.69199999999999995</v>
      </c>
      <c r="U450">
        <v>0.58599999999999997</v>
      </c>
      <c r="V450" t="s">
        <v>331</v>
      </c>
      <c r="W450">
        <v>0.72899999999999998</v>
      </c>
      <c r="X450">
        <v>0.90600000000000003</v>
      </c>
      <c r="Y450">
        <v>25.3</v>
      </c>
      <c r="Z450">
        <v>0.72899999999999998</v>
      </c>
      <c r="AA450">
        <v>9.2120000000000006E-5</v>
      </c>
      <c r="AB450">
        <v>1E-4</v>
      </c>
      <c r="AC450">
        <v>6.4339999999999997E-5</v>
      </c>
      <c r="AD450">
        <v>1E-4</v>
      </c>
      <c r="AE450">
        <v>0</v>
      </c>
      <c r="AF450">
        <v>0</v>
      </c>
      <c r="AG450">
        <v>0</v>
      </c>
      <c r="AH450">
        <v>0</v>
      </c>
      <c r="AI450">
        <v>2.5000000000000001E-3</v>
      </c>
      <c r="AJ450">
        <v>0</v>
      </c>
      <c r="AK450">
        <v>0</v>
      </c>
      <c r="AL450">
        <v>0</v>
      </c>
      <c r="AM450">
        <v>5.0000000000000001E-4</v>
      </c>
      <c r="AN450">
        <v>0</v>
      </c>
    </row>
    <row r="451" spans="1:40" x14ac:dyDescent="0.2">
      <c r="A451" t="s">
        <v>4140</v>
      </c>
      <c r="B451" t="s">
        <v>1941</v>
      </c>
      <c r="C451" t="s">
        <v>4141</v>
      </c>
      <c r="D451" t="s">
        <v>309</v>
      </c>
      <c r="E451" t="s">
        <v>310</v>
      </c>
      <c r="F451">
        <v>1</v>
      </c>
      <c r="G451">
        <v>114</v>
      </c>
      <c r="H451" s="17" t="s">
        <v>312</v>
      </c>
      <c r="I451" t="s">
        <v>4142</v>
      </c>
      <c r="J451" s="17">
        <v>57</v>
      </c>
      <c r="K451" s="17">
        <v>52</v>
      </c>
      <c r="L451" s="17" t="s">
        <v>304</v>
      </c>
      <c r="M451" s="17" t="s">
        <v>315</v>
      </c>
      <c r="N451" t="s">
        <v>336</v>
      </c>
      <c r="O451" t="s">
        <v>4143</v>
      </c>
      <c r="P451" t="s">
        <v>4144</v>
      </c>
      <c r="Q451" t="s">
        <v>452</v>
      </c>
      <c r="R451" t="s">
        <v>674</v>
      </c>
      <c r="S451" t="s">
        <v>320</v>
      </c>
      <c r="T451">
        <v>0.69199999999999995</v>
      </c>
      <c r="U451">
        <v>0.58599999999999997</v>
      </c>
      <c r="V451" t="s">
        <v>331</v>
      </c>
      <c r="W451">
        <v>0.72899999999999998</v>
      </c>
      <c r="X451">
        <v>0.90600000000000003</v>
      </c>
      <c r="Y451">
        <v>25.3</v>
      </c>
      <c r="Z451">
        <v>0.72899999999999998</v>
      </c>
      <c r="AA451">
        <v>9.2120000000000006E-5</v>
      </c>
      <c r="AB451">
        <v>1E-4</v>
      </c>
      <c r="AC451">
        <v>6.4339999999999997E-5</v>
      </c>
      <c r="AD451">
        <v>1E-4</v>
      </c>
      <c r="AE451">
        <v>0</v>
      </c>
      <c r="AF451">
        <v>0</v>
      </c>
      <c r="AG451">
        <v>0</v>
      </c>
      <c r="AH451">
        <v>0</v>
      </c>
      <c r="AI451">
        <v>2.5000000000000001E-3</v>
      </c>
      <c r="AJ451">
        <v>0</v>
      </c>
      <c r="AK451">
        <v>0</v>
      </c>
      <c r="AL451">
        <v>0</v>
      </c>
      <c r="AM451">
        <v>5.0000000000000001E-4</v>
      </c>
      <c r="AN451">
        <v>0</v>
      </c>
    </row>
    <row r="452" spans="1:40" x14ac:dyDescent="0.2">
      <c r="A452" t="s">
        <v>4140</v>
      </c>
      <c r="B452" t="s">
        <v>2662</v>
      </c>
      <c r="C452" t="s">
        <v>4141</v>
      </c>
      <c r="D452" t="s">
        <v>309</v>
      </c>
      <c r="E452" t="s">
        <v>310</v>
      </c>
      <c r="F452">
        <v>1</v>
      </c>
      <c r="G452">
        <v>114</v>
      </c>
      <c r="H452" s="17" t="s">
        <v>735</v>
      </c>
      <c r="I452" t="s">
        <v>4142</v>
      </c>
      <c r="J452" s="17">
        <v>63</v>
      </c>
      <c r="K452" s="17"/>
      <c r="L452" s="17" t="s">
        <v>285</v>
      </c>
      <c r="M452" s="17" t="s">
        <v>315</v>
      </c>
      <c r="N452" t="s">
        <v>336</v>
      </c>
      <c r="O452" t="s">
        <v>4143</v>
      </c>
      <c r="P452" t="s">
        <v>4144</v>
      </c>
      <c r="Q452" t="s">
        <v>452</v>
      </c>
      <c r="R452" t="s">
        <v>674</v>
      </c>
      <c r="S452" t="s">
        <v>320</v>
      </c>
      <c r="T452">
        <v>0.69199999999999995</v>
      </c>
      <c r="U452">
        <v>0.58599999999999997</v>
      </c>
      <c r="V452" t="s">
        <v>331</v>
      </c>
      <c r="W452">
        <v>0.72899999999999998</v>
      </c>
      <c r="X452">
        <v>0.90600000000000003</v>
      </c>
      <c r="Y452">
        <v>25.3</v>
      </c>
      <c r="Z452">
        <v>0.72899999999999998</v>
      </c>
      <c r="AA452">
        <v>9.2120000000000006E-5</v>
      </c>
      <c r="AB452">
        <v>1E-4</v>
      </c>
      <c r="AC452">
        <v>6.4339999999999997E-5</v>
      </c>
      <c r="AD452">
        <v>1E-4</v>
      </c>
      <c r="AE452">
        <v>0</v>
      </c>
      <c r="AF452">
        <v>0</v>
      </c>
      <c r="AG452">
        <v>0</v>
      </c>
      <c r="AH452">
        <v>0</v>
      </c>
      <c r="AI452">
        <v>2.5000000000000001E-3</v>
      </c>
      <c r="AJ452">
        <v>0</v>
      </c>
      <c r="AK452">
        <v>0</v>
      </c>
      <c r="AL452">
        <v>0</v>
      </c>
      <c r="AM452">
        <v>5.0000000000000001E-4</v>
      </c>
      <c r="AN452">
        <v>0</v>
      </c>
    </row>
    <row r="453" spans="1:40" x14ac:dyDescent="0.2">
      <c r="A453" t="s">
        <v>4147</v>
      </c>
      <c r="B453" t="s">
        <v>839</v>
      </c>
      <c r="C453" t="s">
        <v>4148</v>
      </c>
      <c r="D453" t="s">
        <v>309</v>
      </c>
      <c r="E453" t="s">
        <v>310</v>
      </c>
      <c r="F453">
        <v>0</v>
      </c>
      <c r="G453">
        <v>2</v>
      </c>
      <c r="H453" s="17" t="s">
        <v>282</v>
      </c>
      <c r="I453" t="s">
        <v>4149</v>
      </c>
      <c r="J453" s="17">
        <v>46</v>
      </c>
      <c r="K453" s="17">
        <v>41.5</v>
      </c>
      <c r="L453" s="17" t="s">
        <v>304</v>
      </c>
      <c r="M453" s="17" t="s">
        <v>315</v>
      </c>
      <c r="N453" t="s">
        <v>320</v>
      </c>
      <c r="O453" t="s">
        <v>4150</v>
      </c>
      <c r="P453" t="s">
        <v>4151</v>
      </c>
      <c r="Q453" t="s">
        <v>364</v>
      </c>
      <c r="R453" t="s">
        <v>674</v>
      </c>
      <c r="S453" t="s">
        <v>320</v>
      </c>
      <c r="T453">
        <v>0.69199999999999995</v>
      </c>
      <c r="U453">
        <v>0.755</v>
      </c>
      <c r="V453" t="s">
        <v>320</v>
      </c>
      <c r="W453">
        <v>0.81200000000000006</v>
      </c>
      <c r="X453">
        <v>0.94</v>
      </c>
      <c r="Y453">
        <v>26.1</v>
      </c>
      <c r="Z453">
        <v>0.81200000000000006</v>
      </c>
      <c r="AA453">
        <v>3.9400000000000002E-5</v>
      </c>
      <c r="AB453">
        <v>3.9369999999999997E-5</v>
      </c>
      <c r="AC453">
        <v>5.1400000000000003E-5</v>
      </c>
      <c r="AD453">
        <v>2.686E-5</v>
      </c>
      <c r="AE453">
        <v>7.2219999999999996E-5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1.47E-5</v>
      </c>
      <c r="AM453">
        <v>5.0000000000000001E-4</v>
      </c>
      <c r="AN453">
        <v>2.0000000000000001E-4</v>
      </c>
    </row>
    <row r="454" spans="1:40" x14ac:dyDescent="0.2">
      <c r="A454" t="s">
        <v>4152</v>
      </c>
      <c r="B454" t="s">
        <v>661</v>
      </c>
      <c r="C454" t="s">
        <v>4153</v>
      </c>
      <c r="D454" t="s">
        <v>309</v>
      </c>
      <c r="E454" t="s">
        <v>310</v>
      </c>
      <c r="F454">
        <v>0</v>
      </c>
      <c r="G454">
        <v>1</v>
      </c>
      <c r="H454" s="17" t="s">
        <v>312</v>
      </c>
      <c r="I454" t="s">
        <v>4154</v>
      </c>
      <c r="J454" s="17">
        <v>56</v>
      </c>
      <c r="K454" s="17">
        <v>56</v>
      </c>
      <c r="L454" s="17" t="s">
        <v>304</v>
      </c>
      <c r="M454" s="17" t="s">
        <v>352</v>
      </c>
      <c r="N454" t="s">
        <v>320</v>
      </c>
      <c r="O454" t="s">
        <v>4155</v>
      </c>
      <c r="P454" t="s">
        <v>4156</v>
      </c>
      <c r="Q454" t="s">
        <v>452</v>
      </c>
      <c r="R454" t="s">
        <v>674</v>
      </c>
      <c r="S454" t="s">
        <v>320</v>
      </c>
      <c r="T454">
        <v>0.55800000000000005</v>
      </c>
      <c r="U454">
        <v>0.70799999999999996</v>
      </c>
      <c r="V454" t="s">
        <v>320</v>
      </c>
      <c r="W454">
        <v>0.42499999999999999</v>
      </c>
      <c r="X454">
        <v>0.73599999999999999</v>
      </c>
      <c r="Y454">
        <v>27.9</v>
      </c>
      <c r="Z454">
        <v>0.42499999999999999</v>
      </c>
      <c r="AA454">
        <v>7.2260000000000003E-5</v>
      </c>
      <c r="AB454">
        <v>7.2180000000000003E-5</v>
      </c>
      <c r="AC454">
        <v>7.7119999999999993E-5</v>
      </c>
      <c r="AD454">
        <v>6.7180000000000004E-5</v>
      </c>
      <c r="AE454">
        <v>4.816E-5</v>
      </c>
      <c r="AF454">
        <v>0</v>
      </c>
      <c r="AG454">
        <v>1E-4</v>
      </c>
      <c r="AH454">
        <v>0</v>
      </c>
      <c r="AI454">
        <v>2.0000000000000001E-4</v>
      </c>
      <c r="AJ454">
        <v>0</v>
      </c>
      <c r="AK454">
        <v>0</v>
      </c>
      <c r="AL454">
        <v>8.8209999999999997E-5</v>
      </c>
      <c r="AM454">
        <v>0</v>
      </c>
      <c r="AN454">
        <v>0</v>
      </c>
    </row>
    <row r="455" spans="1:40" x14ac:dyDescent="0.2">
      <c r="A455" t="s">
        <v>4157</v>
      </c>
      <c r="B455" t="s">
        <v>2618</v>
      </c>
      <c r="C455" t="s">
        <v>4158</v>
      </c>
      <c r="D455" t="s">
        <v>309</v>
      </c>
      <c r="E455" t="s">
        <v>310</v>
      </c>
      <c r="F455">
        <v>1</v>
      </c>
      <c r="G455">
        <v>9</v>
      </c>
      <c r="H455" s="17" t="s">
        <v>735</v>
      </c>
      <c r="I455" t="s">
        <v>4159</v>
      </c>
      <c r="J455" s="17">
        <v>40</v>
      </c>
      <c r="K455" s="17"/>
      <c r="L455" s="17" t="s">
        <v>285</v>
      </c>
      <c r="M455" s="17" t="s">
        <v>286</v>
      </c>
      <c r="N455" t="s">
        <v>336</v>
      </c>
      <c r="O455" t="s">
        <v>4160</v>
      </c>
      <c r="P455" t="s">
        <v>4161</v>
      </c>
      <c r="Q455" t="s">
        <v>364</v>
      </c>
      <c r="R455" t="s">
        <v>674</v>
      </c>
      <c r="S455" t="s">
        <v>320</v>
      </c>
      <c r="T455">
        <v>0.505</v>
      </c>
      <c r="U455">
        <v>0.51200000000000001</v>
      </c>
      <c r="V455" t="s">
        <v>331</v>
      </c>
      <c r="W455">
        <v>0.17699999999999999</v>
      </c>
      <c r="X455">
        <v>0.45</v>
      </c>
      <c r="Y455">
        <v>19.399999999999999</v>
      </c>
      <c r="Z455">
        <v>0.17699999999999999</v>
      </c>
      <c r="AA455">
        <v>4.0000000000000002E-4</v>
      </c>
      <c r="AB455">
        <v>4.0000000000000002E-4</v>
      </c>
      <c r="AC455">
        <v>2.0000000000000001E-4</v>
      </c>
      <c r="AD455">
        <v>5.0000000000000001E-4</v>
      </c>
      <c r="AE455">
        <v>4.8099999999999997E-5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2.94E-5</v>
      </c>
      <c r="AM455">
        <v>1.4E-3</v>
      </c>
      <c r="AN455">
        <v>9.7999999999999997E-3</v>
      </c>
    </row>
    <row r="456" spans="1:40" x14ac:dyDescent="0.2">
      <c r="A456" t="s">
        <v>4157</v>
      </c>
      <c r="B456" t="s">
        <v>894</v>
      </c>
      <c r="C456" t="s">
        <v>4158</v>
      </c>
      <c r="D456" t="s">
        <v>309</v>
      </c>
      <c r="E456" t="s">
        <v>310</v>
      </c>
      <c r="F456">
        <v>1</v>
      </c>
      <c r="G456">
        <v>9</v>
      </c>
      <c r="H456" s="17" t="s">
        <v>282</v>
      </c>
      <c r="I456" t="s">
        <v>4159</v>
      </c>
      <c r="J456" s="17">
        <v>52</v>
      </c>
      <c r="K456" s="17">
        <v>46</v>
      </c>
      <c r="L456" s="17" t="s">
        <v>304</v>
      </c>
      <c r="M456" s="17" t="s">
        <v>315</v>
      </c>
      <c r="N456" t="s">
        <v>336</v>
      </c>
      <c r="O456" t="s">
        <v>4160</v>
      </c>
      <c r="P456" t="s">
        <v>4161</v>
      </c>
      <c r="Q456" t="s">
        <v>364</v>
      </c>
      <c r="R456" t="s">
        <v>674</v>
      </c>
      <c r="S456" t="s">
        <v>320</v>
      </c>
      <c r="T456">
        <v>0.505</v>
      </c>
      <c r="U456">
        <v>0.51200000000000001</v>
      </c>
      <c r="V456" t="s">
        <v>331</v>
      </c>
      <c r="W456">
        <v>0.17699999999999999</v>
      </c>
      <c r="X456">
        <v>0.45</v>
      </c>
      <c r="Y456">
        <v>19.399999999999999</v>
      </c>
      <c r="Z456">
        <v>0.17699999999999999</v>
      </c>
      <c r="AA456">
        <v>4.0000000000000002E-4</v>
      </c>
      <c r="AB456">
        <v>4.0000000000000002E-4</v>
      </c>
      <c r="AC456">
        <v>2.0000000000000001E-4</v>
      </c>
      <c r="AD456">
        <v>5.0000000000000001E-4</v>
      </c>
      <c r="AE456">
        <v>4.8099999999999997E-5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2.94E-5</v>
      </c>
      <c r="AM456">
        <v>1.4E-3</v>
      </c>
      <c r="AN456">
        <v>9.7999999999999997E-3</v>
      </c>
    </row>
    <row r="457" spans="1:40" x14ac:dyDescent="0.2">
      <c r="A457" t="s">
        <v>4157</v>
      </c>
      <c r="B457" t="s">
        <v>994</v>
      </c>
      <c r="C457" t="s">
        <v>4158</v>
      </c>
      <c r="D457" t="s">
        <v>309</v>
      </c>
      <c r="E457" t="s">
        <v>310</v>
      </c>
      <c r="F457">
        <v>1</v>
      </c>
      <c r="G457">
        <v>9</v>
      </c>
      <c r="H457" s="17" t="s">
        <v>735</v>
      </c>
      <c r="I457" t="s">
        <v>4159</v>
      </c>
      <c r="J457" s="17">
        <v>50</v>
      </c>
      <c r="K457" s="17"/>
      <c r="L457" s="17" t="s">
        <v>304</v>
      </c>
      <c r="M457" s="17" t="s">
        <v>432</v>
      </c>
      <c r="N457" t="s">
        <v>336</v>
      </c>
      <c r="O457" t="s">
        <v>4160</v>
      </c>
      <c r="P457" t="s">
        <v>4161</v>
      </c>
      <c r="Q457" t="s">
        <v>364</v>
      </c>
      <c r="R457" t="s">
        <v>674</v>
      </c>
      <c r="S457" t="s">
        <v>320</v>
      </c>
      <c r="T457">
        <v>0.505</v>
      </c>
      <c r="U457">
        <v>0.51200000000000001</v>
      </c>
      <c r="V457" t="s">
        <v>331</v>
      </c>
      <c r="W457">
        <v>0.17699999999999999</v>
      </c>
      <c r="X457">
        <v>0.45</v>
      </c>
      <c r="Y457">
        <v>19.399999999999999</v>
      </c>
      <c r="Z457">
        <v>0.17699999999999999</v>
      </c>
      <c r="AA457">
        <v>4.0000000000000002E-4</v>
      </c>
      <c r="AB457">
        <v>4.0000000000000002E-4</v>
      </c>
      <c r="AC457">
        <v>2.0000000000000001E-4</v>
      </c>
      <c r="AD457">
        <v>5.0000000000000001E-4</v>
      </c>
      <c r="AE457">
        <v>4.8099999999999997E-5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2.94E-5</v>
      </c>
      <c r="AM457">
        <v>1.4E-3</v>
      </c>
      <c r="AN457">
        <v>9.7999999999999997E-3</v>
      </c>
    </row>
    <row r="458" spans="1:40" x14ac:dyDescent="0.2">
      <c r="A458" t="s">
        <v>4157</v>
      </c>
      <c r="B458" t="s">
        <v>1101</v>
      </c>
      <c r="C458" t="s">
        <v>4158</v>
      </c>
      <c r="D458" t="s">
        <v>309</v>
      </c>
      <c r="E458" t="s">
        <v>310</v>
      </c>
      <c r="F458">
        <v>1</v>
      </c>
      <c r="G458">
        <v>9</v>
      </c>
      <c r="H458" s="17" t="s">
        <v>282</v>
      </c>
      <c r="I458" t="s">
        <v>4159</v>
      </c>
      <c r="J458" s="17">
        <v>48</v>
      </c>
      <c r="K458" s="17">
        <v>45.5</v>
      </c>
      <c r="L458" s="17" t="s">
        <v>304</v>
      </c>
      <c r="M458" s="17" t="s">
        <v>638</v>
      </c>
      <c r="N458" t="s">
        <v>336</v>
      </c>
      <c r="O458" t="s">
        <v>4160</v>
      </c>
      <c r="P458" t="s">
        <v>4161</v>
      </c>
      <c r="Q458" t="s">
        <v>364</v>
      </c>
      <c r="R458" t="s">
        <v>674</v>
      </c>
      <c r="S458" t="s">
        <v>320</v>
      </c>
      <c r="T458">
        <v>0.505</v>
      </c>
      <c r="U458">
        <v>0.51200000000000001</v>
      </c>
      <c r="V458" t="s">
        <v>331</v>
      </c>
      <c r="W458">
        <v>0.17699999999999999</v>
      </c>
      <c r="X458">
        <v>0.45</v>
      </c>
      <c r="Y458">
        <v>19.399999999999999</v>
      </c>
      <c r="Z458">
        <v>0.17699999999999999</v>
      </c>
      <c r="AA458">
        <v>4.0000000000000002E-4</v>
      </c>
      <c r="AB458">
        <v>4.0000000000000002E-4</v>
      </c>
      <c r="AC458">
        <v>2.0000000000000001E-4</v>
      </c>
      <c r="AD458">
        <v>5.0000000000000001E-4</v>
      </c>
      <c r="AE458">
        <v>4.8099999999999997E-5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2.94E-5</v>
      </c>
      <c r="AM458">
        <v>1.4E-3</v>
      </c>
      <c r="AN458">
        <v>9.7999999999999997E-3</v>
      </c>
    </row>
    <row r="459" spans="1:40" x14ac:dyDescent="0.2">
      <c r="A459" t="s">
        <v>4157</v>
      </c>
      <c r="B459" t="s">
        <v>1033</v>
      </c>
      <c r="C459" t="s">
        <v>4158</v>
      </c>
      <c r="D459" t="s">
        <v>309</v>
      </c>
      <c r="E459" t="s">
        <v>310</v>
      </c>
      <c r="F459">
        <v>1</v>
      </c>
      <c r="G459">
        <v>9</v>
      </c>
      <c r="H459" s="17" t="s">
        <v>282</v>
      </c>
      <c r="I459" t="s">
        <v>4159</v>
      </c>
      <c r="J459" s="17">
        <v>55</v>
      </c>
      <c r="K459" s="17">
        <v>44</v>
      </c>
      <c r="L459" s="17" t="s">
        <v>285</v>
      </c>
      <c r="M459" s="17" t="s">
        <v>315</v>
      </c>
      <c r="N459" t="s">
        <v>336</v>
      </c>
      <c r="O459" t="s">
        <v>4160</v>
      </c>
      <c r="P459" t="s">
        <v>4161</v>
      </c>
      <c r="Q459" t="s">
        <v>364</v>
      </c>
      <c r="R459" t="s">
        <v>674</v>
      </c>
      <c r="S459" t="s">
        <v>320</v>
      </c>
      <c r="T459">
        <v>0.505</v>
      </c>
      <c r="U459">
        <v>0.51200000000000001</v>
      </c>
      <c r="V459" t="s">
        <v>331</v>
      </c>
      <c r="W459">
        <v>0.17699999999999999</v>
      </c>
      <c r="X459">
        <v>0.45</v>
      </c>
      <c r="Y459">
        <v>19.399999999999999</v>
      </c>
      <c r="Z459">
        <v>0.17699999999999999</v>
      </c>
      <c r="AA459">
        <v>4.0000000000000002E-4</v>
      </c>
      <c r="AB459">
        <v>4.0000000000000002E-4</v>
      </c>
      <c r="AC459">
        <v>2.0000000000000001E-4</v>
      </c>
      <c r="AD459">
        <v>5.0000000000000001E-4</v>
      </c>
      <c r="AE459">
        <v>4.8099999999999997E-5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2.94E-5</v>
      </c>
      <c r="AM459">
        <v>1.4E-3</v>
      </c>
      <c r="AN459">
        <v>9.7999999999999997E-3</v>
      </c>
    </row>
    <row r="460" spans="1:40" x14ac:dyDescent="0.2">
      <c r="A460" t="s">
        <v>4157</v>
      </c>
      <c r="B460" t="s">
        <v>1401</v>
      </c>
      <c r="C460" t="s">
        <v>4158</v>
      </c>
      <c r="D460" t="s">
        <v>309</v>
      </c>
      <c r="E460" t="s">
        <v>310</v>
      </c>
      <c r="F460">
        <v>1</v>
      </c>
      <c r="G460">
        <v>9</v>
      </c>
      <c r="H460" s="17" t="s">
        <v>282</v>
      </c>
      <c r="I460" t="s">
        <v>4159</v>
      </c>
      <c r="J460" s="17">
        <v>60</v>
      </c>
      <c r="K460" s="17">
        <v>44</v>
      </c>
      <c r="L460" s="17" t="s">
        <v>285</v>
      </c>
      <c r="M460" s="17" t="s">
        <v>286</v>
      </c>
      <c r="N460" t="s">
        <v>336</v>
      </c>
      <c r="O460" t="s">
        <v>4160</v>
      </c>
      <c r="P460" t="s">
        <v>4161</v>
      </c>
      <c r="Q460" t="s">
        <v>364</v>
      </c>
      <c r="R460" t="s">
        <v>674</v>
      </c>
      <c r="S460" t="s">
        <v>320</v>
      </c>
      <c r="T460">
        <v>0.505</v>
      </c>
      <c r="U460">
        <v>0.51200000000000001</v>
      </c>
      <c r="V460" t="s">
        <v>331</v>
      </c>
      <c r="W460">
        <v>0.17699999999999999</v>
      </c>
      <c r="X460">
        <v>0.45</v>
      </c>
      <c r="Y460">
        <v>19.399999999999999</v>
      </c>
      <c r="Z460">
        <v>0.17699999999999999</v>
      </c>
      <c r="AA460">
        <v>4.0000000000000002E-4</v>
      </c>
      <c r="AB460">
        <v>4.0000000000000002E-4</v>
      </c>
      <c r="AC460">
        <v>2.0000000000000001E-4</v>
      </c>
      <c r="AD460">
        <v>5.0000000000000001E-4</v>
      </c>
      <c r="AE460">
        <v>4.8099999999999997E-5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2.94E-5</v>
      </c>
      <c r="AM460">
        <v>1.4E-3</v>
      </c>
      <c r="AN460">
        <v>9.7999999999999997E-3</v>
      </c>
    </row>
    <row r="461" spans="1:40" x14ac:dyDescent="0.2">
      <c r="A461" t="s">
        <v>4157</v>
      </c>
      <c r="B461" t="s">
        <v>799</v>
      </c>
      <c r="C461" t="s">
        <v>4158</v>
      </c>
      <c r="D461" t="s">
        <v>309</v>
      </c>
      <c r="E461" t="s">
        <v>310</v>
      </c>
      <c r="F461">
        <v>1</v>
      </c>
      <c r="G461">
        <v>9</v>
      </c>
      <c r="H461" s="17" t="s">
        <v>282</v>
      </c>
      <c r="I461" t="s">
        <v>4159</v>
      </c>
      <c r="J461" s="17">
        <v>45</v>
      </c>
      <c r="K461" s="17">
        <v>37</v>
      </c>
      <c r="L461" s="17" t="s">
        <v>304</v>
      </c>
      <c r="M461" s="17" t="s">
        <v>315</v>
      </c>
      <c r="N461" t="s">
        <v>336</v>
      </c>
      <c r="O461" t="s">
        <v>4160</v>
      </c>
      <c r="P461" t="s">
        <v>4161</v>
      </c>
      <c r="Q461" t="s">
        <v>364</v>
      </c>
      <c r="R461" t="s">
        <v>674</v>
      </c>
      <c r="S461" t="s">
        <v>320</v>
      </c>
      <c r="T461">
        <v>0.505</v>
      </c>
      <c r="U461">
        <v>0.51200000000000001</v>
      </c>
      <c r="V461" t="s">
        <v>331</v>
      </c>
      <c r="W461">
        <v>0.17699999999999999</v>
      </c>
      <c r="X461">
        <v>0.45</v>
      </c>
      <c r="Y461">
        <v>19.399999999999999</v>
      </c>
      <c r="Z461">
        <v>0.17699999999999999</v>
      </c>
      <c r="AA461">
        <v>4.0000000000000002E-4</v>
      </c>
      <c r="AB461">
        <v>4.0000000000000002E-4</v>
      </c>
      <c r="AC461">
        <v>2.0000000000000001E-4</v>
      </c>
      <c r="AD461">
        <v>5.0000000000000001E-4</v>
      </c>
      <c r="AE461">
        <v>4.8099999999999997E-5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2.94E-5</v>
      </c>
      <c r="AM461">
        <v>1.4E-3</v>
      </c>
      <c r="AN461">
        <v>9.7999999999999997E-3</v>
      </c>
    </row>
    <row r="462" spans="1:40" x14ac:dyDescent="0.2">
      <c r="A462" t="s">
        <v>4157</v>
      </c>
      <c r="B462" t="s">
        <v>1109</v>
      </c>
      <c r="C462" t="s">
        <v>4158</v>
      </c>
      <c r="D462" t="s">
        <v>309</v>
      </c>
      <c r="E462" t="s">
        <v>310</v>
      </c>
      <c r="F462">
        <v>1</v>
      </c>
      <c r="G462">
        <v>9</v>
      </c>
      <c r="H462" s="17" t="s">
        <v>282</v>
      </c>
      <c r="I462" t="s">
        <v>4159</v>
      </c>
      <c r="J462" s="17">
        <v>66</v>
      </c>
      <c r="K462" s="17">
        <v>50</v>
      </c>
      <c r="L462" s="17" t="s">
        <v>304</v>
      </c>
      <c r="M462" s="17" t="s">
        <v>1304</v>
      </c>
      <c r="N462" t="s">
        <v>336</v>
      </c>
      <c r="O462" t="s">
        <v>4160</v>
      </c>
      <c r="P462" t="s">
        <v>4161</v>
      </c>
      <c r="Q462" t="s">
        <v>364</v>
      </c>
      <c r="R462" t="s">
        <v>674</v>
      </c>
      <c r="S462" t="s">
        <v>320</v>
      </c>
      <c r="T462">
        <v>0.505</v>
      </c>
      <c r="U462">
        <v>0.51200000000000001</v>
      </c>
      <c r="V462" t="s">
        <v>331</v>
      </c>
      <c r="W462">
        <v>0.17699999999999999</v>
      </c>
      <c r="X462">
        <v>0.45</v>
      </c>
      <c r="Y462">
        <v>19.399999999999999</v>
      </c>
      <c r="Z462">
        <v>0.17699999999999999</v>
      </c>
      <c r="AA462">
        <v>4.0000000000000002E-4</v>
      </c>
      <c r="AB462">
        <v>4.0000000000000002E-4</v>
      </c>
      <c r="AC462">
        <v>2.0000000000000001E-4</v>
      </c>
      <c r="AD462">
        <v>5.0000000000000001E-4</v>
      </c>
      <c r="AE462">
        <v>4.8099999999999997E-5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2.94E-5</v>
      </c>
      <c r="AM462">
        <v>1.4E-3</v>
      </c>
      <c r="AN462">
        <v>9.7999999999999997E-3</v>
      </c>
    </row>
    <row r="463" spans="1:40" x14ac:dyDescent="0.2">
      <c r="A463" t="s">
        <v>4157</v>
      </c>
      <c r="B463" t="s">
        <v>640</v>
      </c>
      <c r="C463" t="s">
        <v>4158</v>
      </c>
      <c r="D463" t="s">
        <v>309</v>
      </c>
      <c r="E463" t="s">
        <v>310</v>
      </c>
      <c r="F463">
        <v>1</v>
      </c>
      <c r="G463">
        <v>9</v>
      </c>
      <c r="H463" s="17" t="s">
        <v>282</v>
      </c>
      <c r="I463" t="s">
        <v>4159</v>
      </c>
      <c r="J463" s="17">
        <v>53</v>
      </c>
      <c r="K463" s="17">
        <v>47</v>
      </c>
      <c r="L463" s="17" t="s">
        <v>285</v>
      </c>
      <c r="M463" s="17" t="s">
        <v>286</v>
      </c>
      <c r="N463" t="s">
        <v>336</v>
      </c>
      <c r="O463" t="s">
        <v>4160</v>
      </c>
      <c r="P463" t="s">
        <v>4161</v>
      </c>
      <c r="Q463" t="s">
        <v>364</v>
      </c>
      <c r="R463" t="s">
        <v>674</v>
      </c>
      <c r="S463" t="s">
        <v>320</v>
      </c>
      <c r="T463">
        <v>0.505</v>
      </c>
      <c r="U463">
        <v>0.51200000000000001</v>
      </c>
      <c r="V463" t="s">
        <v>331</v>
      </c>
      <c r="W463">
        <v>0.17699999999999999</v>
      </c>
      <c r="X463">
        <v>0.45</v>
      </c>
      <c r="Y463">
        <v>19.399999999999999</v>
      </c>
      <c r="Z463">
        <v>0.17699999999999999</v>
      </c>
      <c r="AA463">
        <v>4.0000000000000002E-4</v>
      </c>
      <c r="AB463">
        <v>4.0000000000000002E-4</v>
      </c>
      <c r="AC463">
        <v>2.0000000000000001E-4</v>
      </c>
      <c r="AD463">
        <v>5.0000000000000001E-4</v>
      </c>
      <c r="AE463">
        <v>4.8099999999999997E-5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2.94E-5</v>
      </c>
      <c r="AM463">
        <v>1.4E-3</v>
      </c>
      <c r="AN463">
        <v>9.7999999999999997E-3</v>
      </c>
    </row>
    <row r="464" spans="1:40" x14ac:dyDescent="0.2">
      <c r="A464" t="s">
        <v>4162</v>
      </c>
      <c r="B464" t="s">
        <v>275</v>
      </c>
      <c r="C464" t="s">
        <v>4163</v>
      </c>
      <c r="D464" t="s">
        <v>309</v>
      </c>
      <c r="E464" t="s">
        <v>310</v>
      </c>
      <c r="F464">
        <v>0</v>
      </c>
      <c r="G464">
        <v>1</v>
      </c>
      <c r="H464" s="17" t="s">
        <v>282</v>
      </c>
      <c r="I464" t="s">
        <v>4164</v>
      </c>
      <c r="J464" s="17">
        <v>39</v>
      </c>
      <c r="K464" s="17">
        <v>19</v>
      </c>
      <c r="L464" s="17" t="s">
        <v>285</v>
      </c>
      <c r="M464" s="17" t="s">
        <v>286</v>
      </c>
      <c r="N464" t="s">
        <v>336</v>
      </c>
      <c r="O464" t="s">
        <v>4165</v>
      </c>
      <c r="P464" t="s">
        <v>4166</v>
      </c>
      <c r="Q464" t="s">
        <v>452</v>
      </c>
      <c r="R464" t="s">
        <v>674</v>
      </c>
      <c r="S464" t="s">
        <v>320</v>
      </c>
      <c r="T464">
        <v>0.83399999999999996</v>
      </c>
      <c r="U464">
        <v>0.84499999999999997</v>
      </c>
      <c r="V464" t="s">
        <v>343</v>
      </c>
      <c r="W464">
        <v>0.54900000000000004</v>
      </c>
      <c r="X464">
        <v>0.81499999999999995</v>
      </c>
      <c r="Y464">
        <v>28.5</v>
      </c>
      <c r="Z464">
        <v>0.54900000000000004</v>
      </c>
      <c r="AA464">
        <v>2.0000000000000001E-4</v>
      </c>
      <c r="AB464">
        <v>2.0000000000000001E-4</v>
      </c>
      <c r="AC464">
        <v>2.0000000000000001E-4</v>
      </c>
      <c r="AD464">
        <v>1E-4</v>
      </c>
      <c r="AE464">
        <v>2.4139999999999999E-5</v>
      </c>
      <c r="AF464">
        <v>0</v>
      </c>
      <c r="AG464">
        <v>2.0000000000000001E-4</v>
      </c>
      <c r="AH464">
        <v>0</v>
      </c>
      <c r="AI464">
        <v>0</v>
      </c>
      <c r="AJ464">
        <v>0</v>
      </c>
      <c r="AK464">
        <v>0</v>
      </c>
      <c r="AL464">
        <v>2.9999999999999997E-4</v>
      </c>
      <c r="AM464">
        <v>0</v>
      </c>
      <c r="AN464">
        <v>2.0000000000000001E-4</v>
      </c>
    </row>
    <row r="465" spans="1:40" x14ac:dyDescent="0.2">
      <c r="A465" t="s">
        <v>4167</v>
      </c>
      <c r="B465" t="s">
        <v>728</v>
      </c>
      <c r="C465" t="s">
        <v>4168</v>
      </c>
      <c r="D465" t="s">
        <v>309</v>
      </c>
      <c r="E465" t="s">
        <v>310</v>
      </c>
      <c r="F465">
        <v>0</v>
      </c>
      <c r="G465">
        <v>1</v>
      </c>
      <c r="H465" s="17" t="s">
        <v>282</v>
      </c>
      <c r="I465" t="s">
        <v>4169</v>
      </c>
      <c r="J465" s="17">
        <v>38</v>
      </c>
      <c r="K465" s="17">
        <v>26</v>
      </c>
      <c r="L465" s="17" t="s">
        <v>304</v>
      </c>
      <c r="M465" s="17" t="s">
        <v>305</v>
      </c>
      <c r="N465" t="s">
        <v>336</v>
      </c>
      <c r="O465" t="s">
        <v>4170</v>
      </c>
      <c r="P465" t="s">
        <v>4171</v>
      </c>
      <c r="Q465" t="s">
        <v>364</v>
      </c>
      <c r="R465" t="s">
        <v>674</v>
      </c>
      <c r="S465" t="s">
        <v>336</v>
      </c>
      <c r="T465">
        <v>0.4</v>
      </c>
      <c r="U465">
        <v>0.58199999999999996</v>
      </c>
      <c r="V465" t="s">
        <v>331</v>
      </c>
      <c r="W465">
        <v>0.107</v>
      </c>
      <c r="X465">
        <v>0.308</v>
      </c>
      <c r="Y465">
        <v>22.6</v>
      </c>
      <c r="Z465">
        <v>0.107</v>
      </c>
      <c r="AA465">
        <v>7.2290000000000001E-5</v>
      </c>
      <c r="AB465">
        <v>7.224E-5</v>
      </c>
      <c r="AC465">
        <v>6.4239999999999995E-5</v>
      </c>
      <c r="AD465">
        <v>8.072E-5</v>
      </c>
      <c r="AE465">
        <v>4.8269999999999997E-5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1E-4</v>
      </c>
      <c r="AM465">
        <v>0</v>
      </c>
      <c r="AN465">
        <v>2.0000000000000001E-4</v>
      </c>
    </row>
    <row r="466" spans="1:40" x14ac:dyDescent="0.2">
      <c r="A466" t="s">
        <v>4172</v>
      </c>
      <c r="B466" t="s">
        <v>1080</v>
      </c>
      <c r="C466" t="s">
        <v>4173</v>
      </c>
      <c r="D466" t="s">
        <v>309</v>
      </c>
      <c r="E466" t="s">
        <v>310</v>
      </c>
      <c r="F466">
        <v>0</v>
      </c>
      <c r="G466">
        <v>1</v>
      </c>
      <c r="H466" s="17" t="s">
        <v>312</v>
      </c>
      <c r="I466" t="s">
        <v>4174</v>
      </c>
      <c r="J466" s="17">
        <v>70</v>
      </c>
      <c r="K466" s="17">
        <v>63</v>
      </c>
      <c r="L466" s="17" t="s">
        <v>304</v>
      </c>
      <c r="M466" s="17" t="s">
        <v>315</v>
      </c>
      <c r="N466" t="s">
        <v>320</v>
      </c>
      <c r="O466" t="s">
        <v>4175</v>
      </c>
      <c r="P466" t="s">
        <v>4176</v>
      </c>
      <c r="Q466" t="s">
        <v>364</v>
      </c>
      <c r="R466" t="s">
        <v>674</v>
      </c>
      <c r="S466" t="s">
        <v>320</v>
      </c>
      <c r="T466">
        <v>0.92800000000000005</v>
      </c>
      <c r="U466">
        <v>0.63600000000000001</v>
      </c>
      <c r="V466" t="s">
        <v>331</v>
      </c>
      <c r="W466">
        <v>0.255</v>
      </c>
      <c r="X466">
        <v>0.56999999999999995</v>
      </c>
      <c r="Y466">
        <v>25.3</v>
      </c>
      <c r="Z466">
        <v>0.255</v>
      </c>
      <c r="AA466">
        <v>1.3149999999999999E-5</v>
      </c>
      <c r="AB466">
        <v>1.314E-5</v>
      </c>
      <c r="AC466">
        <v>1.2850000000000001E-5</v>
      </c>
      <c r="AD466">
        <v>1.346E-5</v>
      </c>
      <c r="AE466">
        <v>2.4139999999999999E-5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1.47E-5</v>
      </c>
      <c r="AM466">
        <v>0</v>
      </c>
      <c r="AN466">
        <v>0</v>
      </c>
    </row>
    <row r="467" spans="1:40" x14ac:dyDescent="0.2">
      <c r="A467" t="s">
        <v>4177</v>
      </c>
      <c r="B467" t="s">
        <v>733</v>
      </c>
      <c r="C467" t="s">
        <v>4178</v>
      </c>
      <c r="D467" t="s">
        <v>309</v>
      </c>
      <c r="E467" t="s">
        <v>310</v>
      </c>
      <c r="F467">
        <v>0</v>
      </c>
      <c r="G467">
        <v>1</v>
      </c>
      <c r="H467" s="17" t="s">
        <v>282</v>
      </c>
      <c r="I467" t="s">
        <v>4179</v>
      </c>
      <c r="J467" s="17">
        <v>48</v>
      </c>
      <c r="K467" s="17">
        <v>24</v>
      </c>
      <c r="L467" s="17" t="s">
        <v>304</v>
      </c>
      <c r="M467" s="17" t="s">
        <v>432</v>
      </c>
      <c r="N467" t="s">
        <v>336</v>
      </c>
      <c r="O467" t="s">
        <v>4180</v>
      </c>
      <c r="P467" t="s">
        <v>4181</v>
      </c>
      <c r="Q467" t="s">
        <v>364</v>
      </c>
      <c r="R467" t="s">
        <v>674</v>
      </c>
      <c r="S467" t="s">
        <v>320</v>
      </c>
      <c r="T467">
        <v>0.66800000000000004</v>
      </c>
      <c r="U467">
        <v>0.63600000000000001</v>
      </c>
      <c r="V467" t="s">
        <v>331</v>
      </c>
      <c r="W467">
        <v>0.13100000000000001</v>
      </c>
      <c r="X467">
        <v>0.36199999999999999</v>
      </c>
      <c r="Y467">
        <v>23.4</v>
      </c>
      <c r="Z467">
        <v>0.13100000000000001</v>
      </c>
      <c r="AA467">
        <v>7.8839999999999997E-5</v>
      </c>
      <c r="AB467">
        <v>7.8759999999999998E-5</v>
      </c>
      <c r="AC467">
        <v>1E-4</v>
      </c>
      <c r="AD467">
        <v>4.0309999999999999E-5</v>
      </c>
      <c r="AE467">
        <v>9.6269999999999998E-5</v>
      </c>
      <c r="AF467">
        <v>0</v>
      </c>
      <c r="AG467">
        <v>0</v>
      </c>
      <c r="AH467">
        <v>0</v>
      </c>
      <c r="AI467">
        <v>0</v>
      </c>
      <c r="AJ467">
        <v>9.4380000000000001E-5</v>
      </c>
      <c r="AK467">
        <v>0</v>
      </c>
      <c r="AL467">
        <v>4.4110000000000003E-5</v>
      </c>
      <c r="AM467">
        <v>0</v>
      </c>
      <c r="AN467">
        <v>8.0000000000000004E-4</v>
      </c>
    </row>
    <row r="468" spans="1:40" x14ac:dyDescent="0.2">
      <c r="A468" t="s">
        <v>4182</v>
      </c>
      <c r="B468" t="s">
        <v>598</v>
      </c>
      <c r="C468" t="s">
        <v>4158</v>
      </c>
      <c r="D468" t="s">
        <v>309</v>
      </c>
      <c r="E468" t="s">
        <v>310</v>
      </c>
      <c r="F468">
        <v>1</v>
      </c>
      <c r="G468">
        <v>3</v>
      </c>
      <c r="H468" s="17" t="s">
        <v>282</v>
      </c>
      <c r="I468" t="s">
        <v>4183</v>
      </c>
      <c r="J468" s="17">
        <v>52</v>
      </c>
      <c r="K468" s="17">
        <v>46</v>
      </c>
      <c r="L468" s="17" t="s">
        <v>304</v>
      </c>
      <c r="M468" s="17" t="s">
        <v>315</v>
      </c>
      <c r="N468" t="s">
        <v>336</v>
      </c>
      <c r="O468" t="s">
        <v>685</v>
      </c>
      <c r="P468" t="s">
        <v>694</v>
      </c>
      <c r="Q468" t="s">
        <v>364</v>
      </c>
      <c r="R468" t="s">
        <v>674</v>
      </c>
      <c r="S468" t="s">
        <v>320</v>
      </c>
      <c r="T468">
        <v>0.66800000000000004</v>
      </c>
      <c r="U468">
        <v>0.63</v>
      </c>
      <c r="V468" t="s">
        <v>331</v>
      </c>
      <c r="W468">
        <v>0.48299999999999998</v>
      </c>
      <c r="X468">
        <v>0.77500000000000002</v>
      </c>
      <c r="Y468">
        <v>29.5</v>
      </c>
      <c r="Z468">
        <v>0.48299999999999998</v>
      </c>
      <c r="AA468">
        <v>2.0000000000000001E-4</v>
      </c>
      <c r="AB468">
        <v>2.0000000000000001E-4</v>
      </c>
      <c r="AC468">
        <v>2.0000000000000001E-4</v>
      </c>
      <c r="AD468">
        <v>2.0000000000000001E-4</v>
      </c>
      <c r="AE468">
        <v>2.4049999999999998E-5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1E-4</v>
      </c>
      <c r="AM468">
        <v>5.0000000000000001E-4</v>
      </c>
      <c r="AN468">
        <v>3.3E-3</v>
      </c>
    </row>
    <row r="469" spans="1:40" x14ac:dyDescent="0.2">
      <c r="A469" t="s">
        <v>4182</v>
      </c>
      <c r="B469" t="s">
        <v>862</v>
      </c>
      <c r="C469" t="s">
        <v>4158</v>
      </c>
      <c r="D469" t="s">
        <v>309</v>
      </c>
      <c r="E469" t="s">
        <v>310</v>
      </c>
      <c r="F469">
        <v>1</v>
      </c>
      <c r="G469">
        <v>3</v>
      </c>
      <c r="H469" s="17" t="s">
        <v>312</v>
      </c>
      <c r="I469" t="s">
        <v>4183</v>
      </c>
      <c r="J469" s="17">
        <v>71</v>
      </c>
      <c r="K469" s="17">
        <v>66</v>
      </c>
      <c r="L469" s="17" t="s">
        <v>304</v>
      </c>
      <c r="M469" s="17" t="s">
        <v>286</v>
      </c>
      <c r="N469" t="s">
        <v>336</v>
      </c>
      <c r="O469" t="s">
        <v>685</v>
      </c>
      <c r="P469" t="s">
        <v>694</v>
      </c>
      <c r="Q469" t="s">
        <v>364</v>
      </c>
      <c r="R469" t="s">
        <v>674</v>
      </c>
      <c r="S469" t="s">
        <v>320</v>
      </c>
      <c r="T469">
        <v>0.66800000000000004</v>
      </c>
      <c r="U469">
        <v>0.63</v>
      </c>
      <c r="V469" t="s">
        <v>331</v>
      </c>
      <c r="W469">
        <v>0.48299999999999998</v>
      </c>
      <c r="X469">
        <v>0.77500000000000002</v>
      </c>
      <c r="Y469">
        <v>29.5</v>
      </c>
      <c r="Z469">
        <v>0.48299999999999998</v>
      </c>
      <c r="AA469">
        <v>2.0000000000000001E-4</v>
      </c>
      <c r="AB469">
        <v>2.0000000000000001E-4</v>
      </c>
      <c r="AC469">
        <v>2.0000000000000001E-4</v>
      </c>
      <c r="AD469">
        <v>2.0000000000000001E-4</v>
      </c>
      <c r="AE469">
        <v>2.4049999999999998E-5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1E-4</v>
      </c>
      <c r="AM469">
        <v>5.0000000000000001E-4</v>
      </c>
      <c r="AN469">
        <v>3.3E-3</v>
      </c>
    </row>
    <row r="470" spans="1:40" x14ac:dyDescent="0.2">
      <c r="A470" t="s">
        <v>4182</v>
      </c>
      <c r="B470" t="s">
        <v>1188</v>
      </c>
      <c r="C470" t="s">
        <v>4158</v>
      </c>
      <c r="D470" t="s">
        <v>309</v>
      </c>
      <c r="E470" t="s">
        <v>310</v>
      </c>
      <c r="F470">
        <v>1</v>
      </c>
      <c r="G470">
        <v>3</v>
      </c>
      <c r="H470" s="17" t="s">
        <v>735</v>
      </c>
      <c r="I470" t="s">
        <v>4183</v>
      </c>
      <c r="J470" s="17">
        <v>32</v>
      </c>
      <c r="K470" s="17" t="s">
        <v>735</v>
      </c>
      <c r="L470" s="17" t="s">
        <v>285</v>
      </c>
      <c r="M470" s="17" t="s">
        <v>286</v>
      </c>
      <c r="N470" t="s">
        <v>336</v>
      </c>
      <c r="O470" t="s">
        <v>685</v>
      </c>
      <c r="P470" t="s">
        <v>694</v>
      </c>
      <c r="Q470" t="s">
        <v>364</v>
      </c>
      <c r="R470" t="s">
        <v>674</v>
      </c>
      <c r="S470" t="s">
        <v>320</v>
      </c>
      <c r="T470">
        <v>0.66800000000000004</v>
      </c>
      <c r="U470">
        <v>0.63</v>
      </c>
      <c r="V470" t="s">
        <v>331</v>
      </c>
      <c r="W470">
        <v>0.48299999999999998</v>
      </c>
      <c r="X470">
        <v>0.77500000000000002</v>
      </c>
      <c r="Y470">
        <v>29.5</v>
      </c>
      <c r="Z470">
        <v>0.48299999999999998</v>
      </c>
      <c r="AA470">
        <v>2.0000000000000001E-4</v>
      </c>
      <c r="AB470">
        <v>2.0000000000000001E-4</v>
      </c>
      <c r="AC470">
        <v>2.0000000000000001E-4</v>
      </c>
      <c r="AD470">
        <v>2.0000000000000001E-4</v>
      </c>
      <c r="AE470">
        <v>2.4049999999999998E-5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1E-4</v>
      </c>
      <c r="AM470">
        <v>5.0000000000000001E-4</v>
      </c>
      <c r="AN470">
        <v>3.3E-3</v>
      </c>
    </row>
    <row r="471" spans="1:40" x14ac:dyDescent="0.2">
      <c r="A471" t="s">
        <v>4184</v>
      </c>
      <c r="B471" t="s">
        <v>1233</v>
      </c>
      <c r="C471" t="s">
        <v>4158</v>
      </c>
      <c r="D471" t="s">
        <v>309</v>
      </c>
      <c r="E471" t="s">
        <v>310</v>
      </c>
      <c r="F471">
        <v>1</v>
      </c>
      <c r="G471">
        <v>6</v>
      </c>
      <c r="H471" s="17" t="s">
        <v>312</v>
      </c>
      <c r="I471" t="s">
        <v>4185</v>
      </c>
      <c r="J471" s="17">
        <v>78</v>
      </c>
      <c r="K471" s="17">
        <v>68</v>
      </c>
      <c r="L471" s="17" t="s">
        <v>304</v>
      </c>
      <c r="M471" s="17" t="s">
        <v>690</v>
      </c>
      <c r="N471" t="s">
        <v>336</v>
      </c>
      <c r="O471" t="s">
        <v>4186</v>
      </c>
      <c r="P471" t="s">
        <v>4187</v>
      </c>
      <c r="Q471" t="s">
        <v>452</v>
      </c>
      <c r="R471" t="s">
        <v>674</v>
      </c>
      <c r="S471" t="s">
        <v>320</v>
      </c>
      <c r="T471">
        <v>0.70599999999999996</v>
      </c>
      <c r="U471">
        <v>0.56999999999999995</v>
      </c>
      <c r="V471" t="s">
        <v>331</v>
      </c>
      <c r="W471">
        <v>5.3999999999999999E-2</v>
      </c>
      <c r="X471">
        <v>0.157</v>
      </c>
      <c r="Y471">
        <v>23.9</v>
      </c>
      <c r="Z471">
        <v>5.3999999999999999E-2</v>
      </c>
      <c r="AA471">
        <v>5.9999999999999995E-4</v>
      </c>
      <c r="AB471">
        <v>5.9999999999999995E-4</v>
      </c>
      <c r="AC471">
        <v>5.0000000000000001E-4</v>
      </c>
      <c r="AD471">
        <v>5.9999999999999995E-4</v>
      </c>
      <c r="AE471">
        <v>7.2169999999999995E-5</v>
      </c>
      <c r="AF471">
        <v>0</v>
      </c>
      <c r="AG471">
        <v>6.5350000000000003E-5</v>
      </c>
      <c r="AH471">
        <v>2.9999999999999997E-4</v>
      </c>
      <c r="AI471">
        <v>0</v>
      </c>
      <c r="AJ471">
        <v>2.0000000000000001E-4</v>
      </c>
      <c r="AK471">
        <v>0</v>
      </c>
      <c r="AL471">
        <v>8.9999999999999998E-4</v>
      </c>
      <c r="AM471">
        <v>8.9999999999999998E-4</v>
      </c>
      <c r="AN471">
        <v>3.8999999999999998E-3</v>
      </c>
    </row>
    <row r="472" spans="1:40" x14ac:dyDescent="0.2">
      <c r="A472" t="s">
        <v>4184</v>
      </c>
      <c r="B472" t="s">
        <v>1082</v>
      </c>
      <c r="C472" t="s">
        <v>4158</v>
      </c>
      <c r="D472" t="s">
        <v>309</v>
      </c>
      <c r="E472" t="s">
        <v>310</v>
      </c>
      <c r="F472">
        <v>1</v>
      </c>
      <c r="G472">
        <v>6</v>
      </c>
      <c r="H472" s="17" t="s">
        <v>282</v>
      </c>
      <c r="I472" t="s">
        <v>4185</v>
      </c>
      <c r="J472" s="17">
        <v>46</v>
      </c>
      <c r="K472" s="17">
        <v>31</v>
      </c>
      <c r="L472" s="17" t="s">
        <v>304</v>
      </c>
      <c r="M472" s="17" t="s">
        <v>352</v>
      </c>
      <c r="N472" t="s">
        <v>336</v>
      </c>
      <c r="O472" t="s">
        <v>4186</v>
      </c>
      <c r="P472" t="s">
        <v>4187</v>
      </c>
      <c r="Q472" t="s">
        <v>452</v>
      </c>
      <c r="R472" t="s">
        <v>674</v>
      </c>
      <c r="S472" t="s">
        <v>320</v>
      </c>
      <c r="T472">
        <v>0.70599999999999996</v>
      </c>
      <c r="U472">
        <v>0.56999999999999995</v>
      </c>
      <c r="V472" t="s">
        <v>331</v>
      </c>
      <c r="W472">
        <v>5.3999999999999999E-2</v>
      </c>
      <c r="X472">
        <v>0.157</v>
      </c>
      <c r="Y472">
        <v>23.9</v>
      </c>
      <c r="Z472">
        <v>5.3999999999999999E-2</v>
      </c>
      <c r="AA472">
        <v>5.9999999999999995E-4</v>
      </c>
      <c r="AB472">
        <v>5.9999999999999995E-4</v>
      </c>
      <c r="AC472">
        <v>5.0000000000000001E-4</v>
      </c>
      <c r="AD472">
        <v>5.9999999999999995E-4</v>
      </c>
      <c r="AE472">
        <v>7.2169999999999995E-5</v>
      </c>
      <c r="AF472">
        <v>0</v>
      </c>
      <c r="AG472">
        <v>6.5350000000000003E-5</v>
      </c>
      <c r="AH472">
        <v>2.9999999999999997E-4</v>
      </c>
      <c r="AI472">
        <v>0</v>
      </c>
      <c r="AJ472">
        <v>2.0000000000000001E-4</v>
      </c>
      <c r="AK472">
        <v>0</v>
      </c>
      <c r="AL472">
        <v>8.9999999999999998E-4</v>
      </c>
      <c r="AM472">
        <v>8.9999999999999998E-4</v>
      </c>
      <c r="AN472">
        <v>3.8999999999999998E-3</v>
      </c>
    </row>
    <row r="473" spans="1:40" x14ac:dyDescent="0.2">
      <c r="A473" t="s">
        <v>4184</v>
      </c>
      <c r="B473" t="s">
        <v>1037</v>
      </c>
      <c r="C473" t="s">
        <v>4158</v>
      </c>
      <c r="D473" t="s">
        <v>309</v>
      </c>
      <c r="E473" t="s">
        <v>310</v>
      </c>
      <c r="F473">
        <v>1</v>
      </c>
      <c r="G473">
        <v>6</v>
      </c>
      <c r="H473" s="17" t="s">
        <v>312</v>
      </c>
      <c r="I473" t="s">
        <v>4185</v>
      </c>
      <c r="J473" s="17">
        <v>60</v>
      </c>
      <c r="K473" s="17">
        <v>59.5</v>
      </c>
      <c r="L473" s="17" t="s">
        <v>304</v>
      </c>
      <c r="M473" s="17" t="s">
        <v>315</v>
      </c>
      <c r="N473" t="s">
        <v>336</v>
      </c>
      <c r="O473" t="s">
        <v>4186</v>
      </c>
      <c r="P473" t="s">
        <v>4187</v>
      </c>
      <c r="Q473" t="s">
        <v>452</v>
      </c>
      <c r="R473" t="s">
        <v>674</v>
      </c>
      <c r="S473" t="s">
        <v>320</v>
      </c>
      <c r="T473">
        <v>0.70599999999999996</v>
      </c>
      <c r="U473">
        <v>0.56999999999999995</v>
      </c>
      <c r="V473" t="s">
        <v>331</v>
      </c>
      <c r="W473">
        <v>5.3999999999999999E-2</v>
      </c>
      <c r="X473">
        <v>0.157</v>
      </c>
      <c r="Y473">
        <v>23.9</v>
      </c>
      <c r="Z473">
        <v>5.3999999999999999E-2</v>
      </c>
      <c r="AA473">
        <v>5.9999999999999995E-4</v>
      </c>
      <c r="AB473">
        <v>5.9999999999999995E-4</v>
      </c>
      <c r="AC473">
        <v>5.0000000000000001E-4</v>
      </c>
      <c r="AD473">
        <v>5.9999999999999995E-4</v>
      </c>
      <c r="AE473">
        <v>7.2169999999999995E-5</v>
      </c>
      <c r="AF473">
        <v>0</v>
      </c>
      <c r="AG473">
        <v>6.5350000000000003E-5</v>
      </c>
      <c r="AH473">
        <v>2.9999999999999997E-4</v>
      </c>
      <c r="AI473">
        <v>0</v>
      </c>
      <c r="AJ473">
        <v>2.0000000000000001E-4</v>
      </c>
      <c r="AK473">
        <v>0</v>
      </c>
      <c r="AL473">
        <v>8.9999999999999998E-4</v>
      </c>
      <c r="AM473">
        <v>8.9999999999999998E-4</v>
      </c>
      <c r="AN473">
        <v>3.8999999999999998E-3</v>
      </c>
    </row>
    <row r="474" spans="1:40" x14ac:dyDescent="0.2">
      <c r="A474" t="s">
        <v>4184</v>
      </c>
      <c r="B474" t="s">
        <v>791</v>
      </c>
      <c r="C474" t="s">
        <v>4158</v>
      </c>
      <c r="D474" t="s">
        <v>309</v>
      </c>
      <c r="E474" t="s">
        <v>310</v>
      </c>
      <c r="F474">
        <v>1</v>
      </c>
      <c r="G474">
        <v>6</v>
      </c>
      <c r="H474" s="17" t="s">
        <v>312</v>
      </c>
      <c r="I474" t="s">
        <v>4185</v>
      </c>
      <c r="J474" s="17">
        <v>65</v>
      </c>
      <c r="K474" s="17">
        <v>56</v>
      </c>
      <c r="L474" s="17" t="s">
        <v>304</v>
      </c>
      <c r="M474" s="17" t="s">
        <v>315</v>
      </c>
      <c r="N474" t="s">
        <v>336</v>
      </c>
      <c r="O474" t="s">
        <v>4186</v>
      </c>
      <c r="P474" t="s">
        <v>4187</v>
      </c>
      <c r="Q474" t="s">
        <v>452</v>
      </c>
      <c r="R474" t="s">
        <v>674</v>
      </c>
      <c r="S474" t="s">
        <v>320</v>
      </c>
      <c r="T474">
        <v>0.70599999999999996</v>
      </c>
      <c r="U474">
        <v>0.56999999999999995</v>
      </c>
      <c r="V474" t="s">
        <v>331</v>
      </c>
      <c r="W474">
        <v>5.3999999999999999E-2</v>
      </c>
      <c r="X474">
        <v>0.157</v>
      </c>
      <c r="Y474">
        <v>23.9</v>
      </c>
      <c r="Z474">
        <v>5.3999999999999999E-2</v>
      </c>
      <c r="AA474">
        <v>5.9999999999999995E-4</v>
      </c>
      <c r="AB474">
        <v>5.9999999999999995E-4</v>
      </c>
      <c r="AC474">
        <v>5.0000000000000001E-4</v>
      </c>
      <c r="AD474">
        <v>5.9999999999999995E-4</v>
      </c>
      <c r="AE474">
        <v>7.2169999999999995E-5</v>
      </c>
      <c r="AF474">
        <v>0</v>
      </c>
      <c r="AG474">
        <v>6.5350000000000003E-5</v>
      </c>
      <c r="AH474">
        <v>2.9999999999999997E-4</v>
      </c>
      <c r="AI474">
        <v>0</v>
      </c>
      <c r="AJ474">
        <v>2.0000000000000001E-4</v>
      </c>
      <c r="AK474">
        <v>0</v>
      </c>
      <c r="AL474">
        <v>8.9999999999999998E-4</v>
      </c>
      <c r="AM474">
        <v>8.9999999999999998E-4</v>
      </c>
      <c r="AN474">
        <v>3.8999999999999998E-3</v>
      </c>
    </row>
    <row r="475" spans="1:40" x14ac:dyDescent="0.2">
      <c r="A475" t="s">
        <v>4184</v>
      </c>
      <c r="B475" t="s">
        <v>2662</v>
      </c>
      <c r="C475" t="s">
        <v>4158</v>
      </c>
      <c r="D475" t="s">
        <v>309</v>
      </c>
      <c r="E475" t="s">
        <v>310</v>
      </c>
      <c r="F475">
        <v>1</v>
      </c>
      <c r="G475">
        <v>6</v>
      </c>
      <c r="H475" s="17" t="s">
        <v>735</v>
      </c>
      <c r="I475" t="s">
        <v>4185</v>
      </c>
      <c r="J475" s="17">
        <v>63</v>
      </c>
      <c r="K475" s="17"/>
      <c r="L475" s="17" t="s">
        <v>285</v>
      </c>
      <c r="M475" s="17" t="s">
        <v>315</v>
      </c>
      <c r="N475" t="s">
        <v>336</v>
      </c>
      <c r="O475" t="s">
        <v>4186</v>
      </c>
      <c r="P475" t="s">
        <v>4187</v>
      </c>
      <c r="Q475" t="s">
        <v>452</v>
      </c>
      <c r="R475" t="s">
        <v>674</v>
      </c>
      <c r="S475" t="s">
        <v>320</v>
      </c>
      <c r="T475">
        <v>0.70599999999999996</v>
      </c>
      <c r="U475">
        <v>0.56999999999999995</v>
      </c>
      <c r="V475" t="s">
        <v>331</v>
      </c>
      <c r="W475">
        <v>5.3999999999999999E-2</v>
      </c>
      <c r="X475">
        <v>0.157</v>
      </c>
      <c r="Y475">
        <v>23.9</v>
      </c>
      <c r="Z475">
        <v>5.3999999999999999E-2</v>
      </c>
      <c r="AA475">
        <v>5.9999999999999995E-4</v>
      </c>
      <c r="AB475">
        <v>5.9999999999999995E-4</v>
      </c>
      <c r="AC475">
        <v>5.0000000000000001E-4</v>
      </c>
      <c r="AD475">
        <v>5.9999999999999995E-4</v>
      </c>
      <c r="AE475">
        <v>7.2169999999999995E-5</v>
      </c>
      <c r="AF475">
        <v>0</v>
      </c>
      <c r="AG475">
        <v>6.5350000000000003E-5</v>
      </c>
      <c r="AH475">
        <v>2.9999999999999997E-4</v>
      </c>
      <c r="AI475">
        <v>0</v>
      </c>
      <c r="AJ475">
        <v>2.0000000000000001E-4</v>
      </c>
      <c r="AK475">
        <v>0</v>
      </c>
      <c r="AL475">
        <v>8.9999999999999998E-4</v>
      </c>
      <c r="AM475">
        <v>8.9999999999999998E-4</v>
      </c>
      <c r="AN475">
        <v>3.8999999999999998E-3</v>
      </c>
    </row>
    <row r="476" spans="1:40" x14ac:dyDescent="0.2">
      <c r="A476" t="s">
        <v>4184</v>
      </c>
      <c r="B476" t="s">
        <v>349</v>
      </c>
      <c r="C476" t="s">
        <v>4158</v>
      </c>
      <c r="D476" t="s">
        <v>309</v>
      </c>
      <c r="E476" t="s">
        <v>310</v>
      </c>
      <c r="F476">
        <v>1</v>
      </c>
      <c r="G476">
        <v>6</v>
      </c>
      <c r="H476" s="17" t="s">
        <v>282</v>
      </c>
      <c r="I476" t="s">
        <v>4185</v>
      </c>
      <c r="J476" s="17">
        <v>33</v>
      </c>
      <c r="K476" s="17">
        <v>27</v>
      </c>
      <c r="L476" s="17" t="s">
        <v>304</v>
      </c>
      <c r="M476" s="17" t="s">
        <v>352</v>
      </c>
      <c r="N476" t="s">
        <v>336</v>
      </c>
      <c r="O476" t="s">
        <v>4186</v>
      </c>
      <c r="P476" t="s">
        <v>4187</v>
      </c>
      <c r="Q476" t="s">
        <v>452</v>
      </c>
      <c r="R476" t="s">
        <v>674</v>
      </c>
      <c r="S476" t="s">
        <v>320</v>
      </c>
      <c r="T476">
        <v>0.70599999999999996</v>
      </c>
      <c r="U476">
        <v>0.56999999999999995</v>
      </c>
      <c r="V476" t="s">
        <v>331</v>
      </c>
      <c r="W476">
        <v>5.3999999999999999E-2</v>
      </c>
      <c r="X476">
        <v>0.157</v>
      </c>
      <c r="Y476">
        <v>23.9</v>
      </c>
      <c r="Z476">
        <v>5.3999999999999999E-2</v>
      </c>
      <c r="AA476">
        <v>5.9999999999999995E-4</v>
      </c>
      <c r="AB476">
        <v>5.9999999999999995E-4</v>
      </c>
      <c r="AC476">
        <v>5.0000000000000001E-4</v>
      </c>
      <c r="AD476">
        <v>5.9999999999999995E-4</v>
      </c>
      <c r="AE476">
        <v>7.2169999999999995E-5</v>
      </c>
      <c r="AF476">
        <v>0</v>
      </c>
      <c r="AG476">
        <v>6.5350000000000003E-5</v>
      </c>
      <c r="AH476">
        <v>2.9999999999999997E-4</v>
      </c>
      <c r="AI476">
        <v>0</v>
      </c>
      <c r="AJ476">
        <v>2.0000000000000001E-4</v>
      </c>
      <c r="AK476">
        <v>0</v>
      </c>
      <c r="AL476">
        <v>8.9999999999999998E-4</v>
      </c>
      <c r="AM476">
        <v>8.9999999999999998E-4</v>
      </c>
      <c r="AN476">
        <v>3.8999999999999998E-3</v>
      </c>
    </row>
    <row r="477" spans="1:40" x14ac:dyDescent="0.2">
      <c r="A477" t="s">
        <v>4188</v>
      </c>
      <c r="B477" t="s">
        <v>884</v>
      </c>
      <c r="C477" t="s">
        <v>4189</v>
      </c>
      <c r="D477" t="s">
        <v>309</v>
      </c>
      <c r="E477" t="s">
        <v>310</v>
      </c>
      <c r="F477">
        <v>0</v>
      </c>
      <c r="G477">
        <v>1</v>
      </c>
      <c r="H477" s="17" t="s">
        <v>312</v>
      </c>
      <c r="I477" t="s">
        <v>4190</v>
      </c>
      <c r="J477" s="17">
        <v>55</v>
      </c>
      <c r="K477" s="17">
        <v>52.5</v>
      </c>
      <c r="L477" s="17" t="s">
        <v>285</v>
      </c>
      <c r="M477" s="17" t="s">
        <v>3290</v>
      </c>
      <c r="N477" t="s">
        <v>336</v>
      </c>
      <c r="O477" t="s">
        <v>4191</v>
      </c>
      <c r="P477" t="s">
        <v>4192</v>
      </c>
      <c r="Q477" t="s">
        <v>364</v>
      </c>
      <c r="R477" t="s">
        <v>674</v>
      </c>
      <c r="S477" t="s">
        <v>320</v>
      </c>
      <c r="T477">
        <v>0.51700000000000002</v>
      </c>
      <c r="U477">
        <v>0.41899999999999998</v>
      </c>
      <c r="V477" t="s">
        <v>343</v>
      </c>
      <c r="W477">
        <v>0.121</v>
      </c>
      <c r="X477">
        <v>0.34</v>
      </c>
      <c r="Y477">
        <v>24.4</v>
      </c>
      <c r="Z477">
        <v>0.121</v>
      </c>
      <c r="AA477">
        <v>6.5729999999999996E-6</v>
      </c>
      <c r="AB477">
        <v>6.567E-6</v>
      </c>
      <c r="AC477">
        <v>1.2850000000000001E-5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2.0000000000000001E-4</v>
      </c>
    </row>
    <row r="478" spans="1:40" x14ac:dyDescent="0.2">
      <c r="A478" t="s">
        <v>4193</v>
      </c>
      <c r="B478" t="s">
        <v>1123</v>
      </c>
      <c r="C478" t="s">
        <v>4194</v>
      </c>
      <c r="D478" t="s">
        <v>309</v>
      </c>
      <c r="E478" t="s">
        <v>310</v>
      </c>
      <c r="F478">
        <v>0</v>
      </c>
      <c r="G478">
        <v>1</v>
      </c>
      <c r="H478" s="17" t="s">
        <v>312</v>
      </c>
      <c r="I478" t="s">
        <v>4195</v>
      </c>
      <c r="J478" s="17">
        <v>56</v>
      </c>
      <c r="K478" s="17">
        <v>51</v>
      </c>
      <c r="L478" s="17" t="s">
        <v>304</v>
      </c>
      <c r="M478" s="17" t="s">
        <v>1126</v>
      </c>
      <c r="N478" t="s">
        <v>320</v>
      </c>
      <c r="O478" t="s">
        <v>4000</v>
      </c>
      <c r="P478" t="s">
        <v>4001</v>
      </c>
      <c r="Q478" t="s">
        <v>364</v>
      </c>
      <c r="R478" t="s">
        <v>674</v>
      </c>
      <c r="S478" t="s">
        <v>320</v>
      </c>
      <c r="T478">
        <v>0.57099999999999995</v>
      </c>
      <c r="U478">
        <v>0.61</v>
      </c>
      <c r="V478" t="s">
        <v>331</v>
      </c>
      <c r="W478">
        <v>0.46600000000000003</v>
      </c>
      <c r="X478">
        <v>0.76400000000000001</v>
      </c>
      <c r="Y478">
        <v>22.6</v>
      </c>
      <c r="Z478">
        <v>0.46600000000000003</v>
      </c>
      <c r="AA478" t="s">
        <v>283</v>
      </c>
      <c r="AB478" t="s">
        <v>283</v>
      </c>
      <c r="AC478" t="s">
        <v>283</v>
      </c>
      <c r="AD478" t="s">
        <v>283</v>
      </c>
      <c r="AE478" t="s">
        <v>283</v>
      </c>
      <c r="AF478" t="s">
        <v>283</v>
      </c>
      <c r="AG478" t="s">
        <v>283</v>
      </c>
      <c r="AH478" t="s">
        <v>283</v>
      </c>
      <c r="AI478" t="s">
        <v>283</v>
      </c>
      <c r="AJ478" t="s">
        <v>283</v>
      </c>
      <c r="AK478" t="s">
        <v>283</v>
      </c>
      <c r="AL478" t="s">
        <v>283</v>
      </c>
      <c r="AM478" t="s">
        <v>283</v>
      </c>
      <c r="AN478" t="s">
        <v>283</v>
      </c>
    </row>
    <row r="479" spans="1:40" x14ac:dyDescent="0.2">
      <c r="A479" t="s">
        <v>4196</v>
      </c>
      <c r="B479" t="s">
        <v>476</v>
      </c>
      <c r="C479" t="s">
        <v>4197</v>
      </c>
      <c r="D479" t="s">
        <v>309</v>
      </c>
      <c r="E479" t="s">
        <v>310</v>
      </c>
      <c r="F479">
        <v>0</v>
      </c>
      <c r="G479">
        <v>1</v>
      </c>
      <c r="H479" s="17" t="s">
        <v>282</v>
      </c>
      <c r="I479" t="s">
        <v>4198</v>
      </c>
      <c r="J479" s="17">
        <v>46</v>
      </c>
      <c r="K479" s="17">
        <v>41</v>
      </c>
      <c r="L479" s="17" t="s">
        <v>304</v>
      </c>
      <c r="M479" s="17" t="s">
        <v>352</v>
      </c>
      <c r="N479" t="s">
        <v>336</v>
      </c>
      <c r="O479" t="s">
        <v>685</v>
      </c>
      <c r="P479" t="s">
        <v>694</v>
      </c>
      <c r="Q479" t="s">
        <v>364</v>
      </c>
      <c r="R479" t="s">
        <v>674</v>
      </c>
      <c r="S479" t="s">
        <v>336</v>
      </c>
      <c r="T479">
        <v>0.50800000000000001</v>
      </c>
      <c r="U479">
        <v>0.48299999999999998</v>
      </c>
      <c r="V479" t="s">
        <v>331</v>
      </c>
      <c r="W479">
        <v>0.13500000000000001</v>
      </c>
      <c r="X479">
        <v>0.37</v>
      </c>
      <c r="Y479">
        <v>23.7</v>
      </c>
      <c r="Z479">
        <v>0.13500000000000001</v>
      </c>
      <c r="AA479">
        <v>6.5690000000000001E-6</v>
      </c>
      <c r="AB479">
        <v>6.5660000000000003E-6</v>
      </c>
      <c r="AC479">
        <v>1.2840000000000001E-5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5.0000000000000001E-4</v>
      </c>
      <c r="AN479">
        <v>0</v>
      </c>
    </row>
    <row r="480" spans="1:40" x14ac:dyDescent="0.2">
      <c r="A480" t="s">
        <v>4199</v>
      </c>
      <c r="B480" t="s">
        <v>2119</v>
      </c>
      <c r="C480" t="s">
        <v>4200</v>
      </c>
      <c r="D480" t="s">
        <v>309</v>
      </c>
      <c r="E480" t="s">
        <v>310</v>
      </c>
      <c r="F480">
        <v>0</v>
      </c>
      <c r="G480">
        <v>1</v>
      </c>
      <c r="H480" s="17" t="s">
        <v>282</v>
      </c>
      <c r="I480" t="s">
        <v>4201</v>
      </c>
      <c r="J480" s="17">
        <v>55</v>
      </c>
      <c r="K480" s="17">
        <v>48</v>
      </c>
      <c r="L480" s="17" t="s">
        <v>285</v>
      </c>
      <c r="M480" s="17" t="s">
        <v>352</v>
      </c>
      <c r="N480" t="s">
        <v>320</v>
      </c>
      <c r="O480" t="s">
        <v>4202</v>
      </c>
      <c r="P480" t="s">
        <v>4203</v>
      </c>
      <c r="Q480" t="s">
        <v>364</v>
      </c>
      <c r="R480" t="s">
        <v>674</v>
      </c>
      <c r="S480" t="s">
        <v>336</v>
      </c>
      <c r="T480">
        <v>0.38</v>
      </c>
      <c r="U480">
        <v>0.60599999999999998</v>
      </c>
      <c r="V480" t="s">
        <v>331</v>
      </c>
      <c r="W480">
        <v>0.106</v>
      </c>
      <c r="X480">
        <v>0.30599999999999999</v>
      </c>
      <c r="Y480">
        <v>20.5</v>
      </c>
      <c r="Z480">
        <v>0.106</v>
      </c>
      <c r="AA480">
        <v>1.314E-5</v>
      </c>
      <c r="AB480">
        <v>1.313E-5</v>
      </c>
      <c r="AC480">
        <v>0</v>
      </c>
      <c r="AD480">
        <v>2.6889999999999998E-5</v>
      </c>
      <c r="AE480">
        <v>4.8239999999999999E-5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</row>
    <row r="481" spans="1:40" x14ac:dyDescent="0.2">
      <c r="A481" t="s">
        <v>4204</v>
      </c>
      <c r="B481" t="s">
        <v>732</v>
      </c>
      <c r="C481" t="s">
        <v>4173</v>
      </c>
      <c r="D481" t="s">
        <v>309</v>
      </c>
      <c r="E481" t="s">
        <v>310</v>
      </c>
      <c r="F481">
        <v>1</v>
      </c>
      <c r="G481">
        <v>3</v>
      </c>
      <c r="H481" s="17" t="s">
        <v>282</v>
      </c>
      <c r="I481" t="s">
        <v>4205</v>
      </c>
      <c r="J481" s="17">
        <v>48</v>
      </c>
      <c r="K481" s="17">
        <v>46</v>
      </c>
      <c r="L481" s="17" t="s">
        <v>304</v>
      </c>
      <c r="M481" s="17" t="s">
        <v>315</v>
      </c>
      <c r="N481" t="s">
        <v>336</v>
      </c>
      <c r="O481" t="s">
        <v>4175</v>
      </c>
      <c r="P481" t="s">
        <v>4176</v>
      </c>
      <c r="Q481" t="s">
        <v>364</v>
      </c>
      <c r="R481" t="s">
        <v>674</v>
      </c>
      <c r="S481" t="s">
        <v>320</v>
      </c>
      <c r="T481">
        <v>0.79400000000000004</v>
      </c>
      <c r="U481">
        <v>0.63900000000000001</v>
      </c>
      <c r="V481" t="s">
        <v>331</v>
      </c>
      <c r="W481">
        <v>0.224</v>
      </c>
      <c r="X481">
        <v>0.52600000000000002</v>
      </c>
      <c r="Y481">
        <v>23.5</v>
      </c>
      <c r="Z481">
        <v>0.224</v>
      </c>
      <c r="AA481">
        <v>2.6270000000000001E-5</v>
      </c>
      <c r="AB481">
        <v>2.6250000000000001E-5</v>
      </c>
      <c r="AC481">
        <v>2.5700000000000001E-5</v>
      </c>
      <c r="AD481">
        <v>2.686E-5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8.0000000000000004E-4</v>
      </c>
    </row>
    <row r="482" spans="1:40" x14ac:dyDescent="0.2">
      <c r="A482" t="s">
        <v>4204</v>
      </c>
      <c r="B482" t="s">
        <v>2562</v>
      </c>
      <c r="C482" t="s">
        <v>4173</v>
      </c>
      <c r="D482" t="s">
        <v>309</v>
      </c>
      <c r="E482" t="s">
        <v>310</v>
      </c>
      <c r="F482">
        <v>1</v>
      </c>
      <c r="G482">
        <v>3</v>
      </c>
      <c r="H482" s="17" t="s">
        <v>735</v>
      </c>
      <c r="I482" t="s">
        <v>4205</v>
      </c>
      <c r="J482" s="17">
        <v>44</v>
      </c>
      <c r="K482" s="17"/>
      <c r="L482" s="17" t="s">
        <v>304</v>
      </c>
      <c r="M482" s="17" t="s">
        <v>286</v>
      </c>
      <c r="N482" t="s">
        <v>336</v>
      </c>
      <c r="O482" t="s">
        <v>4175</v>
      </c>
      <c r="P482" t="s">
        <v>4176</v>
      </c>
      <c r="Q482" t="s">
        <v>364</v>
      </c>
      <c r="R482" t="s">
        <v>674</v>
      </c>
      <c r="S482" t="s">
        <v>320</v>
      </c>
      <c r="T482">
        <v>0.79400000000000004</v>
      </c>
      <c r="U482">
        <v>0.63900000000000001</v>
      </c>
      <c r="V482" t="s">
        <v>331</v>
      </c>
      <c r="W482">
        <v>0.224</v>
      </c>
      <c r="X482">
        <v>0.52600000000000002</v>
      </c>
      <c r="Y482">
        <v>23.5</v>
      </c>
      <c r="Z482">
        <v>0.224</v>
      </c>
      <c r="AA482">
        <v>2.6270000000000001E-5</v>
      </c>
      <c r="AB482">
        <v>2.6250000000000001E-5</v>
      </c>
      <c r="AC482">
        <v>2.5700000000000001E-5</v>
      </c>
      <c r="AD482">
        <v>2.686E-5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8.0000000000000004E-4</v>
      </c>
    </row>
    <row r="483" spans="1:40" x14ac:dyDescent="0.2">
      <c r="A483" t="s">
        <v>4204</v>
      </c>
      <c r="B483" t="s">
        <v>412</v>
      </c>
      <c r="C483" t="s">
        <v>4173</v>
      </c>
      <c r="D483" t="s">
        <v>309</v>
      </c>
      <c r="E483" t="s">
        <v>310</v>
      </c>
      <c r="F483">
        <v>1</v>
      </c>
      <c r="G483">
        <v>3</v>
      </c>
      <c r="H483" s="17" t="s">
        <v>282</v>
      </c>
      <c r="I483" t="s">
        <v>4205</v>
      </c>
      <c r="J483" s="17">
        <v>56</v>
      </c>
      <c r="K483" s="17">
        <v>45</v>
      </c>
      <c r="L483" s="17" t="s">
        <v>285</v>
      </c>
      <c r="M483" s="17" t="s">
        <v>414</v>
      </c>
      <c r="N483" t="s">
        <v>336</v>
      </c>
      <c r="O483" t="s">
        <v>4175</v>
      </c>
      <c r="P483" t="s">
        <v>4176</v>
      </c>
      <c r="Q483" t="s">
        <v>364</v>
      </c>
      <c r="R483" t="s">
        <v>674</v>
      </c>
      <c r="S483" t="s">
        <v>320</v>
      </c>
      <c r="T483">
        <v>0.79400000000000004</v>
      </c>
      <c r="U483">
        <v>0.63900000000000001</v>
      </c>
      <c r="V483" t="s">
        <v>331</v>
      </c>
      <c r="W483">
        <v>0.224</v>
      </c>
      <c r="X483">
        <v>0.52600000000000002</v>
      </c>
      <c r="Y483">
        <v>23.5</v>
      </c>
      <c r="Z483">
        <v>0.224</v>
      </c>
      <c r="AA483">
        <v>2.6270000000000001E-5</v>
      </c>
      <c r="AB483">
        <v>2.6250000000000001E-5</v>
      </c>
      <c r="AC483">
        <v>2.5700000000000001E-5</v>
      </c>
      <c r="AD483">
        <v>2.686E-5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8.0000000000000004E-4</v>
      </c>
    </row>
    <row r="484" spans="1:40" x14ac:dyDescent="0.2">
      <c r="A484" t="s">
        <v>4206</v>
      </c>
      <c r="B484" t="s">
        <v>1037</v>
      </c>
      <c r="C484" t="s">
        <v>4207</v>
      </c>
      <c r="D484" t="s">
        <v>309</v>
      </c>
      <c r="E484" t="s">
        <v>310</v>
      </c>
      <c r="F484">
        <v>0</v>
      </c>
      <c r="G484">
        <v>3</v>
      </c>
      <c r="H484" s="17" t="s">
        <v>312</v>
      </c>
      <c r="I484" t="s">
        <v>4208</v>
      </c>
      <c r="J484" s="17">
        <v>60</v>
      </c>
      <c r="K484" s="17">
        <v>59.5</v>
      </c>
      <c r="L484" s="17" t="s">
        <v>304</v>
      </c>
      <c r="M484" s="17" t="s">
        <v>315</v>
      </c>
      <c r="N484" t="s">
        <v>320</v>
      </c>
      <c r="O484" t="s">
        <v>685</v>
      </c>
      <c r="P484" t="s">
        <v>694</v>
      </c>
      <c r="Q484" t="s">
        <v>364</v>
      </c>
      <c r="R484" t="s">
        <v>674</v>
      </c>
      <c r="S484" t="s">
        <v>320</v>
      </c>
      <c r="T484">
        <v>0.58599999999999997</v>
      </c>
      <c r="U484">
        <v>0.68100000000000005</v>
      </c>
      <c r="V484" t="s">
        <v>320</v>
      </c>
      <c r="W484">
        <v>0.314</v>
      </c>
      <c r="X484">
        <v>0.63900000000000001</v>
      </c>
      <c r="Y484">
        <v>27.2</v>
      </c>
      <c r="Z484">
        <v>0.314</v>
      </c>
      <c r="AA484">
        <v>9.8490000000000001E-5</v>
      </c>
      <c r="AB484">
        <v>9.8430000000000005E-5</v>
      </c>
      <c r="AC484">
        <v>7.7100000000000004E-5</v>
      </c>
      <c r="AD484">
        <v>1E-4</v>
      </c>
      <c r="AE484">
        <v>2.9999999999999997E-4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5.9999999999999995E-4</v>
      </c>
    </row>
    <row r="485" spans="1:40" x14ac:dyDescent="0.2">
      <c r="A485" t="s">
        <v>4206</v>
      </c>
      <c r="B485" t="s">
        <v>754</v>
      </c>
      <c r="C485" t="s">
        <v>4207</v>
      </c>
      <c r="D485" t="s">
        <v>309</v>
      </c>
      <c r="E485" t="s">
        <v>310</v>
      </c>
      <c r="F485">
        <v>0</v>
      </c>
      <c r="G485">
        <v>3</v>
      </c>
      <c r="H485" s="17" t="s">
        <v>282</v>
      </c>
      <c r="I485" t="s">
        <v>4208</v>
      </c>
      <c r="J485" s="17">
        <v>43</v>
      </c>
      <c r="K485" s="17">
        <v>43.5</v>
      </c>
      <c r="L485" s="17" t="s">
        <v>304</v>
      </c>
      <c r="M485" s="17" t="s">
        <v>315</v>
      </c>
      <c r="N485" t="s">
        <v>320</v>
      </c>
      <c r="O485" t="s">
        <v>685</v>
      </c>
      <c r="P485" t="s">
        <v>694</v>
      </c>
      <c r="Q485" t="s">
        <v>364</v>
      </c>
      <c r="R485" t="s">
        <v>674</v>
      </c>
      <c r="S485" t="s">
        <v>320</v>
      </c>
      <c r="T485">
        <v>0.58599999999999997</v>
      </c>
      <c r="U485">
        <v>0.68100000000000005</v>
      </c>
      <c r="V485" t="s">
        <v>320</v>
      </c>
      <c r="W485">
        <v>0.314</v>
      </c>
      <c r="X485">
        <v>0.63900000000000001</v>
      </c>
      <c r="Y485">
        <v>27.2</v>
      </c>
      <c r="Z485">
        <v>0.314</v>
      </c>
      <c r="AA485">
        <v>9.8490000000000001E-5</v>
      </c>
      <c r="AB485">
        <v>9.8430000000000005E-5</v>
      </c>
      <c r="AC485">
        <v>7.7100000000000004E-5</v>
      </c>
      <c r="AD485">
        <v>1E-4</v>
      </c>
      <c r="AE485">
        <v>2.9999999999999997E-4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5.9999999999999995E-4</v>
      </c>
    </row>
    <row r="486" spans="1:40" x14ac:dyDescent="0.2">
      <c r="A486" t="s">
        <v>4209</v>
      </c>
      <c r="B486" t="s">
        <v>1247</v>
      </c>
      <c r="C486" t="s">
        <v>4210</v>
      </c>
      <c r="D486" t="s">
        <v>309</v>
      </c>
      <c r="E486" t="s">
        <v>310</v>
      </c>
      <c r="F486">
        <v>0</v>
      </c>
      <c r="G486">
        <v>1</v>
      </c>
      <c r="H486" s="17" t="s">
        <v>312</v>
      </c>
      <c r="I486" t="s">
        <v>4211</v>
      </c>
      <c r="J486" s="17">
        <v>61</v>
      </c>
      <c r="K486" s="17">
        <v>55</v>
      </c>
      <c r="L486" s="17" t="s">
        <v>285</v>
      </c>
      <c r="M486" s="17" t="s">
        <v>315</v>
      </c>
      <c r="N486" t="s">
        <v>320</v>
      </c>
      <c r="O486" t="s">
        <v>4212</v>
      </c>
      <c r="P486" t="s">
        <v>4213</v>
      </c>
      <c r="Q486" t="s">
        <v>452</v>
      </c>
      <c r="R486" t="s">
        <v>674</v>
      </c>
      <c r="S486" t="s">
        <v>320</v>
      </c>
      <c r="T486">
        <v>0.76500000000000001</v>
      </c>
      <c r="U486">
        <v>0.64400000000000002</v>
      </c>
      <c r="V486" t="s">
        <v>331</v>
      </c>
      <c r="W486">
        <v>0.63700000000000001</v>
      </c>
      <c r="X486">
        <v>0.86299999999999999</v>
      </c>
      <c r="Y486">
        <v>26.1</v>
      </c>
      <c r="Z486">
        <v>0.63700000000000001</v>
      </c>
      <c r="AA486">
        <v>7.8819999999999994E-5</v>
      </c>
      <c r="AB486">
        <v>8.5359999999999996E-5</v>
      </c>
      <c r="AC486">
        <v>8.9900000000000003E-5</v>
      </c>
      <c r="AD486">
        <v>6.7230000000000005E-5</v>
      </c>
      <c r="AE486">
        <v>9.6470000000000003E-5</v>
      </c>
      <c r="AF486">
        <v>0</v>
      </c>
      <c r="AG486">
        <v>0</v>
      </c>
      <c r="AH486">
        <v>0</v>
      </c>
      <c r="AI486">
        <v>2.0000000000000001E-4</v>
      </c>
      <c r="AJ486">
        <v>0</v>
      </c>
      <c r="AK486">
        <v>0</v>
      </c>
      <c r="AL486">
        <v>1E-4</v>
      </c>
      <c r="AM486">
        <v>0</v>
      </c>
      <c r="AN486">
        <v>0</v>
      </c>
    </row>
    <row r="487" spans="1:40" x14ac:dyDescent="0.2">
      <c r="A487" t="s">
        <v>4214</v>
      </c>
      <c r="B487" t="s">
        <v>757</v>
      </c>
      <c r="C487" t="s">
        <v>4207</v>
      </c>
      <c r="D487" t="s">
        <v>309</v>
      </c>
      <c r="E487" t="s">
        <v>310</v>
      </c>
      <c r="F487">
        <v>0</v>
      </c>
      <c r="G487">
        <v>2</v>
      </c>
      <c r="H487" s="17" t="s">
        <v>312</v>
      </c>
      <c r="I487" t="s">
        <v>4215</v>
      </c>
      <c r="J487" s="17">
        <v>61</v>
      </c>
      <c r="K487" s="17">
        <v>58</v>
      </c>
      <c r="L487" s="17" t="s">
        <v>304</v>
      </c>
      <c r="M487" s="17" t="s">
        <v>4145</v>
      </c>
      <c r="N487" t="s">
        <v>336</v>
      </c>
      <c r="O487" t="s">
        <v>685</v>
      </c>
      <c r="P487" t="s">
        <v>694</v>
      </c>
      <c r="Q487" t="s">
        <v>364</v>
      </c>
      <c r="R487" t="s">
        <v>674</v>
      </c>
      <c r="S487" t="s">
        <v>336</v>
      </c>
      <c r="T487">
        <v>7.3999999999999996E-2</v>
      </c>
      <c r="U487">
        <v>0.16500000000000001</v>
      </c>
      <c r="V487" t="s">
        <v>343</v>
      </c>
      <c r="W487">
        <v>2.1999999999999999E-2</v>
      </c>
      <c r="X487">
        <v>4.4999999999999998E-2</v>
      </c>
      <c r="Y487">
        <v>5.7409999999999997</v>
      </c>
      <c r="Z487">
        <v>2.1999999999999999E-2</v>
      </c>
      <c r="AA487">
        <v>7.8869999999999995E-5</v>
      </c>
      <c r="AB487">
        <v>8.5320000000000003E-5</v>
      </c>
      <c r="AC487">
        <v>7.716E-5</v>
      </c>
      <c r="AD487">
        <v>8.0660000000000004E-5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5.0000000000000001E-4</v>
      </c>
      <c r="AN487">
        <v>2.3E-3</v>
      </c>
    </row>
    <row r="488" spans="1:40" x14ac:dyDescent="0.2">
      <c r="A488" t="s">
        <v>4214</v>
      </c>
      <c r="B488" t="s">
        <v>2580</v>
      </c>
      <c r="C488" t="s">
        <v>4207</v>
      </c>
      <c r="D488" t="s">
        <v>309</v>
      </c>
      <c r="E488" t="s">
        <v>310</v>
      </c>
      <c r="F488">
        <v>0</v>
      </c>
      <c r="G488">
        <v>2</v>
      </c>
      <c r="H488" s="17" t="s">
        <v>282</v>
      </c>
      <c r="I488" t="s">
        <v>4215</v>
      </c>
      <c r="J488" s="17">
        <v>59</v>
      </c>
      <c r="K488" s="17">
        <v>37</v>
      </c>
      <c r="L488" s="17" t="s">
        <v>304</v>
      </c>
      <c r="M488" s="17" t="s">
        <v>315</v>
      </c>
      <c r="N488" t="s">
        <v>336</v>
      </c>
      <c r="O488" t="s">
        <v>685</v>
      </c>
      <c r="P488" t="s">
        <v>694</v>
      </c>
      <c r="Q488" t="s">
        <v>364</v>
      </c>
      <c r="R488" t="s">
        <v>674</v>
      </c>
      <c r="S488" t="s">
        <v>336</v>
      </c>
      <c r="T488">
        <v>7.3999999999999996E-2</v>
      </c>
      <c r="U488">
        <v>0.16500000000000001</v>
      </c>
      <c r="V488" t="s">
        <v>343</v>
      </c>
      <c r="W488">
        <v>2.1999999999999999E-2</v>
      </c>
      <c r="X488">
        <v>4.4999999999999998E-2</v>
      </c>
      <c r="Y488">
        <v>5.7409999999999997</v>
      </c>
      <c r="Z488">
        <v>2.1999999999999999E-2</v>
      </c>
      <c r="AA488">
        <v>7.8869999999999995E-5</v>
      </c>
      <c r="AB488">
        <v>8.5320000000000003E-5</v>
      </c>
      <c r="AC488">
        <v>7.716E-5</v>
      </c>
      <c r="AD488">
        <v>8.0660000000000004E-5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5.0000000000000001E-4</v>
      </c>
      <c r="AN488">
        <v>2.3E-3</v>
      </c>
    </row>
    <row r="489" spans="1:40" x14ac:dyDescent="0.2">
      <c r="A489" t="s">
        <v>4216</v>
      </c>
      <c r="B489" t="s">
        <v>1085</v>
      </c>
      <c r="C489" t="s">
        <v>4200</v>
      </c>
      <c r="D489" t="s">
        <v>309</v>
      </c>
      <c r="E489" t="s">
        <v>310</v>
      </c>
      <c r="F489">
        <v>1</v>
      </c>
      <c r="G489">
        <v>1</v>
      </c>
      <c r="H489" s="17" t="s">
        <v>735</v>
      </c>
      <c r="I489" t="s">
        <v>4217</v>
      </c>
      <c r="J489" s="17">
        <v>44</v>
      </c>
      <c r="K489" s="17"/>
      <c r="L489" s="17" t="s">
        <v>285</v>
      </c>
      <c r="M489" s="17" t="s">
        <v>315</v>
      </c>
      <c r="N489" t="s">
        <v>336</v>
      </c>
      <c r="O489" t="s">
        <v>4202</v>
      </c>
      <c r="P489" t="s">
        <v>4203</v>
      </c>
      <c r="Q489" t="s">
        <v>364</v>
      </c>
      <c r="R489" t="s">
        <v>674</v>
      </c>
      <c r="S489" t="s">
        <v>320</v>
      </c>
      <c r="T489">
        <v>0.54500000000000004</v>
      </c>
      <c r="U489">
        <v>0.33800000000000002</v>
      </c>
      <c r="V489" t="s">
        <v>343</v>
      </c>
      <c r="W489">
        <v>0.20300000000000001</v>
      </c>
      <c r="X489">
        <v>0.49399999999999999</v>
      </c>
      <c r="Y489">
        <v>14.48</v>
      </c>
      <c r="Z489">
        <v>0.20300000000000001</v>
      </c>
      <c r="AA489">
        <v>5.2519999999999999E-5</v>
      </c>
      <c r="AB489">
        <v>5.2490000000000001E-5</v>
      </c>
      <c r="AC489">
        <v>2.569E-5</v>
      </c>
      <c r="AD489">
        <v>8.0550000000000006E-5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1.6999999999999999E-3</v>
      </c>
    </row>
    <row r="490" spans="1:40" x14ac:dyDescent="0.2">
      <c r="A490" t="s">
        <v>4218</v>
      </c>
      <c r="B490" t="s">
        <v>862</v>
      </c>
      <c r="C490" t="s">
        <v>4189</v>
      </c>
      <c r="D490" t="s">
        <v>309</v>
      </c>
      <c r="E490" t="s">
        <v>310</v>
      </c>
      <c r="F490">
        <v>0</v>
      </c>
      <c r="G490">
        <v>1</v>
      </c>
      <c r="H490" s="17" t="s">
        <v>312</v>
      </c>
      <c r="I490" t="s">
        <v>4219</v>
      </c>
      <c r="J490" s="17">
        <v>71</v>
      </c>
      <c r="K490" s="17">
        <v>66</v>
      </c>
      <c r="L490" s="17" t="s">
        <v>304</v>
      </c>
      <c r="M490" s="17" t="s">
        <v>286</v>
      </c>
      <c r="N490" t="s">
        <v>320</v>
      </c>
      <c r="O490" t="s">
        <v>4191</v>
      </c>
      <c r="P490" t="s">
        <v>4192</v>
      </c>
      <c r="Q490" t="s">
        <v>364</v>
      </c>
      <c r="R490" t="s">
        <v>674</v>
      </c>
      <c r="S490" t="s">
        <v>320</v>
      </c>
      <c r="T490">
        <v>0.48299999999999998</v>
      </c>
      <c r="U490">
        <v>0.315</v>
      </c>
      <c r="V490" t="s">
        <v>343</v>
      </c>
      <c r="W490">
        <v>0.17299999999999999</v>
      </c>
      <c r="X490">
        <v>0.443</v>
      </c>
      <c r="Y490">
        <v>23.6</v>
      </c>
      <c r="Z490">
        <v>0.17299999999999999</v>
      </c>
      <c r="AA490">
        <v>5.257E-5</v>
      </c>
      <c r="AB490">
        <v>5.2540000000000002E-5</v>
      </c>
      <c r="AC490">
        <v>2.569E-5</v>
      </c>
      <c r="AD490">
        <v>8.0729999999999994E-5</v>
      </c>
      <c r="AE490">
        <v>0</v>
      </c>
      <c r="AF490">
        <v>0</v>
      </c>
      <c r="AG490">
        <v>5.0000000000000001E-4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</row>
    <row r="491" spans="1:40" x14ac:dyDescent="0.2">
      <c r="A491" t="s">
        <v>4220</v>
      </c>
      <c r="B491" t="s">
        <v>430</v>
      </c>
      <c r="C491" t="s">
        <v>4221</v>
      </c>
      <c r="D491" t="s">
        <v>309</v>
      </c>
      <c r="E491" t="s">
        <v>310</v>
      </c>
      <c r="F491">
        <v>0</v>
      </c>
      <c r="G491">
        <v>1</v>
      </c>
      <c r="H491" s="17" t="s">
        <v>282</v>
      </c>
      <c r="I491" t="s">
        <v>4222</v>
      </c>
      <c r="J491" s="17">
        <v>51</v>
      </c>
      <c r="K491" s="17">
        <v>48.5</v>
      </c>
      <c r="L491" s="17" t="s">
        <v>304</v>
      </c>
      <c r="M491" s="17" t="s">
        <v>432</v>
      </c>
      <c r="N491" t="s">
        <v>336</v>
      </c>
      <c r="O491" t="s">
        <v>685</v>
      </c>
      <c r="P491" t="s">
        <v>694</v>
      </c>
      <c r="Q491" t="s">
        <v>364</v>
      </c>
      <c r="R491" t="s">
        <v>674</v>
      </c>
      <c r="S491" t="s">
        <v>336</v>
      </c>
      <c r="T491">
        <v>0.63900000000000001</v>
      </c>
      <c r="U491">
        <v>0.70499999999999996</v>
      </c>
      <c r="V491" t="s">
        <v>331</v>
      </c>
      <c r="W491">
        <v>0.158</v>
      </c>
      <c r="X491">
        <v>0.41599999999999998</v>
      </c>
      <c r="Y491">
        <v>23.2</v>
      </c>
      <c r="Z491">
        <v>0.158</v>
      </c>
      <c r="AA491">
        <v>8.5409999999999997E-5</v>
      </c>
      <c r="AB491">
        <v>8.5370000000000004E-5</v>
      </c>
      <c r="AC491">
        <v>5.1379999999999999E-5</v>
      </c>
      <c r="AD491">
        <v>1E-4</v>
      </c>
      <c r="AE491">
        <v>9.6490000000000006E-5</v>
      </c>
      <c r="AF491">
        <v>0</v>
      </c>
      <c r="AG491">
        <v>6.5430000000000002E-5</v>
      </c>
      <c r="AH491">
        <v>0</v>
      </c>
      <c r="AI491">
        <v>0</v>
      </c>
      <c r="AJ491">
        <v>2.0000000000000001E-4</v>
      </c>
      <c r="AK491">
        <v>0</v>
      </c>
      <c r="AL491">
        <v>8.8189999999999994E-5</v>
      </c>
      <c r="AM491">
        <v>0</v>
      </c>
      <c r="AN491">
        <v>0</v>
      </c>
    </row>
    <row r="492" spans="1:40" x14ac:dyDescent="0.2">
      <c r="A492" t="s">
        <v>4223</v>
      </c>
      <c r="B492" t="s">
        <v>676</v>
      </c>
      <c r="C492" t="s">
        <v>4224</v>
      </c>
      <c r="D492" t="s">
        <v>309</v>
      </c>
      <c r="E492" t="s">
        <v>310</v>
      </c>
      <c r="F492">
        <v>0</v>
      </c>
      <c r="G492">
        <v>1</v>
      </c>
      <c r="H492" s="17" t="s">
        <v>282</v>
      </c>
      <c r="I492" t="s">
        <v>4225</v>
      </c>
      <c r="J492" s="17">
        <v>32</v>
      </c>
      <c r="K492" s="17">
        <v>25</v>
      </c>
      <c r="L492" s="17" t="s">
        <v>304</v>
      </c>
      <c r="M492" s="17" t="s">
        <v>447</v>
      </c>
      <c r="N492" t="s">
        <v>336</v>
      </c>
      <c r="O492" t="s">
        <v>4226</v>
      </c>
      <c r="P492" t="s">
        <v>4227</v>
      </c>
      <c r="Q492" t="s">
        <v>364</v>
      </c>
      <c r="R492" t="s">
        <v>674</v>
      </c>
      <c r="S492" t="s">
        <v>336</v>
      </c>
      <c r="T492">
        <v>0.40699999999999997</v>
      </c>
      <c r="U492">
        <v>0.92400000000000004</v>
      </c>
      <c r="V492" t="s">
        <v>320</v>
      </c>
      <c r="W492">
        <v>0.23400000000000001</v>
      </c>
      <c r="X492">
        <v>0.54100000000000004</v>
      </c>
      <c r="Y492">
        <v>23.6</v>
      </c>
      <c r="Z492">
        <v>0.23400000000000001</v>
      </c>
      <c r="AA492">
        <v>1.314E-5</v>
      </c>
      <c r="AB492">
        <v>1.313E-5</v>
      </c>
      <c r="AC492">
        <v>1.2840000000000001E-5</v>
      </c>
      <c r="AD492">
        <v>1.345E-5</v>
      </c>
      <c r="AE492">
        <v>0</v>
      </c>
      <c r="AF492">
        <v>0</v>
      </c>
      <c r="AG492">
        <v>0</v>
      </c>
      <c r="AH492">
        <v>0</v>
      </c>
      <c r="AI492">
        <v>2.0000000000000001E-4</v>
      </c>
      <c r="AJ492">
        <v>0</v>
      </c>
      <c r="AK492">
        <v>0</v>
      </c>
      <c r="AL492">
        <v>0</v>
      </c>
      <c r="AM492">
        <v>0</v>
      </c>
      <c r="AN492">
        <v>2.0000000000000001E-4</v>
      </c>
    </row>
    <row r="493" spans="1:40" x14ac:dyDescent="0.2">
      <c r="A493" t="s">
        <v>4228</v>
      </c>
      <c r="B493" t="s">
        <v>904</v>
      </c>
      <c r="C493" t="s">
        <v>4194</v>
      </c>
      <c r="D493" t="s">
        <v>309</v>
      </c>
      <c r="E493" t="s">
        <v>310</v>
      </c>
      <c r="F493">
        <v>0</v>
      </c>
      <c r="G493">
        <v>1</v>
      </c>
      <c r="H493" s="17" t="s">
        <v>282</v>
      </c>
      <c r="I493" t="s">
        <v>4229</v>
      </c>
      <c r="J493" s="17">
        <v>50</v>
      </c>
      <c r="K493" s="17">
        <v>47</v>
      </c>
      <c r="L493" s="17" t="s">
        <v>304</v>
      </c>
      <c r="M493" s="17" t="s">
        <v>315</v>
      </c>
      <c r="N493" t="s">
        <v>320</v>
      </c>
      <c r="O493" t="s">
        <v>4000</v>
      </c>
      <c r="P493" t="s">
        <v>4001</v>
      </c>
      <c r="Q493" t="s">
        <v>364</v>
      </c>
      <c r="R493" t="s">
        <v>674</v>
      </c>
      <c r="S493" t="s">
        <v>320</v>
      </c>
      <c r="T493">
        <v>0.74199999999999999</v>
      </c>
      <c r="U493">
        <v>0.38100000000000001</v>
      </c>
      <c r="V493" t="s">
        <v>343</v>
      </c>
      <c r="W493">
        <v>0.70799999999999996</v>
      </c>
      <c r="X493">
        <v>0.89700000000000002</v>
      </c>
      <c r="Y493">
        <v>24.2</v>
      </c>
      <c r="Z493">
        <v>0.70799999999999996</v>
      </c>
      <c r="AA493" t="s">
        <v>283</v>
      </c>
      <c r="AB493" t="s">
        <v>283</v>
      </c>
      <c r="AC493" t="s">
        <v>283</v>
      </c>
      <c r="AD493" t="s">
        <v>283</v>
      </c>
      <c r="AE493" t="s">
        <v>283</v>
      </c>
      <c r="AF493" t="s">
        <v>283</v>
      </c>
      <c r="AG493" t="s">
        <v>283</v>
      </c>
      <c r="AH493" t="s">
        <v>283</v>
      </c>
      <c r="AI493" t="s">
        <v>283</v>
      </c>
      <c r="AJ493" t="s">
        <v>283</v>
      </c>
      <c r="AK493" t="s">
        <v>283</v>
      </c>
      <c r="AL493" t="s">
        <v>283</v>
      </c>
      <c r="AM493" t="s">
        <v>283</v>
      </c>
      <c r="AN493" t="s">
        <v>283</v>
      </c>
    </row>
    <row r="494" spans="1:40" x14ac:dyDescent="0.2">
      <c r="A494" t="s">
        <v>4230</v>
      </c>
      <c r="B494" t="s">
        <v>412</v>
      </c>
      <c r="C494" t="s">
        <v>4210</v>
      </c>
      <c r="D494" t="s">
        <v>309</v>
      </c>
      <c r="E494" t="s">
        <v>310</v>
      </c>
      <c r="F494">
        <v>0</v>
      </c>
      <c r="G494">
        <v>1</v>
      </c>
      <c r="H494" s="17" t="s">
        <v>282</v>
      </c>
      <c r="I494" t="s">
        <v>4231</v>
      </c>
      <c r="J494" s="17">
        <v>56</v>
      </c>
      <c r="K494" s="17">
        <v>45</v>
      </c>
      <c r="L494" s="17" t="s">
        <v>285</v>
      </c>
      <c r="M494" s="17" t="s">
        <v>414</v>
      </c>
      <c r="N494" t="s">
        <v>336</v>
      </c>
      <c r="O494" t="s">
        <v>685</v>
      </c>
      <c r="P494" t="s">
        <v>694</v>
      </c>
      <c r="Q494" t="s">
        <v>364</v>
      </c>
      <c r="R494" t="s">
        <v>674</v>
      </c>
      <c r="S494" t="s">
        <v>336</v>
      </c>
      <c r="T494">
        <v>0.35199999999999998</v>
      </c>
      <c r="U494">
        <v>0.112</v>
      </c>
      <c r="V494" t="s">
        <v>343</v>
      </c>
      <c r="W494">
        <v>6.3E-2</v>
      </c>
      <c r="X494">
        <v>0.186</v>
      </c>
      <c r="Y494">
        <v>14.89</v>
      </c>
      <c r="Z494">
        <v>6.3E-2</v>
      </c>
      <c r="AA494">
        <v>4.6E-5</v>
      </c>
      <c r="AB494">
        <v>4.5970000000000002E-5</v>
      </c>
      <c r="AC494">
        <v>2.5700000000000001E-5</v>
      </c>
      <c r="AD494">
        <v>6.724E-5</v>
      </c>
      <c r="AE494">
        <v>2.4139999999999999E-5</v>
      </c>
      <c r="AF494">
        <v>0</v>
      </c>
      <c r="AG494">
        <v>1E-4</v>
      </c>
      <c r="AH494">
        <v>0</v>
      </c>
      <c r="AI494">
        <v>0</v>
      </c>
      <c r="AJ494">
        <v>0</v>
      </c>
      <c r="AK494">
        <v>0</v>
      </c>
      <c r="AL494">
        <v>4.409E-5</v>
      </c>
      <c r="AM494">
        <v>0</v>
      </c>
      <c r="AN494">
        <v>2.0000000000000001E-4</v>
      </c>
    </row>
    <row r="495" spans="1:40" x14ac:dyDescent="0.2">
      <c r="A495" t="s">
        <v>4232</v>
      </c>
      <c r="B495" t="s">
        <v>1081</v>
      </c>
      <c r="C495" t="s">
        <v>4194</v>
      </c>
      <c r="D495" t="s">
        <v>309</v>
      </c>
      <c r="E495" t="s">
        <v>310</v>
      </c>
      <c r="F495">
        <v>0</v>
      </c>
      <c r="G495">
        <v>1</v>
      </c>
      <c r="H495" s="17" t="s">
        <v>282</v>
      </c>
      <c r="I495" t="s">
        <v>4233</v>
      </c>
      <c r="J495" s="17">
        <v>63</v>
      </c>
      <c r="K495" s="17">
        <v>47</v>
      </c>
      <c r="L495" s="17" t="s">
        <v>304</v>
      </c>
      <c r="M495" s="17" t="s">
        <v>447</v>
      </c>
      <c r="N495" t="s">
        <v>320</v>
      </c>
      <c r="O495" t="s">
        <v>4234</v>
      </c>
      <c r="P495" t="s">
        <v>4235</v>
      </c>
      <c r="Q495" t="s">
        <v>452</v>
      </c>
      <c r="R495" t="s">
        <v>674</v>
      </c>
      <c r="S495" t="s">
        <v>320</v>
      </c>
      <c r="T495">
        <v>0.92800000000000005</v>
      </c>
      <c r="U495">
        <v>0.73799999999999999</v>
      </c>
      <c r="V495" t="s">
        <v>320</v>
      </c>
      <c r="W495">
        <v>0.16600000000000001</v>
      </c>
      <c r="X495">
        <v>0.43</v>
      </c>
      <c r="Y495">
        <v>24.5</v>
      </c>
      <c r="Z495">
        <v>0.16600000000000001</v>
      </c>
      <c r="AA495">
        <v>6.5710000000000003E-6</v>
      </c>
      <c r="AB495">
        <v>6.567E-6</v>
      </c>
      <c r="AC495">
        <v>1.2850000000000001E-5</v>
      </c>
      <c r="AD495">
        <v>0</v>
      </c>
      <c r="AE495">
        <v>2.4130000000000001E-5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</row>
    <row r="496" spans="1:40" x14ac:dyDescent="0.2">
      <c r="A496" t="s">
        <v>4236</v>
      </c>
      <c r="B496" t="s">
        <v>732</v>
      </c>
      <c r="C496" t="s">
        <v>4153</v>
      </c>
      <c r="D496" t="s">
        <v>309</v>
      </c>
      <c r="E496" t="s">
        <v>310</v>
      </c>
      <c r="F496">
        <v>0</v>
      </c>
      <c r="G496">
        <v>1</v>
      </c>
      <c r="H496" s="17" t="s">
        <v>282</v>
      </c>
      <c r="I496" t="s">
        <v>4237</v>
      </c>
      <c r="J496" s="17">
        <v>48</v>
      </c>
      <c r="K496" s="17">
        <v>46</v>
      </c>
      <c r="L496" s="17" t="s">
        <v>304</v>
      </c>
      <c r="M496" s="17" t="s">
        <v>315</v>
      </c>
      <c r="N496" t="s">
        <v>336</v>
      </c>
      <c r="O496" t="s">
        <v>4238</v>
      </c>
      <c r="P496" t="s">
        <v>4239</v>
      </c>
      <c r="Q496" t="s">
        <v>364</v>
      </c>
      <c r="R496" t="s">
        <v>674</v>
      </c>
      <c r="S496" t="s">
        <v>320</v>
      </c>
      <c r="T496">
        <v>0.83399999999999996</v>
      </c>
      <c r="U496">
        <v>0.55500000000000005</v>
      </c>
      <c r="V496" t="s">
        <v>331</v>
      </c>
      <c r="W496">
        <v>0.20300000000000001</v>
      </c>
      <c r="X496">
        <v>0.49399999999999999</v>
      </c>
      <c r="Y496">
        <v>23.8</v>
      </c>
      <c r="Z496">
        <v>0.20300000000000001</v>
      </c>
      <c r="AA496">
        <v>6.5060000000000004E-5</v>
      </c>
      <c r="AB496">
        <v>7.7810000000000002E-5</v>
      </c>
      <c r="AC496">
        <v>6.0279999999999999E-5</v>
      </c>
      <c r="AD496">
        <v>7.0660000000000004E-5</v>
      </c>
      <c r="AE496">
        <v>2.953E-5</v>
      </c>
      <c r="AF496">
        <v>0</v>
      </c>
      <c r="AG496">
        <v>0</v>
      </c>
      <c r="AH496">
        <v>0</v>
      </c>
      <c r="AI496">
        <v>0</v>
      </c>
      <c r="AJ496">
        <v>2.0000000000000001E-4</v>
      </c>
      <c r="AK496">
        <v>0</v>
      </c>
      <c r="AL496">
        <v>1.6030000000000001E-5</v>
      </c>
      <c r="AM496">
        <v>0</v>
      </c>
      <c r="AN496">
        <v>1.2999999999999999E-3</v>
      </c>
    </row>
    <row r="497" spans="1:40" x14ac:dyDescent="0.2">
      <c r="A497" t="s">
        <v>4240</v>
      </c>
      <c r="B497" t="s">
        <v>823</v>
      </c>
      <c r="C497" t="s">
        <v>4158</v>
      </c>
      <c r="D497" t="s">
        <v>309</v>
      </c>
      <c r="E497" t="s">
        <v>310</v>
      </c>
      <c r="F497">
        <v>0</v>
      </c>
      <c r="G497">
        <v>1</v>
      </c>
      <c r="H497" s="17" t="s">
        <v>282</v>
      </c>
      <c r="I497" t="s">
        <v>4241</v>
      </c>
      <c r="J497" s="17">
        <v>47</v>
      </c>
      <c r="K497" s="17">
        <v>42</v>
      </c>
      <c r="L497" s="17" t="s">
        <v>285</v>
      </c>
      <c r="M497" s="17" t="s">
        <v>1631</v>
      </c>
      <c r="N497" t="s">
        <v>320</v>
      </c>
      <c r="O497" t="s">
        <v>685</v>
      </c>
      <c r="P497" t="s">
        <v>694</v>
      </c>
      <c r="Q497" t="s">
        <v>364</v>
      </c>
      <c r="R497" t="s">
        <v>674</v>
      </c>
      <c r="S497" t="s">
        <v>320</v>
      </c>
      <c r="T497">
        <v>0.61599999999999999</v>
      </c>
      <c r="U497">
        <v>0.53400000000000003</v>
      </c>
      <c r="V497" t="s">
        <v>331</v>
      </c>
      <c r="W497">
        <v>0.17599999999999999</v>
      </c>
      <c r="X497">
        <v>0.44800000000000001</v>
      </c>
      <c r="Y497">
        <v>23.8</v>
      </c>
      <c r="Z497">
        <v>0.17599999999999999</v>
      </c>
      <c r="AA497">
        <v>3.9459999999999998E-5</v>
      </c>
      <c r="AB497">
        <v>3.9409999999999997E-5</v>
      </c>
      <c r="AC497">
        <v>3.8569999999999998E-5</v>
      </c>
      <c r="AD497">
        <v>4.0380000000000003E-5</v>
      </c>
      <c r="AE497">
        <v>4.8319999999999998E-5</v>
      </c>
      <c r="AF497">
        <v>0</v>
      </c>
      <c r="AG497">
        <v>6.5500000000000006E-5</v>
      </c>
      <c r="AH497">
        <v>0</v>
      </c>
      <c r="AI497">
        <v>0</v>
      </c>
      <c r="AJ497">
        <v>0</v>
      </c>
      <c r="AK497">
        <v>0</v>
      </c>
      <c r="AL497">
        <v>2.9410000000000001E-5</v>
      </c>
      <c r="AM497">
        <v>5.0000000000000001E-4</v>
      </c>
      <c r="AN497">
        <v>0</v>
      </c>
    </row>
    <row r="498" spans="1:40" x14ac:dyDescent="0.2">
      <c r="A498" t="s">
        <v>4242</v>
      </c>
      <c r="B498" t="s">
        <v>646</v>
      </c>
      <c r="C498" t="s">
        <v>4243</v>
      </c>
      <c r="D498" t="s">
        <v>309</v>
      </c>
      <c r="E498" t="s">
        <v>310</v>
      </c>
      <c r="F498">
        <v>0</v>
      </c>
      <c r="G498">
        <v>1</v>
      </c>
      <c r="H498" s="17" t="s">
        <v>282</v>
      </c>
      <c r="I498" t="s">
        <v>4244</v>
      </c>
      <c r="J498" s="17">
        <v>53</v>
      </c>
      <c r="K498" s="17">
        <v>44</v>
      </c>
      <c r="L498" s="17" t="s">
        <v>304</v>
      </c>
      <c r="M498" s="17" t="s">
        <v>315</v>
      </c>
      <c r="N498" t="s">
        <v>336</v>
      </c>
      <c r="O498" t="s">
        <v>4245</v>
      </c>
      <c r="P498" t="s">
        <v>4246</v>
      </c>
      <c r="Q498" t="s">
        <v>364</v>
      </c>
      <c r="R498" t="s">
        <v>674</v>
      </c>
      <c r="S498" t="s">
        <v>336</v>
      </c>
      <c r="T498">
        <v>0.33800000000000002</v>
      </c>
      <c r="U498">
        <v>0.315</v>
      </c>
      <c r="V498" t="s">
        <v>343</v>
      </c>
      <c r="W498">
        <v>0.36199999999999999</v>
      </c>
      <c r="X498">
        <v>0.68600000000000005</v>
      </c>
      <c r="Y498">
        <v>22.5</v>
      </c>
      <c r="Z498">
        <v>0.36199999999999999</v>
      </c>
      <c r="AA498" t="s">
        <v>283</v>
      </c>
      <c r="AB498" t="s">
        <v>283</v>
      </c>
      <c r="AC498" t="s">
        <v>283</v>
      </c>
      <c r="AD498" t="s">
        <v>283</v>
      </c>
      <c r="AE498" t="s">
        <v>283</v>
      </c>
      <c r="AF498" t="s">
        <v>283</v>
      </c>
      <c r="AG498" t="s">
        <v>283</v>
      </c>
      <c r="AH498" t="s">
        <v>283</v>
      </c>
      <c r="AI498" t="s">
        <v>283</v>
      </c>
      <c r="AJ498" t="s">
        <v>283</v>
      </c>
      <c r="AK498" t="s">
        <v>283</v>
      </c>
      <c r="AL498" t="s">
        <v>283</v>
      </c>
      <c r="AM498" t="s">
        <v>283</v>
      </c>
      <c r="AN498" t="s">
        <v>283</v>
      </c>
    </row>
    <row r="499" spans="1:40" x14ac:dyDescent="0.2">
      <c r="A499" t="s">
        <v>4247</v>
      </c>
      <c r="B499" t="s">
        <v>2644</v>
      </c>
      <c r="C499" t="s">
        <v>4173</v>
      </c>
      <c r="D499" t="s">
        <v>309</v>
      </c>
      <c r="E499" t="s">
        <v>310</v>
      </c>
      <c r="F499">
        <v>1</v>
      </c>
      <c r="G499">
        <v>1</v>
      </c>
      <c r="H499" s="17" t="s">
        <v>735</v>
      </c>
      <c r="I499" t="s">
        <v>4248</v>
      </c>
      <c r="J499" s="17">
        <v>52</v>
      </c>
      <c r="K499" s="17"/>
      <c r="L499" s="17" t="s">
        <v>285</v>
      </c>
      <c r="M499" s="17" t="s">
        <v>315</v>
      </c>
      <c r="N499" t="s">
        <v>336</v>
      </c>
      <c r="O499" t="s">
        <v>4175</v>
      </c>
      <c r="P499" t="s">
        <v>4176</v>
      </c>
      <c r="Q499" t="s">
        <v>364</v>
      </c>
      <c r="R499" t="s">
        <v>674</v>
      </c>
      <c r="S499" t="s">
        <v>336</v>
      </c>
      <c r="T499">
        <v>0.41699999999999998</v>
      </c>
      <c r="U499">
        <v>0.28999999999999998</v>
      </c>
      <c r="V499" t="s">
        <v>343</v>
      </c>
      <c r="W499">
        <v>4.1000000000000002E-2</v>
      </c>
      <c r="X499">
        <v>0.112</v>
      </c>
      <c r="Y499">
        <v>5.0960000000000001</v>
      </c>
      <c r="Z499">
        <v>4.1000000000000002E-2</v>
      </c>
      <c r="AA499" t="s">
        <v>283</v>
      </c>
      <c r="AB499" t="s">
        <v>283</v>
      </c>
      <c r="AC499" t="s">
        <v>283</v>
      </c>
      <c r="AD499" t="s">
        <v>283</v>
      </c>
      <c r="AE499" t="s">
        <v>283</v>
      </c>
      <c r="AF499" t="s">
        <v>283</v>
      </c>
      <c r="AG499" t="s">
        <v>283</v>
      </c>
      <c r="AH499" t="s">
        <v>283</v>
      </c>
      <c r="AI499" t="s">
        <v>283</v>
      </c>
      <c r="AJ499" t="s">
        <v>283</v>
      </c>
      <c r="AK499" t="s">
        <v>283</v>
      </c>
      <c r="AL499" t="s">
        <v>283</v>
      </c>
      <c r="AM499" t="s">
        <v>283</v>
      </c>
      <c r="AN499" t="s">
        <v>283</v>
      </c>
    </row>
    <row r="500" spans="1:40" x14ac:dyDescent="0.2">
      <c r="A500" t="s">
        <v>4249</v>
      </c>
      <c r="B500" t="s">
        <v>2644</v>
      </c>
      <c r="C500" t="s">
        <v>4250</v>
      </c>
      <c r="D500" t="s">
        <v>309</v>
      </c>
      <c r="E500" t="s">
        <v>310</v>
      </c>
      <c r="F500">
        <v>1</v>
      </c>
      <c r="G500">
        <v>1</v>
      </c>
      <c r="H500" s="17" t="s">
        <v>735</v>
      </c>
      <c r="I500" t="s">
        <v>4251</v>
      </c>
      <c r="J500" s="17">
        <v>52</v>
      </c>
      <c r="K500" s="17"/>
      <c r="L500" s="17" t="s">
        <v>285</v>
      </c>
      <c r="M500" s="17" t="s">
        <v>315</v>
      </c>
      <c r="N500" t="s">
        <v>320</v>
      </c>
      <c r="O500" t="s">
        <v>4252</v>
      </c>
      <c r="P500" t="s">
        <v>4253</v>
      </c>
      <c r="Q500" t="s">
        <v>364</v>
      </c>
      <c r="R500" t="s">
        <v>674</v>
      </c>
      <c r="S500" t="s">
        <v>320</v>
      </c>
      <c r="T500">
        <v>0.70599999999999996</v>
      </c>
      <c r="U500">
        <v>0.35399999999999998</v>
      </c>
      <c r="V500" t="s">
        <v>343</v>
      </c>
      <c r="W500">
        <v>0.35299999999999998</v>
      </c>
      <c r="X500">
        <v>0.67800000000000005</v>
      </c>
      <c r="Y500">
        <v>23.9</v>
      </c>
      <c r="Z500">
        <v>0.35299999999999998</v>
      </c>
      <c r="AA500">
        <v>6.5690000000000001E-6</v>
      </c>
      <c r="AB500">
        <v>6.5660000000000003E-6</v>
      </c>
      <c r="AC500">
        <v>1.2840000000000001E-5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2.0000000000000001E-4</v>
      </c>
    </row>
    <row r="501" spans="1:40" x14ac:dyDescent="0.2">
      <c r="A501" t="s">
        <v>4254</v>
      </c>
      <c r="B501" t="s">
        <v>488</v>
      </c>
      <c r="C501" t="s">
        <v>4173</v>
      </c>
      <c r="D501" t="s">
        <v>309</v>
      </c>
      <c r="E501" t="s">
        <v>310</v>
      </c>
      <c r="F501">
        <v>0</v>
      </c>
      <c r="G501">
        <v>1</v>
      </c>
      <c r="H501" s="17" t="s">
        <v>282</v>
      </c>
      <c r="I501" t="s">
        <v>4255</v>
      </c>
      <c r="J501" s="17">
        <v>64</v>
      </c>
      <c r="K501" s="17">
        <v>46</v>
      </c>
      <c r="L501" s="17" t="s">
        <v>285</v>
      </c>
      <c r="M501" s="17" t="s">
        <v>352</v>
      </c>
      <c r="N501" t="s">
        <v>336</v>
      </c>
      <c r="O501" t="s">
        <v>4175</v>
      </c>
      <c r="P501" t="s">
        <v>4176</v>
      </c>
      <c r="Q501" t="s">
        <v>364</v>
      </c>
      <c r="R501" t="s">
        <v>674</v>
      </c>
      <c r="S501" t="s">
        <v>320</v>
      </c>
      <c r="T501">
        <v>0.60299999999999998</v>
      </c>
      <c r="U501">
        <v>0.63600000000000001</v>
      </c>
      <c r="V501" t="s">
        <v>331</v>
      </c>
      <c r="W501">
        <v>0.191</v>
      </c>
      <c r="X501">
        <v>0.47399999999999998</v>
      </c>
      <c r="Y501">
        <v>27</v>
      </c>
      <c r="Z501">
        <v>0.191</v>
      </c>
      <c r="AA501">
        <v>5.2519999999999999E-5</v>
      </c>
      <c r="AB501">
        <v>5.2490000000000001E-5</v>
      </c>
      <c r="AC501">
        <v>3.854E-5</v>
      </c>
      <c r="AD501">
        <v>6.7130000000000003E-5</v>
      </c>
      <c r="AE501">
        <v>0</v>
      </c>
      <c r="AF501">
        <v>0</v>
      </c>
      <c r="AG501">
        <v>0</v>
      </c>
      <c r="AH501">
        <v>0</v>
      </c>
      <c r="AI501">
        <v>2.0000000000000001E-4</v>
      </c>
      <c r="AJ501">
        <v>0</v>
      </c>
      <c r="AK501">
        <v>0</v>
      </c>
      <c r="AL501">
        <v>5.8799999999999999E-5</v>
      </c>
      <c r="AM501">
        <v>0</v>
      </c>
      <c r="AN501">
        <v>5.9999999999999995E-4</v>
      </c>
    </row>
    <row r="502" spans="1:40" x14ac:dyDescent="0.2">
      <c r="A502" t="s">
        <v>4256</v>
      </c>
      <c r="B502" t="s">
        <v>488</v>
      </c>
      <c r="C502" t="s">
        <v>4138</v>
      </c>
      <c r="D502" t="s">
        <v>309</v>
      </c>
      <c r="E502" t="s">
        <v>310</v>
      </c>
      <c r="F502">
        <v>0</v>
      </c>
      <c r="G502">
        <v>1</v>
      </c>
      <c r="H502" s="17" t="s">
        <v>282</v>
      </c>
      <c r="I502" t="s">
        <v>4257</v>
      </c>
      <c r="J502" s="17">
        <v>64</v>
      </c>
      <c r="K502" s="17">
        <v>46</v>
      </c>
      <c r="L502" s="17" t="s">
        <v>285</v>
      </c>
      <c r="M502" s="17" t="s">
        <v>352</v>
      </c>
      <c r="N502" t="s">
        <v>320</v>
      </c>
      <c r="O502" t="s">
        <v>685</v>
      </c>
      <c r="P502" t="s">
        <v>694</v>
      </c>
      <c r="Q502" t="s">
        <v>452</v>
      </c>
      <c r="R502" t="s">
        <v>674</v>
      </c>
      <c r="S502" t="s">
        <v>320</v>
      </c>
      <c r="T502">
        <v>0.76500000000000001</v>
      </c>
      <c r="U502">
        <v>0.68500000000000005</v>
      </c>
      <c r="V502" t="s">
        <v>320</v>
      </c>
      <c r="W502">
        <v>0.72899999999999998</v>
      </c>
      <c r="X502">
        <v>0.90600000000000003</v>
      </c>
      <c r="Y502">
        <v>25</v>
      </c>
      <c r="Z502">
        <v>0.72899999999999998</v>
      </c>
      <c r="AA502">
        <v>6.5759999999999994E-5</v>
      </c>
      <c r="AB502">
        <v>6.5679999999999995E-5</v>
      </c>
      <c r="AC502">
        <v>5.1430000000000001E-5</v>
      </c>
      <c r="AD502">
        <v>8.0770000000000001E-5</v>
      </c>
      <c r="AE502">
        <v>7.258E-5</v>
      </c>
      <c r="AF502">
        <v>0</v>
      </c>
      <c r="AG502">
        <v>6.5510000000000001E-5</v>
      </c>
      <c r="AH502">
        <v>0</v>
      </c>
      <c r="AI502">
        <v>0</v>
      </c>
      <c r="AJ502">
        <v>0</v>
      </c>
      <c r="AK502">
        <v>0</v>
      </c>
      <c r="AL502">
        <v>5.8799999999999999E-5</v>
      </c>
      <c r="AM502">
        <v>0</v>
      </c>
      <c r="AN502">
        <v>4.0000000000000002E-4</v>
      </c>
    </row>
    <row r="503" spans="1:40" x14ac:dyDescent="0.2">
      <c r="A503" t="s">
        <v>4258</v>
      </c>
      <c r="B503" t="s">
        <v>669</v>
      </c>
      <c r="C503" t="s">
        <v>4259</v>
      </c>
      <c r="D503" t="s">
        <v>309</v>
      </c>
      <c r="E503" t="s">
        <v>310</v>
      </c>
      <c r="F503">
        <v>1</v>
      </c>
      <c r="G503">
        <v>4</v>
      </c>
      <c r="H503" s="17" t="s">
        <v>282</v>
      </c>
      <c r="I503" t="s">
        <v>4260</v>
      </c>
      <c r="J503" s="17">
        <v>42</v>
      </c>
      <c r="K503" s="17">
        <v>37</v>
      </c>
      <c r="L503" s="17" t="s">
        <v>285</v>
      </c>
      <c r="M503" s="17" t="s">
        <v>1425</v>
      </c>
      <c r="N503" t="s">
        <v>336</v>
      </c>
      <c r="O503" t="s">
        <v>4261</v>
      </c>
      <c r="P503" t="s">
        <v>4262</v>
      </c>
      <c r="Q503" t="s">
        <v>364</v>
      </c>
      <c r="R503" t="s">
        <v>674</v>
      </c>
      <c r="S503" t="s">
        <v>320</v>
      </c>
      <c r="T503">
        <v>0.92800000000000005</v>
      </c>
      <c r="U503">
        <v>0.97399999999999998</v>
      </c>
      <c r="V503" t="s">
        <v>320</v>
      </c>
      <c r="W503">
        <v>0.70299999999999996</v>
      </c>
      <c r="X503">
        <v>0.89500000000000002</v>
      </c>
      <c r="Y503">
        <v>25.6</v>
      </c>
      <c r="Z503">
        <v>0.70299999999999996</v>
      </c>
      <c r="AA503">
        <v>2.0000000000000001E-4</v>
      </c>
      <c r="AB503">
        <v>2.0000000000000001E-4</v>
      </c>
      <c r="AC503">
        <v>2.0000000000000001E-4</v>
      </c>
      <c r="AD503">
        <v>2.0000000000000001E-4</v>
      </c>
      <c r="AE503">
        <v>1E-4</v>
      </c>
      <c r="AF503">
        <v>0</v>
      </c>
      <c r="AG503">
        <v>6.533E-5</v>
      </c>
      <c r="AH503">
        <v>0</v>
      </c>
      <c r="AI503">
        <v>2.5000000000000001E-3</v>
      </c>
      <c r="AJ503">
        <v>0</v>
      </c>
      <c r="AK503">
        <v>0</v>
      </c>
      <c r="AL503">
        <v>8.8200000000000003E-5</v>
      </c>
      <c r="AM503">
        <v>0</v>
      </c>
      <c r="AN503">
        <v>1.6999999999999999E-3</v>
      </c>
    </row>
    <row r="504" spans="1:40" x14ac:dyDescent="0.2">
      <c r="A504" t="s">
        <v>4258</v>
      </c>
      <c r="B504" t="s">
        <v>640</v>
      </c>
      <c r="C504" t="s">
        <v>4259</v>
      </c>
      <c r="D504" t="s">
        <v>309</v>
      </c>
      <c r="E504" t="s">
        <v>277</v>
      </c>
      <c r="F504">
        <v>1</v>
      </c>
      <c r="G504">
        <v>4</v>
      </c>
      <c r="H504" s="17" t="s">
        <v>282</v>
      </c>
      <c r="I504" t="s">
        <v>4260</v>
      </c>
      <c r="J504" s="17">
        <v>53</v>
      </c>
      <c r="K504" s="17">
        <v>47</v>
      </c>
      <c r="L504" s="17" t="s">
        <v>285</v>
      </c>
      <c r="M504" s="17" t="s">
        <v>286</v>
      </c>
      <c r="N504" t="s">
        <v>336</v>
      </c>
      <c r="O504" t="s">
        <v>4261</v>
      </c>
      <c r="P504" t="s">
        <v>4262</v>
      </c>
      <c r="Q504" t="s">
        <v>364</v>
      </c>
      <c r="R504" t="s">
        <v>674</v>
      </c>
      <c r="S504" t="s">
        <v>320</v>
      </c>
      <c r="T504">
        <v>0.92800000000000005</v>
      </c>
      <c r="U504">
        <v>0.97399999999999998</v>
      </c>
      <c r="V504" t="s">
        <v>320</v>
      </c>
      <c r="W504">
        <v>0.70299999999999996</v>
      </c>
      <c r="X504">
        <v>0.89500000000000002</v>
      </c>
      <c r="Y504">
        <v>25.6</v>
      </c>
      <c r="Z504">
        <v>0.70299999999999996</v>
      </c>
      <c r="AA504">
        <v>2.0000000000000001E-4</v>
      </c>
      <c r="AB504">
        <v>2.0000000000000001E-4</v>
      </c>
      <c r="AC504">
        <v>2.0000000000000001E-4</v>
      </c>
      <c r="AD504">
        <v>2.0000000000000001E-4</v>
      </c>
      <c r="AE504">
        <v>1E-4</v>
      </c>
      <c r="AF504">
        <v>0</v>
      </c>
      <c r="AG504">
        <v>6.533E-5</v>
      </c>
      <c r="AH504">
        <v>0</v>
      </c>
      <c r="AI504">
        <v>2.5000000000000001E-3</v>
      </c>
      <c r="AJ504">
        <v>0</v>
      </c>
      <c r="AK504">
        <v>0</v>
      </c>
      <c r="AL504">
        <v>8.8200000000000003E-5</v>
      </c>
      <c r="AM504">
        <v>0</v>
      </c>
      <c r="AN504">
        <v>1.6999999999999999E-3</v>
      </c>
    </row>
    <row r="505" spans="1:40" x14ac:dyDescent="0.2">
      <c r="A505" t="s">
        <v>4258</v>
      </c>
      <c r="B505" t="s">
        <v>2827</v>
      </c>
      <c r="C505" t="s">
        <v>4259</v>
      </c>
      <c r="D505" t="s">
        <v>309</v>
      </c>
      <c r="E505" t="s">
        <v>310</v>
      </c>
      <c r="F505">
        <v>1</v>
      </c>
      <c r="G505">
        <v>4</v>
      </c>
      <c r="H505" s="17" t="s">
        <v>735</v>
      </c>
      <c r="I505" t="s">
        <v>4260</v>
      </c>
      <c r="J505" s="17">
        <v>59</v>
      </c>
      <c r="K505" s="17" t="s">
        <v>735</v>
      </c>
      <c r="L505" s="17" t="s">
        <v>285</v>
      </c>
      <c r="M505" s="17" t="s">
        <v>286</v>
      </c>
      <c r="N505" t="s">
        <v>336</v>
      </c>
      <c r="O505" t="s">
        <v>4261</v>
      </c>
      <c r="P505" t="s">
        <v>4262</v>
      </c>
      <c r="Q505" t="s">
        <v>364</v>
      </c>
      <c r="R505" t="s">
        <v>674</v>
      </c>
      <c r="S505" t="s">
        <v>320</v>
      </c>
      <c r="T505">
        <v>0.92800000000000005</v>
      </c>
      <c r="U505">
        <v>0.97399999999999998</v>
      </c>
      <c r="V505" t="s">
        <v>320</v>
      </c>
      <c r="W505">
        <v>0.70299999999999996</v>
      </c>
      <c r="X505">
        <v>0.89500000000000002</v>
      </c>
      <c r="Y505">
        <v>25.6</v>
      </c>
      <c r="Z505">
        <v>0.70299999999999996</v>
      </c>
      <c r="AA505">
        <v>2.0000000000000001E-4</v>
      </c>
      <c r="AB505">
        <v>2.0000000000000001E-4</v>
      </c>
      <c r="AC505">
        <v>2.0000000000000001E-4</v>
      </c>
      <c r="AD505">
        <v>2.0000000000000001E-4</v>
      </c>
      <c r="AE505">
        <v>1E-4</v>
      </c>
      <c r="AF505">
        <v>0</v>
      </c>
      <c r="AG505">
        <v>6.533E-5</v>
      </c>
      <c r="AH505">
        <v>0</v>
      </c>
      <c r="AI505">
        <v>2.5000000000000001E-3</v>
      </c>
      <c r="AJ505">
        <v>0</v>
      </c>
      <c r="AK505">
        <v>0</v>
      </c>
      <c r="AL505">
        <v>8.8200000000000003E-5</v>
      </c>
      <c r="AM505">
        <v>0</v>
      </c>
      <c r="AN505">
        <v>1.6999999999999999E-3</v>
      </c>
    </row>
    <row r="506" spans="1:40" x14ac:dyDescent="0.2">
      <c r="A506" t="s">
        <v>4258</v>
      </c>
      <c r="B506" t="s">
        <v>1197</v>
      </c>
      <c r="C506" t="s">
        <v>4259</v>
      </c>
      <c r="D506" t="s">
        <v>309</v>
      </c>
      <c r="E506" t="s">
        <v>310</v>
      </c>
      <c r="F506">
        <v>1</v>
      </c>
      <c r="G506">
        <v>4</v>
      </c>
      <c r="H506" s="17" t="s">
        <v>282</v>
      </c>
      <c r="I506" t="s">
        <v>4260</v>
      </c>
      <c r="J506" s="17">
        <v>50</v>
      </c>
      <c r="K506" s="17">
        <v>47.5</v>
      </c>
      <c r="L506" s="17" t="s">
        <v>304</v>
      </c>
      <c r="M506" s="17" t="s">
        <v>286</v>
      </c>
      <c r="N506" t="s">
        <v>336</v>
      </c>
      <c r="O506" t="s">
        <v>4261</v>
      </c>
      <c r="P506" t="s">
        <v>4262</v>
      </c>
      <c r="Q506" t="s">
        <v>364</v>
      </c>
      <c r="R506" t="s">
        <v>674</v>
      </c>
      <c r="S506" t="s">
        <v>320</v>
      </c>
      <c r="T506">
        <v>0.92800000000000005</v>
      </c>
      <c r="U506">
        <v>0.97399999999999998</v>
      </c>
      <c r="V506" t="s">
        <v>320</v>
      </c>
      <c r="W506">
        <v>0.70299999999999996</v>
      </c>
      <c r="X506">
        <v>0.89500000000000002</v>
      </c>
      <c r="Y506">
        <v>25.6</v>
      </c>
      <c r="Z506">
        <v>0.70299999999999996</v>
      </c>
      <c r="AA506">
        <v>2.0000000000000001E-4</v>
      </c>
      <c r="AB506">
        <v>2.0000000000000001E-4</v>
      </c>
      <c r="AC506">
        <v>2.0000000000000001E-4</v>
      </c>
      <c r="AD506">
        <v>2.0000000000000001E-4</v>
      </c>
      <c r="AE506">
        <v>1E-4</v>
      </c>
      <c r="AF506">
        <v>0</v>
      </c>
      <c r="AG506">
        <v>6.533E-5</v>
      </c>
      <c r="AH506">
        <v>0</v>
      </c>
      <c r="AI506">
        <v>2.5000000000000001E-3</v>
      </c>
      <c r="AJ506">
        <v>0</v>
      </c>
      <c r="AK506">
        <v>0</v>
      </c>
      <c r="AL506">
        <v>8.8200000000000003E-5</v>
      </c>
      <c r="AM506">
        <v>0</v>
      </c>
      <c r="AN506">
        <v>1.6999999999999999E-3</v>
      </c>
    </row>
    <row r="507" spans="1:40" x14ac:dyDescent="0.2">
      <c r="A507" t="s">
        <v>4263</v>
      </c>
      <c r="B507" t="s">
        <v>736</v>
      </c>
      <c r="C507" t="s">
        <v>4264</v>
      </c>
      <c r="D507" t="s">
        <v>309</v>
      </c>
      <c r="E507" t="s">
        <v>310</v>
      </c>
      <c r="F507">
        <v>0</v>
      </c>
      <c r="G507">
        <v>5</v>
      </c>
      <c r="H507" s="17" t="s">
        <v>312</v>
      </c>
      <c r="I507" t="s">
        <v>4265</v>
      </c>
      <c r="J507" s="17">
        <v>62</v>
      </c>
      <c r="K507" s="17">
        <v>57</v>
      </c>
      <c r="L507" s="17" t="s">
        <v>304</v>
      </c>
      <c r="M507" s="17" t="s">
        <v>352</v>
      </c>
      <c r="N507" t="s">
        <v>320</v>
      </c>
      <c r="O507" t="s">
        <v>4266</v>
      </c>
      <c r="P507" t="s">
        <v>4267</v>
      </c>
      <c r="Q507" t="s">
        <v>452</v>
      </c>
      <c r="R507" t="s">
        <v>674</v>
      </c>
      <c r="S507" t="s">
        <v>336</v>
      </c>
      <c r="T507">
        <v>0.76500000000000001</v>
      </c>
      <c r="U507">
        <v>0.97399999999999998</v>
      </c>
      <c r="V507" t="s">
        <v>320</v>
      </c>
      <c r="W507">
        <v>0.80700000000000005</v>
      </c>
      <c r="X507">
        <v>0.93799999999999994</v>
      </c>
      <c r="Y507">
        <v>25.5</v>
      </c>
      <c r="Z507">
        <v>0.80700000000000005</v>
      </c>
      <c r="AA507">
        <v>1.313E-5</v>
      </c>
      <c r="AB507">
        <v>1.312E-5</v>
      </c>
      <c r="AC507">
        <v>0</v>
      </c>
      <c r="AD507">
        <v>2.6849999999999999E-5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4.0000000000000002E-4</v>
      </c>
    </row>
    <row r="508" spans="1:40" x14ac:dyDescent="0.2">
      <c r="A508" t="s">
        <v>4263</v>
      </c>
      <c r="B508" t="s">
        <v>869</v>
      </c>
      <c r="C508" t="s">
        <v>4264</v>
      </c>
      <c r="D508" t="s">
        <v>309</v>
      </c>
      <c r="E508" t="s">
        <v>310</v>
      </c>
      <c r="F508">
        <v>0</v>
      </c>
      <c r="G508">
        <v>5</v>
      </c>
      <c r="H508" s="17" t="s">
        <v>282</v>
      </c>
      <c r="I508" t="s">
        <v>4265</v>
      </c>
      <c r="J508" s="17">
        <v>41</v>
      </c>
      <c r="K508" s="17">
        <v>30</v>
      </c>
      <c r="L508" s="17" t="s">
        <v>285</v>
      </c>
      <c r="M508" s="17" t="s">
        <v>305</v>
      </c>
      <c r="N508" t="s">
        <v>320</v>
      </c>
      <c r="O508" t="s">
        <v>4266</v>
      </c>
      <c r="P508" t="s">
        <v>4267</v>
      </c>
      <c r="Q508" t="s">
        <v>452</v>
      </c>
      <c r="R508" t="s">
        <v>674</v>
      </c>
      <c r="S508" t="s">
        <v>336</v>
      </c>
      <c r="T508">
        <v>0.76500000000000001</v>
      </c>
      <c r="U508">
        <v>0.97399999999999998</v>
      </c>
      <c r="V508" t="s">
        <v>320</v>
      </c>
      <c r="W508">
        <v>0.80700000000000005</v>
      </c>
      <c r="X508">
        <v>0.93799999999999994</v>
      </c>
      <c r="Y508">
        <v>25.5</v>
      </c>
      <c r="Z508">
        <v>0.80700000000000005</v>
      </c>
      <c r="AA508">
        <v>1.313E-5</v>
      </c>
      <c r="AB508">
        <v>1.312E-5</v>
      </c>
      <c r="AC508">
        <v>0</v>
      </c>
      <c r="AD508">
        <v>2.6849999999999999E-5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4.0000000000000002E-4</v>
      </c>
    </row>
    <row r="509" spans="1:40" x14ac:dyDescent="0.2">
      <c r="A509" t="s">
        <v>4263</v>
      </c>
      <c r="B509" t="s">
        <v>676</v>
      </c>
      <c r="C509" t="s">
        <v>4264</v>
      </c>
      <c r="D509" t="s">
        <v>309</v>
      </c>
      <c r="E509" t="s">
        <v>310</v>
      </c>
      <c r="F509">
        <v>0</v>
      </c>
      <c r="G509">
        <v>5</v>
      </c>
      <c r="H509" s="17" t="s">
        <v>282</v>
      </c>
      <c r="I509" t="s">
        <v>4265</v>
      </c>
      <c r="J509" s="17">
        <v>32</v>
      </c>
      <c r="K509" s="17">
        <v>25</v>
      </c>
      <c r="L509" s="17" t="s">
        <v>304</v>
      </c>
      <c r="M509" s="17" t="s">
        <v>447</v>
      </c>
      <c r="N509" t="s">
        <v>320</v>
      </c>
      <c r="O509" t="s">
        <v>4266</v>
      </c>
      <c r="P509" t="s">
        <v>4267</v>
      </c>
      <c r="Q509" t="s">
        <v>452</v>
      </c>
      <c r="R509" t="s">
        <v>674</v>
      </c>
      <c r="S509" t="s">
        <v>336</v>
      </c>
      <c r="T509">
        <v>0.76500000000000001</v>
      </c>
      <c r="U509">
        <v>0.97399999999999998</v>
      </c>
      <c r="V509" t="s">
        <v>320</v>
      </c>
      <c r="W509">
        <v>0.80700000000000005</v>
      </c>
      <c r="X509">
        <v>0.93799999999999994</v>
      </c>
      <c r="Y509">
        <v>25.5</v>
      </c>
      <c r="Z509">
        <v>0.80700000000000005</v>
      </c>
      <c r="AA509">
        <v>1.313E-5</v>
      </c>
      <c r="AB509">
        <v>1.312E-5</v>
      </c>
      <c r="AC509">
        <v>0</v>
      </c>
      <c r="AD509">
        <v>2.6849999999999999E-5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4.0000000000000002E-4</v>
      </c>
    </row>
    <row r="510" spans="1:40" x14ac:dyDescent="0.2">
      <c r="A510" t="s">
        <v>4263</v>
      </c>
      <c r="B510" t="s">
        <v>628</v>
      </c>
      <c r="C510" t="s">
        <v>4264</v>
      </c>
      <c r="D510" t="s">
        <v>309</v>
      </c>
      <c r="E510" t="s">
        <v>310</v>
      </c>
      <c r="F510">
        <v>0</v>
      </c>
      <c r="G510">
        <v>5</v>
      </c>
      <c r="H510" s="17" t="s">
        <v>312</v>
      </c>
      <c r="I510" t="s">
        <v>4265</v>
      </c>
      <c r="J510" s="17">
        <v>55</v>
      </c>
      <c r="K510" s="17">
        <v>54.5</v>
      </c>
      <c r="L510" s="17" t="s">
        <v>304</v>
      </c>
      <c r="M510" s="17" t="s">
        <v>315</v>
      </c>
      <c r="N510" t="s">
        <v>320</v>
      </c>
      <c r="O510" t="s">
        <v>4266</v>
      </c>
      <c r="P510" t="s">
        <v>4267</v>
      </c>
      <c r="Q510" t="s">
        <v>452</v>
      </c>
      <c r="R510" t="s">
        <v>674</v>
      </c>
      <c r="S510" t="s">
        <v>336</v>
      </c>
      <c r="T510">
        <v>0.76500000000000001</v>
      </c>
      <c r="U510">
        <v>0.97399999999999998</v>
      </c>
      <c r="V510" t="s">
        <v>320</v>
      </c>
      <c r="W510">
        <v>0.80700000000000005</v>
      </c>
      <c r="X510">
        <v>0.93799999999999994</v>
      </c>
      <c r="Y510">
        <v>25.5</v>
      </c>
      <c r="Z510">
        <v>0.80700000000000005</v>
      </c>
      <c r="AA510">
        <v>1.313E-5</v>
      </c>
      <c r="AB510">
        <v>1.312E-5</v>
      </c>
      <c r="AC510">
        <v>0</v>
      </c>
      <c r="AD510">
        <v>2.6849999999999999E-5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4.0000000000000002E-4</v>
      </c>
    </row>
    <row r="511" spans="1:40" x14ac:dyDescent="0.2">
      <c r="A511" t="s">
        <v>4263</v>
      </c>
      <c r="B511" t="s">
        <v>1675</v>
      </c>
      <c r="C511" t="s">
        <v>4264</v>
      </c>
      <c r="D511" t="s">
        <v>309</v>
      </c>
      <c r="E511" t="s">
        <v>310</v>
      </c>
      <c r="F511">
        <v>0</v>
      </c>
      <c r="G511">
        <v>5</v>
      </c>
      <c r="H511" s="17" t="s">
        <v>282</v>
      </c>
      <c r="I511" t="s">
        <v>4265</v>
      </c>
      <c r="J511" s="17">
        <v>50</v>
      </c>
      <c r="K511" s="17">
        <v>47</v>
      </c>
      <c r="L511" s="17" t="s">
        <v>304</v>
      </c>
      <c r="M511" s="17" t="s">
        <v>447</v>
      </c>
      <c r="N511" t="s">
        <v>320</v>
      </c>
      <c r="O511" t="s">
        <v>4266</v>
      </c>
      <c r="P511" t="s">
        <v>4267</v>
      </c>
      <c r="Q511" t="s">
        <v>452</v>
      </c>
      <c r="R511" t="s">
        <v>674</v>
      </c>
      <c r="S511" t="s">
        <v>336</v>
      </c>
      <c r="T511">
        <v>0.76500000000000001</v>
      </c>
      <c r="U511">
        <v>0.97399999999999998</v>
      </c>
      <c r="V511" t="s">
        <v>320</v>
      </c>
      <c r="W511">
        <v>0.80700000000000005</v>
      </c>
      <c r="X511">
        <v>0.93799999999999994</v>
      </c>
      <c r="Y511">
        <v>25.5</v>
      </c>
      <c r="Z511">
        <v>0.80700000000000005</v>
      </c>
      <c r="AA511">
        <v>1.313E-5</v>
      </c>
      <c r="AB511">
        <v>1.312E-5</v>
      </c>
      <c r="AC511">
        <v>0</v>
      </c>
      <c r="AD511">
        <v>2.6849999999999999E-5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4.0000000000000002E-4</v>
      </c>
    </row>
    <row r="512" spans="1:40" x14ac:dyDescent="0.2">
      <c r="A512" t="s">
        <v>4268</v>
      </c>
      <c r="B512" t="s">
        <v>979</v>
      </c>
      <c r="C512" t="s">
        <v>4269</v>
      </c>
      <c r="D512" t="s">
        <v>309</v>
      </c>
      <c r="E512" t="s">
        <v>310</v>
      </c>
      <c r="F512">
        <v>0</v>
      </c>
      <c r="G512">
        <v>1</v>
      </c>
      <c r="H512" s="17" t="s">
        <v>312</v>
      </c>
      <c r="I512" t="s">
        <v>4270</v>
      </c>
      <c r="J512" s="17">
        <v>75</v>
      </c>
      <c r="K512" s="17">
        <v>65</v>
      </c>
      <c r="L512" s="17" t="s">
        <v>304</v>
      </c>
      <c r="M512" s="17" t="s">
        <v>1728</v>
      </c>
      <c r="N512" t="s">
        <v>336</v>
      </c>
      <c r="O512" t="s">
        <v>4271</v>
      </c>
      <c r="P512" t="s">
        <v>4272</v>
      </c>
      <c r="Q512" t="s">
        <v>364</v>
      </c>
      <c r="R512" t="s">
        <v>674</v>
      </c>
      <c r="S512" t="s">
        <v>336</v>
      </c>
      <c r="T512">
        <v>0.42399999999999999</v>
      </c>
      <c r="U512">
        <v>0.72699999999999998</v>
      </c>
      <c r="V512" t="s">
        <v>320</v>
      </c>
      <c r="W512">
        <v>0.69699999999999995</v>
      </c>
      <c r="X512">
        <v>0.89200000000000002</v>
      </c>
      <c r="Y512">
        <v>24.2</v>
      </c>
      <c r="Z512">
        <v>0.69699999999999995</v>
      </c>
      <c r="AA512">
        <v>2.3E-3</v>
      </c>
      <c r="AB512">
        <v>2.3999999999999998E-3</v>
      </c>
      <c r="AC512">
        <v>2.3999999999999998E-3</v>
      </c>
      <c r="AD512">
        <v>2.3E-3</v>
      </c>
      <c r="AE512">
        <v>5.0000000000000001E-4</v>
      </c>
      <c r="AF512">
        <v>0</v>
      </c>
      <c r="AG512">
        <v>5.4000000000000003E-3</v>
      </c>
      <c r="AH512">
        <v>2.8999999999999998E-3</v>
      </c>
      <c r="AI512">
        <v>0</v>
      </c>
      <c r="AJ512">
        <v>0</v>
      </c>
      <c r="AK512">
        <v>6.7999999999999996E-3</v>
      </c>
      <c r="AL512">
        <v>3.2000000000000002E-3</v>
      </c>
      <c r="AM512">
        <v>3.8E-3</v>
      </c>
      <c r="AN512">
        <v>2.5000000000000001E-3</v>
      </c>
    </row>
    <row r="513" spans="1:40" x14ac:dyDescent="0.2">
      <c r="A513" t="s">
        <v>4273</v>
      </c>
      <c r="B513" t="s">
        <v>2287</v>
      </c>
      <c r="C513" t="s">
        <v>4274</v>
      </c>
      <c r="D513" t="s">
        <v>309</v>
      </c>
      <c r="E513" t="s">
        <v>310</v>
      </c>
      <c r="F513">
        <v>0</v>
      </c>
      <c r="G513">
        <v>2</v>
      </c>
      <c r="H513" s="17" t="s">
        <v>282</v>
      </c>
      <c r="I513" t="s">
        <v>4275</v>
      </c>
      <c r="J513" s="17">
        <v>58</v>
      </c>
      <c r="K513" s="17">
        <v>49</v>
      </c>
      <c r="L513" s="17" t="s">
        <v>285</v>
      </c>
      <c r="M513" s="17" t="s">
        <v>286</v>
      </c>
      <c r="N513" t="s">
        <v>320</v>
      </c>
      <c r="O513" t="s">
        <v>4276</v>
      </c>
      <c r="P513" t="s">
        <v>4277</v>
      </c>
      <c r="Q513" t="s">
        <v>364</v>
      </c>
      <c r="R513" t="s">
        <v>674</v>
      </c>
      <c r="S513" t="s">
        <v>283</v>
      </c>
      <c r="T513" t="s">
        <v>283</v>
      </c>
      <c r="U513">
        <v>0.61299999999999999</v>
      </c>
      <c r="V513" t="s">
        <v>331</v>
      </c>
      <c r="W513">
        <v>0.86499999999999999</v>
      </c>
      <c r="X513">
        <v>0.96</v>
      </c>
      <c r="Y513">
        <v>28.5</v>
      </c>
      <c r="Z513">
        <v>0.86499999999999999</v>
      </c>
      <c r="AA513" t="s">
        <v>283</v>
      </c>
      <c r="AB513" t="s">
        <v>283</v>
      </c>
      <c r="AC513" t="s">
        <v>283</v>
      </c>
      <c r="AD513" t="s">
        <v>283</v>
      </c>
      <c r="AE513" t="s">
        <v>283</v>
      </c>
      <c r="AF513" t="s">
        <v>283</v>
      </c>
      <c r="AG513" t="s">
        <v>283</v>
      </c>
      <c r="AH513" t="s">
        <v>283</v>
      </c>
      <c r="AI513" t="s">
        <v>283</v>
      </c>
      <c r="AJ513" t="s">
        <v>283</v>
      </c>
      <c r="AK513" t="s">
        <v>283</v>
      </c>
      <c r="AL513" t="s">
        <v>283</v>
      </c>
      <c r="AM513" t="s">
        <v>283</v>
      </c>
      <c r="AN513" t="s">
        <v>283</v>
      </c>
    </row>
    <row r="514" spans="1:40" x14ac:dyDescent="0.2">
      <c r="A514" t="s">
        <v>4273</v>
      </c>
      <c r="B514" t="s">
        <v>2482</v>
      </c>
      <c r="C514" t="s">
        <v>4274</v>
      </c>
      <c r="D514" t="s">
        <v>309</v>
      </c>
      <c r="E514" t="s">
        <v>310</v>
      </c>
      <c r="F514">
        <v>0</v>
      </c>
      <c r="G514">
        <v>2</v>
      </c>
      <c r="H514" s="17" t="s">
        <v>312</v>
      </c>
      <c r="I514" t="s">
        <v>4275</v>
      </c>
      <c r="J514" s="17">
        <v>60</v>
      </c>
      <c r="K514" s="17">
        <v>57</v>
      </c>
      <c r="L514" s="17" t="s">
        <v>285</v>
      </c>
      <c r="M514" s="17" t="s">
        <v>315</v>
      </c>
      <c r="N514" t="s">
        <v>320</v>
      </c>
      <c r="O514" t="s">
        <v>4276</v>
      </c>
      <c r="P514" t="s">
        <v>4277</v>
      </c>
      <c r="Q514" t="s">
        <v>364</v>
      </c>
      <c r="R514" t="s">
        <v>674</v>
      </c>
      <c r="S514" t="s">
        <v>283</v>
      </c>
      <c r="T514" t="s">
        <v>283</v>
      </c>
      <c r="U514">
        <v>0.61299999999999999</v>
      </c>
      <c r="V514" t="s">
        <v>331</v>
      </c>
      <c r="W514">
        <v>0.86499999999999999</v>
      </c>
      <c r="X514">
        <v>0.96</v>
      </c>
      <c r="Y514">
        <v>28.5</v>
      </c>
      <c r="Z514">
        <v>0.86499999999999999</v>
      </c>
      <c r="AA514" t="s">
        <v>283</v>
      </c>
      <c r="AB514" t="s">
        <v>283</v>
      </c>
      <c r="AC514" t="s">
        <v>283</v>
      </c>
      <c r="AD514" t="s">
        <v>283</v>
      </c>
      <c r="AE514" t="s">
        <v>283</v>
      </c>
      <c r="AF514" t="s">
        <v>283</v>
      </c>
      <c r="AG514" t="s">
        <v>283</v>
      </c>
      <c r="AH514" t="s">
        <v>283</v>
      </c>
      <c r="AI514" t="s">
        <v>283</v>
      </c>
      <c r="AJ514" t="s">
        <v>283</v>
      </c>
      <c r="AK514" t="s">
        <v>283</v>
      </c>
      <c r="AL514" t="s">
        <v>283</v>
      </c>
      <c r="AM514" t="s">
        <v>283</v>
      </c>
      <c r="AN514" t="s">
        <v>283</v>
      </c>
    </row>
    <row r="515" spans="1:40" x14ac:dyDescent="0.2">
      <c r="A515" t="s">
        <v>4278</v>
      </c>
      <c r="B515" t="s">
        <v>634</v>
      </c>
      <c r="C515" t="s">
        <v>4274</v>
      </c>
      <c r="D515" t="s">
        <v>309</v>
      </c>
      <c r="E515" t="s">
        <v>310</v>
      </c>
      <c r="F515">
        <v>0</v>
      </c>
      <c r="G515">
        <v>1</v>
      </c>
      <c r="H515" s="17" t="s">
        <v>312</v>
      </c>
      <c r="I515" t="s">
        <v>4279</v>
      </c>
      <c r="J515" s="17">
        <v>69</v>
      </c>
      <c r="K515" s="17">
        <v>58</v>
      </c>
      <c r="L515" s="17" t="s">
        <v>304</v>
      </c>
      <c r="M515" s="17" t="s">
        <v>638</v>
      </c>
      <c r="N515" t="s">
        <v>320</v>
      </c>
      <c r="O515" t="s">
        <v>4276</v>
      </c>
      <c r="P515" t="s">
        <v>4277</v>
      </c>
      <c r="Q515" t="s">
        <v>364</v>
      </c>
      <c r="R515" t="s">
        <v>674</v>
      </c>
      <c r="S515" t="s">
        <v>283</v>
      </c>
      <c r="T515" t="s">
        <v>283</v>
      </c>
      <c r="U515">
        <v>0.78900000000000003</v>
      </c>
      <c r="V515" t="s">
        <v>331</v>
      </c>
      <c r="W515">
        <v>0.92400000000000004</v>
      </c>
      <c r="X515">
        <v>0.98099999999999998</v>
      </c>
      <c r="Y515">
        <v>31</v>
      </c>
      <c r="Z515">
        <v>0.92400000000000004</v>
      </c>
      <c r="AA515">
        <v>7.224E-5</v>
      </c>
      <c r="AB515">
        <v>7.2180000000000003E-5</v>
      </c>
      <c r="AC515">
        <v>6.4259999999999998E-5</v>
      </c>
      <c r="AD515">
        <v>8.0580000000000004E-5</v>
      </c>
      <c r="AE515">
        <v>4.8149999999999998E-5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5.8810000000000001E-5</v>
      </c>
      <c r="AM515">
        <v>0</v>
      </c>
      <c r="AN515">
        <v>1E-3</v>
      </c>
    </row>
    <row r="516" spans="1:40" x14ac:dyDescent="0.2">
      <c r="A516" t="s">
        <v>4280</v>
      </c>
      <c r="B516" t="s">
        <v>349</v>
      </c>
      <c r="C516" t="s">
        <v>4281</v>
      </c>
      <c r="D516" t="s">
        <v>309</v>
      </c>
      <c r="E516" t="s">
        <v>310</v>
      </c>
      <c r="F516">
        <v>0</v>
      </c>
      <c r="G516">
        <v>1</v>
      </c>
      <c r="H516" s="17" t="s">
        <v>282</v>
      </c>
      <c r="I516" t="s">
        <v>4282</v>
      </c>
      <c r="J516" s="17">
        <v>33</v>
      </c>
      <c r="K516" s="17">
        <v>27</v>
      </c>
      <c r="L516" s="17" t="s">
        <v>304</v>
      </c>
      <c r="M516" s="17" t="s">
        <v>352</v>
      </c>
      <c r="N516" t="s">
        <v>320</v>
      </c>
      <c r="O516" t="s">
        <v>685</v>
      </c>
      <c r="P516" t="s">
        <v>694</v>
      </c>
      <c r="Q516" t="s">
        <v>364</v>
      </c>
      <c r="R516" t="s">
        <v>674</v>
      </c>
      <c r="S516" t="s">
        <v>320</v>
      </c>
      <c r="T516">
        <v>0.83399999999999996</v>
      </c>
      <c r="U516">
        <v>0.97399999999999998</v>
      </c>
      <c r="V516" t="s">
        <v>320</v>
      </c>
      <c r="W516">
        <v>0.92400000000000004</v>
      </c>
      <c r="X516">
        <v>0.98099999999999998</v>
      </c>
      <c r="Y516">
        <v>28</v>
      </c>
      <c r="Z516">
        <v>0.92400000000000004</v>
      </c>
      <c r="AA516" t="s">
        <v>283</v>
      </c>
      <c r="AB516" t="s">
        <v>283</v>
      </c>
      <c r="AC516" t="s">
        <v>283</v>
      </c>
      <c r="AD516" t="s">
        <v>283</v>
      </c>
      <c r="AE516" t="s">
        <v>283</v>
      </c>
      <c r="AF516" t="s">
        <v>283</v>
      </c>
      <c r="AG516" t="s">
        <v>283</v>
      </c>
      <c r="AH516" t="s">
        <v>283</v>
      </c>
      <c r="AI516" t="s">
        <v>283</v>
      </c>
      <c r="AJ516" t="s">
        <v>283</v>
      </c>
      <c r="AK516" t="s">
        <v>283</v>
      </c>
      <c r="AL516" t="s">
        <v>283</v>
      </c>
      <c r="AM516" t="s">
        <v>283</v>
      </c>
      <c r="AN516" t="s">
        <v>283</v>
      </c>
    </row>
    <row r="517" spans="1:40" x14ac:dyDescent="0.2">
      <c r="A517" t="s">
        <v>4283</v>
      </c>
      <c r="B517" t="s">
        <v>1123</v>
      </c>
      <c r="C517" t="s">
        <v>4284</v>
      </c>
      <c r="D517" t="s">
        <v>309</v>
      </c>
      <c r="E517" t="s">
        <v>310</v>
      </c>
      <c r="F517">
        <v>0</v>
      </c>
      <c r="G517">
        <v>1</v>
      </c>
      <c r="H517" s="17" t="s">
        <v>312</v>
      </c>
      <c r="I517" t="s">
        <v>4285</v>
      </c>
      <c r="J517" s="17">
        <v>56</v>
      </c>
      <c r="K517" s="17">
        <v>51</v>
      </c>
      <c r="L517" s="17" t="s">
        <v>304</v>
      </c>
      <c r="M517" s="17" t="s">
        <v>1126</v>
      </c>
      <c r="N517" t="s">
        <v>336</v>
      </c>
      <c r="O517" t="s">
        <v>4286</v>
      </c>
      <c r="P517" t="s">
        <v>4287</v>
      </c>
      <c r="Q517" t="s">
        <v>452</v>
      </c>
      <c r="R517" t="s">
        <v>674</v>
      </c>
      <c r="S517" t="s">
        <v>336</v>
      </c>
      <c r="T517">
        <v>0.19700000000000001</v>
      </c>
      <c r="U517">
        <v>0.28000000000000003</v>
      </c>
      <c r="V517" t="s">
        <v>343</v>
      </c>
      <c r="W517">
        <v>0.52800000000000002</v>
      </c>
      <c r="X517">
        <v>0.80300000000000005</v>
      </c>
      <c r="Y517">
        <v>15.21</v>
      </c>
      <c r="Z517">
        <v>0.52800000000000002</v>
      </c>
      <c r="AA517">
        <v>6.5740000000000004E-5</v>
      </c>
      <c r="AB517">
        <v>6.5679999999999995E-5</v>
      </c>
      <c r="AC517">
        <v>6.4259999999999998E-5</v>
      </c>
      <c r="AD517">
        <v>6.7299999999999996E-5</v>
      </c>
      <c r="AE517">
        <v>9.6600000000000003E-5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7.3510000000000006E-5</v>
      </c>
      <c r="AM517">
        <v>0</v>
      </c>
      <c r="AN517">
        <v>2.0000000000000001E-4</v>
      </c>
    </row>
    <row r="518" spans="1:40" x14ac:dyDescent="0.2">
      <c r="A518" t="s">
        <v>4288</v>
      </c>
      <c r="B518" t="s">
        <v>2967</v>
      </c>
      <c r="C518" t="s">
        <v>4289</v>
      </c>
      <c r="D518" t="s">
        <v>309</v>
      </c>
      <c r="E518" t="s">
        <v>310</v>
      </c>
      <c r="F518">
        <v>1</v>
      </c>
      <c r="G518">
        <v>2</v>
      </c>
      <c r="H518" s="17" t="s">
        <v>282</v>
      </c>
      <c r="I518" t="s">
        <v>4290</v>
      </c>
      <c r="J518" s="17">
        <v>43</v>
      </c>
      <c r="K518" s="17">
        <v>34</v>
      </c>
      <c r="L518" s="17" t="s">
        <v>304</v>
      </c>
      <c r="M518" s="17" t="s">
        <v>315</v>
      </c>
      <c r="N518" t="s">
        <v>336</v>
      </c>
      <c r="O518" t="s">
        <v>685</v>
      </c>
      <c r="P518" t="s">
        <v>694</v>
      </c>
      <c r="Q518" t="s">
        <v>364</v>
      </c>
      <c r="R518" t="s">
        <v>674</v>
      </c>
      <c r="S518" t="s">
        <v>283</v>
      </c>
      <c r="T518" t="s">
        <v>283</v>
      </c>
      <c r="U518">
        <v>0.71</v>
      </c>
      <c r="V518" t="s">
        <v>320</v>
      </c>
      <c r="W518">
        <v>0.41599999999999998</v>
      </c>
      <c r="X518">
        <v>0.72899999999999998</v>
      </c>
      <c r="Y518">
        <v>26.7</v>
      </c>
      <c r="Z518">
        <v>0.41599999999999998</v>
      </c>
      <c r="AA518">
        <v>8.0000000000000004E-4</v>
      </c>
      <c r="AB518">
        <v>8.0000000000000004E-4</v>
      </c>
      <c r="AC518">
        <v>6.9999999999999999E-4</v>
      </c>
      <c r="AD518">
        <v>8.0000000000000004E-4</v>
      </c>
      <c r="AE518">
        <v>2.0000000000000001E-4</v>
      </c>
      <c r="AF518">
        <v>0</v>
      </c>
      <c r="AG518">
        <v>8.0000000000000004E-4</v>
      </c>
      <c r="AH518">
        <v>1.24E-2</v>
      </c>
      <c r="AI518">
        <v>2.3E-3</v>
      </c>
      <c r="AJ518">
        <v>0</v>
      </c>
      <c r="AK518">
        <v>0</v>
      </c>
      <c r="AL518">
        <v>2.9999999999999997E-4</v>
      </c>
      <c r="AM518">
        <v>2.3999999999999998E-3</v>
      </c>
      <c r="AN518">
        <v>3.5000000000000001E-3</v>
      </c>
    </row>
    <row r="519" spans="1:40" x14ac:dyDescent="0.2">
      <c r="A519" t="s">
        <v>4288</v>
      </c>
      <c r="B519" t="s">
        <v>1163</v>
      </c>
      <c r="C519" t="s">
        <v>4289</v>
      </c>
      <c r="D519" t="s">
        <v>309</v>
      </c>
      <c r="E519" t="s">
        <v>310</v>
      </c>
      <c r="F519">
        <v>1</v>
      </c>
      <c r="G519">
        <v>2</v>
      </c>
      <c r="H519" s="17" t="s">
        <v>735</v>
      </c>
      <c r="I519" t="s">
        <v>4290</v>
      </c>
      <c r="J519" s="17">
        <v>48</v>
      </c>
      <c r="K519" s="17"/>
      <c r="L519" s="17" t="s">
        <v>304</v>
      </c>
      <c r="M519" s="17" t="s">
        <v>315</v>
      </c>
      <c r="N519" t="s">
        <v>336</v>
      </c>
      <c r="O519" t="s">
        <v>685</v>
      </c>
      <c r="P519" t="s">
        <v>694</v>
      </c>
      <c r="Q519" t="s">
        <v>364</v>
      </c>
      <c r="R519" t="s">
        <v>674</v>
      </c>
      <c r="S519" t="s">
        <v>283</v>
      </c>
      <c r="T519" t="s">
        <v>283</v>
      </c>
      <c r="U519">
        <v>0.71</v>
      </c>
      <c r="V519" t="s">
        <v>320</v>
      </c>
      <c r="W519">
        <v>0.41599999999999998</v>
      </c>
      <c r="X519">
        <v>0.72899999999999998</v>
      </c>
      <c r="Y519">
        <v>26.7</v>
      </c>
      <c r="Z519">
        <v>0.41599999999999998</v>
      </c>
      <c r="AA519">
        <v>8.0000000000000004E-4</v>
      </c>
      <c r="AB519">
        <v>8.0000000000000004E-4</v>
      </c>
      <c r="AC519">
        <v>6.9999999999999999E-4</v>
      </c>
      <c r="AD519">
        <v>8.0000000000000004E-4</v>
      </c>
      <c r="AE519">
        <v>2.0000000000000001E-4</v>
      </c>
      <c r="AF519">
        <v>0</v>
      </c>
      <c r="AG519">
        <v>8.0000000000000004E-4</v>
      </c>
      <c r="AH519">
        <v>1.24E-2</v>
      </c>
      <c r="AI519">
        <v>2.3E-3</v>
      </c>
      <c r="AJ519">
        <v>0</v>
      </c>
      <c r="AK519">
        <v>0</v>
      </c>
      <c r="AL519">
        <v>2.9999999999999997E-4</v>
      </c>
      <c r="AM519">
        <v>2.3999999999999998E-3</v>
      </c>
      <c r="AN519">
        <v>3.5000000000000001E-3</v>
      </c>
    </row>
    <row r="520" spans="1:40" x14ac:dyDescent="0.2">
      <c r="A520" t="s">
        <v>4291</v>
      </c>
      <c r="B520" t="s">
        <v>734</v>
      </c>
      <c r="C520" t="s">
        <v>4274</v>
      </c>
      <c r="D520" t="s">
        <v>309</v>
      </c>
      <c r="E520" t="s">
        <v>310</v>
      </c>
      <c r="F520">
        <v>1</v>
      </c>
      <c r="G520">
        <v>1</v>
      </c>
      <c r="H520" s="17" t="s">
        <v>735</v>
      </c>
      <c r="I520" t="s">
        <v>4292</v>
      </c>
      <c r="J520" s="17">
        <v>53</v>
      </c>
      <c r="K520" s="17"/>
      <c r="L520" s="17" t="s">
        <v>285</v>
      </c>
      <c r="M520" s="17" t="s">
        <v>305</v>
      </c>
      <c r="N520" t="s">
        <v>320</v>
      </c>
      <c r="O520" t="s">
        <v>4276</v>
      </c>
      <c r="P520" t="s">
        <v>4277</v>
      </c>
      <c r="Q520" t="s">
        <v>364</v>
      </c>
      <c r="R520" t="s">
        <v>674</v>
      </c>
      <c r="S520" t="s">
        <v>283</v>
      </c>
      <c r="T520" t="s">
        <v>283</v>
      </c>
      <c r="U520">
        <v>0.70699999999999996</v>
      </c>
      <c r="V520" t="s">
        <v>320</v>
      </c>
      <c r="W520">
        <v>0.72199999999999998</v>
      </c>
      <c r="X520">
        <v>0.90300000000000002</v>
      </c>
      <c r="Y520">
        <v>32</v>
      </c>
      <c r="Z520">
        <v>0.72199999999999998</v>
      </c>
      <c r="AA520">
        <v>6.5719999999999999E-6</v>
      </c>
      <c r="AB520">
        <v>6.567E-6</v>
      </c>
      <c r="AC520">
        <v>0</v>
      </c>
      <c r="AD520">
        <v>1.345E-5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1.47E-5</v>
      </c>
      <c r="AM520">
        <v>0</v>
      </c>
      <c r="AN520">
        <v>0</v>
      </c>
    </row>
    <row r="521" spans="1:40" x14ac:dyDescent="0.2">
      <c r="A521" t="s">
        <v>4293</v>
      </c>
      <c r="B521" t="s">
        <v>666</v>
      </c>
      <c r="C521" t="s">
        <v>4289</v>
      </c>
      <c r="D521" t="s">
        <v>309</v>
      </c>
      <c r="E521" t="s">
        <v>310</v>
      </c>
      <c r="F521">
        <v>0</v>
      </c>
      <c r="G521">
        <v>1</v>
      </c>
      <c r="H521" s="17" t="s">
        <v>282</v>
      </c>
      <c r="I521" t="s">
        <v>4294</v>
      </c>
      <c r="J521" s="17">
        <v>41</v>
      </c>
      <c r="K521" s="17">
        <v>39</v>
      </c>
      <c r="L521" s="17" t="s">
        <v>304</v>
      </c>
      <c r="M521" s="17" t="s">
        <v>352</v>
      </c>
      <c r="N521" t="s">
        <v>336</v>
      </c>
      <c r="O521" t="s">
        <v>685</v>
      </c>
      <c r="P521" t="s">
        <v>694</v>
      </c>
      <c r="Q521" t="s">
        <v>364</v>
      </c>
      <c r="R521" t="s">
        <v>674</v>
      </c>
      <c r="S521" t="s">
        <v>283</v>
      </c>
      <c r="T521" t="s">
        <v>283</v>
      </c>
      <c r="U521">
        <v>0.505</v>
      </c>
      <c r="V521" t="s">
        <v>331</v>
      </c>
      <c r="W521">
        <v>0.28100000000000003</v>
      </c>
      <c r="X521">
        <v>0.60199999999999998</v>
      </c>
      <c r="Y521">
        <v>24.6</v>
      </c>
      <c r="Z521">
        <v>0.28100000000000003</v>
      </c>
      <c r="AA521">
        <v>2.9999999999999997E-4</v>
      </c>
      <c r="AB521">
        <v>2.9999999999999997E-4</v>
      </c>
      <c r="AC521">
        <v>2.0000000000000001E-4</v>
      </c>
      <c r="AD521">
        <v>4.0000000000000002E-4</v>
      </c>
      <c r="AE521">
        <v>0</v>
      </c>
      <c r="AF521">
        <v>0</v>
      </c>
      <c r="AG521">
        <v>0</v>
      </c>
      <c r="AH521">
        <v>0</v>
      </c>
      <c r="AI521">
        <v>8.0999999999999996E-3</v>
      </c>
      <c r="AJ521">
        <v>0</v>
      </c>
      <c r="AK521">
        <v>0</v>
      </c>
      <c r="AL521">
        <v>2.94E-5</v>
      </c>
      <c r="AM521">
        <v>0</v>
      </c>
      <c r="AN521">
        <v>4.0000000000000002E-4</v>
      </c>
    </row>
    <row r="522" spans="1:40" x14ac:dyDescent="0.2">
      <c r="A522" t="s">
        <v>4295</v>
      </c>
      <c r="B522" t="s">
        <v>666</v>
      </c>
      <c r="C522" t="s">
        <v>4296</v>
      </c>
      <c r="D522" t="s">
        <v>309</v>
      </c>
      <c r="E522" t="s">
        <v>310</v>
      </c>
      <c r="F522">
        <v>0</v>
      </c>
      <c r="G522">
        <v>1</v>
      </c>
      <c r="H522" s="17" t="s">
        <v>282</v>
      </c>
      <c r="I522" t="s">
        <v>4297</v>
      </c>
      <c r="J522" s="17">
        <v>41</v>
      </c>
      <c r="K522" s="17">
        <v>39</v>
      </c>
      <c r="L522" s="17" t="s">
        <v>304</v>
      </c>
      <c r="M522" s="17" t="s">
        <v>352</v>
      </c>
      <c r="N522" t="s">
        <v>320</v>
      </c>
      <c r="O522" t="s">
        <v>685</v>
      </c>
      <c r="P522" t="s">
        <v>694</v>
      </c>
      <c r="Q522" t="s">
        <v>364</v>
      </c>
      <c r="R522" t="s">
        <v>674</v>
      </c>
      <c r="S522" t="s">
        <v>320</v>
      </c>
      <c r="T522">
        <v>0.76500000000000001</v>
      </c>
      <c r="U522">
        <v>0.92400000000000004</v>
      </c>
      <c r="V522" t="s">
        <v>320</v>
      </c>
      <c r="W522">
        <v>0.49399999999999999</v>
      </c>
      <c r="X522">
        <v>0.78200000000000003</v>
      </c>
      <c r="Y522">
        <v>32</v>
      </c>
      <c r="Z522">
        <v>0.49399999999999999</v>
      </c>
      <c r="AA522">
        <v>3.9419999999999999E-5</v>
      </c>
      <c r="AB522">
        <v>3.9400000000000002E-5</v>
      </c>
      <c r="AC522">
        <v>5.1379999999999999E-5</v>
      </c>
      <c r="AD522">
        <v>2.69E-5</v>
      </c>
      <c r="AE522">
        <v>2.4119999999999999E-5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7.3490000000000003E-5</v>
      </c>
      <c r="AM522">
        <v>0</v>
      </c>
      <c r="AN522">
        <v>0</v>
      </c>
    </row>
    <row r="523" spans="1:40" x14ac:dyDescent="0.2">
      <c r="A523" t="s">
        <v>4298</v>
      </c>
      <c r="B523" t="s">
        <v>666</v>
      </c>
      <c r="C523" t="s">
        <v>4299</v>
      </c>
      <c r="D523" t="s">
        <v>309</v>
      </c>
      <c r="E523" t="s">
        <v>310</v>
      </c>
      <c r="F523">
        <v>0</v>
      </c>
      <c r="G523">
        <v>2</v>
      </c>
      <c r="H523" s="17" t="s">
        <v>282</v>
      </c>
      <c r="I523" t="s">
        <v>4300</v>
      </c>
      <c r="J523" s="17">
        <v>41</v>
      </c>
      <c r="K523" s="17">
        <v>39</v>
      </c>
      <c r="L523" s="17" t="s">
        <v>304</v>
      </c>
      <c r="M523" s="17" t="s">
        <v>352</v>
      </c>
      <c r="N523" t="s">
        <v>336</v>
      </c>
      <c r="O523" t="s">
        <v>685</v>
      </c>
      <c r="P523" t="s">
        <v>694</v>
      </c>
      <c r="Q523" t="s">
        <v>364</v>
      </c>
      <c r="R523" t="s">
        <v>674</v>
      </c>
      <c r="S523" t="s">
        <v>320</v>
      </c>
      <c r="T523">
        <v>0.60299999999999998</v>
      </c>
      <c r="U523">
        <v>0.38900000000000001</v>
      </c>
      <c r="V523" t="s">
        <v>343</v>
      </c>
      <c r="W523">
        <v>4.8000000000000001E-2</v>
      </c>
      <c r="X523">
        <v>0.13600000000000001</v>
      </c>
      <c r="Y523">
        <v>23.1</v>
      </c>
      <c r="Z523">
        <v>4.8000000000000001E-2</v>
      </c>
      <c r="AA523">
        <v>5.9150000000000001E-5</v>
      </c>
      <c r="AB523">
        <v>5.9070000000000002E-5</v>
      </c>
      <c r="AC523">
        <v>1.2850000000000001E-5</v>
      </c>
      <c r="AD523">
        <v>1E-4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1.9E-3</v>
      </c>
    </row>
    <row r="524" spans="1:40" x14ac:dyDescent="0.2">
      <c r="A524" t="s">
        <v>4298</v>
      </c>
      <c r="B524" t="s">
        <v>430</v>
      </c>
      <c r="C524" t="s">
        <v>4299</v>
      </c>
      <c r="D524" t="s">
        <v>309</v>
      </c>
      <c r="E524" t="s">
        <v>310</v>
      </c>
      <c r="F524">
        <v>0</v>
      </c>
      <c r="G524">
        <v>2</v>
      </c>
      <c r="H524" s="17" t="s">
        <v>282</v>
      </c>
      <c r="I524" t="s">
        <v>4300</v>
      </c>
      <c r="J524" s="17">
        <v>51</v>
      </c>
      <c r="K524" s="17">
        <v>48.5</v>
      </c>
      <c r="L524" s="17" t="s">
        <v>304</v>
      </c>
      <c r="M524" s="17" t="s">
        <v>432</v>
      </c>
      <c r="N524" t="s">
        <v>336</v>
      </c>
      <c r="O524" t="s">
        <v>685</v>
      </c>
      <c r="P524" t="s">
        <v>694</v>
      </c>
      <c r="Q524" t="s">
        <v>364</v>
      </c>
      <c r="R524" t="s">
        <v>674</v>
      </c>
      <c r="S524" t="s">
        <v>320</v>
      </c>
      <c r="T524">
        <v>0.60299999999999998</v>
      </c>
      <c r="U524">
        <v>0.38900000000000001</v>
      </c>
      <c r="V524" t="s">
        <v>343</v>
      </c>
      <c r="W524">
        <v>4.8000000000000001E-2</v>
      </c>
      <c r="X524">
        <v>0.13600000000000001</v>
      </c>
      <c r="Y524">
        <v>23.1</v>
      </c>
      <c r="Z524">
        <v>4.8000000000000001E-2</v>
      </c>
      <c r="AA524">
        <v>5.9150000000000001E-5</v>
      </c>
      <c r="AB524">
        <v>5.9070000000000002E-5</v>
      </c>
      <c r="AC524">
        <v>1.2850000000000001E-5</v>
      </c>
      <c r="AD524">
        <v>1E-4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1.9E-3</v>
      </c>
    </row>
    <row r="525" spans="1:40" x14ac:dyDescent="0.2">
      <c r="A525" t="s">
        <v>4301</v>
      </c>
      <c r="B525" t="s">
        <v>1255</v>
      </c>
      <c r="C525" t="s">
        <v>4296</v>
      </c>
      <c r="D525" t="s">
        <v>309</v>
      </c>
      <c r="E525" t="s">
        <v>310</v>
      </c>
      <c r="F525">
        <v>1</v>
      </c>
      <c r="G525">
        <v>1</v>
      </c>
      <c r="H525" s="17" t="s">
        <v>735</v>
      </c>
      <c r="I525" t="s">
        <v>4302</v>
      </c>
      <c r="J525" s="17">
        <v>64</v>
      </c>
      <c r="K525" s="17"/>
      <c r="L525" s="17" t="s">
        <v>285</v>
      </c>
      <c r="M525" s="17" t="s">
        <v>432</v>
      </c>
      <c r="N525" t="s">
        <v>336</v>
      </c>
      <c r="O525" t="s">
        <v>685</v>
      </c>
      <c r="P525" t="s">
        <v>694</v>
      </c>
      <c r="Q525" t="s">
        <v>364</v>
      </c>
      <c r="R525" t="s">
        <v>674</v>
      </c>
      <c r="S525" t="s">
        <v>320</v>
      </c>
      <c r="T525">
        <v>0.58099999999999996</v>
      </c>
      <c r="U525">
        <v>0.13</v>
      </c>
      <c r="V525" t="s">
        <v>343</v>
      </c>
      <c r="W525">
        <v>8.5999999999999993E-2</v>
      </c>
      <c r="X525">
        <v>0.255</v>
      </c>
      <c r="Y525">
        <v>22</v>
      </c>
      <c r="Z525">
        <v>8.5999999999999993E-2</v>
      </c>
      <c r="AA525" t="s">
        <v>283</v>
      </c>
      <c r="AB525" t="s">
        <v>283</v>
      </c>
      <c r="AC525" t="s">
        <v>283</v>
      </c>
      <c r="AD525" t="s">
        <v>283</v>
      </c>
      <c r="AE525" t="s">
        <v>283</v>
      </c>
      <c r="AF525" t="s">
        <v>283</v>
      </c>
      <c r="AG525" t="s">
        <v>283</v>
      </c>
      <c r="AH525" t="s">
        <v>283</v>
      </c>
      <c r="AI525" t="s">
        <v>283</v>
      </c>
      <c r="AJ525" t="s">
        <v>283</v>
      </c>
      <c r="AK525" t="s">
        <v>283</v>
      </c>
      <c r="AL525" t="s">
        <v>283</v>
      </c>
      <c r="AM525" t="s">
        <v>283</v>
      </c>
      <c r="AN525" t="s">
        <v>283</v>
      </c>
    </row>
    <row r="526" spans="1:40" x14ac:dyDescent="0.2">
      <c r="A526" t="s">
        <v>4303</v>
      </c>
      <c r="B526" t="s">
        <v>3055</v>
      </c>
      <c r="C526" t="s">
        <v>4296</v>
      </c>
      <c r="D526" t="s">
        <v>309</v>
      </c>
      <c r="E526" t="s">
        <v>310</v>
      </c>
      <c r="F526">
        <v>1</v>
      </c>
      <c r="G526">
        <v>1</v>
      </c>
      <c r="H526" s="17" t="s">
        <v>735</v>
      </c>
      <c r="I526" t="s">
        <v>4304</v>
      </c>
      <c r="J526" s="17">
        <v>55</v>
      </c>
      <c r="K526" s="17"/>
      <c r="L526" s="17" t="s">
        <v>285</v>
      </c>
      <c r="M526" s="17" t="s">
        <v>286</v>
      </c>
      <c r="N526" t="s">
        <v>320</v>
      </c>
      <c r="O526" t="s">
        <v>685</v>
      </c>
      <c r="P526" t="s">
        <v>694</v>
      </c>
      <c r="Q526" t="s">
        <v>364</v>
      </c>
      <c r="R526" t="s">
        <v>674</v>
      </c>
      <c r="S526" t="s">
        <v>320</v>
      </c>
      <c r="T526">
        <v>0.92800000000000005</v>
      </c>
      <c r="U526">
        <v>0.61899999999999999</v>
      </c>
      <c r="V526" t="s">
        <v>331</v>
      </c>
      <c r="W526">
        <v>0.57399999999999995</v>
      </c>
      <c r="X526">
        <v>0.82899999999999996</v>
      </c>
      <c r="Y526">
        <v>26</v>
      </c>
      <c r="Z526">
        <v>0.57399999999999995</v>
      </c>
      <c r="AA526">
        <v>1E-4</v>
      </c>
      <c r="AB526">
        <v>1E-4</v>
      </c>
      <c r="AC526">
        <v>1E-4</v>
      </c>
      <c r="AD526">
        <v>8.0630000000000006E-5</v>
      </c>
      <c r="AE526">
        <v>0</v>
      </c>
      <c r="AF526">
        <v>0</v>
      </c>
      <c r="AG526">
        <v>6.5419999999999994E-5</v>
      </c>
      <c r="AH526">
        <v>0</v>
      </c>
      <c r="AI526">
        <v>0</v>
      </c>
      <c r="AJ526">
        <v>0</v>
      </c>
      <c r="AK526">
        <v>0</v>
      </c>
      <c r="AL526">
        <v>2.0000000000000001E-4</v>
      </c>
      <c r="AM526">
        <v>0</v>
      </c>
      <c r="AN526">
        <v>8.0000000000000004E-4</v>
      </c>
    </row>
    <row r="527" spans="1:40" x14ac:dyDescent="0.2">
      <c r="A527" t="s">
        <v>4305</v>
      </c>
      <c r="B527" t="s">
        <v>1247</v>
      </c>
      <c r="C527" t="s">
        <v>4306</v>
      </c>
      <c r="D527" t="s">
        <v>309</v>
      </c>
      <c r="E527" t="s">
        <v>310</v>
      </c>
      <c r="F527">
        <v>0</v>
      </c>
      <c r="G527">
        <v>1</v>
      </c>
      <c r="H527" s="17" t="s">
        <v>312</v>
      </c>
      <c r="I527" t="s">
        <v>4307</v>
      </c>
      <c r="J527" s="17">
        <v>61</v>
      </c>
      <c r="K527" s="17">
        <v>55</v>
      </c>
      <c r="L527" s="17" t="s">
        <v>285</v>
      </c>
      <c r="M527" s="17" t="s">
        <v>315</v>
      </c>
      <c r="N527" t="s">
        <v>320</v>
      </c>
      <c r="O527" t="s">
        <v>685</v>
      </c>
      <c r="P527" t="s">
        <v>694</v>
      </c>
      <c r="Q527" t="s">
        <v>364</v>
      </c>
      <c r="R527" t="s">
        <v>674</v>
      </c>
      <c r="S527" t="s">
        <v>336</v>
      </c>
      <c r="T527">
        <v>0.311</v>
      </c>
      <c r="U527">
        <v>0.76500000000000001</v>
      </c>
      <c r="V527" t="s">
        <v>320</v>
      </c>
      <c r="W527">
        <v>0.17100000000000001</v>
      </c>
      <c r="X527">
        <v>0.439</v>
      </c>
      <c r="Y527">
        <v>17.77</v>
      </c>
      <c r="Z527">
        <v>0.17100000000000001</v>
      </c>
      <c r="AA527">
        <v>2.6319999999999999E-5</v>
      </c>
      <c r="AB527">
        <v>3.2839999999999997E-5</v>
      </c>
      <c r="AC527">
        <v>0</v>
      </c>
      <c r="AD527">
        <v>5.3900000000000002E-5</v>
      </c>
      <c r="AE527">
        <v>2.4179999999999999E-5</v>
      </c>
      <c r="AF527">
        <v>0</v>
      </c>
      <c r="AG527">
        <v>1E-4</v>
      </c>
      <c r="AH527">
        <v>0</v>
      </c>
      <c r="AI527">
        <v>2.0000000000000001E-4</v>
      </c>
      <c r="AJ527">
        <v>0</v>
      </c>
      <c r="AK527">
        <v>0</v>
      </c>
      <c r="AL527">
        <v>0</v>
      </c>
      <c r="AM527">
        <v>0</v>
      </c>
      <c r="AN527">
        <v>0</v>
      </c>
    </row>
    <row r="528" spans="1:40" x14ac:dyDescent="0.2">
      <c r="A528" t="s">
        <v>4308</v>
      </c>
      <c r="B528" t="s">
        <v>853</v>
      </c>
      <c r="C528" t="s">
        <v>4309</v>
      </c>
      <c r="D528" t="s">
        <v>309</v>
      </c>
      <c r="E528" t="s">
        <v>310</v>
      </c>
      <c r="F528">
        <v>0</v>
      </c>
      <c r="G528">
        <v>1</v>
      </c>
      <c r="H528" s="17" t="s">
        <v>282</v>
      </c>
      <c r="I528" t="s">
        <v>4310</v>
      </c>
      <c r="J528" s="17">
        <v>45</v>
      </c>
      <c r="K528" s="17">
        <v>39</v>
      </c>
      <c r="L528" s="17" t="s">
        <v>285</v>
      </c>
      <c r="M528" s="17" t="s">
        <v>352</v>
      </c>
      <c r="N528" t="s">
        <v>320</v>
      </c>
      <c r="O528" t="s">
        <v>685</v>
      </c>
      <c r="P528" t="s">
        <v>694</v>
      </c>
      <c r="Q528" t="s">
        <v>364</v>
      </c>
      <c r="R528" t="s">
        <v>674</v>
      </c>
      <c r="S528" t="s">
        <v>320</v>
      </c>
      <c r="T528">
        <v>0.79400000000000004</v>
      </c>
      <c r="U528">
        <v>0.68400000000000005</v>
      </c>
      <c r="V528" t="s">
        <v>320</v>
      </c>
      <c r="W528">
        <v>0.309</v>
      </c>
      <c r="X528">
        <v>0.63400000000000001</v>
      </c>
      <c r="Y528">
        <v>31</v>
      </c>
      <c r="Z528">
        <v>0.309</v>
      </c>
      <c r="AA528">
        <v>1.9720000000000001E-5</v>
      </c>
      <c r="AB528">
        <v>1.9700000000000001E-5</v>
      </c>
      <c r="AC528">
        <v>2.5709999999999999E-5</v>
      </c>
      <c r="AD528">
        <v>1.345E-5</v>
      </c>
      <c r="AE528">
        <v>2.4150000000000001E-5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2.94E-5</v>
      </c>
      <c r="AM528">
        <v>0</v>
      </c>
      <c r="AN528">
        <v>0</v>
      </c>
    </row>
    <row r="529" spans="1:40" x14ac:dyDescent="0.2">
      <c r="A529" t="s">
        <v>4311</v>
      </c>
      <c r="B529" t="s">
        <v>1272</v>
      </c>
      <c r="C529" t="s">
        <v>4312</v>
      </c>
      <c r="D529" t="s">
        <v>309</v>
      </c>
      <c r="E529" t="s">
        <v>310</v>
      </c>
      <c r="F529">
        <v>0</v>
      </c>
      <c r="G529">
        <v>2</v>
      </c>
      <c r="H529" s="17" t="s">
        <v>312</v>
      </c>
      <c r="I529" t="s">
        <v>4313</v>
      </c>
      <c r="J529" s="17">
        <v>63</v>
      </c>
      <c r="K529" s="17">
        <v>58.5</v>
      </c>
      <c r="L529" s="17" t="s">
        <v>304</v>
      </c>
      <c r="M529" s="17" t="s">
        <v>432</v>
      </c>
      <c r="N529" t="s">
        <v>336</v>
      </c>
      <c r="O529" t="s">
        <v>4314</v>
      </c>
      <c r="P529" t="s">
        <v>4315</v>
      </c>
      <c r="Q529" t="s">
        <v>452</v>
      </c>
      <c r="R529" t="s">
        <v>674</v>
      </c>
      <c r="S529" t="s">
        <v>320</v>
      </c>
      <c r="T529">
        <v>0.83399999999999996</v>
      </c>
      <c r="U529" t="s">
        <v>283</v>
      </c>
      <c r="V529" t="s">
        <v>283</v>
      </c>
      <c r="W529">
        <v>0.92900000000000005</v>
      </c>
      <c r="X529">
        <v>0.98299999999999998</v>
      </c>
      <c r="Y529">
        <v>25.5</v>
      </c>
      <c r="Z529">
        <v>0.92900000000000005</v>
      </c>
      <c r="AA529">
        <v>1E-4</v>
      </c>
      <c r="AB529">
        <v>1E-4</v>
      </c>
      <c r="AC529">
        <v>6.4239999999999995E-5</v>
      </c>
      <c r="AD529">
        <v>2.0000000000000001E-4</v>
      </c>
      <c r="AE529">
        <v>2.0000000000000001E-4</v>
      </c>
      <c r="AF529">
        <v>0</v>
      </c>
      <c r="AG529">
        <v>0</v>
      </c>
      <c r="AH529">
        <v>0</v>
      </c>
      <c r="AI529">
        <v>2.0000000000000001E-4</v>
      </c>
      <c r="AJ529">
        <v>0</v>
      </c>
      <c r="AK529">
        <v>0</v>
      </c>
      <c r="AL529">
        <v>0</v>
      </c>
      <c r="AM529">
        <v>0</v>
      </c>
      <c r="AN529">
        <v>2.0999999999999999E-3</v>
      </c>
    </row>
    <row r="530" spans="1:40" x14ac:dyDescent="0.2">
      <c r="A530" t="s">
        <v>4311</v>
      </c>
      <c r="B530" t="s">
        <v>754</v>
      </c>
      <c r="C530" t="s">
        <v>4312</v>
      </c>
      <c r="D530" t="s">
        <v>309</v>
      </c>
      <c r="E530" t="s">
        <v>310</v>
      </c>
      <c r="F530">
        <v>0</v>
      </c>
      <c r="G530">
        <v>2</v>
      </c>
      <c r="H530" s="17" t="s">
        <v>282</v>
      </c>
      <c r="I530" t="s">
        <v>4313</v>
      </c>
      <c r="J530" s="17">
        <v>43</v>
      </c>
      <c r="K530" s="17">
        <v>43.5</v>
      </c>
      <c r="L530" s="17" t="s">
        <v>304</v>
      </c>
      <c r="M530" s="17" t="s">
        <v>315</v>
      </c>
      <c r="N530" t="s">
        <v>336</v>
      </c>
      <c r="O530" t="s">
        <v>4314</v>
      </c>
      <c r="P530" t="s">
        <v>4315</v>
      </c>
      <c r="Q530" t="s">
        <v>452</v>
      </c>
      <c r="R530" t="s">
        <v>674</v>
      </c>
      <c r="S530" t="s">
        <v>320</v>
      </c>
      <c r="T530">
        <v>0.83399999999999996</v>
      </c>
      <c r="U530" t="s">
        <v>283</v>
      </c>
      <c r="V530" t="s">
        <v>283</v>
      </c>
      <c r="W530">
        <v>0.92900000000000005</v>
      </c>
      <c r="X530">
        <v>0.98299999999999998</v>
      </c>
      <c r="Y530">
        <v>25.5</v>
      </c>
      <c r="Z530">
        <v>0.92900000000000005</v>
      </c>
      <c r="AA530">
        <v>1E-4</v>
      </c>
      <c r="AB530">
        <v>1E-4</v>
      </c>
      <c r="AC530">
        <v>6.4239999999999995E-5</v>
      </c>
      <c r="AD530">
        <v>2.0000000000000001E-4</v>
      </c>
      <c r="AE530">
        <v>2.0000000000000001E-4</v>
      </c>
      <c r="AF530">
        <v>0</v>
      </c>
      <c r="AG530">
        <v>0</v>
      </c>
      <c r="AH530">
        <v>0</v>
      </c>
      <c r="AI530">
        <v>2.0000000000000001E-4</v>
      </c>
      <c r="AJ530">
        <v>0</v>
      </c>
      <c r="AK530">
        <v>0</v>
      </c>
      <c r="AL530">
        <v>0</v>
      </c>
      <c r="AM530">
        <v>0</v>
      </c>
      <c r="AN530">
        <v>2.0999999999999999E-3</v>
      </c>
    </row>
    <row r="531" spans="1:40" x14ac:dyDescent="0.2">
      <c r="A531" t="s">
        <v>4316</v>
      </c>
      <c r="B531" t="s">
        <v>2662</v>
      </c>
      <c r="C531" t="s">
        <v>4317</v>
      </c>
      <c r="D531" t="s">
        <v>309</v>
      </c>
      <c r="E531" t="s">
        <v>310</v>
      </c>
      <c r="F531">
        <v>1</v>
      </c>
      <c r="G531">
        <v>1</v>
      </c>
      <c r="H531" s="17" t="s">
        <v>735</v>
      </c>
      <c r="I531" t="s">
        <v>4318</v>
      </c>
      <c r="J531" s="17">
        <v>63</v>
      </c>
      <c r="K531" s="17"/>
      <c r="L531" s="17" t="s">
        <v>285</v>
      </c>
      <c r="M531" s="17" t="s">
        <v>315</v>
      </c>
      <c r="N531" t="s">
        <v>320</v>
      </c>
      <c r="O531" t="s">
        <v>4319</v>
      </c>
      <c r="P531" t="s">
        <v>4320</v>
      </c>
      <c r="Q531" t="s">
        <v>364</v>
      </c>
      <c r="R531" t="s">
        <v>674</v>
      </c>
      <c r="S531" t="s">
        <v>320</v>
      </c>
      <c r="T531">
        <v>0.64800000000000002</v>
      </c>
      <c r="U531">
        <v>0.68700000000000006</v>
      </c>
      <c r="V531" t="s">
        <v>320</v>
      </c>
      <c r="W531">
        <v>0.438</v>
      </c>
      <c r="X531">
        <v>0.745</v>
      </c>
      <c r="Y531">
        <v>32</v>
      </c>
      <c r="Z531">
        <v>0.438</v>
      </c>
      <c r="AA531">
        <v>1.314E-5</v>
      </c>
      <c r="AB531">
        <v>1.313E-5</v>
      </c>
      <c r="AC531">
        <v>1.2850000000000001E-5</v>
      </c>
      <c r="AD531">
        <v>1.345E-5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2.9410000000000001E-5</v>
      </c>
      <c r="AM531">
        <v>0</v>
      </c>
      <c r="AN531">
        <v>0</v>
      </c>
    </row>
    <row r="532" spans="1:40" x14ac:dyDescent="0.2">
      <c r="A532" t="s">
        <v>4321</v>
      </c>
      <c r="B532" t="s">
        <v>750</v>
      </c>
      <c r="C532" t="s">
        <v>4322</v>
      </c>
      <c r="D532" t="s">
        <v>309</v>
      </c>
      <c r="E532" t="s">
        <v>310</v>
      </c>
      <c r="F532">
        <v>0</v>
      </c>
      <c r="G532">
        <v>1</v>
      </c>
      <c r="H532" s="17" t="s">
        <v>312</v>
      </c>
      <c r="I532" t="s">
        <v>4323</v>
      </c>
      <c r="J532" s="17">
        <v>57</v>
      </c>
      <c r="K532" s="17">
        <v>52.5</v>
      </c>
      <c r="L532" s="17" t="s">
        <v>285</v>
      </c>
      <c r="M532" s="17" t="s">
        <v>1631</v>
      </c>
      <c r="N532" t="s">
        <v>336</v>
      </c>
      <c r="O532" t="s">
        <v>4324</v>
      </c>
      <c r="P532" t="s">
        <v>4325</v>
      </c>
      <c r="Q532" t="s">
        <v>364</v>
      </c>
      <c r="R532" t="s">
        <v>674</v>
      </c>
      <c r="S532" t="s">
        <v>336</v>
      </c>
      <c r="T532">
        <v>0.379</v>
      </c>
      <c r="U532">
        <v>0.28000000000000003</v>
      </c>
      <c r="V532" t="s">
        <v>343</v>
      </c>
      <c r="W532">
        <v>3.6999999999999998E-2</v>
      </c>
      <c r="X532">
        <v>9.7000000000000003E-2</v>
      </c>
      <c r="Y532">
        <v>18.43</v>
      </c>
      <c r="Z532">
        <v>3.6999999999999998E-2</v>
      </c>
      <c r="AA532" t="s">
        <v>283</v>
      </c>
      <c r="AB532" t="s">
        <v>283</v>
      </c>
      <c r="AC532" t="s">
        <v>283</v>
      </c>
      <c r="AD532" t="s">
        <v>283</v>
      </c>
      <c r="AE532" t="s">
        <v>283</v>
      </c>
      <c r="AF532" t="s">
        <v>283</v>
      </c>
      <c r="AG532" t="s">
        <v>283</v>
      </c>
      <c r="AH532" t="s">
        <v>283</v>
      </c>
      <c r="AI532" t="s">
        <v>283</v>
      </c>
      <c r="AJ532" t="s">
        <v>283</v>
      </c>
      <c r="AK532" t="s">
        <v>283</v>
      </c>
      <c r="AL532" t="s">
        <v>283</v>
      </c>
      <c r="AM532" t="s">
        <v>283</v>
      </c>
      <c r="AN532" t="s">
        <v>283</v>
      </c>
    </row>
    <row r="533" spans="1:40" x14ac:dyDescent="0.2">
      <c r="A533" t="s">
        <v>4326</v>
      </c>
      <c r="B533" t="s">
        <v>750</v>
      </c>
      <c r="C533" t="s">
        <v>4327</v>
      </c>
      <c r="D533" t="s">
        <v>309</v>
      </c>
      <c r="E533" t="s">
        <v>310</v>
      </c>
      <c r="F533">
        <v>0</v>
      </c>
      <c r="G533">
        <v>1</v>
      </c>
      <c r="H533" s="17" t="s">
        <v>312</v>
      </c>
      <c r="I533" t="s">
        <v>4328</v>
      </c>
      <c r="J533" s="17">
        <v>57</v>
      </c>
      <c r="K533" s="17">
        <v>52.5</v>
      </c>
      <c r="L533" s="17" t="s">
        <v>285</v>
      </c>
      <c r="M533" s="17" t="s">
        <v>1631</v>
      </c>
      <c r="N533" t="s">
        <v>320</v>
      </c>
      <c r="O533" t="s">
        <v>4329</v>
      </c>
      <c r="P533" t="s">
        <v>4330</v>
      </c>
      <c r="Q533" t="s">
        <v>452</v>
      </c>
      <c r="R533" t="s">
        <v>674</v>
      </c>
      <c r="S533" t="s">
        <v>336</v>
      </c>
      <c r="T533">
        <v>0.36199999999999999</v>
      </c>
      <c r="U533" t="s">
        <v>283</v>
      </c>
      <c r="V533" t="s">
        <v>283</v>
      </c>
      <c r="W533">
        <v>0.70499999999999996</v>
      </c>
      <c r="X533">
        <v>0.89600000000000002</v>
      </c>
      <c r="Y533">
        <v>23.4</v>
      </c>
      <c r="Z533">
        <v>0.70499999999999996</v>
      </c>
      <c r="AA533" t="s">
        <v>283</v>
      </c>
      <c r="AB533" t="s">
        <v>283</v>
      </c>
      <c r="AC533" t="s">
        <v>283</v>
      </c>
      <c r="AD533" t="s">
        <v>283</v>
      </c>
      <c r="AE533" t="s">
        <v>283</v>
      </c>
      <c r="AF533" t="s">
        <v>283</v>
      </c>
      <c r="AG533" t="s">
        <v>283</v>
      </c>
      <c r="AH533" t="s">
        <v>283</v>
      </c>
      <c r="AI533" t="s">
        <v>283</v>
      </c>
      <c r="AJ533" t="s">
        <v>283</v>
      </c>
      <c r="AK533" t="s">
        <v>283</v>
      </c>
      <c r="AL533" t="s">
        <v>283</v>
      </c>
      <c r="AM533" t="s">
        <v>283</v>
      </c>
      <c r="AN533" t="s">
        <v>283</v>
      </c>
    </row>
    <row r="534" spans="1:40" x14ac:dyDescent="0.2">
      <c r="A534" t="s">
        <v>4331</v>
      </c>
      <c r="B534" t="s">
        <v>1287</v>
      </c>
      <c r="C534" t="s">
        <v>4274</v>
      </c>
      <c r="D534" t="s">
        <v>309</v>
      </c>
      <c r="E534" t="s">
        <v>310</v>
      </c>
      <c r="F534">
        <v>0</v>
      </c>
      <c r="G534">
        <v>1</v>
      </c>
      <c r="H534" s="17" t="s">
        <v>312</v>
      </c>
      <c r="I534" t="s">
        <v>4332</v>
      </c>
      <c r="J534" s="17">
        <v>60</v>
      </c>
      <c r="K534" s="17">
        <v>50</v>
      </c>
      <c r="L534" s="17" t="s">
        <v>285</v>
      </c>
      <c r="M534" s="17" t="s">
        <v>447</v>
      </c>
      <c r="N534" t="s">
        <v>336</v>
      </c>
      <c r="O534" t="s">
        <v>4276</v>
      </c>
      <c r="P534" t="s">
        <v>4277</v>
      </c>
      <c r="Q534" t="s">
        <v>364</v>
      </c>
      <c r="R534" t="s">
        <v>674</v>
      </c>
      <c r="S534" t="s">
        <v>283</v>
      </c>
      <c r="T534" t="s">
        <v>283</v>
      </c>
      <c r="U534">
        <v>0.86299999999999999</v>
      </c>
      <c r="V534" t="s">
        <v>331</v>
      </c>
      <c r="W534">
        <v>0.65200000000000002</v>
      </c>
      <c r="X534">
        <v>0.871</v>
      </c>
      <c r="Y534">
        <v>23.1</v>
      </c>
      <c r="Z534">
        <v>0.65200000000000002</v>
      </c>
      <c r="AA534">
        <v>2.0000000000000001E-4</v>
      </c>
      <c r="AB534">
        <v>2.0000000000000001E-4</v>
      </c>
      <c r="AC534">
        <v>2.9999999999999997E-4</v>
      </c>
      <c r="AD534">
        <v>1E-4</v>
      </c>
      <c r="AE534">
        <v>9.6269999999999998E-5</v>
      </c>
      <c r="AF534">
        <v>0</v>
      </c>
      <c r="AG534">
        <v>6.533E-5</v>
      </c>
      <c r="AH534">
        <v>0</v>
      </c>
      <c r="AI534">
        <v>0</v>
      </c>
      <c r="AJ534">
        <v>0</v>
      </c>
      <c r="AK534">
        <v>6.7999999999999996E-3</v>
      </c>
      <c r="AL534">
        <v>2.9999999999999997E-4</v>
      </c>
      <c r="AM534">
        <v>5.0000000000000001E-4</v>
      </c>
      <c r="AN534">
        <v>2.0000000000000001E-4</v>
      </c>
    </row>
    <row r="535" spans="1:40" x14ac:dyDescent="0.2">
      <c r="A535" t="s">
        <v>4333</v>
      </c>
      <c r="B535" t="s">
        <v>2356</v>
      </c>
      <c r="C535" t="s">
        <v>4296</v>
      </c>
      <c r="D535" t="s">
        <v>309</v>
      </c>
      <c r="E535" t="s">
        <v>310</v>
      </c>
      <c r="F535">
        <v>1</v>
      </c>
      <c r="G535">
        <v>2</v>
      </c>
      <c r="H535" s="17" t="s">
        <v>312</v>
      </c>
      <c r="I535" t="s">
        <v>4334</v>
      </c>
      <c r="J535" s="17">
        <v>67</v>
      </c>
      <c r="K535" s="17">
        <v>66.5</v>
      </c>
      <c r="L535" s="17" t="s">
        <v>304</v>
      </c>
      <c r="M535" s="17" t="s">
        <v>315</v>
      </c>
      <c r="N535" t="s">
        <v>336</v>
      </c>
      <c r="O535" t="s">
        <v>4335</v>
      </c>
      <c r="P535" t="s">
        <v>4336</v>
      </c>
      <c r="Q535" t="s">
        <v>452</v>
      </c>
      <c r="R535" t="s">
        <v>674</v>
      </c>
      <c r="S535" t="s">
        <v>336</v>
      </c>
      <c r="T535">
        <v>0.53400000000000003</v>
      </c>
      <c r="U535">
        <v>0.10100000000000001</v>
      </c>
      <c r="V535" t="s">
        <v>343</v>
      </c>
      <c r="W535">
        <v>4.9000000000000002E-2</v>
      </c>
      <c r="X535">
        <v>0.14000000000000001</v>
      </c>
      <c r="Y535">
        <v>22.6</v>
      </c>
      <c r="Z535">
        <v>4.9000000000000002E-2</v>
      </c>
      <c r="AA535">
        <v>2.9999999999999997E-4</v>
      </c>
      <c r="AB535">
        <v>2.9999999999999997E-4</v>
      </c>
      <c r="AC535">
        <v>2.9999999999999997E-4</v>
      </c>
      <c r="AD535">
        <v>2.0000000000000001E-4</v>
      </c>
      <c r="AE535">
        <v>1E-4</v>
      </c>
      <c r="AF535">
        <v>0</v>
      </c>
      <c r="AG535">
        <v>6.5430000000000002E-5</v>
      </c>
      <c r="AH535">
        <v>0</v>
      </c>
      <c r="AI535">
        <v>0</v>
      </c>
      <c r="AJ535">
        <v>0</v>
      </c>
      <c r="AK535">
        <v>0</v>
      </c>
      <c r="AL535">
        <v>5.0000000000000001E-4</v>
      </c>
      <c r="AM535">
        <v>5.0000000000000001E-4</v>
      </c>
      <c r="AN535">
        <v>2.0000000000000001E-4</v>
      </c>
    </row>
    <row r="536" spans="1:40" x14ac:dyDescent="0.2">
      <c r="A536" t="s">
        <v>4333</v>
      </c>
      <c r="B536" t="s">
        <v>2854</v>
      </c>
      <c r="C536" t="s">
        <v>4296</v>
      </c>
      <c r="D536" t="s">
        <v>309</v>
      </c>
      <c r="E536" t="s">
        <v>310</v>
      </c>
      <c r="F536">
        <v>1</v>
      </c>
      <c r="G536">
        <v>2</v>
      </c>
      <c r="H536" s="17" t="s">
        <v>735</v>
      </c>
      <c r="I536" t="s">
        <v>4334</v>
      </c>
      <c r="J536" s="17">
        <v>35</v>
      </c>
      <c r="K536" s="17" t="s">
        <v>735</v>
      </c>
      <c r="L536" s="17" t="s">
        <v>285</v>
      </c>
      <c r="M536" s="17" t="s">
        <v>286</v>
      </c>
      <c r="N536" t="s">
        <v>336</v>
      </c>
      <c r="O536" t="s">
        <v>4335</v>
      </c>
      <c r="P536" t="s">
        <v>4336</v>
      </c>
      <c r="Q536" t="s">
        <v>452</v>
      </c>
      <c r="R536" t="s">
        <v>674</v>
      </c>
      <c r="S536" t="s">
        <v>336</v>
      </c>
      <c r="T536">
        <v>0.53400000000000003</v>
      </c>
      <c r="U536">
        <v>0.10100000000000001</v>
      </c>
      <c r="V536" t="s">
        <v>343</v>
      </c>
      <c r="W536">
        <v>4.9000000000000002E-2</v>
      </c>
      <c r="X536">
        <v>0.14000000000000001</v>
      </c>
      <c r="Y536">
        <v>22.6</v>
      </c>
      <c r="Z536">
        <v>4.9000000000000002E-2</v>
      </c>
      <c r="AA536">
        <v>2.9999999999999997E-4</v>
      </c>
      <c r="AB536">
        <v>2.9999999999999997E-4</v>
      </c>
      <c r="AC536">
        <v>2.9999999999999997E-4</v>
      </c>
      <c r="AD536">
        <v>2.0000000000000001E-4</v>
      </c>
      <c r="AE536">
        <v>1E-4</v>
      </c>
      <c r="AF536">
        <v>0</v>
      </c>
      <c r="AG536">
        <v>6.5430000000000002E-5</v>
      </c>
      <c r="AH536">
        <v>0</v>
      </c>
      <c r="AI536">
        <v>0</v>
      </c>
      <c r="AJ536">
        <v>0</v>
      </c>
      <c r="AK536">
        <v>0</v>
      </c>
      <c r="AL536">
        <v>5.0000000000000001E-4</v>
      </c>
      <c r="AM536">
        <v>5.0000000000000001E-4</v>
      </c>
      <c r="AN536">
        <v>2.0000000000000001E-4</v>
      </c>
    </row>
    <row r="537" spans="1:40" x14ac:dyDescent="0.2">
      <c r="A537" t="s">
        <v>4337</v>
      </c>
      <c r="B537" t="s">
        <v>1660</v>
      </c>
      <c r="C537" t="s">
        <v>4259</v>
      </c>
      <c r="D537" t="s">
        <v>309</v>
      </c>
      <c r="E537" t="s">
        <v>310</v>
      </c>
      <c r="F537">
        <v>0</v>
      </c>
      <c r="G537">
        <v>1</v>
      </c>
      <c r="H537" s="17" t="s">
        <v>312</v>
      </c>
      <c r="I537" t="s">
        <v>4338</v>
      </c>
      <c r="J537" s="17">
        <v>62</v>
      </c>
      <c r="K537" s="17">
        <v>58</v>
      </c>
      <c r="L537" s="17" t="s">
        <v>304</v>
      </c>
      <c r="M537" s="17" t="s">
        <v>352</v>
      </c>
      <c r="N537" t="s">
        <v>336</v>
      </c>
      <c r="O537" t="s">
        <v>4261</v>
      </c>
      <c r="P537" t="s">
        <v>4262</v>
      </c>
      <c r="Q537" t="s">
        <v>364</v>
      </c>
      <c r="R537" t="s">
        <v>674</v>
      </c>
      <c r="S537" t="s">
        <v>320</v>
      </c>
      <c r="T537">
        <v>0.52100000000000002</v>
      </c>
      <c r="U537">
        <v>0.55300000000000005</v>
      </c>
      <c r="V537" t="s">
        <v>331</v>
      </c>
      <c r="W537">
        <v>0.41799999999999998</v>
      </c>
      <c r="X537">
        <v>0.73099999999999998</v>
      </c>
      <c r="Y537">
        <v>26</v>
      </c>
      <c r="Z537">
        <v>0.41799999999999998</v>
      </c>
      <c r="AA537">
        <v>5.253E-5</v>
      </c>
      <c r="AB537">
        <v>6.5619999999999999E-5</v>
      </c>
      <c r="AC537">
        <v>2.5700000000000001E-5</v>
      </c>
      <c r="AD537">
        <v>8.0569999999999996E-5</v>
      </c>
      <c r="AE537">
        <v>2.406E-5</v>
      </c>
      <c r="AF537">
        <v>0</v>
      </c>
      <c r="AG537">
        <v>0</v>
      </c>
      <c r="AH537">
        <v>0</v>
      </c>
      <c r="AI537">
        <v>2.0000000000000001E-4</v>
      </c>
      <c r="AJ537">
        <v>0</v>
      </c>
      <c r="AK537">
        <v>0</v>
      </c>
      <c r="AL537">
        <v>2.94E-5</v>
      </c>
      <c r="AM537">
        <v>0</v>
      </c>
      <c r="AN537">
        <v>8.0000000000000004E-4</v>
      </c>
    </row>
    <row r="538" spans="1:40" x14ac:dyDescent="0.2">
      <c r="A538" t="s">
        <v>4339</v>
      </c>
      <c r="B538" t="s">
        <v>811</v>
      </c>
      <c r="C538" t="s">
        <v>4289</v>
      </c>
      <c r="D538" t="s">
        <v>309</v>
      </c>
      <c r="E538" t="s">
        <v>310</v>
      </c>
      <c r="F538">
        <v>0</v>
      </c>
      <c r="G538">
        <v>1</v>
      </c>
      <c r="H538" s="17" t="s">
        <v>282</v>
      </c>
      <c r="I538" t="s">
        <v>4340</v>
      </c>
      <c r="J538" s="17">
        <v>53</v>
      </c>
      <c r="K538" s="17">
        <v>36</v>
      </c>
      <c r="L538" s="17" t="s">
        <v>304</v>
      </c>
      <c r="M538" s="17" t="s">
        <v>305</v>
      </c>
      <c r="N538" t="s">
        <v>320</v>
      </c>
      <c r="O538" t="s">
        <v>685</v>
      </c>
      <c r="P538" t="s">
        <v>694</v>
      </c>
      <c r="Q538" t="s">
        <v>364</v>
      </c>
      <c r="R538" t="s">
        <v>674</v>
      </c>
      <c r="S538" t="s">
        <v>283</v>
      </c>
      <c r="T538" t="s">
        <v>283</v>
      </c>
      <c r="U538">
        <v>0.76900000000000002</v>
      </c>
      <c r="V538" t="s">
        <v>320</v>
      </c>
      <c r="W538">
        <v>0.73099999999999998</v>
      </c>
      <c r="X538">
        <v>0.90700000000000003</v>
      </c>
      <c r="Y538">
        <v>33</v>
      </c>
      <c r="Z538">
        <v>0.73099999999999998</v>
      </c>
      <c r="AA538">
        <v>3.9409999999999997E-5</v>
      </c>
      <c r="AB538">
        <v>3.9369999999999997E-5</v>
      </c>
      <c r="AC538">
        <v>2.5700000000000001E-5</v>
      </c>
      <c r="AD538">
        <v>5.3739999999999997E-5</v>
      </c>
      <c r="AE538">
        <v>0</v>
      </c>
      <c r="AF538">
        <v>0</v>
      </c>
      <c r="AG538">
        <v>0</v>
      </c>
      <c r="AH538">
        <v>2.9999999999999997E-4</v>
      </c>
      <c r="AI538">
        <v>2.0000000000000001E-4</v>
      </c>
      <c r="AJ538">
        <v>0</v>
      </c>
      <c r="AK538">
        <v>0</v>
      </c>
      <c r="AL538">
        <v>5.8810000000000001E-5</v>
      </c>
      <c r="AM538">
        <v>0</v>
      </c>
      <c r="AN538">
        <v>0</v>
      </c>
    </row>
    <row r="539" spans="1:40" x14ac:dyDescent="0.2">
      <c r="A539" t="s">
        <v>4341</v>
      </c>
      <c r="B539" t="s">
        <v>3185</v>
      </c>
      <c r="C539" t="s">
        <v>4342</v>
      </c>
      <c r="D539" t="s">
        <v>309</v>
      </c>
      <c r="E539" t="s">
        <v>310</v>
      </c>
      <c r="F539">
        <v>0</v>
      </c>
      <c r="G539">
        <v>1</v>
      </c>
      <c r="H539" s="17" t="s">
        <v>282</v>
      </c>
      <c r="I539" t="s">
        <v>4343</v>
      </c>
      <c r="J539" s="17">
        <v>46</v>
      </c>
      <c r="K539" s="17">
        <v>36</v>
      </c>
      <c r="L539" s="17" t="s">
        <v>285</v>
      </c>
      <c r="M539" s="17" t="s">
        <v>315</v>
      </c>
      <c r="N539" t="s">
        <v>336</v>
      </c>
      <c r="O539" t="s">
        <v>685</v>
      </c>
      <c r="P539" t="s">
        <v>694</v>
      </c>
      <c r="Q539" t="s">
        <v>364</v>
      </c>
      <c r="R539" t="s">
        <v>674</v>
      </c>
      <c r="S539" t="s">
        <v>320</v>
      </c>
      <c r="T539">
        <v>0.55800000000000005</v>
      </c>
      <c r="U539">
        <v>0.437</v>
      </c>
      <c r="V539" t="s">
        <v>343</v>
      </c>
      <c r="W539">
        <v>7.1999999999999995E-2</v>
      </c>
      <c r="X539">
        <v>0.214</v>
      </c>
      <c r="Y539">
        <v>17.899999999999999</v>
      </c>
      <c r="Z539">
        <v>7.1999999999999995E-2</v>
      </c>
      <c r="AA539">
        <v>7.8819999999999994E-5</v>
      </c>
      <c r="AB539">
        <v>7.8739999999999995E-5</v>
      </c>
      <c r="AC539">
        <v>1.2860000000000001E-5</v>
      </c>
      <c r="AD539">
        <v>1E-4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2.5000000000000001E-3</v>
      </c>
    </row>
    <row r="540" spans="1:40" x14ac:dyDescent="0.2">
      <c r="A540" t="s">
        <v>4344</v>
      </c>
      <c r="B540" t="s">
        <v>1190</v>
      </c>
      <c r="C540" t="s">
        <v>4345</v>
      </c>
      <c r="D540" t="s">
        <v>309</v>
      </c>
      <c r="E540" t="s">
        <v>310</v>
      </c>
      <c r="F540">
        <v>0</v>
      </c>
      <c r="G540">
        <v>1</v>
      </c>
      <c r="H540" s="17" t="s">
        <v>312</v>
      </c>
      <c r="I540" t="s">
        <v>4346</v>
      </c>
      <c r="J540" s="17">
        <v>61</v>
      </c>
      <c r="K540" s="17">
        <v>51</v>
      </c>
      <c r="L540" s="17" t="s">
        <v>304</v>
      </c>
      <c r="M540" s="17" t="s">
        <v>447</v>
      </c>
      <c r="N540" t="s">
        <v>320</v>
      </c>
      <c r="O540" t="s">
        <v>4347</v>
      </c>
      <c r="P540" t="s">
        <v>4348</v>
      </c>
      <c r="Q540" t="s">
        <v>364</v>
      </c>
      <c r="R540" t="s">
        <v>674</v>
      </c>
      <c r="S540" t="s">
        <v>336</v>
      </c>
      <c r="T540">
        <v>0.40100000000000002</v>
      </c>
      <c r="U540">
        <v>0.56599999999999995</v>
      </c>
      <c r="V540" t="s">
        <v>331</v>
      </c>
      <c r="W540">
        <v>0.42699999999999999</v>
      </c>
      <c r="X540">
        <v>0.73699999999999999</v>
      </c>
      <c r="Y540">
        <v>13.6</v>
      </c>
      <c r="Z540">
        <v>0.42699999999999999</v>
      </c>
      <c r="AA540">
        <v>1.3149999999999999E-5</v>
      </c>
      <c r="AB540">
        <v>1.314E-5</v>
      </c>
      <c r="AC540">
        <v>2.5709999999999999E-5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2.94E-5</v>
      </c>
      <c r="AM540">
        <v>0</v>
      </c>
      <c r="AN540">
        <v>0</v>
      </c>
    </row>
    <row r="541" spans="1:40" x14ac:dyDescent="0.2">
      <c r="A541" t="s">
        <v>4349</v>
      </c>
      <c r="B541" t="s">
        <v>1190</v>
      </c>
      <c r="C541" t="s">
        <v>4350</v>
      </c>
      <c r="D541" t="s">
        <v>309</v>
      </c>
      <c r="E541" t="s">
        <v>310</v>
      </c>
      <c r="F541">
        <v>0</v>
      </c>
      <c r="G541">
        <v>1</v>
      </c>
      <c r="H541" s="17" t="s">
        <v>312</v>
      </c>
      <c r="I541" t="s">
        <v>4351</v>
      </c>
      <c r="J541" s="17">
        <v>61</v>
      </c>
      <c r="K541" s="17">
        <v>51</v>
      </c>
      <c r="L541" s="17" t="s">
        <v>304</v>
      </c>
      <c r="M541" s="17" t="s">
        <v>447</v>
      </c>
      <c r="N541" t="s">
        <v>320</v>
      </c>
      <c r="O541" t="s">
        <v>685</v>
      </c>
      <c r="P541" t="s">
        <v>694</v>
      </c>
      <c r="Q541" t="s">
        <v>364</v>
      </c>
      <c r="R541" t="s">
        <v>674</v>
      </c>
      <c r="S541" t="s">
        <v>336</v>
      </c>
      <c r="T541">
        <v>0.377</v>
      </c>
      <c r="U541">
        <v>0.83199999999999996</v>
      </c>
      <c r="V541" t="s">
        <v>320</v>
      </c>
      <c r="W541">
        <v>0.60199999999999998</v>
      </c>
      <c r="X541">
        <v>0.84499999999999997</v>
      </c>
      <c r="Y541">
        <v>26</v>
      </c>
      <c r="Z541">
        <v>0.60199999999999998</v>
      </c>
      <c r="AA541">
        <v>1.9740000000000001E-5</v>
      </c>
      <c r="AB541">
        <v>1.9709999999999999E-5</v>
      </c>
      <c r="AC541">
        <v>2.5720000000000001E-5</v>
      </c>
      <c r="AD541">
        <v>1.348E-5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4.4110000000000003E-5</v>
      </c>
      <c r="AM541">
        <v>0</v>
      </c>
      <c r="AN541">
        <v>0</v>
      </c>
    </row>
    <row r="542" spans="1:40" x14ac:dyDescent="0.2">
      <c r="A542" t="s">
        <v>4352</v>
      </c>
      <c r="B542" t="s">
        <v>956</v>
      </c>
      <c r="C542" t="s">
        <v>4274</v>
      </c>
      <c r="D542" t="s">
        <v>309</v>
      </c>
      <c r="E542" t="s">
        <v>310</v>
      </c>
      <c r="F542">
        <v>0</v>
      </c>
      <c r="G542">
        <v>1</v>
      </c>
      <c r="H542" s="17" t="s">
        <v>312</v>
      </c>
      <c r="I542" t="s">
        <v>4353</v>
      </c>
      <c r="J542" s="17">
        <v>55</v>
      </c>
      <c r="K542" s="17" t="s">
        <v>957</v>
      </c>
      <c r="L542" s="17" t="s">
        <v>304</v>
      </c>
      <c r="M542" s="17" t="s">
        <v>286</v>
      </c>
      <c r="N542" t="s">
        <v>320</v>
      </c>
      <c r="O542" t="s">
        <v>4276</v>
      </c>
      <c r="P542" t="s">
        <v>4277</v>
      </c>
      <c r="Q542" t="s">
        <v>364</v>
      </c>
      <c r="R542" t="s">
        <v>674</v>
      </c>
      <c r="S542" t="s">
        <v>283</v>
      </c>
      <c r="T542" t="s">
        <v>283</v>
      </c>
      <c r="U542">
        <v>0.36399999999999999</v>
      </c>
      <c r="V542" t="s">
        <v>343</v>
      </c>
      <c r="W542">
        <v>0.63900000000000001</v>
      </c>
      <c r="X542">
        <v>0.86399999999999999</v>
      </c>
      <c r="Y542">
        <v>24.7</v>
      </c>
      <c r="Z542">
        <v>0.63900000000000001</v>
      </c>
      <c r="AA542" t="s">
        <v>283</v>
      </c>
      <c r="AB542" t="s">
        <v>283</v>
      </c>
      <c r="AC542" t="s">
        <v>283</v>
      </c>
      <c r="AD542" t="s">
        <v>283</v>
      </c>
      <c r="AE542" t="s">
        <v>283</v>
      </c>
      <c r="AF542" t="s">
        <v>283</v>
      </c>
      <c r="AG542" t="s">
        <v>283</v>
      </c>
      <c r="AH542" t="s">
        <v>283</v>
      </c>
      <c r="AI542" t="s">
        <v>283</v>
      </c>
      <c r="AJ542" t="s">
        <v>283</v>
      </c>
      <c r="AK542" t="s">
        <v>283</v>
      </c>
      <c r="AL542" t="s">
        <v>283</v>
      </c>
      <c r="AM542" t="s">
        <v>283</v>
      </c>
      <c r="AN542" t="s">
        <v>283</v>
      </c>
    </row>
    <row r="543" spans="1:40" x14ac:dyDescent="0.2">
      <c r="A543" t="s">
        <v>4354</v>
      </c>
      <c r="B543" t="s">
        <v>1033</v>
      </c>
      <c r="C543" t="s">
        <v>4355</v>
      </c>
      <c r="D543" t="s">
        <v>309</v>
      </c>
      <c r="E543" t="s">
        <v>310</v>
      </c>
      <c r="F543">
        <v>0</v>
      </c>
      <c r="G543">
        <v>1</v>
      </c>
      <c r="H543" s="17" t="s">
        <v>282</v>
      </c>
      <c r="I543" t="s">
        <v>4356</v>
      </c>
      <c r="J543" s="17">
        <v>55</v>
      </c>
      <c r="K543" s="17">
        <v>44</v>
      </c>
      <c r="L543" s="17" t="s">
        <v>285</v>
      </c>
      <c r="M543" s="17" t="s">
        <v>315</v>
      </c>
      <c r="N543" t="s">
        <v>336</v>
      </c>
      <c r="O543" t="s">
        <v>4357</v>
      </c>
      <c r="P543" t="s">
        <v>4358</v>
      </c>
      <c r="Q543" t="s">
        <v>364</v>
      </c>
      <c r="R543" t="s">
        <v>674</v>
      </c>
      <c r="S543" t="s">
        <v>320</v>
      </c>
      <c r="T543">
        <v>0.92800000000000005</v>
      </c>
      <c r="U543">
        <v>0.752</v>
      </c>
      <c r="V543" t="s">
        <v>320</v>
      </c>
      <c r="W543">
        <v>0.751</v>
      </c>
      <c r="X543">
        <v>0.91600000000000004</v>
      </c>
      <c r="Y543">
        <v>26</v>
      </c>
      <c r="Z543">
        <v>0.751</v>
      </c>
      <c r="AA543">
        <v>5.9079999999999997E-5</v>
      </c>
      <c r="AB543">
        <v>5.9049999999999999E-5</v>
      </c>
      <c r="AC543">
        <v>5.1390000000000001E-5</v>
      </c>
      <c r="AD543">
        <v>6.7119999999999994E-5</v>
      </c>
      <c r="AE543">
        <v>0</v>
      </c>
      <c r="AF543">
        <v>0</v>
      </c>
      <c r="AG543">
        <v>6.5320000000000005E-5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1.6999999999999999E-3</v>
      </c>
    </row>
    <row r="544" spans="1:40" x14ac:dyDescent="0.2">
      <c r="A544" t="s">
        <v>4359</v>
      </c>
      <c r="B544" t="s">
        <v>3406</v>
      </c>
      <c r="C544" t="s">
        <v>4284</v>
      </c>
      <c r="D544" t="s">
        <v>309</v>
      </c>
      <c r="E544" t="s">
        <v>310</v>
      </c>
      <c r="F544">
        <v>0</v>
      </c>
      <c r="G544">
        <v>1</v>
      </c>
      <c r="H544" s="17" t="s">
        <v>735</v>
      </c>
      <c r="I544" t="s">
        <v>4360</v>
      </c>
      <c r="J544" s="17">
        <v>49</v>
      </c>
      <c r="K544" s="17"/>
      <c r="L544" s="17" t="s">
        <v>285</v>
      </c>
      <c r="M544" s="17" t="s">
        <v>315</v>
      </c>
      <c r="N544" t="s">
        <v>320</v>
      </c>
      <c r="O544" t="s">
        <v>4361</v>
      </c>
      <c r="P544" t="s">
        <v>4362</v>
      </c>
      <c r="Q544" t="s">
        <v>364</v>
      </c>
      <c r="R544" t="s">
        <v>674</v>
      </c>
      <c r="S544" t="s">
        <v>336</v>
      </c>
      <c r="T544">
        <v>0.52100000000000002</v>
      </c>
      <c r="U544">
        <v>0.64800000000000002</v>
      </c>
      <c r="V544" t="s">
        <v>331</v>
      </c>
      <c r="W544">
        <v>0.83399999999999996</v>
      </c>
      <c r="X544">
        <v>0.94799999999999995</v>
      </c>
      <c r="Y544">
        <v>25</v>
      </c>
      <c r="Z544">
        <v>0.83399999999999996</v>
      </c>
      <c r="AA544">
        <v>6.5719999999999999E-6</v>
      </c>
      <c r="AB544">
        <v>1.313E-5</v>
      </c>
      <c r="AC544">
        <v>0</v>
      </c>
      <c r="AD544">
        <v>1.345E-5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2.0000000000000001E-4</v>
      </c>
    </row>
    <row r="545" spans="1:40" x14ac:dyDescent="0.2">
      <c r="A545" t="s">
        <v>4363</v>
      </c>
      <c r="B545" t="s">
        <v>998</v>
      </c>
      <c r="C545" t="s">
        <v>4274</v>
      </c>
      <c r="D545" t="s">
        <v>309</v>
      </c>
      <c r="E545" t="s">
        <v>310</v>
      </c>
      <c r="F545">
        <v>0</v>
      </c>
      <c r="G545">
        <v>1</v>
      </c>
      <c r="H545" s="17" t="s">
        <v>282</v>
      </c>
      <c r="I545" t="s">
        <v>4364</v>
      </c>
      <c r="J545" s="17">
        <v>49</v>
      </c>
      <c r="K545" s="17">
        <v>43.5</v>
      </c>
      <c r="L545" s="17" t="s">
        <v>304</v>
      </c>
      <c r="M545" s="17" t="s">
        <v>315</v>
      </c>
      <c r="N545" t="s">
        <v>320</v>
      </c>
      <c r="O545" t="s">
        <v>4276</v>
      </c>
      <c r="P545" t="s">
        <v>4277</v>
      </c>
      <c r="Q545" t="s">
        <v>364</v>
      </c>
      <c r="R545" t="s">
        <v>674</v>
      </c>
      <c r="S545" t="s">
        <v>283</v>
      </c>
      <c r="T545" t="s">
        <v>283</v>
      </c>
      <c r="U545">
        <v>0.69299999999999995</v>
      </c>
      <c r="V545" t="s">
        <v>320</v>
      </c>
      <c r="W545">
        <v>0.93500000000000005</v>
      </c>
      <c r="X545">
        <v>0.98499999999999999</v>
      </c>
      <c r="Y545">
        <v>32</v>
      </c>
      <c r="Z545">
        <v>0.93500000000000005</v>
      </c>
      <c r="AA545">
        <v>3.286E-5</v>
      </c>
      <c r="AB545">
        <v>3.2839999999999997E-5</v>
      </c>
      <c r="AC545">
        <v>3.8550000000000002E-5</v>
      </c>
      <c r="AD545">
        <v>2.6910000000000002E-5</v>
      </c>
      <c r="AE545">
        <v>2.4139999999999999E-5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5.8799999999999999E-5</v>
      </c>
      <c r="AM545">
        <v>0</v>
      </c>
      <c r="AN545">
        <v>0</v>
      </c>
    </row>
    <row r="546" spans="1:40" x14ac:dyDescent="0.2">
      <c r="A546" t="s">
        <v>4365</v>
      </c>
      <c r="B546" t="s">
        <v>308</v>
      </c>
      <c r="C546" t="s">
        <v>4366</v>
      </c>
      <c r="D546" t="s">
        <v>309</v>
      </c>
      <c r="E546" t="s">
        <v>310</v>
      </c>
      <c r="F546">
        <v>0</v>
      </c>
      <c r="G546">
        <v>1</v>
      </c>
      <c r="H546" s="17" t="s">
        <v>312</v>
      </c>
      <c r="I546" t="s">
        <v>4367</v>
      </c>
      <c r="J546" s="17">
        <v>66</v>
      </c>
      <c r="K546" s="17">
        <v>60</v>
      </c>
      <c r="L546" s="17" t="s">
        <v>304</v>
      </c>
      <c r="M546" s="17" t="s">
        <v>315</v>
      </c>
      <c r="N546" t="s">
        <v>336</v>
      </c>
      <c r="O546" t="s">
        <v>4368</v>
      </c>
      <c r="P546" t="s">
        <v>4369</v>
      </c>
      <c r="Q546" t="s">
        <v>364</v>
      </c>
      <c r="R546" t="s">
        <v>674</v>
      </c>
      <c r="S546" t="s">
        <v>336</v>
      </c>
      <c r="T546">
        <v>0.60299999999999998</v>
      </c>
      <c r="U546">
        <v>0.52800000000000002</v>
      </c>
      <c r="V546" t="s">
        <v>331</v>
      </c>
      <c r="W546">
        <v>0.13100000000000001</v>
      </c>
      <c r="X546">
        <v>0.36199999999999999</v>
      </c>
      <c r="Y546">
        <v>24.6</v>
      </c>
      <c r="Z546">
        <v>0.13100000000000001</v>
      </c>
      <c r="AA546">
        <v>1E-4</v>
      </c>
      <c r="AB546">
        <v>2.0000000000000001E-4</v>
      </c>
      <c r="AC546">
        <v>1E-4</v>
      </c>
      <c r="AD546">
        <v>2.0000000000000001E-4</v>
      </c>
      <c r="AE546">
        <v>0</v>
      </c>
      <c r="AF546">
        <v>0</v>
      </c>
      <c r="AG546">
        <v>1E-4</v>
      </c>
      <c r="AH546">
        <v>0</v>
      </c>
      <c r="AI546">
        <v>0</v>
      </c>
      <c r="AJ546">
        <v>0</v>
      </c>
      <c r="AK546">
        <v>3.3999999999999998E-3</v>
      </c>
      <c r="AL546">
        <v>1E-4</v>
      </c>
      <c r="AM546">
        <v>0</v>
      </c>
      <c r="AN546">
        <v>2.5000000000000001E-3</v>
      </c>
    </row>
    <row r="547" spans="1:40" x14ac:dyDescent="0.2">
      <c r="A547" t="s">
        <v>4370</v>
      </c>
      <c r="B547" t="s">
        <v>1411</v>
      </c>
      <c r="C547" t="s">
        <v>4296</v>
      </c>
      <c r="D547" t="s">
        <v>309</v>
      </c>
      <c r="E547" t="s">
        <v>310</v>
      </c>
      <c r="F547">
        <v>0</v>
      </c>
      <c r="G547">
        <v>1</v>
      </c>
      <c r="H547" s="17" t="s">
        <v>282</v>
      </c>
      <c r="I547" t="s">
        <v>4371</v>
      </c>
      <c r="J547" s="17">
        <v>53</v>
      </c>
      <c r="K547" s="17">
        <v>33</v>
      </c>
      <c r="L547" s="17" t="s">
        <v>285</v>
      </c>
      <c r="M547" s="17" t="s">
        <v>305</v>
      </c>
      <c r="N547" t="s">
        <v>336</v>
      </c>
      <c r="O547" t="s">
        <v>685</v>
      </c>
      <c r="P547" t="s">
        <v>694</v>
      </c>
      <c r="Q547" t="s">
        <v>364</v>
      </c>
      <c r="R547" t="s">
        <v>674</v>
      </c>
      <c r="S547" t="s">
        <v>320</v>
      </c>
      <c r="T547">
        <v>0.63900000000000001</v>
      </c>
      <c r="U547">
        <v>0.48599999999999999</v>
      </c>
      <c r="V547" t="s">
        <v>331</v>
      </c>
      <c r="W547">
        <v>0.77400000000000002</v>
      </c>
      <c r="X547">
        <v>0.92500000000000004</v>
      </c>
      <c r="Y547">
        <v>33</v>
      </c>
      <c r="Z547">
        <v>0.77400000000000002</v>
      </c>
      <c r="AA547">
        <v>3.9409999999999997E-5</v>
      </c>
      <c r="AB547">
        <v>3.9369999999999997E-5</v>
      </c>
      <c r="AC547">
        <v>3.8559999999999997E-5</v>
      </c>
      <c r="AD547">
        <v>4.0290000000000002E-5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1.1999999999999999E-3</v>
      </c>
    </row>
    <row r="548" spans="1:40" x14ac:dyDescent="0.2">
      <c r="A548" t="s">
        <v>4372</v>
      </c>
      <c r="B548" t="s">
        <v>869</v>
      </c>
      <c r="C548" t="s">
        <v>4373</v>
      </c>
      <c r="D548" t="s">
        <v>309</v>
      </c>
      <c r="E548" t="s">
        <v>310</v>
      </c>
      <c r="F548">
        <v>0</v>
      </c>
      <c r="G548">
        <v>1</v>
      </c>
      <c r="H548" s="17" t="s">
        <v>282</v>
      </c>
      <c r="I548" t="s">
        <v>4374</v>
      </c>
      <c r="J548" s="17">
        <v>41</v>
      </c>
      <c r="K548" s="17">
        <v>30</v>
      </c>
      <c r="L548" s="17" t="s">
        <v>285</v>
      </c>
      <c r="M548" s="17" t="s">
        <v>305</v>
      </c>
      <c r="N548" t="s">
        <v>336</v>
      </c>
      <c r="O548" t="s">
        <v>4375</v>
      </c>
      <c r="P548" t="s">
        <v>4376</v>
      </c>
      <c r="Q548" t="s">
        <v>364</v>
      </c>
      <c r="R548" t="s">
        <v>674</v>
      </c>
      <c r="S548" t="s">
        <v>320</v>
      </c>
      <c r="T548">
        <v>0.70599999999999996</v>
      </c>
      <c r="U548">
        <v>0.78</v>
      </c>
      <c r="V548" t="s">
        <v>320</v>
      </c>
      <c r="W548">
        <v>0.30399999999999999</v>
      </c>
      <c r="X548">
        <v>0.629</v>
      </c>
      <c r="Y548">
        <v>32</v>
      </c>
      <c r="Z548">
        <v>0.30399999999999999</v>
      </c>
      <c r="AA548">
        <v>5.2519999999999999E-5</v>
      </c>
      <c r="AB548">
        <v>5.2490000000000001E-5</v>
      </c>
      <c r="AC548">
        <v>3.854E-5</v>
      </c>
      <c r="AD548">
        <v>6.7139999999999998E-5</v>
      </c>
      <c r="AE548">
        <v>2.406E-5</v>
      </c>
      <c r="AF548">
        <v>0</v>
      </c>
      <c r="AG548">
        <v>2.9999999999999997E-4</v>
      </c>
      <c r="AH548">
        <v>0</v>
      </c>
      <c r="AI548">
        <v>4.0000000000000002E-4</v>
      </c>
      <c r="AJ548">
        <v>0</v>
      </c>
      <c r="AK548">
        <v>0</v>
      </c>
      <c r="AL548">
        <v>0</v>
      </c>
      <c r="AM548">
        <v>0</v>
      </c>
      <c r="AN548">
        <v>2.0000000000000001E-4</v>
      </c>
    </row>
    <row r="549" spans="1:40" x14ac:dyDescent="0.2">
      <c r="A549" t="s">
        <v>4377</v>
      </c>
      <c r="B549" t="s">
        <v>2158</v>
      </c>
      <c r="C549" t="s">
        <v>4378</v>
      </c>
      <c r="D549" t="s">
        <v>309</v>
      </c>
      <c r="E549" t="s">
        <v>310</v>
      </c>
      <c r="F549">
        <v>0</v>
      </c>
      <c r="G549">
        <v>1</v>
      </c>
      <c r="H549" s="17" t="s">
        <v>312</v>
      </c>
      <c r="I549" t="s">
        <v>4379</v>
      </c>
      <c r="J549" s="17">
        <v>57</v>
      </c>
      <c r="K549" s="17">
        <v>53</v>
      </c>
      <c r="L549" s="17" t="s">
        <v>304</v>
      </c>
      <c r="M549" s="17" t="s">
        <v>315</v>
      </c>
      <c r="N549" t="s">
        <v>320</v>
      </c>
      <c r="O549" t="s">
        <v>4380</v>
      </c>
      <c r="P549" t="s">
        <v>4381</v>
      </c>
      <c r="Q549" t="s">
        <v>452</v>
      </c>
      <c r="R549" t="s">
        <v>674</v>
      </c>
      <c r="S549" t="s">
        <v>320</v>
      </c>
      <c r="T549">
        <v>0.52100000000000002</v>
      </c>
      <c r="U549">
        <v>0.71499999999999997</v>
      </c>
      <c r="V549" t="s">
        <v>320</v>
      </c>
      <c r="W549">
        <v>0.20100000000000001</v>
      </c>
      <c r="X549">
        <v>0.49</v>
      </c>
      <c r="Y549">
        <v>25.2</v>
      </c>
      <c r="Z549">
        <v>0.20100000000000001</v>
      </c>
      <c r="AA549">
        <v>3.2830000000000002E-5</v>
      </c>
      <c r="AB549">
        <v>3.2820000000000001E-5</v>
      </c>
      <c r="AC549">
        <v>5.1400000000000003E-5</v>
      </c>
      <c r="AD549">
        <v>1.343E-5</v>
      </c>
      <c r="AE549">
        <v>0</v>
      </c>
      <c r="AF549">
        <v>0</v>
      </c>
      <c r="AG549">
        <v>0</v>
      </c>
      <c r="AH549">
        <v>0</v>
      </c>
      <c r="AI549">
        <v>2.0000000000000001E-4</v>
      </c>
      <c r="AJ549">
        <v>0</v>
      </c>
      <c r="AK549">
        <v>0</v>
      </c>
      <c r="AL549">
        <v>5.8820000000000003E-5</v>
      </c>
      <c r="AM549">
        <v>0</v>
      </c>
      <c r="AN549">
        <v>0</v>
      </c>
    </row>
    <row r="550" spans="1:40" x14ac:dyDescent="0.2">
      <c r="A550" t="s">
        <v>4382</v>
      </c>
      <c r="B550" t="s">
        <v>608</v>
      </c>
      <c r="C550" t="s">
        <v>4383</v>
      </c>
      <c r="D550" t="s">
        <v>309</v>
      </c>
      <c r="E550" t="s">
        <v>310</v>
      </c>
      <c r="F550">
        <v>0</v>
      </c>
      <c r="G550">
        <v>1</v>
      </c>
      <c r="H550" s="17" t="s">
        <v>312</v>
      </c>
      <c r="I550" t="s">
        <v>4384</v>
      </c>
      <c r="J550" s="17">
        <v>59</v>
      </c>
      <c r="K550" s="17">
        <v>53</v>
      </c>
      <c r="L550" s="17" t="s">
        <v>304</v>
      </c>
      <c r="M550" s="17" t="s">
        <v>315</v>
      </c>
      <c r="N550" t="s">
        <v>336</v>
      </c>
      <c r="O550" t="s">
        <v>4385</v>
      </c>
      <c r="P550" t="s">
        <v>4386</v>
      </c>
      <c r="Q550" t="s">
        <v>452</v>
      </c>
      <c r="R550" t="s">
        <v>674</v>
      </c>
      <c r="S550" t="s">
        <v>320</v>
      </c>
      <c r="T550">
        <v>0.57099999999999995</v>
      </c>
      <c r="U550">
        <v>0.315</v>
      </c>
      <c r="V550" t="s">
        <v>343</v>
      </c>
      <c r="W550">
        <v>0.20599999999999999</v>
      </c>
      <c r="X550">
        <v>0.498</v>
      </c>
      <c r="Y550">
        <v>20.7</v>
      </c>
      <c r="Z550">
        <v>0.20599999999999999</v>
      </c>
      <c r="AA550">
        <v>7.8830000000000002E-5</v>
      </c>
      <c r="AB550">
        <v>7.8800000000000004E-5</v>
      </c>
      <c r="AC550">
        <v>7.7070000000000006E-5</v>
      </c>
      <c r="AD550">
        <v>8.0669999999999998E-5</v>
      </c>
      <c r="AE550">
        <v>4.8229999999999997E-5</v>
      </c>
      <c r="AF550">
        <v>0</v>
      </c>
      <c r="AG550">
        <v>5.0000000000000001E-4</v>
      </c>
      <c r="AH550">
        <v>0</v>
      </c>
      <c r="AI550">
        <v>0</v>
      </c>
      <c r="AJ550">
        <v>2.0000000000000001E-4</v>
      </c>
      <c r="AK550">
        <v>0</v>
      </c>
      <c r="AL550">
        <v>1.47E-5</v>
      </c>
      <c r="AM550">
        <v>0</v>
      </c>
      <c r="AN550">
        <v>0</v>
      </c>
    </row>
    <row r="551" spans="1:40" x14ac:dyDescent="0.2">
      <c r="A551" t="s">
        <v>4387</v>
      </c>
      <c r="B551" t="s">
        <v>608</v>
      </c>
      <c r="C551" t="s">
        <v>4383</v>
      </c>
      <c r="D551" t="s">
        <v>309</v>
      </c>
      <c r="E551" t="s">
        <v>310</v>
      </c>
      <c r="F551">
        <v>0</v>
      </c>
      <c r="G551">
        <v>1</v>
      </c>
      <c r="H551" s="17" t="s">
        <v>312</v>
      </c>
      <c r="I551" t="s">
        <v>4388</v>
      </c>
      <c r="J551" s="17">
        <v>59</v>
      </c>
      <c r="K551" s="17">
        <v>53</v>
      </c>
      <c r="L551" s="17" t="s">
        <v>304</v>
      </c>
      <c r="M551" s="17" t="s">
        <v>315</v>
      </c>
      <c r="N551" t="s">
        <v>336</v>
      </c>
      <c r="O551" t="s">
        <v>4385</v>
      </c>
      <c r="P551" t="s">
        <v>4386</v>
      </c>
      <c r="Q551" t="s">
        <v>452</v>
      </c>
      <c r="R551" t="s">
        <v>674</v>
      </c>
      <c r="S551" t="s">
        <v>320</v>
      </c>
      <c r="T551">
        <v>0.70599999999999996</v>
      </c>
      <c r="U551">
        <v>0.52200000000000002</v>
      </c>
      <c r="V551" t="s">
        <v>331</v>
      </c>
      <c r="W551">
        <v>0.22700000000000001</v>
      </c>
      <c r="X551">
        <v>0.53</v>
      </c>
      <c r="Y551">
        <v>23.3</v>
      </c>
      <c r="Z551">
        <v>0.22700000000000001</v>
      </c>
      <c r="AA551">
        <v>7.8850000000000006E-5</v>
      </c>
      <c r="AB551">
        <v>7.8750000000000003E-5</v>
      </c>
      <c r="AC551">
        <v>3.8569999999999998E-5</v>
      </c>
      <c r="AD551">
        <v>1E-4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2.5000000000000001E-3</v>
      </c>
    </row>
    <row r="552" spans="1:40" x14ac:dyDescent="0.2">
      <c r="A552" t="s">
        <v>4389</v>
      </c>
      <c r="B552" t="s">
        <v>940</v>
      </c>
      <c r="C552" t="s">
        <v>4373</v>
      </c>
      <c r="D552" t="s">
        <v>309</v>
      </c>
      <c r="E552" t="s">
        <v>310</v>
      </c>
      <c r="F552">
        <v>0</v>
      </c>
      <c r="G552">
        <v>1</v>
      </c>
      <c r="H552" s="17" t="s">
        <v>282</v>
      </c>
      <c r="I552" t="s">
        <v>4390</v>
      </c>
      <c r="J552" s="17">
        <v>54</v>
      </c>
      <c r="K552" s="17">
        <v>46</v>
      </c>
      <c r="L552" s="17" t="s">
        <v>304</v>
      </c>
      <c r="M552" s="17" t="s">
        <v>943</v>
      </c>
      <c r="N552" t="s">
        <v>320</v>
      </c>
      <c r="O552" t="s">
        <v>4375</v>
      </c>
      <c r="P552" t="s">
        <v>4376</v>
      </c>
      <c r="Q552" t="s">
        <v>452</v>
      </c>
      <c r="R552" t="s">
        <v>674</v>
      </c>
      <c r="S552" t="s">
        <v>336</v>
      </c>
      <c r="T552">
        <v>0.317</v>
      </c>
      <c r="U552">
        <v>0.82099999999999995</v>
      </c>
      <c r="V552" t="s">
        <v>320</v>
      </c>
      <c r="W552">
        <v>0.19800000000000001</v>
      </c>
      <c r="X552">
        <v>0.48499999999999999</v>
      </c>
      <c r="Y552">
        <v>25.1</v>
      </c>
      <c r="Z552">
        <v>0.19800000000000001</v>
      </c>
      <c r="AA552">
        <v>3.2839999999999997E-5</v>
      </c>
      <c r="AB552">
        <v>3.2830000000000002E-5</v>
      </c>
      <c r="AC552">
        <v>1.2840000000000001E-5</v>
      </c>
      <c r="AD552">
        <v>5.3779999999999997E-5</v>
      </c>
      <c r="AE552">
        <v>0</v>
      </c>
      <c r="AF552">
        <v>0</v>
      </c>
      <c r="AG552">
        <v>6.5400000000000004E-5</v>
      </c>
      <c r="AH552">
        <v>0</v>
      </c>
      <c r="AI552">
        <v>5.9999999999999995E-4</v>
      </c>
      <c r="AJ552">
        <v>0</v>
      </c>
      <c r="AK552">
        <v>0</v>
      </c>
      <c r="AL552">
        <v>1.47E-5</v>
      </c>
      <c r="AM552">
        <v>0</v>
      </c>
      <c r="AN552">
        <v>0</v>
      </c>
    </row>
    <row r="553" spans="1:40" x14ac:dyDescent="0.2">
      <c r="A553" t="s">
        <v>4391</v>
      </c>
      <c r="B553" t="s">
        <v>979</v>
      </c>
      <c r="C553" t="s">
        <v>4373</v>
      </c>
      <c r="D553" t="s">
        <v>309</v>
      </c>
      <c r="E553" t="s">
        <v>310</v>
      </c>
      <c r="F553">
        <v>0</v>
      </c>
      <c r="G553">
        <v>1</v>
      </c>
      <c r="H553" s="17" t="s">
        <v>312</v>
      </c>
      <c r="I553" t="s">
        <v>4392</v>
      </c>
      <c r="J553" s="17">
        <v>75</v>
      </c>
      <c r="K553" s="17">
        <v>65</v>
      </c>
      <c r="L553" s="17" t="s">
        <v>304</v>
      </c>
      <c r="M553" s="17" t="s">
        <v>1728</v>
      </c>
      <c r="N553" t="s">
        <v>320</v>
      </c>
      <c r="O553" t="s">
        <v>4375</v>
      </c>
      <c r="P553" t="s">
        <v>4376</v>
      </c>
      <c r="Q553" t="s">
        <v>364</v>
      </c>
      <c r="R553" t="s">
        <v>674</v>
      </c>
      <c r="S553" t="s">
        <v>320</v>
      </c>
      <c r="T553">
        <v>0.92800000000000005</v>
      </c>
      <c r="U553">
        <v>0.92400000000000004</v>
      </c>
      <c r="V553" t="s">
        <v>320</v>
      </c>
      <c r="W553">
        <v>0.90300000000000002</v>
      </c>
      <c r="X553">
        <v>0.97399999999999998</v>
      </c>
      <c r="Y553">
        <v>30</v>
      </c>
      <c r="Z553">
        <v>0.90300000000000002</v>
      </c>
      <c r="AA553">
        <v>6.5729999999999996E-6</v>
      </c>
      <c r="AB553">
        <v>6.567E-6</v>
      </c>
      <c r="AC553">
        <v>0</v>
      </c>
      <c r="AD553">
        <v>1.346E-5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1.47E-5</v>
      </c>
      <c r="AM553">
        <v>0</v>
      </c>
      <c r="AN553">
        <v>0</v>
      </c>
    </row>
    <row r="554" spans="1:40" x14ac:dyDescent="0.2">
      <c r="A554" t="s">
        <v>4393</v>
      </c>
      <c r="B554" t="s">
        <v>1188</v>
      </c>
      <c r="C554" t="s">
        <v>4394</v>
      </c>
      <c r="D554" t="s">
        <v>309</v>
      </c>
      <c r="E554" t="s">
        <v>310</v>
      </c>
      <c r="F554">
        <v>1</v>
      </c>
      <c r="G554">
        <v>1</v>
      </c>
      <c r="H554" s="17" t="s">
        <v>735</v>
      </c>
      <c r="I554" t="s">
        <v>4395</v>
      </c>
      <c r="J554" s="17">
        <v>32</v>
      </c>
      <c r="K554" s="17" t="s">
        <v>735</v>
      </c>
      <c r="L554" s="17" t="s">
        <v>285</v>
      </c>
      <c r="M554" s="17" t="s">
        <v>286</v>
      </c>
      <c r="N554" t="s">
        <v>336</v>
      </c>
      <c r="O554" t="s">
        <v>4396</v>
      </c>
      <c r="P554" t="s">
        <v>4397</v>
      </c>
      <c r="Q554" t="s">
        <v>364</v>
      </c>
      <c r="R554" t="s">
        <v>674</v>
      </c>
      <c r="S554" t="s">
        <v>336</v>
      </c>
      <c r="T554">
        <v>0.39300000000000002</v>
      </c>
      <c r="U554">
        <v>0.38500000000000001</v>
      </c>
      <c r="V554" t="s">
        <v>343</v>
      </c>
      <c r="W554">
        <v>0.35299999999999998</v>
      </c>
      <c r="X554">
        <v>0.67800000000000005</v>
      </c>
      <c r="Y554">
        <v>16.8</v>
      </c>
      <c r="Z554">
        <v>0.35299999999999998</v>
      </c>
      <c r="AA554">
        <v>6.5749999999999997E-6</v>
      </c>
      <c r="AB554">
        <v>6.567E-6</v>
      </c>
      <c r="AC554">
        <v>0</v>
      </c>
      <c r="AD554">
        <v>1.346E-5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2.0000000000000001E-4</v>
      </c>
    </row>
    <row r="555" spans="1:40" x14ac:dyDescent="0.2">
      <c r="A555" t="s">
        <v>4398</v>
      </c>
      <c r="B555" t="s">
        <v>602</v>
      </c>
      <c r="C555" t="s">
        <v>4399</v>
      </c>
      <c r="D555" t="s">
        <v>309</v>
      </c>
      <c r="E555" t="s">
        <v>310</v>
      </c>
      <c r="F555">
        <v>0</v>
      </c>
      <c r="G555">
        <v>1</v>
      </c>
      <c r="H555" s="17" t="s">
        <v>312</v>
      </c>
      <c r="I555" t="s">
        <v>4400</v>
      </c>
      <c r="J555" s="17">
        <v>75</v>
      </c>
      <c r="K555" s="17">
        <v>70</v>
      </c>
      <c r="L555" s="17" t="s">
        <v>304</v>
      </c>
      <c r="M555" s="17" t="s">
        <v>315</v>
      </c>
      <c r="N555" t="s">
        <v>336</v>
      </c>
      <c r="O555" t="s">
        <v>4401</v>
      </c>
      <c r="P555" t="s">
        <v>4402</v>
      </c>
      <c r="Q555" t="s">
        <v>452</v>
      </c>
      <c r="R555" t="s">
        <v>674</v>
      </c>
      <c r="S555" t="s">
        <v>336</v>
      </c>
      <c r="T555">
        <v>0.29799999999999999</v>
      </c>
      <c r="U555">
        <v>0.88600000000000001</v>
      </c>
      <c r="V555" t="s">
        <v>320</v>
      </c>
      <c r="W555">
        <v>0.68500000000000005</v>
      </c>
      <c r="X555">
        <v>0.88600000000000001</v>
      </c>
      <c r="Y555">
        <v>25.8</v>
      </c>
      <c r="Z555">
        <v>0.68500000000000005</v>
      </c>
      <c r="AA555">
        <v>6.5710000000000003E-6</v>
      </c>
      <c r="AB555">
        <v>6.567E-6</v>
      </c>
      <c r="AC555">
        <v>0</v>
      </c>
      <c r="AD555">
        <v>1.345E-5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2.0000000000000001E-4</v>
      </c>
    </row>
    <row r="556" spans="1:40" x14ac:dyDescent="0.2">
      <c r="A556" t="s">
        <v>4403</v>
      </c>
      <c r="B556" t="s">
        <v>476</v>
      </c>
      <c r="C556" t="s">
        <v>4394</v>
      </c>
      <c r="D556" t="s">
        <v>309</v>
      </c>
      <c r="E556" t="s">
        <v>310</v>
      </c>
      <c r="F556">
        <v>0</v>
      </c>
      <c r="G556">
        <v>1</v>
      </c>
      <c r="H556" s="17" t="s">
        <v>282</v>
      </c>
      <c r="I556" t="s">
        <v>4404</v>
      </c>
      <c r="J556" s="17">
        <v>46</v>
      </c>
      <c r="K556" s="17">
        <v>41</v>
      </c>
      <c r="L556" s="17" t="s">
        <v>304</v>
      </c>
      <c r="M556" s="17" t="s">
        <v>352</v>
      </c>
      <c r="N556" t="s">
        <v>320</v>
      </c>
      <c r="O556" t="s">
        <v>4396</v>
      </c>
      <c r="P556" t="s">
        <v>4397</v>
      </c>
      <c r="Q556" t="s">
        <v>364</v>
      </c>
      <c r="R556" t="s">
        <v>674</v>
      </c>
      <c r="S556" t="s">
        <v>320</v>
      </c>
      <c r="T556">
        <v>0.59699999999999998</v>
      </c>
      <c r="U556">
        <v>0.6</v>
      </c>
      <c r="V556" t="s">
        <v>331</v>
      </c>
      <c r="W556">
        <v>0.56799999999999995</v>
      </c>
      <c r="X556">
        <v>0.82599999999999996</v>
      </c>
      <c r="Y556">
        <v>24.1</v>
      </c>
      <c r="Z556">
        <v>0.56799999999999995</v>
      </c>
      <c r="AA556">
        <v>6.5749999999999997E-6</v>
      </c>
      <c r="AB556">
        <v>6.5629999999999997E-6</v>
      </c>
      <c r="AC556">
        <v>0</v>
      </c>
      <c r="AD556">
        <v>1.345E-5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2.0000000000000001E-4</v>
      </c>
    </row>
    <row r="557" spans="1:40" x14ac:dyDescent="0.2">
      <c r="A557" t="s">
        <v>4405</v>
      </c>
      <c r="B557" t="s">
        <v>476</v>
      </c>
      <c r="C557" t="s">
        <v>4406</v>
      </c>
      <c r="D557" t="s">
        <v>309</v>
      </c>
      <c r="E557" t="s">
        <v>310</v>
      </c>
      <c r="F557">
        <v>0</v>
      </c>
      <c r="G557">
        <v>1</v>
      </c>
      <c r="H557" s="17" t="s">
        <v>282</v>
      </c>
      <c r="I557" t="s">
        <v>4407</v>
      </c>
      <c r="J557" s="17">
        <v>46</v>
      </c>
      <c r="K557" s="17">
        <v>41</v>
      </c>
      <c r="L557" s="17" t="s">
        <v>304</v>
      </c>
      <c r="M557" s="17" t="s">
        <v>352</v>
      </c>
      <c r="N557" t="s">
        <v>320</v>
      </c>
      <c r="O557" t="s">
        <v>4408</v>
      </c>
      <c r="P557" t="s">
        <v>4409</v>
      </c>
      <c r="Q557" t="s">
        <v>364</v>
      </c>
      <c r="R557" t="s">
        <v>674</v>
      </c>
      <c r="S557" t="s">
        <v>336</v>
      </c>
      <c r="T557">
        <v>0.47799999999999998</v>
      </c>
      <c r="U557">
        <v>0.80400000000000005</v>
      </c>
      <c r="V557" t="s">
        <v>320</v>
      </c>
      <c r="W557">
        <v>0.437</v>
      </c>
      <c r="X557">
        <v>0.74399999999999999</v>
      </c>
      <c r="Y557">
        <v>26.7</v>
      </c>
      <c r="Z557">
        <v>0.437</v>
      </c>
      <c r="AA557">
        <v>1.9720000000000001E-5</v>
      </c>
      <c r="AB557">
        <v>1.9700000000000001E-5</v>
      </c>
      <c r="AC557">
        <v>1.2850000000000001E-5</v>
      </c>
      <c r="AD557">
        <v>2.6910000000000002E-5</v>
      </c>
      <c r="AE557">
        <v>4.8279999999999999E-5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2.0000000000000001E-4</v>
      </c>
    </row>
    <row r="558" spans="1:40" x14ac:dyDescent="0.2">
      <c r="A558" t="s">
        <v>4410</v>
      </c>
      <c r="B558" t="s">
        <v>417</v>
      </c>
      <c r="C558" t="s">
        <v>4373</v>
      </c>
      <c r="D558" t="s">
        <v>309</v>
      </c>
      <c r="E558" t="s">
        <v>310</v>
      </c>
      <c r="F558">
        <v>0</v>
      </c>
      <c r="G558">
        <v>1</v>
      </c>
      <c r="H558" s="17" t="s">
        <v>282</v>
      </c>
      <c r="I558" t="s">
        <v>4411</v>
      </c>
      <c r="J558" s="17">
        <v>56</v>
      </c>
      <c r="K558" s="17">
        <v>47</v>
      </c>
      <c r="L558" s="17" t="s">
        <v>304</v>
      </c>
      <c r="M558" s="17" t="s">
        <v>420</v>
      </c>
      <c r="N558" t="s">
        <v>320</v>
      </c>
      <c r="O558" t="s">
        <v>4375</v>
      </c>
      <c r="P558" t="s">
        <v>4376</v>
      </c>
      <c r="Q558" t="s">
        <v>364</v>
      </c>
      <c r="R558" t="s">
        <v>674</v>
      </c>
      <c r="S558" t="s">
        <v>320</v>
      </c>
      <c r="T558">
        <v>0.76500000000000001</v>
      </c>
      <c r="U558">
        <v>0.61699999999999999</v>
      </c>
      <c r="V558" t="s">
        <v>331</v>
      </c>
      <c r="W558">
        <v>0.189</v>
      </c>
      <c r="X558">
        <v>0.47099999999999997</v>
      </c>
      <c r="Y558">
        <v>25.2</v>
      </c>
      <c r="Z558">
        <v>0.189</v>
      </c>
      <c r="AA558">
        <v>6.5699999999999998E-5</v>
      </c>
      <c r="AB558">
        <v>6.567E-5</v>
      </c>
      <c r="AC558">
        <v>1E-4</v>
      </c>
      <c r="AD558">
        <v>2.6889999999999998E-5</v>
      </c>
      <c r="AE558">
        <v>7.2390000000000003E-5</v>
      </c>
      <c r="AF558">
        <v>0</v>
      </c>
      <c r="AG558">
        <v>0</v>
      </c>
      <c r="AH558">
        <v>0</v>
      </c>
      <c r="AI558">
        <v>0</v>
      </c>
      <c r="AJ558">
        <v>9.4199999999999999E-5</v>
      </c>
      <c r="AK558">
        <v>0</v>
      </c>
      <c r="AL558">
        <v>8.8189999999999994E-5</v>
      </c>
      <c r="AM558">
        <v>0</v>
      </c>
      <c r="AN558">
        <v>0</v>
      </c>
    </row>
    <row r="559" spans="1:40" x14ac:dyDescent="0.2">
      <c r="A559" t="s">
        <v>4412</v>
      </c>
      <c r="B559" t="s">
        <v>1162</v>
      </c>
      <c r="C559" t="s">
        <v>4399</v>
      </c>
      <c r="D559" t="s">
        <v>309</v>
      </c>
      <c r="E559" t="s">
        <v>310</v>
      </c>
      <c r="F559">
        <v>0</v>
      </c>
      <c r="G559">
        <v>1</v>
      </c>
      <c r="H559" s="17" t="s">
        <v>282</v>
      </c>
      <c r="I559" t="s">
        <v>4413</v>
      </c>
      <c r="J559" s="17">
        <v>40</v>
      </c>
      <c r="K559" s="17">
        <v>36</v>
      </c>
      <c r="L559" s="17" t="s">
        <v>304</v>
      </c>
      <c r="M559" s="17" t="s">
        <v>315</v>
      </c>
      <c r="N559" t="s">
        <v>320</v>
      </c>
      <c r="O559" t="s">
        <v>4414</v>
      </c>
      <c r="P559" t="s">
        <v>4415</v>
      </c>
      <c r="Q559" t="s">
        <v>364</v>
      </c>
      <c r="R559" t="s">
        <v>674</v>
      </c>
      <c r="S559" t="s">
        <v>320</v>
      </c>
      <c r="T559">
        <v>0.497</v>
      </c>
      <c r="U559">
        <v>0.92400000000000004</v>
      </c>
      <c r="V559" t="s">
        <v>320</v>
      </c>
      <c r="W559">
        <v>0.85499999999999998</v>
      </c>
      <c r="X559">
        <v>0.95599999999999996</v>
      </c>
      <c r="Y559">
        <v>29.3</v>
      </c>
      <c r="Z559">
        <v>0.85499999999999998</v>
      </c>
      <c r="AA559">
        <v>3.9400000000000002E-5</v>
      </c>
      <c r="AB559">
        <v>3.9369999999999997E-5</v>
      </c>
      <c r="AC559">
        <v>3.854E-5</v>
      </c>
      <c r="AD559">
        <v>4.0290000000000002E-5</v>
      </c>
      <c r="AE559">
        <v>0</v>
      </c>
      <c r="AF559">
        <v>0</v>
      </c>
      <c r="AG559">
        <v>0</v>
      </c>
      <c r="AH559">
        <v>0</v>
      </c>
      <c r="AI559">
        <v>4.0000000000000002E-4</v>
      </c>
      <c r="AJ559">
        <v>0</v>
      </c>
      <c r="AK559">
        <v>0</v>
      </c>
      <c r="AL559">
        <v>0</v>
      </c>
      <c r="AM559">
        <v>0</v>
      </c>
      <c r="AN559">
        <v>8.0000000000000004E-4</v>
      </c>
    </row>
    <row r="560" spans="1:40" x14ac:dyDescent="0.2">
      <c r="A560" t="s">
        <v>4416</v>
      </c>
      <c r="B560" t="s">
        <v>736</v>
      </c>
      <c r="C560" t="s">
        <v>4399</v>
      </c>
      <c r="D560" t="s">
        <v>309</v>
      </c>
      <c r="E560" t="s">
        <v>310</v>
      </c>
      <c r="F560">
        <v>0</v>
      </c>
      <c r="G560">
        <v>1</v>
      </c>
      <c r="H560" s="17" t="s">
        <v>312</v>
      </c>
      <c r="I560" t="s">
        <v>4417</v>
      </c>
      <c r="J560" s="17">
        <v>62</v>
      </c>
      <c r="K560" s="17">
        <v>57</v>
      </c>
      <c r="L560" s="17" t="s">
        <v>304</v>
      </c>
      <c r="M560" s="17" t="s">
        <v>352</v>
      </c>
      <c r="N560" t="s">
        <v>336</v>
      </c>
      <c r="O560" t="s">
        <v>4414</v>
      </c>
      <c r="P560" t="s">
        <v>4415</v>
      </c>
      <c r="Q560" t="s">
        <v>452</v>
      </c>
      <c r="R560" t="s">
        <v>674</v>
      </c>
      <c r="S560" t="s">
        <v>320</v>
      </c>
      <c r="T560">
        <v>0.66800000000000004</v>
      </c>
      <c r="U560">
        <v>0.92400000000000004</v>
      </c>
      <c r="V560" t="s">
        <v>320</v>
      </c>
      <c r="W560">
        <v>0.72099999999999997</v>
      </c>
      <c r="X560">
        <v>0.90300000000000002</v>
      </c>
      <c r="Y560">
        <v>26.1</v>
      </c>
      <c r="Z560">
        <v>0.72099999999999997</v>
      </c>
      <c r="AA560">
        <v>3.2820000000000001E-5</v>
      </c>
      <c r="AB560">
        <v>3.2809999999999999E-5</v>
      </c>
      <c r="AC560">
        <v>2.569E-5</v>
      </c>
      <c r="AD560">
        <v>4.0280000000000001E-5</v>
      </c>
      <c r="AE560">
        <v>4.8099999999999997E-5</v>
      </c>
      <c r="AF560">
        <v>0</v>
      </c>
      <c r="AG560">
        <v>0</v>
      </c>
      <c r="AH560">
        <v>0</v>
      </c>
      <c r="AI560">
        <v>2.0000000000000001E-4</v>
      </c>
      <c r="AJ560">
        <v>0</v>
      </c>
      <c r="AK560">
        <v>0</v>
      </c>
      <c r="AL560">
        <v>1.47E-5</v>
      </c>
      <c r="AM560">
        <v>0</v>
      </c>
      <c r="AN560">
        <v>2.0000000000000001E-4</v>
      </c>
    </row>
    <row r="561" spans="1:40" x14ac:dyDescent="0.2">
      <c r="A561" t="s">
        <v>4418</v>
      </c>
      <c r="B561" t="s">
        <v>517</v>
      </c>
      <c r="C561" t="s">
        <v>4419</v>
      </c>
      <c r="D561" t="s">
        <v>309</v>
      </c>
      <c r="E561" t="s">
        <v>310</v>
      </c>
      <c r="F561">
        <v>0</v>
      </c>
      <c r="G561">
        <v>3</v>
      </c>
      <c r="H561" s="17" t="s">
        <v>282</v>
      </c>
      <c r="I561" t="s">
        <v>4420</v>
      </c>
      <c r="J561" s="17">
        <v>50</v>
      </c>
      <c r="K561" s="17">
        <v>37</v>
      </c>
      <c r="L561" s="17" t="s">
        <v>285</v>
      </c>
      <c r="M561" s="17" t="s">
        <v>447</v>
      </c>
      <c r="N561" t="s">
        <v>336</v>
      </c>
      <c r="O561" t="s">
        <v>673</v>
      </c>
      <c r="P561" t="s">
        <v>672</v>
      </c>
      <c r="Q561" t="s">
        <v>364</v>
      </c>
      <c r="R561" t="s">
        <v>674</v>
      </c>
      <c r="S561" t="s">
        <v>336</v>
      </c>
      <c r="T561">
        <v>0.27200000000000002</v>
      </c>
      <c r="U561" t="s">
        <v>283</v>
      </c>
      <c r="V561" t="s">
        <v>283</v>
      </c>
      <c r="W561">
        <v>0.26200000000000001</v>
      </c>
      <c r="X561">
        <v>0.57899999999999996</v>
      </c>
      <c r="Y561">
        <v>0.93100000000000005</v>
      </c>
      <c r="Z561">
        <v>0.26200000000000001</v>
      </c>
      <c r="AA561">
        <v>1.5E-3</v>
      </c>
      <c r="AB561">
        <v>4.3E-3</v>
      </c>
      <c r="AC561">
        <v>1.1999999999999999E-3</v>
      </c>
      <c r="AD561">
        <v>1.6999999999999999E-3</v>
      </c>
      <c r="AE561">
        <v>6.9999999999999999E-4</v>
      </c>
      <c r="AF561">
        <v>1.2999999999999999E-3</v>
      </c>
      <c r="AG561">
        <v>6.9999999999999999E-4</v>
      </c>
      <c r="AH561">
        <v>2.9999999999999997E-4</v>
      </c>
      <c r="AI561">
        <v>2.3999999999999998E-3</v>
      </c>
      <c r="AJ561">
        <v>5.8999999999999999E-3</v>
      </c>
      <c r="AK561">
        <v>4.7000000000000002E-3</v>
      </c>
      <c r="AL561">
        <v>1.4E-3</v>
      </c>
      <c r="AM561">
        <v>1.1000000000000001E-3</v>
      </c>
      <c r="AN561">
        <v>1.8E-3</v>
      </c>
    </row>
    <row r="562" spans="1:40" x14ac:dyDescent="0.2">
      <c r="A562" t="s">
        <v>4418</v>
      </c>
      <c r="B562" t="s">
        <v>840</v>
      </c>
      <c r="C562" t="s">
        <v>4419</v>
      </c>
      <c r="D562" t="s">
        <v>309</v>
      </c>
      <c r="E562" t="s">
        <v>310</v>
      </c>
      <c r="F562">
        <v>0</v>
      </c>
      <c r="G562">
        <v>3</v>
      </c>
      <c r="H562" s="17" t="s">
        <v>312</v>
      </c>
      <c r="I562" t="s">
        <v>4420</v>
      </c>
      <c r="J562" s="17">
        <v>68</v>
      </c>
      <c r="K562" s="17">
        <v>67.75</v>
      </c>
      <c r="L562" s="17" t="s">
        <v>304</v>
      </c>
      <c r="M562" s="17" t="s">
        <v>638</v>
      </c>
      <c r="N562" t="s">
        <v>336</v>
      </c>
      <c r="O562" t="s">
        <v>673</v>
      </c>
      <c r="P562" t="s">
        <v>672</v>
      </c>
      <c r="Q562" t="s">
        <v>364</v>
      </c>
      <c r="R562" t="s">
        <v>674</v>
      </c>
      <c r="S562" t="s">
        <v>336</v>
      </c>
      <c r="T562">
        <v>0.27200000000000002</v>
      </c>
      <c r="U562" t="s">
        <v>283</v>
      </c>
      <c r="V562" t="s">
        <v>283</v>
      </c>
      <c r="W562">
        <v>0.26200000000000001</v>
      </c>
      <c r="X562">
        <v>0.57899999999999996</v>
      </c>
      <c r="Y562">
        <v>0.93100000000000005</v>
      </c>
      <c r="Z562">
        <v>0.26200000000000001</v>
      </c>
      <c r="AA562">
        <v>1.5E-3</v>
      </c>
      <c r="AB562">
        <v>4.3E-3</v>
      </c>
      <c r="AC562">
        <v>1.1999999999999999E-3</v>
      </c>
      <c r="AD562">
        <v>1.6999999999999999E-3</v>
      </c>
      <c r="AE562">
        <v>6.9999999999999999E-4</v>
      </c>
      <c r="AF562">
        <v>1.2999999999999999E-3</v>
      </c>
      <c r="AG562">
        <v>6.9999999999999999E-4</v>
      </c>
      <c r="AH562">
        <v>2.9999999999999997E-4</v>
      </c>
      <c r="AI562">
        <v>2.3999999999999998E-3</v>
      </c>
      <c r="AJ562">
        <v>5.8999999999999999E-3</v>
      </c>
      <c r="AK562">
        <v>4.7000000000000002E-3</v>
      </c>
      <c r="AL562">
        <v>1.4E-3</v>
      </c>
      <c r="AM562">
        <v>1.1000000000000001E-3</v>
      </c>
      <c r="AN562">
        <v>1.8E-3</v>
      </c>
    </row>
    <row r="563" spans="1:40" x14ac:dyDescent="0.2">
      <c r="A563" t="s">
        <v>4418</v>
      </c>
      <c r="B563" t="s">
        <v>897</v>
      </c>
      <c r="C563" t="s">
        <v>4419</v>
      </c>
      <c r="D563" t="s">
        <v>309</v>
      </c>
      <c r="E563" t="s">
        <v>310</v>
      </c>
      <c r="F563">
        <v>0</v>
      </c>
      <c r="G563">
        <v>3</v>
      </c>
      <c r="H563" s="17" t="s">
        <v>282</v>
      </c>
      <c r="I563" t="s">
        <v>4420</v>
      </c>
      <c r="J563" s="17">
        <v>59</v>
      </c>
      <c r="K563" s="17">
        <v>37</v>
      </c>
      <c r="L563" s="17" t="s">
        <v>304</v>
      </c>
      <c r="M563" s="17" t="s">
        <v>315</v>
      </c>
      <c r="N563" t="s">
        <v>336</v>
      </c>
      <c r="O563" t="s">
        <v>673</v>
      </c>
      <c r="P563" t="s">
        <v>672</v>
      </c>
      <c r="Q563" t="s">
        <v>364</v>
      </c>
      <c r="R563" t="s">
        <v>674</v>
      </c>
      <c r="S563" t="s">
        <v>336</v>
      </c>
      <c r="T563">
        <v>0.27200000000000002</v>
      </c>
      <c r="U563" t="s">
        <v>283</v>
      </c>
      <c r="V563" t="s">
        <v>283</v>
      </c>
      <c r="W563">
        <v>0.26200000000000001</v>
      </c>
      <c r="X563">
        <v>0.57899999999999996</v>
      </c>
      <c r="Y563">
        <v>0.93100000000000005</v>
      </c>
      <c r="Z563">
        <v>0.26200000000000001</v>
      </c>
      <c r="AA563">
        <v>1.5E-3</v>
      </c>
      <c r="AB563">
        <v>4.3E-3</v>
      </c>
      <c r="AC563">
        <v>1.1999999999999999E-3</v>
      </c>
      <c r="AD563">
        <v>1.6999999999999999E-3</v>
      </c>
      <c r="AE563">
        <v>6.9999999999999999E-4</v>
      </c>
      <c r="AF563">
        <v>1.2999999999999999E-3</v>
      </c>
      <c r="AG563">
        <v>6.9999999999999999E-4</v>
      </c>
      <c r="AH563">
        <v>2.9999999999999997E-4</v>
      </c>
      <c r="AI563">
        <v>2.3999999999999998E-3</v>
      </c>
      <c r="AJ563">
        <v>5.8999999999999999E-3</v>
      </c>
      <c r="AK563">
        <v>4.7000000000000002E-3</v>
      </c>
      <c r="AL563">
        <v>1.4E-3</v>
      </c>
      <c r="AM563">
        <v>1.1000000000000001E-3</v>
      </c>
      <c r="AN563">
        <v>1.8E-3</v>
      </c>
    </row>
    <row r="564" spans="1:40" x14ac:dyDescent="0.2">
      <c r="A564" t="s">
        <v>4421</v>
      </c>
      <c r="B564" t="s">
        <v>954</v>
      </c>
      <c r="C564" t="s">
        <v>4422</v>
      </c>
      <c r="D564" t="s">
        <v>309</v>
      </c>
      <c r="E564" t="s">
        <v>310</v>
      </c>
      <c r="F564">
        <v>1</v>
      </c>
      <c r="G564">
        <v>2</v>
      </c>
      <c r="H564" s="17" t="s">
        <v>282</v>
      </c>
      <c r="I564" t="s">
        <v>4423</v>
      </c>
      <c r="J564" s="17">
        <v>54</v>
      </c>
      <c r="K564" s="17">
        <v>46</v>
      </c>
      <c r="L564" s="17" t="s">
        <v>304</v>
      </c>
      <c r="M564" s="17" t="s">
        <v>315</v>
      </c>
      <c r="N564" t="s">
        <v>336</v>
      </c>
      <c r="O564" t="s">
        <v>4424</v>
      </c>
      <c r="P564" t="s">
        <v>4425</v>
      </c>
      <c r="Q564" t="s">
        <v>364</v>
      </c>
      <c r="R564" t="s">
        <v>674</v>
      </c>
      <c r="S564" t="s">
        <v>320</v>
      </c>
      <c r="T564">
        <v>0.72199999999999998</v>
      </c>
      <c r="U564">
        <v>0.314</v>
      </c>
      <c r="V564" t="s">
        <v>343</v>
      </c>
      <c r="W564">
        <v>0.34</v>
      </c>
      <c r="X564">
        <v>0.66500000000000004</v>
      </c>
      <c r="Y564">
        <v>23.3</v>
      </c>
      <c r="Z564">
        <v>0.34</v>
      </c>
      <c r="AA564">
        <v>1E-4</v>
      </c>
      <c r="AB564">
        <v>1E-4</v>
      </c>
      <c r="AC564">
        <v>1E-4</v>
      </c>
      <c r="AD564">
        <v>1E-4</v>
      </c>
      <c r="AE564">
        <v>4.8090000000000002E-5</v>
      </c>
      <c r="AF564">
        <v>0</v>
      </c>
      <c r="AG564">
        <v>2.9999999999999997E-4</v>
      </c>
      <c r="AH564">
        <v>0</v>
      </c>
      <c r="AI564">
        <v>0</v>
      </c>
      <c r="AJ564">
        <v>0</v>
      </c>
      <c r="AK564">
        <v>0</v>
      </c>
      <c r="AL564">
        <v>7.3510000000000006E-5</v>
      </c>
      <c r="AM564">
        <v>5.0000000000000001E-4</v>
      </c>
      <c r="AN564">
        <v>1.5E-3</v>
      </c>
    </row>
    <row r="565" spans="1:40" x14ac:dyDescent="0.2">
      <c r="A565" t="s">
        <v>4421</v>
      </c>
      <c r="B565" t="s">
        <v>823</v>
      </c>
      <c r="C565" t="s">
        <v>4422</v>
      </c>
      <c r="D565" t="s">
        <v>309</v>
      </c>
      <c r="E565" t="s">
        <v>310</v>
      </c>
      <c r="F565">
        <v>1</v>
      </c>
      <c r="G565">
        <v>2</v>
      </c>
      <c r="H565" s="17" t="s">
        <v>282</v>
      </c>
      <c r="I565" t="s">
        <v>4423</v>
      </c>
      <c r="J565" s="17">
        <v>47</v>
      </c>
      <c r="K565" s="17">
        <v>42</v>
      </c>
      <c r="L565" s="17" t="s">
        <v>285</v>
      </c>
      <c r="M565" s="17" t="s">
        <v>1631</v>
      </c>
      <c r="N565" t="s">
        <v>336</v>
      </c>
      <c r="O565" t="s">
        <v>4424</v>
      </c>
      <c r="P565" t="s">
        <v>4425</v>
      </c>
      <c r="Q565" t="s">
        <v>364</v>
      </c>
      <c r="R565" t="s">
        <v>674</v>
      </c>
      <c r="S565" t="s">
        <v>320</v>
      </c>
      <c r="T565">
        <v>0.72199999999999998</v>
      </c>
      <c r="U565">
        <v>0.314</v>
      </c>
      <c r="V565" t="s">
        <v>343</v>
      </c>
      <c r="W565">
        <v>0.34</v>
      </c>
      <c r="X565">
        <v>0.66500000000000004</v>
      </c>
      <c r="Y565">
        <v>23.3</v>
      </c>
      <c r="Z565">
        <v>0.34</v>
      </c>
      <c r="AA565">
        <v>1E-4</v>
      </c>
      <c r="AB565">
        <v>1E-4</v>
      </c>
      <c r="AC565">
        <v>1E-4</v>
      </c>
      <c r="AD565">
        <v>1E-4</v>
      </c>
      <c r="AE565">
        <v>4.8090000000000002E-5</v>
      </c>
      <c r="AF565">
        <v>0</v>
      </c>
      <c r="AG565">
        <v>2.9999999999999997E-4</v>
      </c>
      <c r="AH565">
        <v>0</v>
      </c>
      <c r="AI565">
        <v>0</v>
      </c>
      <c r="AJ565">
        <v>0</v>
      </c>
      <c r="AK565">
        <v>0</v>
      </c>
      <c r="AL565">
        <v>7.3510000000000006E-5</v>
      </c>
      <c r="AM565">
        <v>5.0000000000000001E-4</v>
      </c>
      <c r="AN565">
        <v>1.5E-3</v>
      </c>
    </row>
    <row r="566" spans="1:40" x14ac:dyDescent="0.2">
      <c r="A566" t="s">
        <v>4426</v>
      </c>
      <c r="B566" t="s">
        <v>1101</v>
      </c>
      <c r="C566" t="s">
        <v>4427</v>
      </c>
      <c r="D566" t="s">
        <v>309</v>
      </c>
      <c r="E566" t="s">
        <v>310</v>
      </c>
      <c r="F566">
        <v>0</v>
      </c>
      <c r="G566">
        <v>2</v>
      </c>
      <c r="H566" s="17" t="s">
        <v>282</v>
      </c>
      <c r="I566" t="s">
        <v>4428</v>
      </c>
      <c r="J566" s="17">
        <v>48</v>
      </c>
      <c r="K566" s="17">
        <v>45.5</v>
      </c>
      <c r="L566" s="17" t="s">
        <v>304</v>
      </c>
      <c r="M566" s="17" t="s">
        <v>638</v>
      </c>
      <c r="N566" t="s">
        <v>336</v>
      </c>
      <c r="O566" t="s">
        <v>685</v>
      </c>
      <c r="P566" t="s">
        <v>694</v>
      </c>
      <c r="Q566" t="s">
        <v>364</v>
      </c>
      <c r="R566" t="s">
        <v>674</v>
      </c>
      <c r="S566" t="s">
        <v>336</v>
      </c>
      <c r="T566">
        <v>0.28999999999999998</v>
      </c>
      <c r="U566">
        <v>0.219</v>
      </c>
      <c r="V566" t="s">
        <v>343</v>
      </c>
      <c r="W566">
        <v>0.114</v>
      </c>
      <c r="X566">
        <v>0.32500000000000001</v>
      </c>
      <c r="Y566">
        <v>22.8</v>
      </c>
      <c r="Z566">
        <v>0.114</v>
      </c>
      <c r="AA566">
        <v>9.8590000000000003E-5</v>
      </c>
      <c r="AB566">
        <v>9.8439999999999999E-5</v>
      </c>
      <c r="AC566">
        <v>7.716E-5</v>
      </c>
      <c r="AD566">
        <v>1E-4</v>
      </c>
      <c r="AE566">
        <v>0</v>
      </c>
      <c r="AF566">
        <v>0</v>
      </c>
      <c r="AG566">
        <v>2.0000000000000001E-4</v>
      </c>
      <c r="AH566">
        <v>0</v>
      </c>
      <c r="AI566">
        <v>0</v>
      </c>
      <c r="AJ566">
        <v>0</v>
      </c>
      <c r="AK566">
        <v>0</v>
      </c>
      <c r="AL566">
        <v>7.3529999999999996E-5</v>
      </c>
      <c r="AM566">
        <v>1.4E-3</v>
      </c>
      <c r="AN566">
        <v>8.0000000000000004E-4</v>
      </c>
    </row>
    <row r="567" spans="1:40" x14ac:dyDescent="0.2">
      <c r="A567" t="s">
        <v>4426</v>
      </c>
      <c r="B567" t="s">
        <v>369</v>
      </c>
      <c r="C567" t="s">
        <v>4427</v>
      </c>
      <c r="D567" t="s">
        <v>309</v>
      </c>
      <c r="E567" t="s">
        <v>310</v>
      </c>
      <c r="F567">
        <v>0</v>
      </c>
      <c r="G567">
        <v>2</v>
      </c>
      <c r="H567" s="17" t="s">
        <v>282</v>
      </c>
      <c r="I567" t="s">
        <v>4428</v>
      </c>
      <c r="J567" s="17">
        <v>50</v>
      </c>
      <c r="K567" s="17">
        <v>41</v>
      </c>
      <c r="L567" s="17" t="s">
        <v>304</v>
      </c>
      <c r="M567" s="17" t="s">
        <v>305</v>
      </c>
      <c r="N567" t="s">
        <v>336</v>
      </c>
      <c r="O567" t="s">
        <v>685</v>
      </c>
      <c r="P567" t="s">
        <v>694</v>
      </c>
      <c r="Q567" t="s">
        <v>364</v>
      </c>
      <c r="R567" t="s">
        <v>674</v>
      </c>
      <c r="S567" t="s">
        <v>336</v>
      </c>
      <c r="T567">
        <v>0.28999999999999998</v>
      </c>
      <c r="U567">
        <v>0.219</v>
      </c>
      <c r="V567" t="s">
        <v>343</v>
      </c>
      <c r="W567">
        <v>0.114</v>
      </c>
      <c r="X567">
        <v>0.32500000000000001</v>
      </c>
      <c r="Y567">
        <v>22.8</v>
      </c>
      <c r="Z567">
        <v>0.114</v>
      </c>
      <c r="AA567">
        <v>9.8590000000000003E-5</v>
      </c>
      <c r="AB567">
        <v>9.8439999999999999E-5</v>
      </c>
      <c r="AC567">
        <v>7.716E-5</v>
      </c>
      <c r="AD567">
        <v>1E-4</v>
      </c>
      <c r="AE567">
        <v>0</v>
      </c>
      <c r="AF567">
        <v>0</v>
      </c>
      <c r="AG567">
        <v>2.0000000000000001E-4</v>
      </c>
      <c r="AH567">
        <v>0</v>
      </c>
      <c r="AI567">
        <v>0</v>
      </c>
      <c r="AJ567">
        <v>0</v>
      </c>
      <c r="AK567">
        <v>0</v>
      </c>
      <c r="AL567">
        <v>7.3529999999999996E-5</v>
      </c>
      <c r="AM567">
        <v>1.4E-3</v>
      </c>
      <c r="AN567">
        <v>8.0000000000000004E-4</v>
      </c>
    </row>
    <row r="568" spans="1:40" x14ac:dyDescent="0.2">
      <c r="A568" t="s">
        <v>4429</v>
      </c>
      <c r="B568" t="s">
        <v>847</v>
      </c>
      <c r="C568" t="s">
        <v>4430</v>
      </c>
      <c r="D568" t="s">
        <v>309</v>
      </c>
      <c r="E568" t="s">
        <v>310</v>
      </c>
      <c r="F568">
        <v>0</v>
      </c>
      <c r="G568">
        <v>1</v>
      </c>
      <c r="H568" s="17" t="s">
        <v>282</v>
      </c>
      <c r="I568" t="s">
        <v>4431</v>
      </c>
      <c r="J568" s="17">
        <v>54</v>
      </c>
      <c r="K568" s="17">
        <v>47</v>
      </c>
      <c r="L568" s="17" t="s">
        <v>304</v>
      </c>
      <c r="M568" s="17" t="s">
        <v>1631</v>
      </c>
      <c r="N568" t="s">
        <v>336</v>
      </c>
      <c r="O568" t="s">
        <v>4432</v>
      </c>
      <c r="P568" t="s">
        <v>4433</v>
      </c>
      <c r="Q568" t="s">
        <v>364</v>
      </c>
      <c r="R568" t="s">
        <v>674</v>
      </c>
      <c r="S568" t="s">
        <v>336</v>
      </c>
      <c r="T568">
        <v>0.27700000000000002</v>
      </c>
      <c r="U568">
        <v>0.29299999999999998</v>
      </c>
      <c r="V568" t="s">
        <v>343</v>
      </c>
      <c r="W568">
        <v>6.2E-2</v>
      </c>
      <c r="X568">
        <v>0.183</v>
      </c>
      <c r="Y568">
        <v>15.73</v>
      </c>
      <c r="Z568">
        <v>6.2E-2</v>
      </c>
      <c r="AA568">
        <v>1.3190000000000001E-5</v>
      </c>
      <c r="AB568">
        <v>1.314E-5</v>
      </c>
      <c r="AC568">
        <v>2.5769999999999999E-5</v>
      </c>
      <c r="AD568">
        <v>0</v>
      </c>
      <c r="AE568">
        <v>4.8520000000000003E-5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</row>
    <row r="569" spans="1:40" x14ac:dyDescent="0.2">
      <c r="A569" t="s">
        <v>4434</v>
      </c>
      <c r="B569" t="s">
        <v>1209</v>
      </c>
      <c r="C569" t="s">
        <v>4435</v>
      </c>
      <c r="D569" t="s">
        <v>309</v>
      </c>
      <c r="E569" t="s">
        <v>310</v>
      </c>
      <c r="F569">
        <v>0</v>
      </c>
      <c r="G569">
        <v>1</v>
      </c>
      <c r="H569" s="17" t="s">
        <v>312</v>
      </c>
      <c r="I569" t="s">
        <v>4436</v>
      </c>
      <c r="J569" s="17">
        <v>69</v>
      </c>
      <c r="K569" s="17">
        <v>55</v>
      </c>
      <c r="L569" s="17" t="s">
        <v>285</v>
      </c>
      <c r="M569" s="17" t="s">
        <v>315</v>
      </c>
      <c r="N569" t="s">
        <v>320</v>
      </c>
      <c r="O569" t="s">
        <v>4437</v>
      </c>
      <c r="P569" t="s">
        <v>4438</v>
      </c>
      <c r="Q569" t="s">
        <v>452</v>
      </c>
      <c r="R569" t="s">
        <v>674</v>
      </c>
      <c r="S569" t="s">
        <v>320</v>
      </c>
      <c r="T569">
        <v>0.83399999999999996</v>
      </c>
      <c r="U569">
        <v>0.86299999999999999</v>
      </c>
      <c r="V569" t="s">
        <v>320</v>
      </c>
      <c r="W569">
        <v>0.53600000000000003</v>
      </c>
      <c r="X569">
        <v>0.80800000000000005</v>
      </c>
      <c r="Y569">
        <v>32</v>
      </c>
      <c r="Z569">
        <v>0.53600000000000003</v>
      </c>
      <c r="AA569">
        <v>2.6279999999999999E-5</v>
      </c>
      <c r="AB569">
        <v>2.6250000000000001E-5</v>
      </c>
      <c r="AC569">
        <v>3.8569999999999998E-5</v>
      </c>
      <c r="AD569">
        <v>1.344E-5</v>
      </c>
      <c r="AE569">
        <v>4.8170000000000001E-5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1.47E-5</v>
      </c>
      <c r="AM569">
        <v>0</v>
      </c>
      <c r="AN569">
        <v>2.0000000000000001E-4</v>
      </c>
    </row>
    <row r="570" spans="1:40" x14ac:dyDescent="0.2">
      <c r="A570" t="s">
        <v>4439</v>
      </c>
      <c r="B570" t="s">
        <v>1209</v>
      </c>
      <c r="C570" t="s">
        <v>4399</v>
      </c>
      <c r="D570" t="s">
        <v>309</v>
      </c>
      <c r="E570" t="s">
        <v>310</v>
      </c>
      <c r="F570">
        <v>0</v>
      </c>
      <c r="G570">
        <v>1</v>
      </c>
      <c r="H570" s="17" t="s">
        <v>312</v>
      </c>
      <c r="I570" t="s">
        <v>4440</v>
      </c>
      <c r="J570" s="17">
        <v>69</v>
      </c>
      <c r="K570" s="17">
        <v>55</v>
      </c>
      <c r="L570" s="17" t="s">
        <v>285</v>
      </c>
      <c r="M570" s="17" t="s">
        <v>315</v>
      </c>
      <c r="N570" t="s">
        <v>320</v>
      </c>
      <c r="O570" t="s">
        <v>4401</v>
      </c>
      <c r="P570" t="s">
        <v>4402</v>
      </c>
      <c r="Q570" t="s">
        <v>452</v>
      </c>
      <c r="R570" t="s">
        <v>674</v>
      </c>
      <c r="S570" t="s">
        <v>320</v>
      </c>
      <c r="T570">
        <v>0.58099999999999996</v>
      </c>
      <c r="U570">
        <v>0.88600000000000001</v>
      </c>
      <c r="V570" t="s">
        <v>320</v>
      </c>
      <c r="W570">
        <v>0.90100000000000002</v>
      </c>
      <c r="X570">
        <v>0.97299999999999998</v>
      </c>
      <c r="Y570">
        <v>26.6</v>
      </c>
      <c r="Z570">
        <v>0.90100000000000002</v>
      </c>
      <c r="AA570">
        <v>1.9700000000000001E-5</v>
      </c>
      <c r="AB570">
        <v>1.9680000000000001E-5</v>
      </c>
      <c r="AC570">
        <v>1.2850000000000001E-5</v>
      </c>
      <c r="AD570">
        <v>2.6849999999999999E-5</v>
      </c>
      <c r="AE570">
        <v>4.8130000000000002E-5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2.0000000000000001E-4</v>
      </c>
    </row>
    <row r="571" spans="1:40" x14ac:dyDescent="0.2">
      <c r="A571" t="s">
        <v>4441</v>
      </c>
      <c r="B571" t="s">
        <v>1129</v>
      </c>
      <c r="C571" t="s">
        <v>4442</v>
      </c>
      <c r="D571" t="s">
        <v>309</v>
      </c>
      <c r="E571" t="s">
        <v>310</v>
      </c>
      <c r="F571">
        <v>0</v>
      </c>
      <c r="G571">
        <v>2</v>
      </c>
      <c r="H571" s="17" t="s">
        <v>282</v>
      </c>
      <c r="I571" t="s">
        <v>4443</v>
      </c>
      <c r="J571" s="17">
        <v>60</v>
      </c>
      <c r="K571" s="17">
        <v>45</v>
      </c>
      <c r="L571" s="17" t="s">
        <v>285</v>
      </c>
      <c r="M571" s="17" t="s">
        <v>286</v>
      </c>
      <c r="N571" t="s">
        <v>336</v>
      </c>
      <c r="O571" t="s">
        <v>685</v>
      </c>
      <c r="P571" t="s">
        <v>694</v>
      </c>
      <c r="Q571" t="s">
        <v>364</v>
      </c>
      <c r="R571" t="s">
        <v>674</v>
      </c>
      <c r="S571" t="s">
        <v>320</v>
      </c>
      <c r="T571">
        <v>0.92800000000000005</v>
      </c>
      <c r="U571">
        <v>0.97399999999999998</v>
      </c>
      <c r="V571" t="s">
        <v>320</v>
      </c>
      <c r="W571">
        <v>0.315</v>
      </c>
      <c r="X571">
        <v>0.64100000000000001</v>
      </c>
      <c r="Y571">
        <v>22.8</v>
      </c>
      <c r="Z571">
        <v>0.315</v>
      </c>
      <c r="AA571">
        <v>9.8449999999999994E-5</v>
      </c>
      <c r="AB571">
        <v>9.8410000000000001E-5</v>
      </c>
      <c r="AC571">
        <v>1E-4</v>
      </c>
      <c r="AD571">
        <v>9.3960000000000002E-5</v>
      </c>
      <c r="AE571">
        <v>2.0000000000000001E-4</v>
      </c>
      <c r="AF571">
        <v>0</v>
      </c>
      <c r="AG571">
        <v>6.533E-5</v>
      </c>
      <c r="AH571">
        <v>0</v>
      </c>
      <c r="AI571">
        <v>0</v>
      </c>
      <c r="AJ571">
        <v>0</v>
      </c>
      <c r="AK571">
        <v>0</v>
      </c>
      <c r="AL571">
        <v>4.409E-5</v>
      </c>
      <c r="AM571">
        <v>0</v>
      </c>
      <c r="AN571">
        <v>2.0000000000000001E-4</v>
      </c>
    </row>
    <row r="572" spans="1:40" x14ac:dyDescent="0.2">
      <c r="A572" t="s">
        <v>4441</v>
      </c>
      <c r="B572" t="s">
        <v>1209</v>
      </c>
      <c r="C572" t="s">
        <v>4442</v>
      </c>
      <c r="D572" t="s">
        <v>309</v>
      </c>
      <c r="E572" t="s">
        <v>310</v>
      </c>
      <c r="F572">
        <v>0</v>
      </c>
      <c r="G572">
        <v>2</v>
      </c>
      <c r="H572" s="17" t="s">
        <v>312</v>
      </c>
      <c r="I572" t="s">
        <v>4443</v>
      </c>
      <c r="J572" s="17">
        <v>69</v>
      </c>
      <c r="K572" s="17">
        <v>55</v>
      </c>
      <c r="L572" s="17" t="s">
        <v>285</v>
      </c>
      <c r="M572" s="17" t="s">
        <v>315</v>
      </c>
      <c r="N572" t="s">
        <v>336</v>
      </c>
      <c r="O572" t="s">
        <v>685</v>
      </c>
      <c r="P572" t="s">
        <v>694</v>
      </c>
      <c r="Q572" t="s">
        <v>364</v>
      </c>
      <c r="R572" t="s">
        <v>674</v>
      </c>
      <c r="S572" t="s">
        <v>320</v>
      </c>
      <c r="T572">
        <v>0.92800000000000005</v>
      </c>
      <c r="U572">
        <v>0.97399999999999998</v>
      </c>
      <c r="V572" t="s">
        <v>320</v>
      </c>
      <c r="W572">
        <v>0.315</v>
      </c>
      <c r="X572">
        <v>0.64100000000000001</v>
      </c>
      <c r="Y572">
        <v>22.8</v>
      </c>
      <c r="Z572">
        <v>0.315</v>
      </c>
      <c r="AA572">
        <v>9.8449999999999994E-5</v>
      </c>
      <c r="AB572">
        <v>9.8410000000000001E-5</v>
      </c>
      <c r="AC572">
        <v>1E-4</v>
      </c>
      <c r="AD572">
        <v>9.3960000000000002E-5</v>
      </c>
      <c r="AE572">
        <v>2.0000000000000001E-4</v>
      </c>
      <c r="AF572">
        <v>0</v>
      </c>
      <c r="AG572">
        <v>6.533E-5</v>
      </c>
      <c r="AH572">
        <v>0</v>
      </c>
      <c r="AI572">
        <v>0</v>
      </c>
      <c r="AJ572">
        <v>0</v>
      </c>
      <c r="AK572">
        <v>0</v>
      </c>
      <c r="AL572">
        <v>4.409E-5</v>
      </c>
      <c r="AM572">
        <v>0</v>
      </c>
      <c r="AN572">
        <v>2.0000000000000001E-4</v>
      </c>
    </row>
    <row r="573" spans="1:40" x14ac:dyDescent="0.2">
      <c r="A573" t="s">
        <v>4444</v>
      </c>
      <c r="B573" t="s">
        <v>964</v>
      </c>
      <c r="C573" t="s">
        <v>4445</v>
      </c>
      <c r="D573" t="s">
        <v>309</v>
      </c>
      <c r="E573" t="s">
        <v>310</v>
      </c>
      <c r="F573">
        <v>0</v>
      </c>
      <c r="G573">
        <v>1</v>
      </c>
      <c r="H573" s="17" t="s">
        <v>282</v>
      </c>
      <c r="I573" t="s">
        <v>4446</v>
      </c>
      <c r="J573" s="17">
        <v>52</v>
      </c>
      <c r="K573" s="17">
        <v>49</v>
      </c>
      <c r="L573" s="17" t="s">
        <v>304</v>
      </c>
      <c r="M573" s="17" t="s">
        <v>447</v>
      </c>
      <c r="N573" t="s">
        <v>336</v>
      </c>
      <c r="O573" t="s">
        <v>4447</v>
      </c>
      <c r="P573" t="s">
        <v>4448</v>
      </c>
      <c r="Q573" t="s">
        <v>364</v>
      </c>
      <c r="R573" t="s">
        <v>674</v>
      </c>
      <c r="S573" t="s">
        <v>320</v>
      </c>
      <c r="T573">
        <v>0.63900000000000001</v>
      </c>
      <c r="U573">
        <v>0.314</v>
      </c>
      <c r="V573" t="s">
        <v>343</v>
      </c>
      <c r="W573">
        <v>0.308</v>
      </c>
      <c r="X573">
        <v>0.63300000000000001</v>
      </c>
      <c r="Y573">
        <v>24.5</v>
      </c>
      <c r="Z573">
        <v>0.308</v>
      </c>
      <c r="AA573" t="s">
        <v>283</v>
      </c>
      <c r="AB573" t="s">
        <v>283</v>
      </c>
      <c r="AC573" t="s">
        <v>283</v>
      </c>
      <c r="AD573" t="s">
        <v>283</v>
      </c>
      <c r="AE573" t="s">
        <v>283</v>
      </c>
      <c r="AF573" t="s">
        <v>283</v>
      </c>
      <c r="AG573" t="s">
        <v>283</v>
      </c>
      <c r="AH573" t="s">
        <v>283</v>
      </c>
      <c r="AI573" t="s">
        <v>283</v>
      </c>
      <c r="AJ573" t="s">
        <v>283</v>
      </c>
      <c r="AK573" t="s">
        <v>283</v>
      </c>
      <c r="AL573" t="s">
        <v>283</v>
      </c>
      <c r="AM573" t="s">
        <v>283</v>
      </c>
      <c r="AN573" t="s">
        <v>283</v>
      </c>
    </row>
    <row r="574" spans="1:40" x14ac:dyDescent="0.2">
      <c r="A574" t="s">
        <v>4449</v>
      </c>
      <c r="B574" t="s">
        <v>404</v>
      </c>
      <c r="C574" t="s">
        <v>4450</v>
      </c>
      <c r="D574" t="s">
        <v>309</v>
      </c>
      <c r="E574" t="s">
        <v>310</v>
      </c>
      <c r="F574">
        <v>0</v>
      </c>
      <c r="G574">
        <v>1</v>
      </c>
      <c r="H574" s="17" t="s">
        <v>282</v>
      </c>
      <c r="I574" t="s">
        <v>4451</v>
      </c>
      <c r="J574" s="17">
        <v>48</v>
      </c>
      <c r="K574" s="17">
        <v>37</v>
      </c>
      <c r="L574" s="17" t="s">
        <v>285</v>
      </c>
      <c r="M574" s="17" t="s">
        <v>352</v>
      </c>
      <c r="N574" t="s">
        <v>336</v>
      </c>
      <c r="O574" t="s">
        <v>4452</v>
      </c>
      <c r="P574" t="s">
        <v>4453</v>
      </c>
      <c r="Q574" t="s">
        <v>452</v>
      </c>
      <c r="R574" t="s">
        <v>674</v>
      </c>
      <c r="S574" t="s">
        <v>336</v>
      </c>
      <c r="T574">
        <v>0.47599999999999998</v>
      </c>
      <c r="U574">
        <v>0.67400000000000004</v>
      </c>
      <c r="V574" t="s">
        <v>320</v>
      </c>
      <c r="W574">
        <v>0.57899999999999996</v>
      </c>
      <c r="X574">
        <v>0.83199999999999996</v>
      </c>
      <c r="Y574">
        <v>22.9</v>
      </c>
      <c r="Z574">
        <v>0.57899999999999996</v>
      </c>
      <c r="AA574">
        <v>2.0000000000000001E-4</v>
      </c>
      <c r="AB574">
        <v>2.0000000000000001E-4</v>
      </c>
      <c r="AC574">
        <v>3.854E-5</v>
      </c>
      <c r="AD574">
        <v>2.9999999999999997E-4</v>
      </c>
      <c r="AE574">
        <v>0</v>
      </c>
      <c r="AF574">
        <v>0</v>
      </c>
      <c r="AG574">
        <v>2.9999999999999997E-4</v>
      </c>
      <c r="AH574">
        <v>0</v>
      </c>
      <c r="AI574">
        <v>0</v>
      </c>
      <c r="AJ574">
        <v>0</v>
      </c>
      <c r="AK574">
        <v>0</v>
      </c>
      <c r="AL574">
        <v>7.3510000000000006E-5</v>
      </c>
      <c r="AM574">
        <v>5.0000000000000001E-4</v>
      </c>
      <c r="AN574">
        <v>2.8999999999999998E-3</v>
      </c>
    </row>
    <row r="575" spans="1:40" x14ac:dyDescent="0.2">
      <c r="A575" t="s">
        <v>4454</v>
      </c>
      <c r="B575" t="s">
        <v>1037</v>
      </c>
      <c r="C575" t="s">
        <v>4455</v>
      </c>
      <c r="D575" t="s">
        <v>309</v>
      </c>
      <c r="E575" t="s">
        <v>310</v>
      </c>
      <c r="F575">
        <v>0</v>
      </c>
      <c r="G575">
        <v>1</v>
      </c>
      <c r="H575" s="17" t="s">
        <v>312</v>
      </c>
      <c r="I575" t="s">
        <v>4456</v>
      </c>
      <c r="J575" s="17">
        <v>60</v>
      </c>
      <c r="K575" s="17">
        <v>59.5</v>
      </c>
      <c r="L575" s="17" t="s">
        <v>304</v>
      </c>
      <c r="M575" s="17" t="s">
        <v>315</v>
      </c>
      <c r="N575" t="s">
        <v>336</v>
      </c>
      <c r="O575" t="s">
        <v>685</v>
      </c>
      <c r="P575" t="s">
        <v>694</v>
      </c>
      <c r="Q575" t="s">
        <v>364</v>
      </c>
      <c r="R575" t="s">
        <v>674</v>
      </c>
      <c r="S575" t="s">
        <v>336</v>
      </c>
      <c r="T575">
        <v>0.54200000000000004</v>
      </c>
      <c r="U575">
        <v>0.51100000000000001</v>
      </c>
      <c r="V575" t="s">
        <v>331</v>
      </c>
      <c r="W575">
        <v>0.33300000000000002</v>
      </c>
      <c r="X575">
        <v>0.65900000000000003</v>
      </c>
      <c r="Y575">
        <v>24.1</v>
      </c>
      <c r="Z575">
        <v>0.33300000000000002</v>
      </c>
      <c r="AA575">
        <v>6.5690000000000003E-5</v>
      </c>
      <c r="AB575">
        <v>6.5619999999999999E-5</v>
      </c>
      <c r="AC575">
        <v>7.7109999999999999E-5</v>
      </c>
      <c r="AD575">
        <v>5.3749999999999999E-5</v>
      </c>
      <c r="AE575">
        <v>2.4070000000000002E-5</v>
      </c>
      <c r="AF575">
        <v>0</v>
      </c>
      <c r="AG575">
        <v>6.5389999999999996E-5</v>
      </c>
      <c r="AH575">
        <v>0</v>
      </c>
      <c r="AI575">
        <v>0</v>
      </c>
      <c r="AJ575">
        <v>0</v>
      </c>
      <c r="AK575">
        <v>0</v>
      </c>
      <c r="AL575">
        <v>2.94E-5</v>
      </c>
      <c r="AM575">
        <v>5.0000000000000001E-4</v>
      </c>
      <c r="AN575">
        <v>1E-3</v>
      </c>
    </row>
    <row r="576" spans="1:40" x14ac:dyDescent="0.2">
      <c r="A576" t="s">
        <v>4457</v>
      </c>
      <c r="B576" t="s">
        <v>644</v>
      </c>
      <c r="C576" t="s">
        <v>4406</v>
      </c>
      <c r="D576" t="s">
        <v>309</v>
      </c>
      <c r="E576" t="s">
        <v>310</v>
      </c>
      <c r="F576">
        <v>0</v>
      </c>
      <c r="G576">
        <v>2</v>
      </c>
      <c r="H576" s="17" t="s">
        <v>282</v>
      </c>
      <c r="I576" t="s">
        <v>4458</v>
      </c>
      <c r="J576" s="17">
        <v>49</v>
      </c>
      <c r="K576" s="17">
        <v>34</v>
      </c>
      <c r="L576" s="17" t="s">
        <v>285</v>
      </c>
      <c r="M576" s="17" t="s">
        <v>447</v>
      </c>
      <c r="N576" t="s">
        <v>336</v>
      </c>
      <c r="O576" t="s">
        <v>685</v>
      </c>
      <c r="P576" t="s">
        <v>694</v>
      </c>
      <c r="Q576" t="s">
        <v>364</v>
      </c>
      <c r="R576" t="s">
        <v>674</v>
      </c>
      <c r="S576" t="s">
        <v>320</v>
      </c>
      <c r="T576">
        <v>0.83399999999999996</v>
      </c>
      <c r="U576">
        <v>0.17299999999999999</v>
      </c>
      <c r="V576" t="s">
        <v>343</v>
      </c>
      <c r="W576">
        <v>2.8000000000000001E-2</v>
      </c>
      <c r="X576">
        <v>6.5000000000000002E-2</v>
      </c>
      <c r="Y576">
        <v>11.01</v>
      </c>
      <c r="Z576">
        <v>2.8000000000000001E-2</v>
      </c>
      <c r="AA576">
        <v>3.9390000000000001E-5</v>
      </c>
      <c r="AB576">
        <v>3.9369999999999997E-5</v>
      </c>
      <c r="AC576">
        <v>2.569E-5</v>
      </c>
      <c r="AD576">
        <v>5.3699999999999997E-5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1.1999999999999999E-3</v>
      </c>
    </row>
    <row r="577" spans="1:40" x14ac:dyDescent="0.2">
      <c r="A577" t="s">
        <v>4457</v>
      </c>
      <c r="B577" t="s">
        <v>783</v>
      </c>
      <c r="C577" t="s">
        <v>4406</v>
      </c>
      <c r="D577" t="s">
        <v>309</v>
      </c>
      <c r="E577" t="s">
        <v>310</v>
      </c>
      <c r="F577">
        <v>0</v>
      </c>
      <c r="G577">
        <v>2</v>
      </c>
      <c r="H577" s="17" t="s">
        <v>312</v>
      </c>
      <c r="I577" t="s">
        <v>4458</v>
      </c>
      <c r="J577" s="17">
        <v>73</v>
      </c>
      <c r="K577" s="17">
        <v>71</v>
      </c>
      <c r="L577" s="17" t="s">
        <v>304</v>
      </c>
      <c r="M577" s="17" t="s">
        <v>305</v>
      </c>
      <c r="N577" t="s">
        <v>336</v>
      </c>
      <c r="O577" t="s">
        <v>685</v>
      </c>
      <c r="P577" t="s">
        <v>694</v>
      </c>
      <c r="Q577" t="s">
        <v>364</v>
      </c>
      <c r="R577" t="s">
        <v>674</v>
      </c>
      <c r="S577" t="s">
        <v>320</v>
      </c>
      <c r="T577">
        <v>0.83399999999999996</v>
      </c>
      <c r="U577">
        <v>0.17299999999999999</v>
      </c>
      <c r="V577" t="s">
        <v>343</v>
      </c>
      <c r="W577">
        <v>2.8000000000000001E-2</v>
      </c>
      <c r="X577">
        <v>6.5000000000000002E-2</v>
      </c>
      <c r="Y577">
        <v>11.01</v>
      </c>
      <c r="Z577">
        <v>2.8000000000000001E-2</v>
      </c>
      <c r="AA577">
        <v>3.9390000000000001E-5</v>
      </c>
      <c r="AB577">
        <v>3.9369999999999997E-5</v>
      </c>
      <c r="AC577">
        <v>2.569E-5</v>
      </c>
      <c r="AD577">
        <v>5.3699999999999997E-5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1.1999999999999999E-3</v>
      </c>
    </row>
    <row r="578" spans="1:40" x14ac:dyDescent="0.2">
      <c r="A578" t="s">
        <v>4459</v>
      </c>
      <c r="B578" t="s">
        <v>994</v>
      </c>
      <c r="C578" t="s">
        <v>4430</v>
      </c>
      <c r="D578" t="s">
        <v>309</v>
      </c>
      <c r="E578" t="s">
        <v>310</v>
      </c>
      <c r="F578">
        <v>1</v>
      </c>
      <c r="G578">
        <v>1</v>
      </c>
      <c r="H578" s="17" t="s">
        <v>735</v>
      </c>
      <c r="I578" t="s">
        <v>4460</v>
      </c>
      <c r="J578" s="17">
        <v>50</v>
      </c>
      <c r="K578" s="17"/>
      <c r="L578" s="17" t="s">
        <v>304</v>
      </c>
      <c r="M578" s="17" t="s">
        <v>432</v>
      </c>
      <c r="N578" t="s">
        <v>320</v>
      </c>
      <c r="O578" t="s">
        <v>4461</v>
      </c>
      <c r="P578" t="s">
        <v>4462</v>
      </c>
      <c r="Q578" t="s">
        <v>452</v>
      </c>
      <c r="R578" t="s">
        <v>674</v>
      </c>
      <c r="S578" t="s">
        <v>336</v>
      </c>
      <c r="T578">
        <v>0.33600000000000002</v>
      </c>
      <c r="U578">
        <v>0.5</v>
      </c>
      <c r="V578" t="s">
        <v>331</v>
      </c>
      <c r="W578">
        <v>0.17199999999999999</v>
      </c>
      <c r="X578">
        <v>0.441</v>
      </c>
      <c r="Y578">
        <v>26.9</v>
      </c>
      <c r="Z578">
        <v>0.17199999999999999</v>
      </c>
      <c r="AA578" t="s">
        <v>283</v>
      </c>
      <c r="AB578" t="s">
        <v>283</v>
      </c>
      <c r="AC578" t="s">
        <v>283</v>
      </c>
      <c r="AD578" t="s">
        <v>283</v>
      </c>
      <c r="AE578" t="s">
        <v>283</v>
      </c>
      <c r="AF578" t="s">
        <v>283</v>
      </c>
      <c r="AG578" t="s">
        <v>283</v>
      </c>
      <c r="AH578" t="s">
        <v>283</v>
      </c>
      <c r="AI578" t="s">
        <v>283</v>
      </c>
      <c r="AJ578" t="s">
        <v>283</v>
      </c>
      <c r="AK578" t="s">
        <v>283</v>
      </c>
      <c r="AL578" t="s">
        <v>283</v>
      </c>
      <c r="AM578" t="s">
        <v>283</v>
      </c>
      <c r="AN578" t="s">
        <v>283</v>
      </c>
    </row>
    <row r="579" spans="1:40" x14ac:dyDescent="0.2">
      <c r="A579" t="s">
        <v>4463</v>
      </c>
      <c r="B579" t="s">
        <v>811</v>
      </c>
      <c r="C579" t="s">
        <v>4373</v>
      </c>
      <c r="D579" t="s">
        <v>309</v>
      </c>
      <c r="E579" t="s">
        <v>310</v>
      </c>
      <c r="F579">
        <v>0</v>
      </c>
      <c r="G579">
        <v>1</v>
      </c>
      <c r="H579" s="17" t="s">
        <v>282</v>
      </c>
      <c r="I579" t="s">
        <v>4464</v>
      </c>
      <c r="J579" s="17">
        <v>53</v>
      </c>
      <c r="K579" s="17">
        <v>36</v>
      </c>
      <c r="L579" s="17" t="s">
        <v>304</v>
      </c>
      <c r="M579" s="17" t="s">
        <v>305</v>
      </c>
      <c r="N579" t="s">
        <v>320</v>
      </c>
      <c r="O579" t="s">
        <v>4375</v>
      </c>
      <c r="P579" t="s">
        <v>4376</v>
      </c>
      <c r="Q579" t="s">
        <v>364</v>
      </c>
      <c r="R579" t="s">
        <v>674</v>
      </c>
      <c r="S579" t="s">
        <v>336</v>
      </c>
      <c r="T579">
        <v>0.221</v>
      </c>
      <c r="U579">
        <v>0.76500000000000001</v>
      </c>
      <c r="V579" t="s">
        <v>320</v>
      </c>
      <c r="W579">
        <v>0.20100000000000001</v>
      </c>
      <c r="X579">
        <v>0.49</v>
      </c>
      <c r="Y579">
        <v>28</v>
      </c>
      <c r="Z579">
        <v>0.20100000000000001</v>
      </c>
      <c r="AA579">
        <v>6.5640000000000002E-6</v>
      </c>
      <c r="AB579">
        <v>6.5610000000000004E-6</v>
      </c>
      <c r="AC579">
        <v>0</v>
      </c>
      <c r="AD579">
        <v>1.342E-5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2.0000000000000001E-4</v>
      </c>
    </row>
    <row r="580" spans="1:40" x14ac:dyDescent="0.2">
      <c r="A580" t="s">
        <v>4465</v>
      </c>
      <c r="B580" t="s">
        <v>727</v>
      </c>
      <c r="C580" t="s">
        <v>4399</v>
      </c>
      <c r="D580" t="s">
        <v>309</v>
      </c>
      <c r="E580" t="s">
        <v>310</v>
      </c>
      <c r="F580">
        <v>0</v>
      </c>
      <c r="G580">
        <v>1</v>
      </c>
      <c r="H580" s="17" t="s">
        <v>312</v>
      </c>
      <c r="I580" t="s">
        <v>4466</v>
      </c>
      <c r="J580" s="17">
        <v>64</v>
      </c>
      <c r="K580" s="17">
        <v>61.25</v>
      </c>
      <c r="L580" s="17" t="s">
        <v>304</v>
      </c>
      <c r="M580" s="17" t="s">
        <v>315</v>
      </c>
      <c r="N580" t="s">
        <v>320</v>
      </c>
      <c r="O580" t="s">
        <v>4414</v>
      </c>
      <c r="P580" t="s">
        <v>4415</v>
      </c>
      <c r="Q580" t="s">
        <v>364</v>
      </c>
      <c r="R580" t="s">
        <v>674</v>
      </c>
      <c r="S580" t="s">
        <v>320</v>
      </c>
      <c r="T580">
        <v>0.92800000000000005</v>
      </c>
      <c r="U580">
        <v>0.82099999999999995</v>
      </c>
      <c r="V580" t="s">
        <v>320</v>
      </c>
      <c r="W580">
        <v>0.91500000000000004</v>
      </c>
      <c r="X580">
        <v>0.97799999999999998</v>
      </c>
      <c r="Y580">
        <v>32</v>
      </c>
      <c r="Z580">
        <v>0.91500000000000004</v>
      </c>
      <c r="AA580">
        <v>6.5699999999999998E-6</v>
      </c>
      <c r="AB580">
        <v>6.5660000000000003E-6</v>
      </c>
      <c r="AC580">
        <v>0</v>
      </c>
      <c r="AD580">
        <v>1.345E-5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1.47E-5</v>
      </c>
      <c r="AM580">
        <v>0</v>
      </c>
      <c r="AN580">
        <v>0</v>
      </c>
    </row>
    <row r="581" spans="1:40" x14ac:dyDescent="0.2">
      <c r="A581" t="s">
        <v>4467</v>
      </c>
      <c r="B581" t="s">
        <v>754</v>
      </c>
      <c r="C581" t="s">
        <v>4373</v>
      </c>
      <c r="D581" t="s">
        <v>309</v>
      </c>
      <c r="E581" t="s">
        <v>310</v>
      </c>
      <c r="F581">
        <v>0</v>
      </c>
      <c r="G581">
        <v>1</v>
      </c>
      <c r="H581" s="17" t="s">
        <v>282</v>
      </c>
      <c r="I581" t="s">
        <v>4468</v>
      </c>
      <c r="J581" s="17">
        <v>43</v>
      </c>
      <c r="K581" s="17">
        <v>43.5</v>
      </c>
      <c r="L581" s="17" t="s">
        <v>304</v>
      </c>
      <c r="M581" s="17" t="s">
        <v>315</v>
      </c>
      <c r="N581" t="s">
        <v>336</v>
      </c>
      <c r="O581" t="s">
        <v>4469</v>
      </c>
      <c r="P581" t="s">
        <v>4470</v>
      </c>
      <c r="Q581" t="s">
        <v>452</v>
      </c>
      <c r="R581" t="s">
        <v>674</v>
      </c>
      <c r="S581" t="s">
        <v>320</v>
      </c>
      <c r="T581">
        <v>0.83399999999999996</v>
      </c>
      <c r="U581">
        <v>0.84499999999999997</v>
      </c>
      <c r="V581" t="s">
        <v>320</v>
      </c>
      <c r="W581">
        <v>0.47299999999999998</v>
      </c>
      <c r="X581">
        <v>0.76900000000000002</v>
      </c>
      <c r="Y581">
        <v>32</v>
      </c>
      <c r="Z581">
        <v>0.47299999999999998</v>
      </c>
      <c r="AA581">
        <v>4.5949999999999999E-5</v>
      </c>
      <c r="AB581">
        <v>4.5930000000000002E-5</v>
      </c>
      <c r="AC581">
        <v>1.2850000000000001E-5</v>
      </c>
      <c r="AD581">
        <v>8.0539999999999998E-5</v>
      </c>
      <c r="AE581">
        <v>2.4049999999999998E-5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1.1999999999999999E-3</v>
      </c>
    </row>
    <row r="582" spans="1:40" x14ac:dyDescent="0.2">
      <c r="A582" t="s">
        <v>4471</v>
      </c>
      <c r="B582" t="s">
        <v>1044</v>
      </c>
      <c r="C582" t="s">
        <v>4472</v>
      </c>
      <c r="D582" t="s">
        <v>309</v>
      </c>
      <c r="E582" t="s">
        <v>310</v>
      </c>
      <c r="F582">
        <v>0</v>
      </c>
      <c r="G582">
        <v>2</v>
      </c>
      <c r="H582" s="17" t="s">
        <v>312</v>
      </c>
      <c r="I582" t="s">
        <v>4473</v>
      </c>
      <c r="J582" s="17">
        <v>65</v>
      </c>
      <c r="K582" s="17">
        <v>55</v>
      </c>
      <c r="L582" s="17" t="s">
        <v>285</v>
      </c>
      <c r="M582" s="17" t="s">
        <v>305</v>
      </c>
      <c r="N582" t="s">
        <v>336</v>
      </c>
      <c r="O582" t="s">
        <v>4474</v>
      </c>
      <c r="P582" t="s">
        <v>4475</v>
      </c>
      <c r="Q582" t="s">
        <v>452</v>
      </c>
      <c r="R582" t="s">
        <v>674</v>
      </c>
      <c r="S582" t="s">
        <v>336</v>
      </c>
      <c r="T582">
        <v>0.33800000000000002</v>
      </c>
      <c r="U582">
        <v>0.82099999999999995</v>
      </c>
      <c r="V582" t="s">
        <v>320</v>
      </c>
      <c r="W582">
        <v>0.32700000000000001</v>
      </c>
      <c r="X582">
        <v>0.65300000000000002</v>
      </c>
      <c r="Y582">
        <v>24.9</v>
      </c>
      <c r="Z582">
        <v>0.32700000000000001</v>
      </c>
      <c r="AA582">
        <v>4.0000000000000002E-4</v>
      </c>
      <c r="AB582">
        <v>4.0000000000000002E-4</v>
      </c>
      <c r="AC582">
        <v>5.0000000000000001E-4</v>
      </c>
      <c r="AD582">
        <v>4.0000000000000002E-4</v>
      </c>
      <c r="AE582">
        <v>0</v>
      </c>
      <c r="AF582">
        <v>4.4000000000000003E-3</v>
      </c>
      <c r="AG582">
        <v>1E-4</v>
      </c>
      <c r="AH582">
        <v>1.4E-3</v>
      </c>
      <c r="AI582">
        <v>0</v>
      </c>
      <c r="AJ582">
        <v>0</v>
      </c>
      <c r="AK582">
        <v>3.3999999999999998E-3</v>
      </c>
      <c r="AL582">
        <v>6.9999999999999999E-4</v>
      </c>
      <c r="AM582">
        <v>0</v>
      </c>
      <c r="AN582">
        <v>1.4E-3</v>
      </c>
    </row>
    <row r="583" spans="1:40" x14ac:dyDescent="0.2">
      <c r="A583" t="s">
        <v>4471</v>
      </c>
      <c r="B583" t="s">
        <v>3185</v>
      </c>
      <c r="C583" t="s">
        <v>4472</v>
      </c>
      <c r="D583" t="s">
        <v>309</v>
      </c>
      <c r="E583" t="s">
        <v>310</v>
      </c>
      <c r="F583">
        <v>0</v>
      </c>
      <c r="G583">
        <v>2</v>
      </c>
      <c r="H583" s="17" t="s">
        <v>282</v>
      </c>
      <c r="I583" t="s">
        <v>4473</v>
      </c>
      <c r="J583" s="17">
        <v>46</v>
      </c>
      <c r="K583" s="17">
        <v>36</v>
      </c>
      <c r="L583" s="17" t="s">
        <v>285</v>
      </c>
      <c r="M583" s="17" t="s">
        <v>315</v>
      </c>
      <c r="N583" t="s">
        <v>336</v>
      </c>
      <c r="O583" t="s">
        <v>4474</v>
      </c>
      <c r="P583" t="s">
        <v>4475</v>
      </c>
      <c r="Q583" t="s">
        <v>452</v>
      </c>
      <c r="R583" t="s">
        <v>674</v>
      </c>
      <c r="S583" t="s">
        <v>336</v>
      </c>
      <c r="T583">
        <v>0.33800000000000002</v>
      </c>
      <c r="U583">
        <v>0.82099999999999995</v>
      </c>
      <c r="V583" t="s">
        <v>320</v>
      </c>
      <c r="W583">
        <v>0.32700000000000001</v>
      </c>
      <c r="X583">
        <v>0.65300000000000002</v>
      </c>
      <c r="Y583">
        <v>24.9</v>
      </c>
      <c r="Z583">
        <v>0.32700000000000001</v>
      </c>
      <c r="AA583">
        <v>4.0000000000000002E-4</v>
      </c>
      <c r="AB583">
        <v>4.0000000000000002E-4</v>
      </c>
      <c r="AC583">
        <v>5.0000000000000001E-4</v>
      </c>
      <c r="AD583">
        <v>4.0000000000000002E-4</v>
      </c>
      <c r="AE583">
        <v>0</v>
      </c>
      <c r="AF583">
        <v>4.4000000000000003E-3</v>
      </c>
      <c r="AG583">
        <v>1E-4</v>
      </c>
      <c r="AH583">
        <v>1.4E-3</v>
      </c>
      <c r="AI583">
        <v>0</v>
      </c>
      <c r="AJ583">
        <v>0</v>
      </c>
      <c r="AK583">
        <v>3.3999999999999998E-3</v>
      </c>
      <c r="AL583">
        <v>6.9999999999999999E-4</v>
      </c>
      <c r="AM583">
        <v>0</v>
      </c>
      <c r="AN583">
        <v>1.4E-3</v>
      </c>
    </row>
    <row r="584" spans="1:40" x14ac:dyDescent="0.2">
      <c r="A584" t="s">
        <v>4476</v>
      </c>
      <c r="B584" t="s">
        <v>1190</v>
      </c>
      <c r="C584" t="s">
        <v>4394</v>
      </c>
      <c r="D584" t="s">
        <v>309</v>
      </c>
      <c r="E584" t="s">
        <v>310</v>
      </c>
      <c r="F584">
        <v>0</v>
      </c>
      <c r="G584">
        <v>1</v>
      </c>
      <c r="H584" s="17" t="s">
        <v>312</v>
      </c>
      <c r="I584" t="s">
        <v>4477</v>
      </c>
      <c r="J584" s="17">
        <v>61</v>
      </c>
      <c r="K584" s="17">
        <v>51</v>
      </c>
      <c r="L584" s="17" t="s">
        <v>304</v>
      </c>
      <c r="M584" s="17" t="s">
        <v>447</v>
      </c>
      <c r="N584" t="s">
        <v>320</v>
      </c>
      <c r="O584" t="s">
        <v>685</v>
      </c>
      <c r="P584" t="s">
        <v>694</v>
      </c>
      <c r="Q584" t="s">
        <v>364</v>
      </c>
      <c r="R584" t="s">
        <v>674</v>
      </c>
      <c r="S584" t="s">
        <v>320</v>
      </c>
      <c r="T584">
        <v>0.497</v>
      </c>
      <c r="U584">
        <v>0.439</v>
      </c>
      <c r="V584" t="s">
        <v>343</v>
      </c>
      <c r="W584">
        <v>0.32800000000000001</v>
      </c>
      <c r="X584">
        <v>0.65400000000000003</v>
      </c>
      <c r="Y584">
        <v>22.8</v>
      </c>
      <c r="Z584">
        <v>0.32800000000000001</v>
      </c>
      <c r="AA584" t="s">
        <v>283</v>
      </c>
      <c r="AB584" t="s">
        <v>283</v>
      </c>
      <c r="AC584" t="s">
        <v>283</v>
      </c>
      <c r="AD584" t="s">
        <v>283</v>
      </c>
      <c r="AE584" t="s">
        <v>283</v>
      </c>
      <c r="AF584" t="s">
        <v>283</v>
      </c>
      <c r="AG584" t="s">
        <v>283</v>
      </c>
      <c r="AH584" t="s">
        <v>283</v>
      </c>
      <c r="AI584" t="s">
        <v>283</v>
      </c>
      <c r="AJ584" t="s">
        <v>283</v>
      </c>
      <c r="AK584" t="s">
        <v>283</v>
      </c>
      <c r="AL584" t="s">
        <v>283</v>
      </c>
      <c r="AM584" t="s">
        <v>283</v>
      </c>
      <c r="AN584" t="s">
        <v>283</v>
      </c>
    </row>
    <row r="585" spans="1:40" x14ac:dyDescent="0.2">
      <c r="A585" t="s">
        <v>4478</v>
      </c>
      <c r="B585" t="s">
        <v>1129</v>
      </c>
      <c r="C585" t="s">
        <v>4383</v>
      </c>
      <c r="D585" t="s">
        <v>309</v>
      </c>
      <c r="E585" t="s">
        <v>310</v>
      </c>
      <c r="F585">
        <v>0</v>
      </c>
      <c r="G585">
        <v>1</v>
      </c>
      <c r="H585" s="17" t="s">
        <v>282</v>
      </c>
      <c r="I585" t="s">
        <v>4479</v>
      </c>
      <c r="J585" s="17">
        <v>60</v>
      </c>
      <c r="K585" s="17">
        <v>45</v>
      </c>
      <c r="L585" s="17" t="s">
        <v>285</v>
      </c>
      <c r="M585" s="17" t="s">
        <v>286</v>
      </c>
      <c r="N585" t="s">
        <v>320</v>
      </c>
      <c r="O585" t="s">
        <v>685</v>
      </c>
      <c r="P585" t="s">
        <v>694</v>
      </c>
      <c r="Q585" t="s">
        <v>364</v>
      </c>
      <c r="R585" t="s">
        <v>674</v>
      </c>
      <c r="S585" t="s">
        <v>320</v>
      </c>
      <c r="T585">
        <v>0.63100000000000001</v>
      </c>
      <c r="U585">
        <v>0.7</v>
      </c>
      <c r="V585" t="s">
        <v>320</v>
      </c>
      <c r="W585">
        <v>0.25800000000000001</v>
      </c>
      <c r="X585">
        <v>0.57399999999999995</v>
      </c>
      <c r="Y585">
        <v>23.3</v>
      </c>
      <c r="Z585">
        <v>0.25800000000000001</v>
      </c>
      <c r="AA585">
        <v>2.6310000000000001E-5</v>
      </c>
      <c r="AB585">
        <v>2.6270000000000001E-5</v>
      </c>
      <c r="AC585">
        <v>2.5709999999999999E-5</v>
      </c>
      <c r="AD585">
        <v>2.6930000000000001E-5</v>
      </c>
      <c r="AE585">
        <v>9.6620000000000007E-5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</row>
    <row r="586" spans="1:40" x14ac:dyDescent="0.2">
      <c r="A586" t="s">
        <v>4480</v>
      </c>
      <c r="B586" t="s">
        <v>1604</v>
      </c>
      <c r="C586" t="s">
        <v>4383</v>
      </c>
      <c r="D586" t="s">
        <v>309</v>
      </c>
      <c r="E586" t="s">
        <v>310</v>
      </c>
      <c r="F586">
        <v>0</v>
      </c>
      <c r="G586">
        <v>1</v>
      </c>
      <c r="H586" s="17" t="s">
        <v>312</v>
      </c>
      <c r="I586" t="s">
        <v>4481</v>
      </c>
      <c r="J586" s="17">
        <v>68</v>
      </c>
      <c r="K586" s="17">
        <v>61</v>
      </c>
      <c r="L586" s="17" t="s">
        <v>304</v>
      </c>
      <c r="M586" s="17" t="s">
        <v>352</v>
      </c>
      <c r="N586" t="s">
        <v>336</v>
      </c>
      <c r="O586" t="s">
        <v>4385</v>
      </c>
      <c r="P586" t="s">
        <v>4386</v>
      </c>
      <c r="Q586" t="s">
        <v>452</v>
      </c>
      <c r="R586" t="s">
        <v>674</v>
      </c>
      <c r="S586" t="s">
        <v>320</v>
      </c>
      <c r="T586">
        <v>0.48899999999999999</v>
      </c>
      <c r="U586">
        <v>0.70699999999999996</v>
      </c>
      <c r="V586" t="s">
        <v>320</v>
      </c>
      <c r="W586">
        <v>0.23599999999999999</v>
      </c>
      <c r="X586">
        <v>0.54300000000000004</v>
      </c>
      <c r="Y586">
        <v>27</v>
      </c>
      <c r="Z586">
        <v>0.23599999999999999</v>
      </c>
      <c r="AA586">
        <v>8.5340000000000006E-5</v>
      </c>
      <c r="AB586">
        <v>8.5290000000000005E-5</v>
      </c>
      <c r="AC586">
        <v>8.9920000000000006E-5</v>
      </c>
      <c r="AD586">
        <v>8.0569999999999996E-5</v>
      </c>
      <c r="AE586">
        <v>4.8099999999999997E-5</v>
      </c>
      <c r="AF586">
        <v>0</v>
      </c>
      <c r="AG586">
        <v>2.0000000000000001E-4</v>
      </c>
      <c r="AH586">
        <v>2.9999999999999997E-4</v>
      </c>
      <c r="AI586">
        <v>0</v>
      </c>
      <c r="AJ586">
        <v>0</v>
      </c>
      <c r="AK586">
        <v>0</v>
      </c>
      <c r="AL586">
        <v>8.8209999999999997E-5</v>
      </c>
      <c r="AM586">
        <v>0</v>
      </c>
      <c r="AN586">
        <v>2.0000000000000001E-4</v>
      </c>
    </row>
    <row r="587" spans="1:40" x14ac:dyDescent="0.2">
      <c r="A587" t="s">
        <v>4482</v>
      </c>
      <c r="B587" t="s">
        <v>2107</v>
      </c>
      <c r="C587" t="s">
        <v>4373</v>
      </c>
      <c r="D587" t="s">
        <v>309</v>
      </c>
      <c r="E587" t="s">
        <v>310</v>
      </c>
      <c r="F587">
        <v>1</v>
      </c>
      <c r="G587">
        <v>1</v>
      </c>
      <c r="H587" s="17" t="s">
        <v>735</v>
      </c>
      <c r="I587" t="s">
        <v>4483</v>
      </c>
      <c r="J587" s="17">
        <v>51</v>
      </c>
      <c r="K587" s="17" t="s">
        <v>735</v>
      </c>
      <c r="L587" s="17" t="s">
        <v>285</v>
      </c>
      <c r="M587" s="17" t="s">
        <v>286</v>
      </c>
      <c r="N587" t="s">
        <v>320</v>
      </c>
      <c r="O587" t="s">
        <v>4469</v>
      </c>
      <c r="P587" t="s">
        <v>4470</v>
      </c>
      <c r="Q587" t="s">
        <v>452</v>
      </c>
      <c r="R587" t="s">
        <v>674</v>
      </c>
      <c r="S587" t="s">
        <v>320</v>
      </c>
      <c r="T587">
        <v>0.83399999999999996</v>
      </c>
      <c r="U587">
        <v>0.69099999999999995</v>
      </c>
      <c r="V587" t="s">
        <v>320</v>
      </c>
      <c r="W587">
        <v>0.37</v>
      </c>
      <c r="X587">
        <v>0.69299999999999995</v>
      </c>
      <c r="Y587">
        <v>32</v>
      </c>
      <c r="Z587">
        <v>0.37</v>
      </c>
      <c r="AA587">
        <v>6.5640000000000002E-6</v>
      </c>
      <c r="AB587">
        <v>6.5610000000000004E-6</v>
      </c>
      <c r="AC587">
        <v>1.2850000000000001E-5</v>
      </c>
      <c r="AD587">
        <v>0</v>
      </c>
      <c r="AE587">
        <v>2.4049999999999998E-5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</row>
    <row r="588" spans="1:40" x14ac:dyDescent="0.2">
      <c r="A588" t="s">
        <v>4484</v>
      </c>
      <c r="B588" t="s">
        <v>981</v>
      </c>
      <c r="C588" t="s">
        <v>4485</v>
      </c>
      <c r="D588" t="s">
        <v>309</v>
      </c>
      <c r="E588" t="s">
        <v>310</v>
      </c>
      <c r="F588">
        <v>0</v>
      </c>
      <c r="G588">
        <v>1</v>
      </c>
      <c r="H588" s="17" t="s">
        <v>312</v>
      </c>
      <c r="I588" t="s">
        <v>4486</v>
      </c>
      <c r="J588" s="17">
        <v>56</v>
      </c>
      <c r="K588" s="17">
        <v>53</v>
      </c>
      <c r="L588" s="17" t="s">
        <v>285</v>
      </c>
      <c r="M588" s="17" t="s">
        <v>286</v>
      </c>
      <c r="N588" t="s">
        <v>336</v>
      </c>
      <c r="O588" t="s">
        <v>4487</v>
      </c>
      <c r="P588" t="s">
        <v>4488</v>
      </c>
      <c r="Q588" t="s">
        <v>364</v>
      </c>
      <c r="R588" t="s">
        <v>674</v>
      </c>
      <c r="S588" t="s">
        <v>320</v>
      </c>
      <c r="T588">
        <v>0.56599999999999995</v>
      </c>
      <c r="U588">
        <v>0.221</v>
      </c>
      <c r="V588" t="s">
        <v>343</v>
      </c>
      <c r="W588">
        <v>0.24199999999999999</v>
      </c>
      <c r="X588">
        <v>0.55200000000000005</v>
      </c>
      <c r="Y588">
        <v>22.7</v>
      </c>
      <c r="Z588">
        <v>0.24199999999999999</v>
      </c>
      <c r="AA588">
        <v>5.91E-5</v>
      </c>
      <c r="AB588">
        <v>5.9049999999999999E-5</v>
      </c>
      <c r="AC588">
        <v>3.8550000000000002E-5</v>
      </c>
      <c r="AD588">
        <v>8.0569999999999996E-5</v>
      </c>
      <c r="AE588">
        <v>0</v>
      </c>
      <c r="AF588">
        <v>0</v>
      </c>
      <c r="AG588">
        <v>0</v>
      </c>
      <c r="AH588">
        <v>0</v>
      </c>
      <c r="AI588">
        <v>8.0000000000000004E-4</v>
      </c>
      <c r="AJ588">
        <v>0</v>
      </c>
      <c r="AK588">
        <v>0</v>
      </c>
      <c r="AL588">
        <v>0</v>
      </c>
      <c r="AM588">
        <v>5.0000000000000001E-4</v>
      </c>
      <c r="AN588">
        <v>8.0000000000000004E-4</v>
      </c>
    </row>
    <row r="589" spans="1:40" x14ac:dyDescent="0.2">
      <c r="A589" t="s">
        <v>4489</v>
      </c>
      <c r="B589" t="s">
        <v>998</v>
      </c>
      <c r="C589" t="s">
        <v>4373</v>
      </c>
      <c r="D589" t="s">
        <v>309</v>
      </c>
      <c r="E589" t="s">
        <v>310</v>
      </c>
      <c r="F589">
        <v>0</v>
      </c>
      <c r="G589">
        <v>1</v>
      </c>
      <c r="H589" s="17" t="s">
        <v>282</v>
      </c>
      <c r="I589" t="s">
        <v>4490</v>
      </c>
      <c r="J589" s="17">
        <v>49</v>
      </c>
      <c r="K589" s="17">
        <v>43.5</v>
      </c>
      <c r="L589" s="17" t="s">
        <v>304</v>
      </c>
      <c r="M589" s="17" t="s">
        <v>315</v>
      </c>
      <c r="N589" t="s">
        <v>320</v>
      </c>
      <c r="O589" t="s">
        <v>4375</v>
      </c>
      <c r="P589" t="s">
        <v>4376</v>
      </c>
      <c r="Q589" t="s">
        <v>364</v>
      </c>
      <c r="R589" t="s">
        <v>674</v>
      </c>
      <c r="S589" t="s">
        <v>336</v>
      </c>
      <c r="T589">
        <v>0.38600000000000001</v>
      </c>
      <c r="U589">
        <v>6.9000000000000006E-2</v>
      </c>
      <c r="V589" t="s">
        <v>343</v>
      </c>
      <c r="W589">
        <v>9.5000000000000001E-2</v>
      </c>
      <c r="X589">
        <v>0.27800000000000002</v>
      </c>
      <c r="Y589">
        <v>24.5</v>
      </c>
      <c r="Z589">
        <v>9.5000000000000001E-2</v>
      </c>
      <c r="AA589">
        <v>3.286E-5</v>
      </c>
      <c r="AB589">
        <v>3.2809999999999999E-5</v>
      </c>
      <c r="AC589">
        <v>3.8569999999999998E-5</v>
      </c>
      <c r="AD589">
        <v>2.688E-5</v>
      </c>
      <c r="AE589">
        <v>0</v>
      </c>
      <c r="AF589">
        <v>0</v>
      </c>
      <c r="AG589">
        <v>0</v>
      </c>
      <c r="AH589">
        <v>0</v>
      </c>
      <c r="AI589">
        <v>5.9999999999999995E-4</v>
      </c>
      <c r="AJ589">
        <v>0</v>
      </c>
      <c r="AK589">
        <v>0</v>
      </c>
      <c r="AL589">
        <v>2.9410000000000001E-5</v>
      </c>
      <c r="AM589">
        <v>0</v>
      </c>
      <c r="AN589">
        <v>0</v>
      </c>
    </row>
    <row r="590" spans="1:40" x14ac:dyDescent="0.2">
      <c r="A590" t="s">
        <v>4491</v>
      </c>
      <c r="B590" t="s">
        <v>2062</v>
      </c>
      <c r="C590" t="s">
        <v>4373</v>
      </c>
      <c r="D590" t="s">
        <v>309</v>
      </c>
      <c r="E590" t="s">
        <v>310</v>
      </c>
      <c r="F590">
        <v>0</v>
      </c>
      <c r="G590">
        <v>1</v>
      </c>
      <c r="H590" s="17" t="s">
        <v>282</v>
      </c>
      <c r="I590" t="s">
        <v>4492</v>
      </c>
      <c r="J590" s="17">
        <v>49</v>
      </c>
      <c r="K590" s="17">
        <v>38</v>
      </c>
      <c r="L590" s="17" t="s">
        <v>285</v>
      </c>
      <c r="M590" s="17" t="s">
        <v>305</v>
      </c>
      <c r="N590" t="s">
        <v>320</v>
      </c>
      <c r="O590" t="s">
        <v>4375</v>
      </c>
      <c r="P590" t="s">
        <v>4376</v>
      </c>
      <c r="Q590" t="s">
        <v>364</v>
      </c>
      <c r="R590" t="s">
        <v>674</v>
      </c>
      <c r="S590" t="s">
        <v>320</v>
      </c>
      <c r="T590">
        <v>0.72199999999999998</v>
      </c>
      <c r="U590">
        <v>0.35299999999999998</v>
      </c>
      <c r="V590" t="s">
        <v>343</v>
      </c>
      <c r="W590">
        <v>0.42399999999999999</v>
      </c>
      <c r="X590">
        <v>0.73499999999999999</v>
      </c>
      <c r="Y590">
        <v>23.5</v>
      </c>
      <c r="Z590">
        <v>0.42399999999999999</v>
      </c>
      <c r="AA590">
        <v>6.5719999999999999E-6</v>
      </c>
      <c r="AB590">
        <v>6.567E-6</v>
      </c>
      <c r="AC590">
        <v>0</v>
      </c>
      <c r="AD590">
        <v>1.346E-5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1.47E-5</v>
      </c>
      <c r="AM590">
        <v>0</v>
      </c>
      <c r="AN590">
        <v>0</v>
      </c>
    </row>
    <row r="591" spans="1:40" x14ac:dyDescent="0.2">
      <c r="A591" t="s">
        <v>4493</v>
      </c>
      <c r="B591" t="s">
        <v>838</v>
      </c>
      <c r="C591" t="s">
        <v>4450</v>
      </c>
      <c r="D591" t="s">
        <v>309</v>
      </c>
      <c r="E591" t="s">
        <v>310</v>
      </c>
      <c r="F591">
        <v>0</v>
      </c>
      <c r="G591">
        <v>1</v>
      </c>
      <c r="H591" s="17" t="s">
        <v>312</v>
      </c>
      <c r="I591" t="s">
        <v>4494</v>
      </c>
      <c r="J591" s="17">
        <v>66</v>
      </c>
      <c r="K591" s="17">
        <v>53</v>
      </c>
      <c r="L591" s="17" t="s">
        <v>304</v>
      </c>
      <c r="M591" s="17" t="s">
        <v>315</v>
      </c>
      <c r="N591" t="s">
        <v>320</v>
      </c>
      <c r="O591" t="s">
        <v>4495</v>
      </c>
      <c r="P591" t="s">
        <v>4496</v>
      </c>
      <c r="Q591" t="s">
        <v>364</v>
      </c>
      <c r="R591" t="s">
        <v>674</v>
      </c>
      <c r="S591" t="s">
        <v>320</v>
      </c>
      <c r="T591">
        <v>0.74199999999999999</v>
      </c>
      <c r="U591">
        <v>0.56399999999999995</v>
      </c>
      <c r="V591" t="s">
        <v>331</v>
      </c>
      <c r="W591">
        <v>0.41</v>
      </c>
      <c r="X591">
        <v>0.72499999999999998</v>
      </c>
      <c r="Y591">
        <v>18.440000000000001</v>
      </c>
      <c r="Z591">
        <v>0.41</v>
      </c>
      <c r="AA591">
        <v>3.2820000000000001E-5</v>
      </c>
      <c r="AB591">
        <v>3.2809999999999999E-5</v>
      </c>
      <c r="AC591">
        <v>1.2850000000000001E-5</v>
      </c>
      <c r="AD591">
        <v>5.3699999999999997E-5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1E-3</v>
      </c>
    </row>
    <row r="592" spans="1:40" x14ac:dyDescent="0.2">
      <c r="A592" t="s">
        <v>4497</v>
      </c>
      <c r="B592" t="s">
        <v>967</v>
      </c>
      <c r="C592" t="s">
        <v>4498</v>
      </c>
      <c r="D592" t="s">
        <v>309</v>
      </c>
      <c r="E592" t="s">
        <v>310</v>
      </c>
      <c r="F592">
        <v>0</v>
      </c>
      <c r="G592">
        <v>1</v>
      </c>
      <c r="H592" s="17" t="s">
        <v>312</v>
      </c>
      <c r="I592" t="s">
        <v>4499</v>
      </c>
      <c r="J592" s="17">
        <v>66</v>
      </c>
      <c r="K592" s="17">
        <v>65</v>
      </c>
      <c r="L592" s="17" t="s">
        <v>285</v>
      </c>
      <c r="M592" s="17" t="s">
        <v>315</v>
      </c>
      <c r="N592" t="s">
        <v>320</v>
      </c>
      <c r="O592" t="s">
        <v>685</v>
      </c>
      <c r="P592" t="s">
        <v>694</v>
      </c>
      <c r="Q592" t="s">
        <v>364</v>
      </c>
      <c r="R592" t="s">
        <v>674</v>
      </c>
      <c r="S592" t="s">
        <v>320</v>
      </c>
      <c r="T592">
        <v>0.63900000000000001</v>
      </c>
      <c r="U592">
        <v>0.10100000000000001</v>
      </c>
      <c r="V592" t="s">
        <v>343</v>
      </c>
      <c r="W592">
        <v>0.30199999999999999</v>
      </c>
      <c r="X592">
        <v>0.627</v>
      </c>
      <c r="Y592">
        <v>23.8</v>
      </c>
      <c r="Z592">
        <v>0.30199999999999999</v>
      </c>
      <c r="AA592">
        <v>3.9419999999999999E-5</v>
      </c>
      <c r="AB592">
        <v>3.9400000000000002E-5</v>
      </c>
      <c r="AC592">
        <v>2.569E-5</v>
      </c>
      <c r="AD592">
        <v>5.3789999999999998E-5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4.4100000000000001E-5</v>
      </c>
      <c r="AM592">
        <v>0</v>
      </c>
      <c r="AN592">
        <v>5.9999999999999995E-4</v>
      </c>
    </row>
    <row r="593" spans="1:40" x14ac:dyDescent="0.2">
      <c r="A593" t="s">
        <v>4500</v>
      </c>
      <c r="B593" t="s">
        <v>1119</v>
      </c>
      <c r="C593" t="s">
        <v>4419</v>
      </c>
      <c r="D593" t="s">
        <v>309</v>
      </c>
      <c r="E593" t="s">
        <v>310</v>
      </c>
      <c r="F593">
        <v>0</v>
      </c>
      <c r="G593">
        <v>1</v>
      </c>
      <c r="H593" s="17" t="s">
        <v>312</v>
      </c>
      <c r="I593" t="s">
        <v>4501</v>
      </c>
      <c r="J593" s="17">
        <v>59</v>
      </c>
      <c r="K593" s="17">
        <v>51</v>
      </c>
      <c r="L593" s="17" t="s">
        <v>285</v>
      </c>
      <c r="M593" s="17" t="s">
        <v>2260</v>
      </c>
      <c r="N593" t="s">
        <v>336</v>
      </c>
      <c r="O593" t="s">
        <v>685</v>
      </c>
      <c r="P593" t="s">
        <v>694</v>
      </c>
      <c r="Q593" t="s">
        <v>364</v>
      </c>
      <c r="R593" t="s">
        <v>674</v>
      </c>
      <c r="S593" t="s">
        <v>336</v>
      </c>
      <c r="T593">
        <v>0.52700000000000002</v>
      </c>
      <c r="U593" t="s">
        <v>283</v>
      </c>
      <c r="V593" t="s">
        <v>283</v>
      </c>
      <c r="W593">
        <v>6.8000000000000005E-2</v>
      </c>
      <c r="X593">
        <v>0.20200000000000001</v>
      </c>
      <c r="Y593">
        <v>14.64</v>
      </c>
      <c r="Z593">
        <v>6.8000000000000005E-2</v>
      </c>
      <c r="AA593">
        <v>1.313E-5</v>
      </c>
      <c r="AB593">
        <v>1.312E-5</v>
      </c>
      <c r="AC593">
        <v>2.569E-5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4.0000000000000002E-4</v>
      </c>
    </row>
    <row r="594" spans="1:40" x14ac:dyDescent="0.2">
      <c r="A594" t="s">
        <v>4502</v>
      </c>
      <c r="B594" t="s">
        <v>589</v>
      </c>
      <c r="C594" t="s">
        <v>4450</v>
      </c>
      <c r="D594" t="s">
        <v>309</v>
      </c>
      <c r="E594" t="s">
        <v>310</v>
      </c>
      <c r="F594">
        <v>0</v>
      </c>
      <c r="G594">
        <v>1</v>
      </c>
      <c r="H594" s="17" t="s">
        <v>312</v>
      </c>
      <c r="I594" t="s">
        <v>4503</v>
      </c>
      <c r="J594" s="17">
        <v>64</v>
      </c>
      <c r="K594" s="17">
        <v>63.5</v>
      </c>
      <c r="L594" s="17" t="s">
        <v>304</v>
      </c>
      <c r="M594" s="17" t="s">
        <v>286</v>
      </c>
      <c r="N594" t="s">
        <v>336</v>
      </c>
      <c r="O594" t="s">
        <v>4452</v>
      </c>
      <c r="P594" t="s">
        <v>4453</v>
      </c>
      <c r="Q594" t="s">
        <v>452</v>
      </c>
      <c r="R594" t="s">
        <v>674</v>
      </c>
      <c r="S594" t="s">
        <v>336</v>
      </c>
      <c r="T594">
        <v>0.44700000000000001</v>
      </c>
      <c r="U594">
        <v>0.27200000000000002</v>
      </c>
      <c r="V594" t="s">
        <v>343</v>
      </c>
      <c r="W594">
        <v>0.33800000000000002</v>
      </c>
      <c r="X594">
        <v>0.66400000000000003</v>
      </c>
      <c r="Y594">
        <v>22.3</v>
      </c>
      <c r="Z594">
        <v>0.33800000000000002</v>
      </c>
      <c r="AA594">
        <v>2.0000000000000001E-4</v>
      </c>
      <c r="AB594">
        <v>2.0000000000000001E-4</v>
      </c>
      <c r="AC594">
        <v>2.0000000000000001E-4</v>
      </c>
      <c r="AD594">
        <v>2.0000000000000001E-4</v>
      </c>
      <c r="AE594">
        <v>2.9999999999999997E-4</v>
      </c>
      <c r="AF594">
        <v>0</v>
      </c>
      <c r="AG594">
        <v>6.5339999999999994E-5</v>
      </c>
      <c r="AH594">
        <v>0</v>
      </c>
      <c r="AI594">
        <v>0</v>
      </c>
      <c r="AJ594">
        <v>9.4220000000000003E-5</v>
      </c>
      <c r="AK594">
        <v>3.3999999999999998E-3</v>
      </c>
      <c r="AL594">
        <v>2.0000000000000001E-4</v>
      </c>
      <c r="AM594">
        <v>0</v>
      </c>
      <c r="AN594">
        <v>0</v>
      </c>
    </row>
    <row r="595" spans="1:40" x14ac:dyDescent="0.2">
      <c r="A595" t="s">
        <v>4504</v>
      </c>
      <c r="B595" t="s">
        <v>713</v>
      </c>
      <c r="C595" t="s">
        <v>4383</v>
      </c>
      <c r="D595" t="s">
        <v>309</v>
      </c>
      <c r="E595" t="s">
        <v>310</v>
      </c>
      <c r="F595">
        <v>0</v>
      </c>
      <c r="G595">
        <v>1</v>
      </c>
      <c r="H595" s="17" t="s">
        <v>282</v>
      </c>
      <c r="I595" t="s">
        <v>4505</v>
      </c>
      <c r="J595" s="17">
        <v>60</v>
      </c>
      <c r="K595" s="17">
        <v>47.25</v>
      </c>
      <c r="L595" s="17" t="s">
        <v>285</v>
      </c>
      <c r="M595" s="17" t="s">
        <v>315</v>
      </c>
      <c r="N595" t="s">
        <v>336</v>
      </c>
      <c r="O595" t="s">
        <v>685</v>
      </c>
      <c r="P595" t="s">
        <v>694</v>
      </c>
      <c r="Q595" t="s">
        <v>364</v>
      </c>
      <c r="R595" t="s">
        <v>674</v>
      </c>
      <c r="S595" t="s">
        <v>336</v>
      </c>
      <c r="T595">
        <v>0.26700000000000002</v>
      </c>
      <c r="U595">
        <v>0.40899999999999997</v>
      </c>
      <c r="V595" t="s">
        <v>343</v>
      </c>
      <c r="W595">
        <v>7.0000000000000007E-2</v>
      </c>
      <c r="X595">
        <v>0.20799999999999999</v>
      </c>
      <c r="Y595">
        <v>21.9</v>
      </c>
      <c r="Z595">
        <v>7.0000000000000007E-2</v>
      </c>
      <c r="AA595">
        <v>6.5660000000000003E-6</v>
      </c>
      <c r="AB595">
        <v>6.5610000000000004E-6</v>
      </c>
      <c r="AC595">
        <v>0</v>
      </c>
      <c r="AD595">
        <v>1.343E-5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2.0000000000000001E-4</v>
      </c>
    </row>
    <row r="596" spans="1:40" x14ac:dyDescent="0.2">
      <c r="A596" t="s">
        <v>4506</v>
      </c>
      <c r="B596" t="s">
        <v>4146</v>
      </c>
      <c r="C596" t="s">
        <v>4507</v>
      </c>
      <c r="D596" t="s">
        <v>309</v>
      </c>
      <c r="E596" t="s">
        <v>310</v>
      </c>
      <c r="F596">
        <v>1</v>
      </c>
      <c r="G596">
        <v>2</v>
      </c>
      <c r="H596" s="17" t="s">
        <v>735</v>
      </c>
      <c r="I596" t="s">
        <v>4508</v>
      </c>
      <c r="J596" s="17">
        <v>51</v>
      </c>
      <c r="K596" s="17"/>
      <c r="L596" s="17" t="s">
        <v>285</v>
      </c>
      <c r="M596" s="17" t="s">
        <v>2143</v>
      </c>
      <c r="N596" t="s">
        <v>320</v>
      </c>
      <c r="O596" t="s">
        <v>4509</v>
      </c>
      <c r="P596" t="s">
        <v>4510</v>
      </c>
      <c r="Q596" t="s">
        <v>452</v>
      </c>
      <c r="R596" t="s">
        <v>674</v>
      </c>
      <c r="S596" t="s">
        <v>320</v>
      </c>
      <c r="T596">
        <v>0.92800000000000005</v>
      </c>
      <c r="U596">
        <v>0.92400000000000004</v>
      </c>
      <c r="V596" t="s">
        <v>320</v>
      </c>
      <c r="W596">
        <v>0.70399999999999996</v>
      </c>
      <c r="X596">
        <v>0.89500000000000002</v>
      </c>
      <c r="Y596">
        <v>28.1</v>
      </c>
      <c r="Z596">
        <v>0.70399999999999996</v>
      </c>
      <c r="AA596">
        <v>9.8549999999999997E-5</v>
      </c>
      <c r="AB596">
        <v>9.8490000000000001E-5</v>
      </c>
      <c r="AC596">
        <v>3.854E-5</v>
      </c>
      <c r="AD596">
        <v>2.0000000000000001E-4</v>
      </c>
      <c r="AE596">
        <v>2.0000000000000001E-4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8.8209999999999997E-5</v>
      </c>
      <c r="AM596">
        <v>5.0000000000000001E-4</v>
      </c>
      <c r="AN596">
        <v>2.0000000000000001E-4</v>
      </c>
    </row>
    <row r="597" spans="1:40" x14ac:dyDescent="0.2">
      <c r="A597" t="s">
        <v>4506</v>
      </c>
      <c r="B597" t="s">
        <v>869</v>
      </c>
      <c r="C597" t="s">
        <v>4507</v>
      </c>
      <c r="D597" t="s">
        <v>309</v>
      </c>
      <c r="E597" t="s">
        <v>310</v>
      </c>
      <c r="F597">
        <v>1</v>
      </c>
      <c r="G597">
        <v>2</v>
      </c>
      <c r="H597" s="17" t="s">
        <v>282</v>
      </c>
      <c r="I597" t="s">
        <v>4508</v>
      </c>
      <c r="J597" s="17">
        <v>41</v>
      </c>
      <c r="K597" s="17">
        <v>30</v>
      </c>
      <c r="L597" s="17" t="s">
        <v>285</v>
      </c>
      <c r="M597" s="17" t="s">
        <v>305</v>
      </c>
      <c r="N597" t="s">
        <v>320</v>
      </c>
      <c r="O597" t="s">
        <v>4509</v>
      </c>
      <c r="P597" t="s">
        <v>4510</v>
      </c>
      <c r="Q597" t="s">
        <v>452</v>
      </c>
      <c r="R597" t="s">
        <v>674</v>
      </c>
      <c r="S597" t="s">
        <v>320</v>
      </c>
      <c r="T597">
        <v>0.92800000000000005</v>
      </c>
      <c r="U597">
        <v>0.92400000000000004</v>
      </c>
      <c r="V597" t="s">
        <v>320</v>
      </c>
      <c r="W597">
        <v>0.70399999999999996</v>
      </c>
      <c r="X597">
        <v>0.89500000000000002</v>
      </c>
      <c r="Y597">
        <v>28.1</v>
      </c>
      <c r="Z597">
        <v>0.70399999999999996</v>
      </c>
      <c r="AA597">
        <v>9.8549999999999997E-5</v>
      </c>
      <c r="AB597">
        <v>9.8490000000000001E-5</v>
      </c>
      <c r="AC597">
        <v>3.854E-5</v>
      </c>
      <c r="AD597">
        <v>2.0000000000000001E-4</v>
      </c>
      <c r="AE597">
        <v>2.0000000000000001E-4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8.8209999999999997E-5</v>
      </c>
      <c r="AM597">
        <v>5.0000000000000001E-4</v>
      </c>
      <c r="AN597">
        <v>2.0000000000000001E-4</v>
      </c>
    </row>
    <row r="598" spans="1:40" x14ac:dyDescent="0.2">
      <c r="A598" t="s">
        <v>4511</v>
      </c>
      <c r="B598" t="s">
        <v>1109</v>
      </c>
      <c r="C598" t="s">
        <v>4512</v>
      </c>
      <c r="D598" t="s">
        <v>309</v>
      </c>
      <c r="E598" t="s">
        <v>310</v>
      </c>
      <c r="F598">
        <v>0</v>
      </c>
      <c r="G598">
        <v>1</v>
      </c>
      <c r="H598" s="17" t="s">
        <v>282</v>
      </c>
      <c r="I598" t="s">
        <v>4513</v>
      </c>
      <c r="J598" s="17">
        <v>66</v>
      </c>
      <c r="K598" s="17">
        <v>50</v>
      </c>
      <c r="L598" s="17" t="s">
        <v>304</v>
      </c>
      <c r="M598" s="17" t="s">
        <v>1304</v>
      </c>
      <c r="N598" t="s">
        <v>320</v>
      </c>
      <c r="O598" t="s">
        <v>4514</v>
      </c>
      <c r="P598" t="s">
        <v>4515</v>
      </c>
      <c r="Q598" t="s">
        <v>364</v>
      </c>
      <c r="R598" t="s">
        <v>674</v>
      </c>
      <c r="S598" t="s">
        <v>336</v>
      </c>
      <c r="T598">
        <v>0.48099999999999998</v>
      </c>
      <c r="U598">
        <v>0.67400000000000004</v>
      </c>
      <c r="V598" t="s">
        <v>320</v>
      </c>
      <c r="W598">
        <v>0.621</v>
      </c>
      <c r="X598">
        <v>0.85499999999999998</v>
      </c>
      <c r="Y598">
        <v>23.6</v>
      </c>
      <c r="Z598">
        <v>0.621</v>
      </c>
      <c r="AA598">
        <v>6.5699999999999998E-6</v>
      </c>
      <c r="AB598">
        <v>6.5660000000000003E-6</v>
      </c>
      <c r="AC598">
        <v>0</v>
      </c>
      <c r="AD598">
        <v>1.345E-5</v>
      </c>
      <c r="AE598">
        <v>0</v>
      </c>
      <c r="AF598">
        <v>0</v>
      </c>
      <c r="AG598">
        <v>0</v>
      </c>
      <c r="AH598">
        <v>0</v>
      </c>
      <c r="AI598">
        <v>2.0000000000000001E-4</v>
      </c>
      <c r="AJ598">
        <v>0</v>
      </c>
      <c r="AK598">
        <v>0</v>
      </c>
      <c r="AL598">
        <v>0</v>
      </c>
      <c r="AM598">
        <v>0</v>
      </c>
      <c r="AN598">
        <v>0</v>
      </c>
    </row>
    <row r="599" spans="1:40" x14ac:dyDescent="0.2">
      <c r="A599" t="s">
        <v>4516</v>
      </c>
      <c r="B599" t="s">
        <v>2158</v>
      </c>
      <c r="C599" t="s">
        <v>4517</v>
      </c>
      <c r="D599" t="s">
        <v>309</v>
      </c>
      <c r="E599" t="s">
        <v>310</v>
      </c>
      <c r="F599">
        <v>0</v>
      </c>
      <c r="G599">
        <v>1</v>
      </c>
      <c r="H599" s="17" t="s">
        <v>312</v>
      </c>
      <c r="I599" t="s">
        <v>4518</v>
      </c>
      <c r="J599" s="17">
        <v>57</v>
      </c>
      <c r="K599" s="17">
        <v>53</v>
      </c>
      <c r="L599" s="17" t="s">
        <v>304</v>
      </c>
      <c r="M599" s="17" t="s">
        <v>315</v>
      </c>
      <c r="N599" t="s">
        <v>336</v>
      </c>
      <c r="O599" t="s">
        <v>4519</v>
      </c>
      <c r="P599" t="s">
        <v>4520</v>
      </c>
      <c r="Q599" t="s">
        <v>452</v>
      </c>
      <c r="R599" t="s">
        <v>674</v>
      </c>
      <c r="S599" t="s">
        <v>320</v>
      </c>
      <c r="T599">
        <v>0.92800000000000005</v>
      </c>
      <c r="U599">
        <v>0.88600000000000001</v>
      </c>
      <c r="V599" t="s">
        <v>320</v>
      </c>
      <c r="W599">
        <v>0.35699999999999998</v>
      </c>
      <c r="X599">
        <v>0.68100000000000005</v>
      </c>
      <c r="Y599">
        <v>25.4</v>
      </c>
      <c r="Z599">
        <v>0.35699999999999998</v>
      </c>
      <c r="AA599">
        <v>1E-4</v>
      </c>
      <c r="AB599">
        <v>1E-4</v>
      </c>
      <c r="AC599">
        <v>3.854E-5</v>
      </c>
      <c r="AD599">
        <v>2.0000000000000001E-4</v>
      </c>
      <c r="AE599">
        <v>4.8090000000000002E-5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5.8799999999999999E-5</v>
      </c>
      <c r="AM599">
        <v>0</v>
      </c>
      <c r="AN599">
        <v>2.0999999999999999E-3</v>
      </c>
    </row>
    <row r="600" spans="1:40" x14ac:dyDescent="0.2">
      <c r="A600" t="s">
        <v>4521</v>
      </c>
      <c r="B600" t="s">
        <v>294</v>
      </c>
      <c r="C600" t="s">
        <v>4522</v>
      </c>
      <c r="D600" t="s">
        <v>309</v>
      </c>
      <c r="E600" t="s">
        <v>310</v>
      </c>
      <c r="F600">
        <v>0</v>
      </c>
      <c r="G600">
        <v>1</v>
      </c>
      <c r="H600" s="17" t="s">
        <v>282</v>
      </c>
      <c r="I600" t="s">
        <v>4523</v>
      </c>
      <c r="J600" s="17">
        <v>28</v>
      </c>
      <c r="K600" s="17">
        <v>25</v>
      </c>
      <c r="L600" s="17" t="s">
        <v>285</v>
      </c>
      <c r="M600" s="17" t="s">
        <v>297</v>
      </c>
      <c r="N600" t="s">
        <v>336</v>
      </c>
      <c r="O600" t="s">
        <v>4020</v>
      </c>
      <c r="P600" t="s">
        <v>4021</v>
      </c>
      <c r="Q600" t="s">
        <v>452</v>
      </c>
      <c r="R600" t="s">
        <v>674</v>
      </c>
      <c r="S600" t="s">
        <v>320</v>
      </c>
      <c r="T600">
        <v>0.52700000000000002</v>
      </c>
      <c r="U600">
        <v>0.36199999999999999</v>
      </c>
      <c r="V600" t="s">
        <v>343</v>
      </c>
      <c r="W600">
        <v>2.8000000000000001E-2</v>
      </c>
      <c r="X600">
        <v>6.5000000000000002E-2</v>
      </c>
      <c r="Y600">
        <v>12.94</v>
      </c>
      <c r="Z600">
        <v>2.8000000000000001E-2</v>
      </c>
      <c r="AA600">
        <v>6.5629999999999997E-6</v>
      </c>
      <c r="AB600">
        <v>6.5610000000000004E-6</v>
      </c>
      <c r="AC600">
        <v>0</v>
      </c>
      <c r="AD600">
        <v>1.342E-5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2.0000000000000001E-4</v>
      </c>
    </row>
    <row r="601" spans="1:40" x14ac:dyDescent="0.2">
      <c r="A601" t="s">
        <v>4524</v>
      </c>
      <c r="B601" t="s">
        <v>1246</v>
      </c>
      <c r="C601" t="s">
        <v>4525</v>
      </c>
      <c r="D601" t="s">
        <v>309</v>
      </c>
      <c r="E601" t="s">
        <v>310</v>
      </c>
      <c r="F601">
        <v>1</v>
      </c>
      <c r="G601">
        <v>20</v>
      </c>
      <c r="H601" s="17" t="s">
        <v>735</v>
      </c>
      <c r="I601" t="s">
        <v>4526</v>
      </c>
      <c r="J601" s="17">
        <v>25</v>
      </c>
      <c r="K601" s="17" t="s">
        <v>735</v>
      </c>
      <c r="L601" s="17" t="s">
        <v>285</v>
      </c>
      <c r="M601" s="17" t="s">
        <v>286</v>
      </c>
      <c r="N601" t="s">
        <v>320</v>
      </c>
      <c r="O601" t="s">
        <v>685</v>
      </c>
      <c r="P601" t="s">
        <v>694</v>
      </c>
      <c r="Q601" t="s">
        <v>1384</v>
      </c>
      <c r="R601" t="s">
        <v>674</v>
      </c>
      <c r="S601" t="s">
        <v>320</v>
      </c>
      <c r="T601">
        <v>0.61</v>
      </c>
      <c r="U601">
        <v>0.77500000000000002</v>
      </c>
      <c r="V601" t="s">
        <v>320</v>
      </c>
      <c r="W601">
        <v>0.82199999999999995</v>
      </c>
      <c r="X601">
        <v>0.94399999999999995</v>
      </c>
      <c r="Y601">
        <v>25.1</v>
      </c>
      <c r="Z601">
        <v>0.82199999999999995</v>
      </c>
      <c r="AA601">
        <v>5.9999999999999995E-4</v>
      </c>
      <c r="AB601">
        <v>3.8999999999999998E-3</v>
      </c>
      <c r="AC601">
        <v>5.0000000000000001E-4</v>
      </c>
      <c r="AD601">
        <v>6.9999999999999999E-4</v>
      </c>
      <c r="AE601">
        <v>2.0000000000000001E-4</v>
      </c>
      <c r="AF601">
        <v>2.3999999999999998E-3</v>
      </c>
      <c r="AG601">
        <v>5.9999999999999995E-4</v>
      </c>
      <c r="AH601">
        <v>0</v>
      </c>
      <c r="AI601">
        <v>2.8E-3</v>
      </c>
      <c r="AJ601">
        <v>2.7000000000000001E-3</v>
      </c>
      <c r="AK601">
        <v>0</v>
      </c>
      <c r="AL601">
        <v>4.0000000000000002E-4</v>
      </c>
      <c r="AM601">
        <v>0</v>
      </c>
      <c r="AN601">
        <v>1.1000000000000001E-3</v>
      </c>
    </row>
    <row r="602" spans="1:40" x14ac:dyDescent="0.2">
      <c r="A602" t="s">
        <v>4524</v>
      </c>
      <c r="B602" t="s">
        <v>754</v>
      </c>
      <c r="C602" t="s">
        <v>4525</v>
      </c>
      <c r="D602" t="s">
        <v>309</v>
      </c>
      <c r="E602" t="s">
        <v>310</v>
      </c>
      <c r="F602">
        <v>1</v>
      </c>
      <c r="G602">
        <v>20</v>
      </c>
      <c r="H602" s="17" t="s">
        <v>282</v>
      </c>
      <c r="I602" t="s">
        <v>4526</v>
      </c>
      <c r="J602" s="17">
        <v>43</v>
      </c>
      <c r="K602" s="17">
        <v>43.5</v>
      </c>
      <c r="L602" s="17" t="s">
        <v>304</v>
      </c>
      <c r="M602" s="17" t="s">
        <v>315</v>
      </c>
      <c r="N602" t="s">
        <v>320</v>
      </c>
      <c r="O602" t="s">
        <v>685</v>
      </c>
      <c r="P602" t="s">
        <v>694</v>
      </c>
      <c r="Q602" t="s">
        <v>1384</v>
      </c>
      <c r="R602" t="s">
        <v>674</v>
      </c>
      <c r="S602" t="s">
        <v>320</v>
      </c>
      <c r="T602">
        <v>0.61</v>
      </c>
      <c r="U602">
        <v>0.77500000000000002</v>
      </c>
      <c r="V602" t="s">
        <v>320</v>
      </c>
      <c r="W602">
        <v>0.82199999999999995</v>
      </c>
      <c r="X602">
        <v>0.94399999999999995</v>
      </c>
      <c r="Y602">
        <v>25.1</v>
      </c>
      <c r="Z602">
        <v>0.82199999999999995</v>
      </c>
      <c r="AA602">
        <v>5.9999999999999995E-4</v>
      </c>
      <c r="AB602">
        <v>3.8999999999999998E-3</v>
      </c>
      <c r="AC602">
        <v>5.0000000000000001E-4</v>
      </c>
      <c r="AD602">
        <v>6.9999999999999999E-4</v>
      </c>
      <c r="AE602">
        <v>2.0000000000000001E-4</v>
      </c>
      <c r="AF602">
        <v>2.3999999999999998E-3</v>
      </c>
      <c r="AG602">
        <v>5.9999999999999995E-4</v>
      </c>
      <c r="AH602">
        <v>0</v>
      </c>
      <c r="AI602">
        <v>2.8E-3</v>
      </c>
      <c r="AJ602">
        <v>2.7000000000000001E-3</v>
      </c>
      <c r="AK602">
        <v>0</v>
      </c>
      <c r="AL602">
        <v>4.0000000000000002E-4</v>
      </c>
      <c r="AM602">
        <v>0</v>
      </c>
      <c r="AN602">
        <v>1.1000000000000001E-3</v>
      </c>
    </row>
    <row r="603" spans="1:40" x14ac:dyDescent="0.2">
      <c r="A603" t="s">
        <v>4524</v>
      </c>
      <c r="B603" t="s">
        <v>1186</v>
      </c>
      <c r="C603" t="s">
        <v>4525</v>
      </c>
      <c r="D603" t="s">
        <v>309</v>
      </c>
      <c r="E603" t="s">
        <v>310</v>
      </c>
      <c r="F603">
        <v>1</v>
      </c>
      <c r="G603">
        <v>20</v>
      </c>
      <c r="H603" s="17" t="s">
        <v>735</v>
      </c>
      <c r="I603" t="s">
        <v>4526</v>
      </c>
      <c r="J603" s="17">
        <v>26</v>
      </c>
      <c r="K603" s="17"/>
      <c r="L603" s="17" t="s">
        <v>304</v>
      </c>
      <c r="M603" s="17" t="s">
        <v>286</v>
      </c>
      <c r="N603" t="s">
        <v>320</v>
      </c>
      <c r="O603" t="s">
        <v>685</v>
      </c>
      <c r="P603" t="s">
        <v>694</v>
      </c>
      <c r="Q603" t="s">
        <v>1384</v>
      </c>
      <c r="R603" t="s">
        <v>674</v>
      </c>
      <c r="S603" t="s">
        <v>320</v>
      </c>
      <c r="T603">
        <v>0.61</v>
      </c>
      <c r="U603">
        <v>0.77500000000000002</v>
      </c>
      <c r="V603" t="s">
        <v>320</v>
      </c>
      <c r="W603">
        <v>0.82199999999999995</v>
      </c>
      <c r="X603">
        <v>0.94399999999999995</v>
      </c>
      <c r="Y603">
        <v>25.1</v>
      </c>
      <c r="Z603">
        <v>0.82199999999999995</v>
      </c>
      <c r="AA603">
        <v>5.9999999999999995E-4</v>
      </c>
      <c r="AB603">
        <v>3.8999999999999998E-3</v>
      </c>
      <c r="AC603">
        <v>5.0000000000000001E-4</v>
      </c>
      <c r="AD603">
        <v>6.9999999999999999E-4</v>
      </c>
      <c r="AE603">
        <v>2.0000000000000001E-4</v>
      </c>
      <c r="AF603">
        <v>2.3999999999999998E-3</v>
      </c>
      <c r="AG603">
        <v>5.9999999999999995E-4</v>
      </c>
      <c r="AH603">
        <v>0</v>
      </c>
      <c r="AI603">
        <v>2.8E-3</v>
      </c>
      <c r="AJ603">
        <v>2.7000000000000001E-3</v>
      </c>
      <c r="AK603">
        <v>0</v>
      </c>
      <c r="AL603">
        <v>4.0000000000000002E-4</v>
      </c>
      <c r="AM603">
        <v>0</v>
      </c>
      <c r="AN603">
        <v>1.1000000000000001E-3</v>
      </c>
    </row>
    <row r="604" spans="1:40" x14ac:dyDescent="0.2">
      <c r="A604" t="s">
        <v>4524</v>
      </c>
      <c r="B604" t="s">
        <v>294</v>
      </c>
      <c r="C604" t="s">
        <v>4525</v>
      </c>
      <c r="D604" t="s">
        <v>309</v>
      </c>
      <c r="E604" t="s">
        <v>310</v>
      </c>
      <c r="F604">
        <v>1</v>
      </c>
      <c r="G604">
        <v>20</v>
      </c>
      <c r="H604" s="17" t="s">
        <v>282</v>
      </c>
      <c r="I604" t="s">
        <v>4526</v>
      </c>
      <c r="J604" s="17">
        <v>28</v>
      </c>
      <c r="K604" s="17">
        <v>25</v>
      </c>
      <c r="L604" s="17" t="s">
        <v>285</v>
      </c>
      <c r="M604" s="17" t="s">
        <v>297</v>
      </c>
      <c r="N604" t="s">
        <v>320</v>
      </c>
      <c r="O604" t="s">
        <v>685</v>
      </c>
      <c r="P604" t="s">
        <v>694</v>
      </c>
      <c r="Q604" t="s">
        <v>1384</v>
      </c>
      <c r="R604" t="s">
        <v>674</v>
      </c>
      <c r="S604" t="s">
        <v>320</v>
      </c>
      <c r="T604">
        <v>0.61</v>
      </c>
      <c r="U604">
        <v>0.77500000000000002</v>
      </c>
      <c r="V604" t="s">
        <v>320</v>
      </c>
      <c r="W604">
        <v>0.82199999999999995</v>
      </c>
      <c r="X604">
        <v>0.94399999999999995</v>
      </c>
      <c r="Y604">
        <v>25.1</v>
      </c>
      <c r="Z604">
        <v>0.82199999999999995</v>
      </c>
      <c r="AA604">
        <v>5.9999999999999995E-4</v>
      </c>
      <c r="AB604">
        <v>3.8999999999999998E-3</v>
      </c>
      <c r="AC604">
        <v>5.0000000000000001E-4</v>
      </c>
      <c r="AD604">
        <v>6.9999999999999999E-4</v>
      </c>
      <c r="AE604">
        <v>2.0000000000000001E-4</v>
      </c>
      <c r="AF604">
        <v>2.3999999999999998E-3</v>
      </c>
      <c r="AG604">
        <v>5.9999999999999995E-4</v>
      </c>
      <c r="AH604">
        <v>0</v>
      </c>
      <c r="AI604">
        <v>2.8E-3</v>
      </c>
      <c r="AJ604">
        <v>2.7000000000000001E-3</v>
      </c>
      <c r="AK604">
        <v>0</v>
      </c>
      <c r="AL604">
        <v>4.0000000000000002E-4</v>
      </c>
      <c r="AM604">
        <v>0</v>
      </c>
      <c r="AN604">
        <v>1.1000000000000001E-3</v>
      </c>
    </row>
    <row r="605" spans="1:40" x14ac:dyDescent="0.2">
      <c r="A605" t="s">
        <v>4524</v>
      </c>
      <c r="B605" t="s">
        <v>840</v>
      </c>
      <c r="C605" t="s">
        <v>4525</v>
      </c>
      <c r="D605" t="s">
        <v>309</v>
      </c>
      <c r="E605" t="s">
        <v>310</v>
      </c>
      <c r="F605">
        <v>1</v>
      </c>
      <c r="G605">
        <v>20</v>
      </c>
      <c r="H605" s="17" t="s">
        <v>312</v>
      </c>
      <c r="I605" t="s">
        <v>4526</v>
      </c>
      <c r="J605" s="17">
        <v>68</v>
      </c>
      <c r="K605" s="17">
        <v>67.75</v>
      </c>
      <c r="L605" s="17" t="s">
        <v>304</v>
      </c>
      <c r="M605" s="17" t="s">
        <v>638</v>
      </c>
      <c r="N605" t="s">
        <v>320</v>
      </c>
      <c r="O605" t="s">
        <v>685</v>
      </c>
      <c r="P605" t="s">
        <v>694</v>
      </c>
      <c r="Q605" t="s">
        <v>1384</v>
      </c>
      <c r="R605" t="s">
        <v>674</v>
      </c>
      <c r="S605" t="s">
        <v>320</v>
      </c>
      <c r="T605">
        <v>0.61</v>
      </c>
      <c r="U605">
        <v>0.77500000000000002</v>
      </c>
      <c r="V605" t="s">
        <v>320</v>
      </c>
      <c r="W605">
        <v>0.82199999999999995</v>
      </c>
      <c r="X605">
        <v>0.94399999999999995</v>
      </c>
      <c r="Y605">
        <v>25.1</v>
      </c>
      <c r="Z605">
        <v>0.82199999999999995</v>
      </c>
      <c r="AA605">
        <v>5.9999999999999995E-4</v>
      </c>
      <c r="AB605">
        <v>3.8999999999999998E-3</v>
      </c>
      <c r="AC605">
        <v>5.0000000000000001E-4</v>
      </c>
      <c r="AD605">
        <v>6.9999999999999999E-4</v>
      </c>
      <c r="AE605">
        <v>2.0000000000000001E-4</v>
      </c>
      <c r="AF605">
        <v>2.3999999999999998E-3</v>
      </c>
      <c r="AG605">
        <v>5.9999999999999995E-4</v>
      </c>
      <c r="AH605">
        <v>0</v>
      </c>
      <c r="AI605">
        <v>2.8E-3</v>
      </c>
      <c r="AJ605">
        <v>2.7000000000000001E-3</v>
      </c>
      <c r="AK605">
        <v>0</v>
      </c>
      <c r="AL605">
        <v>4.0000000000000002E-4</v>
      </c>
      <c r="AM605">
        <v>0</v>
      </c>
      <c r="AN605">
        <v>1.1000000000000001E-3</v>
      </c>
    </row>
    <row r="606" spans="1:40" x14ac:dyDescent="0.2">
      <c r="A606" t="s">
        <v>4524</v>
      </c>
      <c r="B606" t="s">
        <v>502</v>
      </c>
      <c r="C606" t="s">
        <v>4525</v>
      </c>
      <c r="D606" t="s">
        <v>309</v>
      </c>
      <c r="E606" t="s">
        <v>310</v>
      </c>
      <c r="F606">
        <v>1</v>
      </c>
      <c r="G606">
        <v>20</v>
      </c>
      <c r="H606" s="17" t="s">
        <v>282</v>
      </c>
      <c r="I606" t="s">
        <v>4526</v>
      </c>
      <c r="J606" s="17">
        <v>35</v>
      </c>
      <c r="K606" s="17">
        <v>28.5</v>
      </c>
      <c r="L606" s="17" t="s">
        <v>285</v>
      </c>
      <c r="M606" s="17" t="s">
        <v>315</v>
      </c>
      <c r="N606" t="s">
        <v>320</v>
      </c>
      <c r="O606" t="s">
        <v>685</v>
      </c>
      <c r="P606" t="s">
        <v>694</v>
      </c>
      <c r="Q606" t="s">
        <v>1384</v>
      </c>
      <c r="R606" t="s">
        <v>674</v>
      </c>
      <c r="S606" t="s">
        <v>320</v>
      </c>
      <c r="T606">
        <v>0.61</v>
      </c>
      <c r="U606">
        <v>0.77500000000000002</v>
      </c>
      <c r="V606" t="s">
        <v>320</v>
      </c>
      <c r="W606">
        <v>0.82199999999999995</v>
      </c>
      <c r="X606">
        <v>0.94399999999999995</v>
      </c>
      <c r="Y606">
        <v>25.1</v>
      </c>
      <c r="Z606">
        <v>0.82199999999999995</v>
      </c>
      <c r="AA606">
        <v>5.9999999999999995E-4</v>
      </c>
      <c r="AB606">
        <v>3.8999999999999998E-3</v>
      </c>
      <c r="AC606">
        <v>5.0000000000000001E-4</v>
      </c>
      <c r="AD606">
        <v>6.9999999999999999E-4</v>
      </c>
      <c r="AE606">
        <v>2.0000000000000001E-4</v>
      </c>
      <c r="AF606">
        <v>2.3999999999999998E-3</v>
      </c>
      <c r="AG606">
        <v>5.9999999999999995E-4</v>
      </c>
      <c r="AH606">
        <v>0</v>
      </c>
      <c r="AI606">
        <v>2.8E-3</v>
      </c>
      <c r="AJ606">
        <v>2.7000000000000001E-3</v>
      </c>
      <c r="AK606">
        <v>0</v>
      </c>
      <c r="AL606">
        <v>4.0000000000000002E-4</v>
      </c>
      <c r="AM606">
        <v>0</v>
      </c>
      <c r="AN606">
        <v>1.1000000000000001E-3</v>
      </c>
    </row>
    <row r="607" spans="1:40" x14ac:dyDescent="0.2">
      <c r="A607" t="s">
        <v>4524</v>
      </c>
      <c r="B607" t="s">
        <v>676</v>
      </c>
      <c r="C607" t="s">
        <v>4525</v>
      </c>
      <c r="D607" t="s">
        <v>309</v>
      </c>
      <c r="E607" t="s">
        <v>310</v>
      </c>
      <c r="F607">
        <v>1</v>
      </c>
      <c r="G607">
        <v>20</v>
      </c>
      <c r="H607" s="17" t="s">
        <v>282</v>
      </c>
      <c r="I607" t="s">
        <v>4526</v>
      </c>
      <c r="J607" s="17">
        <v>32</v>
      </c>
      <c r="K607" s="17">
        <v>25</v>
      </c>
      <c r="L607" s="17" t="s">
        <v>304</v>
      </c>
      <c r="M607" s="17" t="s">
        <v>447</v>
      </c>
      <c r="N607" t="s">
        <v>320</v>
      </c>
      <c r="O607" t="s">
        <v>685</v>
      </c>
      <c r="P607" t="s">
        <v>694</v>
      </c>
      <c r="Q607" t="s">
        <v>1384</v>
      </c>
      <c r="R607" t="s">
        <v>674</v>
      </c>
      <c r="S607" t="s">
        <v>320</v>
      </c>
      <c r="T607">
        <v>0.61</v>
      </c>
      <c r="U607">
        <v>0.77500000000000002</v>
      </c>
      <c r="V607" t="s">
        <v>320</v>
      </c>
      <c r="W607">
        <v>0.82199999999999995</v>
      </c>
      <c r="X607">
        <v>0.94399999999999995</v>
      </c>
      <c r="Y607">
        <v>25.1</v>
      </c>
      <c r="Z607">
        <v>0.82199999999999995</v>
      </c>
      <c r="AA607">
        <v>5.9999999999999995E-4</v>
      </c>
      <c r="AB607">
        <v>3.8999999999999998E-3</v>
      </c>
      <c r="AC607">
        <v>5.0000000000000001E-4</v>
      </c>
      <c r="AD607">
        <v>6.9999999999999999E-4</v>
      </c>
      <c r="AE607">
        <v>2.0000000000000001E-4</v>
      </c>
      <c r="AF607">
        <v>2.3999999999999998E-3</v>
      </c>
      <c r="AG607">
        <v>5.9999999999999995E-4</v>
      </c>
      <c r="AH607">
        <v>0</v>
      </c>
      <c r="AI607">
        <v>2.8E-3</v>
      </c>
      <c r="AJ607">
        <v>2.7000000000000001E-3</v>
      </c>
      <c r="AK607">
        <v>0</v>
      </c>
      <c r="AL607">
        <v>4.0000000000000002E-4</v>
      </c>
      <c r="AM607">
        <v>0</v>
      </c>
      <c r="AN607">
        <v>1.1000000000000001E-3</v>
      </c>
    </row>
    <row r="608" spans="1:40" x14ac:dyDescent="0.2">
      <c r="A608" t="s">
        <v>4524</v>
      </c>
      <c r="B608" t="s">
        <v>2726</v>
      </c>
      <c r="C608" t="s">
        <v>4525</v>
      </c>
      <c r="D608" t="s">
        <v>309</v>
      </c>
      <c r="E608" t="s">
        <v>310</v>
      </c>
      <c r="F608">
        <v>1</v>
      </c>
      <c r="G608">
        <v>20</v>
      </c>
      <c r="H608" s="17" t="s">
        <v>312</v>
      </c>
      <c r="I608" t="s">
        <v>4526</v>
      </c>
      <c r="J608" s="17">
        <v>73</v>
      </c>
      <c r="K608" s="17">
        <v>65</v>
      </c>
      <c r="L608" s="17" t="s">
        <v>304</v>
      </c>
      <c r="M608" s="17" t="s">
        <v>315</v>
      </c>
      <c r="N608" t="s">
        <v>320</v>
      </c>
      <c r="O608" t="s">
        <v>685</v>
      </c>
      <c r="P608" t="s">
        <v>694</v>
      </c>
      <c r="Q608" t="s">
        <v>1384</v>
      </c>
      <c r="R608" t="s">
        <v>674</v>
      </c>
      <c r="S608" t="s">
        <v>320</v>
      </c>
      <c r="T608">
        <v>0.61</v>
      </c>
      <c r="U608">
        <v>0.77500000000000002</v>
      </c>
      <c r="V608" t="s">
        <v>320</v>
      </c>
      <c r="W608">
        <v>0.82199999999999995</v>
      </c>
      <c r="X608">
        <v>0.94399999999999995</v>
      </c>
      <c r="Y608">
        <v>25.1</v>
      </c>
      <c r="Z608">
        <v>0.82199999999999995</v>
      </c>
      <c r="AA608">
        <v>5.9999999999999995E-4</v>
      </c>
      <c r="AB608">
        <v>3.8999999999999998E-3</v>
      </c>
      <c r="AC608">
        <v>5.0000000000000001E-4</v>
      </c>
      <c r="AD608">
        <v>6.9999999999999999E-4</v>
      </c>
      <c r="AE608">
        <v>2.0000000000000001E-4</v>
      </c>
      <c r="AF608">
        <v>2.3999999999999998E-3</v>
      </c>
      <c r="AG608">
        <v>5.9999999999999995E-4</v>
      </c>
      <c r="AH608">
        <v>0</v>
      </c>
      <c r="AI608">
        <v>2.8E-3</v>
      </c>
      <c r="AJ608">
        <v>2.7000000000000001E-3</v>
      </c>
      <c r="AK608">
        <v>0</v>
      </c>
      <c r="AL608">
        <v>4.0000000000000002E-4</v>
      </c>
      <c r="AM608">
        <v>0</v>
      </c>
      <c r="AN608">
        <v>1.1000000000000001E-3</v>
      </c>
    </row>
    <row r="609" spans="1:40" x14ac:dyDescent="0.2">
      <c r="A609" t="s">
        <v>4524</v>
      </c>
      <c r="B609" t="s">
        <v>1021</v>
      </c>
      <c r="C609" t="s">
        <v>4525</v>
      </c>
      <c r="D609" t="s">
        <v>309</v>
      </c>
      <c r="E609" t="s">
        <v>310</v>
      </c>
      <c r="F609">
        <v>1</v>
      </c>
      <c r="G609">
        <v>20</v>
      </c>
      <c r="H609" s="17" t="s">
        <v>735</v>
      </c>
      <c r="I609" t="s">
        <v>4526</v>
      </c>
      <c r="J609" s="17">
        <v>59</v>
      </c>
      <c r="K609" s="17" t="s">
        <v>735</v>
      </c>
      <c r="L609" s="17" t="s">
        <v>304</v>
      </c>
      <c r="M609" s="17" t="s">
        <v>286</v>
      </c>
      <c r="N609" t="s">
        <v>320</v>
      </c>
      <c r="O609" t="s">
        <v>685</v>
      </c>
      <c r="P609" t="s">
        <v>694</v>
      </c>
      <c r="Q609" t="s">
        <v>1384</v>
      </c>
      <c r="R609" t="s">
        <v>674</v>
      </c>
      <c r="S609" t="s">
        <v>320</v>
      </c>
      <c r="T609">
        <v>0.61</v>
      </c>
      <c r="U609">
        <v>0.77500000000000002</v>
      </c>
      <c r="V609" t="s">
        <v>320</v>
      </c>
      <c r="W609">
        <v>0.82199999999999995</v>
      </c>
      <c r="X609">
        <v>0.94399999999999995</v>
      </c>
      <c r="Y609">
        <v>25.1</v>
      </c>
      <c r="Z609">
        <v>0.82199999999999995</v>
      </c>
      <c r="AA609">
        <v>5.9999999999999995E-4</v>
      </c>
      <c r="AB609">
        <v>3.8999999999999998E-3</v>
      </c>
      <c r="AC609">
        <v>5.0000000000000001E-4</v>
      </c>
      <c r="AD609">
        <v>6.9999999999999999E-4</v>
      </c>
      <c r="AE609">
        <v>2.0000000000000001E-4</v>
      </c>
      <c r="AF609">
        <v>2.3999999999999998E-3</v>
      </c>
      <c r="AG609">
        <v>5.9999999999999995E-4</v>
      </c>
      <c r="AH609">
        <v>0</v>
      </c>
      <c r="AI609">
        <v>2.8E-3</v>
      </c>
      <c r="AJ609">
        <v>2.7000000000000001E-3</v>
      </c>
      <c r="AK609">
        <v>0</v>
      </c>
      <c r="AL609">
        <v>4.0000000000000002E-4</v>
      </c>
      <c r="AM609">
        <v>0</v>
      </c>
      <c r="AN609">
        <v>1.1000000000000001E-3</v>
      </c>
    </row>
    <row r="610" spans="1:40" x14ac:dyDescent="0.2">
      <c r="A610" t="s">
        <v>4524</v>
      </c>
      <c r="B610" t="s">
        <v>666</v>
      </c>
      <c r="C610" t="s">
        <v>4525</v>
      </c>
      <c r="D610" t="s">
        <v>309</v>
      </c>
      <c r="E610" t="s">
        <v>310</v>
      </c>
      <c r="F610">
        <v>1</v>
      </c>
      <c r="G610">
        <v>20</v>
      </c>
      <c r="H610" s="17" t="s">
        <v>282</v>
      </c>
      <c r="I610" t="s">
        <v>4526</v>
      </c>
      <c r="J610" s="17">
        <v>41</v>
      </c>
      <c r="K610" s="17">
        <v>39</v>
      </c>
      <c r="L610" s="17" t="s">
        <v>304</v>
      </c>
      <c r="M610" s="17" t="s">
        <v>352</v>
      </c>
      <c r="N610" t="s">
        <v>320</v>
      </c>
      <c r="O610" t="s">
        <v>685</v>
      </c>
      <c r="P610" t="s">
        <v>694</v>
      </c>
      <c r="Q610" t="s">
        <v>1384</v>
      </c>
      <c r="R610" t="s">
        <v>674</v>
      </c>
      <c r="S610" t="s">
        <v>320</v>
      </c>
      <c r="T610">
        <v>0.61</v>
      </c>
      <c r="U610">
        <v>0.77500000000000002</v>
      </c>
      <c r="V610" t="s">
        <v>320</v>
      </c>
      <c r="W610">
        <v>0.82199999999999995</v>
      </c>
      <c r="X610">
        <v>0.94399999999999995</v>
      </c>
      <c r="Y610">
        <v>25.1</v>
      </c>
      <c r="Z610">
        <v>0.82199999999999995</v>
      </c>
      <c r="AA610">
        <v>5.9999999999999995E-4</v>
      </c>
      <c r="AB610">
        <v>3.8999999999999998E-3</v>
      </c>
      <c r="AC610">
        <v>5.0000000000000001E-4</v>
      </c>
      <c r="AD610">
        <v>6.9999999999999999E-4</v>
      </c>
      <c r="AE610">
        <v>2.0000000000000001E-4</v>
      </c>
      <c r="AF610">
        <v>2.3999999999999998E-3</v>
      </c>
      <c r="AG610">
        <v>5.9999999999999995E-4</v>
      </c>
      <c r="AH610">
        <v>0</v>
      </c>
      <c r="AI610">
        <v>2.8E-3</v>
      </c>
      <c r="AJ610">
        <v>2.7000000000000001E-3</v>
      </c>
      <c r="AK610">
        <v>0</v>
      </c>
      <c r="AL610">
        <v>4.0000000000000002E-4</v>
      </c>
      <c r="AM610">
        <v>0</v>
      </c>
      <c r="AN610">
        <v>1.1000000000000001E-3</v>
      </c>
    </row>
    <row r="611" spans="1:40" x14ac:dyDescent="0.2">
      <c r="A611" t="s">
        <v>4524</v>
      </c>
      <c r="B611" t="s">
        <v>1268</v>
      </c>
      <c r="C611" t="s">
        <v>4525</v>
      </c>
      <c r="D611" t="s">
        <v>309</v>
      </c>
      <c r="E611" t="s">
        <v>310</v>
      </c>
      <c r="F611">
        <v>1</v>
      </c>
      <c r="G611">
        <v>20</v>
      </c>
      <c r="H611" s="17" t="s">
        <v>312</v>
      </c>
      <c r="I611" t="s">
        <v>4526</v>
      </c>
      <c r="J611" s="17">
        <v>64</v>
      </c>
      <c r="K611" s="17">
        <v>54</v>
      </c>
      <c r="L611" s="17" t="s">
        <v>304</v>
      </c>
      <c r="M611" s="17" t="s">
        <v>305</v>
      </c>
      <c r="N611" t="s">
        <v>320</v>
      </c>
      <c r="O611" t="s">
        <v>685</v>
      </c>
      <c r="P611" t="s">
        <v>694</v>
      </c>
      <c r="Q611" t="s">
        <v>1384</v>
      </c>
      <c r="R611" t="s">
        <v>674</v>
      </c>
      <c r="S611" t="s">
        <v>320</v>
      </c>
      <c r="T611">
        <v>0.61</v>
      </c>
      <c r="U611">
        <v>0.77500000000000002</v>
      </c>
      <c r="V611" t="s">
        <v>320</v>
      </c>
      <c r="W611">
        <v>0.82199999999999995</v>
      </c>
      <c r="X611">
        <v>0.94399999999999995</v>
      </c>
      <c r="Y611">
        <v>25.1</v>
      </c>
      <c r="Z611">
        <v>0.82199999999999995</v>
      </c>
      <c r="AA611">
        <v>5.9999999999999995E-4</v>
      </c>
      <c r="AB611">
        <v>3.8999999999999998E-3</v>
      </c>
      <c r="AC611">
        <v>5.0000000000000001E-4</v>
      </c>
      <c r="AD611">
        <v>6.9999999999999999E-4</v>
      </c>
      <c r="AE611">
        <v>2.0000000000000001E-4</v>
      </c>
      <c r="AF611">
        <v>2.3999999999999998E-3</v>
      </c>
      <c r="AG611">
        <v>5.9999999999999995E-4</v>
      </c>
      <c r="AH611">
        <v>0</v>
      </c>
      <c r="AI611">
        <v>2.8E-3</v>
      </c>
      <c r="AJ611">
        <v>2.7000000000000001E-3</v>
      </c>
      <c r="AK611">
        <v>0</v>
      </c>
      <c r="AL611">
        <v>4.0000000000000002E-4</v>
      </c>
      <c r="AM611">
        <v>0</v>
      </c>
      <c r="AN611">
        <v>1.1000000000000001E-3</v>
      </c>
    </row>
    <row r="612" spans="1:40" x14ac:dyDescent="0.2">
      <c r="A612" t="s">
        <v>4524</v>
      </c>
      <c r="B612" t="s">
        <v>736</v>
      </c>
      <c r="C612" t="s">
        <v>4525</v>
      </c>
      <c r="D612" t="s">
        <v>309</v>
      </c>
      <c r="E612" t="s">
        <v>310</v>
      </c>
      <c r="F612">
        <v>1</v>
      </c>
      <c r="G612">
        <v>20</v>
      </c>
      <c r="H612" s="17" t="s">
        <v>312</v>
      </c>
      <c r="I612" t="s">
        <v>4526</v>
      </c>
      <c r="J612" s="17">
        <v>62</v>
      </c>
      <c r="K612" s="17">
        <v>57</v>
      </c>
      <c r="L612" s="17" t="s">
        <v>304</v>
      </c>
      <c r="M612" s="17" t="s">
        <v>352</v>
      </c>
      <c r="N612" t="s">
        <v>320</v>
      </c>
      <c r="O612" t="s">
        <v>685</v>
      </c>
      <c r="P612" t="s">
        <v>694</v>
      </c>
      <c r="Q612" t="s">
        <v>1384</v>
      </c>
      <c r="R612" t="s">
        <v>674</v>
      </c>
      <c r="S612" t="s">
        <v>320</v>
      </c>
      <c r="T612">
        <v>0.61</v>
      </c>
      <c r="U612">
        <v>0.77500000000000002</v>
      </c>
      <c r="V612" t="s">
        <v>320</v>
      </c>
      <c r="W612">
        <v>0.82199999999999995</v>
      </c>
      <c r="X612">
        <v>0.94399999999999995</v>
      </c>
      <c r="Y612">
        <v>25.1</v>
      </c>
      <c r="Z612">
        <v>0.82199999999999995</v>
      </c>
      <c r="AA612">
        <v>5.9999999999999995E-4</v>
      </c>
      <c r="AB612">
        <v>3.8999999999999998E-3</v>
      </c>
      <c r="AC612">
        <v>5.0000000000000001E-4</v>
      </c>
      <c r="AD612">
        <v>6.9999999999999999E-4</v>
      </c>
      <c r="AE612">
        <v>2.0000000000000001E-4</v>
      </c>
      <c r="AF612">
        <v>2.3999999999999998E-3</v>
      </c>
      <c r="AG612">
        <v>5.9999999999999995E-4</v>
      </c>
      <c r="AH612">
        <v>0</v>
      </c>
      <c r="AI612">
        <v>2.8E-3</v>
      </c>
      <c r="AJ612">
        <v>2.7000000000000001E-3</v>
      </c>
      <c r="AK612">
        <v>0</v>
      </c>
      <c r="AL612">
        <v>4.0000000000000002E-4</v>
      </c>
      <c r="AM612">
        <v>0</v>
      </c>
      <c r="AN612">
        <v>1.1000000000000001E-3</v>
      </c>
    </row>
    <row r="613" spans="1:40" x14ac:dyDescent="0.2">
      <c r="A613" t="s">
        <v>4524</v>
      </c>
      <c r="B613" t="s">
        <v>576</v>
      </c>
      <c r="C613" t="s">
        <v>4525</v>
      </c>
      <c r="D613" t="s">
        <v>309</v>
      </c>
      <c r="E613" t="s">
        <v>310</v>
      </c>
      <c r="F613">
        <v>1</v>
      </c>
      <c r="G613">
        <v>20</v>
      </c>
      <c r="H613" s="17" t="s">
        <v>312</v>
      </c>
      <c r="I613" t="s">
        <v>4526</v>
      </c>
      <c r="J613" s="17">
        <v>55</v>
      </c>
      <c r="K613" s="17">
        <v>53</v>
      </c>
      <c r="L613" s="17" t="s">
        <v>285</v>
      </c>
      <c r="M613" s="17" t="s">
        <v>352</v>
      </c>
      <c r="N613" t="s">
        <v>320</v>
      </c>
      <c r="O613" t="s">
        <v>685</v>
      </c>
      <c r="P613" t="s">
        <v>694</v>
      </c>
      <c r="Q613" t="s">
        <v>1384</v>
      </c>
      <c r="R613" t="s">
        <v>674</v>
      </c>
      <c r="S613" t="s">
        <v>320</v>
      </c>
      <c r="T613">
        <v>0.61</v>
      </c>
      <c r="U613">
        <v>0.77500000000000002</v>
      </c>
      <c r="V613" t="s">
        <v>320</v>
      </c>
      <c r="W613">
        <v>0.82199999999999995</v>
      </c>
      <c r="X613">
        <v>0.94399999999999995</v>
      </c>
      <c r="Y613">
        <v>25.1</v>
      </c>
      <c r="Z613">
        <v>0.82199999999999995</v>
      </c>
      <c r="AA613">
        <v>5.9999999999999995E-4</v>
      </c>
      <c r="AB613">
        <v>3.8999999999999998E-3</v>
      </c>
      <c r="AC613">
        <v>5.0000000000000001E-4</v>
      </c>
      <c r="AD613">
        <v>6.9999999999999999E-4</v>
      </c>
      <c r="AE613">
        <v>2.0000000000000001E-4</v>
      </c>
      <c r="AF613">
        <v>2.3999999999999998E-3</v>
      </c>
      <c r="AG613">
        <v>5.9999999999999995E-4</v>
      </c>
      <c r="AH613">
        <v>0</v>
      </c>
      <c r="AI613">
        <v>2.8E-3</v>
      </c>
      <c r="AJ613">
        <v>2.7000000000000001E-3</v>
      </c>
      <c r="AK613">
        <v>0</v>
      </c>
      <c r="AL613">
        <v>4.0000000000000002E-4</v>
      </c>
      <c r="AM613">
        <v>0</v>
      </c>
      <c r="AN613">
        <v>1.1000000000000001E-3</v>
      </c>
    </row>
    <row r="614" spans="1:40" x14ac:dyDescent="0.2">
      <c r="A614" t="s">
        <v>4524</v>
      </c>
      <c r="B614" t="s">
        <v>631</v>
      </c>
      <c r="C614" t="s">
        <v>4525</v>
      </c>
      <c r="D614" t="s">
        <v>309</v>
      </c>
      <c r="E614" t="s">
        <v>310</v>
      </c>
      <c r="F614">
        <v>1</v>
      </c>
      <c r="G614">
        <v>20</v>
      </c>
      <c r="H614" s="17" t="s">
        <v>312</v>
      </c>
      <c r="I614" t="s">
        <v>4526</v>
      </c>
      <c r="J614" s="17">
        <v>62</v>
      </c>
      <c r="K614" s="17">
        <v>51</v>
      </c>
      <c r="L614" s="17" t="s">
        <v>304</v>
      </c>
      <c r="M614" s="17" t="s">
        <v>315</v>
      </c>
      <c r="N614" t="s">
        <v>320</v>
      </c>
      <c r="O614" t="s">
        <v>685</v>
      </c>
      <c r="P614" t="s">
        <v>694</v>
      </c>
      <c r="Q614" t="s">
        <v>1384</v>
      </c>
      <c r="R614" t="s">
        <v>674</v>
      </c>
      <c r="S614" t="s">
        <v>320</v>
      </c>
      <c r="T614">
        <v>0.61</v>
      </c>
      <c r="U614">
        <v>0.77500000000000002</v>
      </c>
      <c r="V614" t="s">
        <v>320</v>
      </c>
      <c r="W614">
        <v>0.82199999999999995</v>
      </c>
      <c r="X614">
        <v>0.94399999999999995</v>
      </c>
      <c r="Y614">
        <v>25.1</v>
      </c>
      <c r="Z614">
        <v>0.82199999999999995</v>
      </c>
      <c r="AA614">
        <v>5.9999999999999995E-4</v>
      </c>
      <c r="AB614">
        <v>3.8999999999999998E-3</v>
      </c>
      <c r="AC614">
        <v>5.0000000000000001E-4</v>
      </c>
      <c r="AD614">
        <v>6.9999999999999999E-4</v>
      </c>
      <c r="AE614">
        <v>2.0000000000000001E-4</v>
      </c>
      <c r="AF614">
        <v>2.3999999999999998E-3</v>
      </c>
      <c r="AG614">
        <v>5.9999999999999995E-4</v>
      </c>
      <c r="AH614">
        <v>0</v>
      </c>
      <c r="AI614">
        <v>2.8E-3</v>
      </c>
      <c r="AJ614">
        <v>2.7000000000000001E-3</v>
      </c>
      <c r="AK614">
        <v>0</v>
      </c>
      <c r="AL614">
        <v>4.0000000000000002E-4</v>
      </c>
      <c r="AM614">
        <v>0</v>
      </c>
      <c r="AN614">
        <v>1.1000000000000001E-3</v>
      </c>
    </row>
    <row r="615" spans="1:40" x14ac:dyDescent="0.2">
      <c r="A615" t="s">
        <v>4524</v>
      </c>
      <c r="B615" t="s">
        <v>2482</v>
      </c>
      <c r="C615" t="s">
        <v>4525</v>
      </c>
      <c r="D615" t="s">
        <v>309</v>
      </c>
      <c r="E615" t="s">
        <v>310</v>
      </c>
      <c r="F615">
        <v>1</v>
      </c>
      <c r="G615">
        <v>20</v>
      </c>
      <c r="H615" s="17" t="s">
        <v>312</v>
      </c>
      <c r="I615" t="s">
        <v>4526</v>
      </c>
      <c r="J615" s="17">
        <v>60</v>
      </c>
      <c r="K615" s="17">
        <v>57</v>
      </c>
      <c r="L615" s="17" t="s">
        <v>285</v>
      </c>
      <c r="M615" s="17" t="s">
        <v>315</v>
      </c>
      <c r="N615" t="s">
        <v>320</v>
      </c>
      <c r="O615" t="s">
        <v>685</v>
      </c>
      <c r="P615" t="s">
        <v>694</v>
      </c>
      <c r="Q615" t="s">
        <v>1384</v>
      </c>
      <c r="R615" t="s">
        <v>674</v>
      </c>
      <c r="S615" t="s">
        <v>320</v>
      </c>
      <c r="T615">
        <v>0.61</v>
      </c>
      <c r="U615">
        <v>0.77500000000000002</v>
      </c>
      <c r="V615" t="s">
        <v>320</v>
      </c>
      <c r="W615">
        <v>0.82199999999999995</v>
      </c>
      <c r="X615">
        <v>0.94399999999999995</v>
      </c>
      <c r="Y615">
        <v>25.1</v>
      </c>
      <c r="Z615">
        <v>0.82199999999999995</v>
      </c>
      <c r="AA615">
        <v>5.9999999999999995E-4</v>
      </c>
      <c r="AB615">
        <v>3.8999999999999998E-3</v>
      </c>
      <c r="AC615">
        <v>5.0000000000000001E-4</v>
      </c>
      <c r="AD615">
        <v>6.9999999999999999E-4</v>
      </c>
      <c r="AE615">
        <v>2.0000000000000001E-4</v>
      </c>
      <c r="AF615">
        <v>2.3999999999999998E-3</v>
      </c>
      <c r="AG615">
        <v>5.9999999999999995E-4</v>
      </c>
      <c r="AH615">
        <v>0</v>
      </c>
      <c r="AI615">
        <v>2.8E-3</v>
      </c>
      <c r="AJ615">
        <v>2.7000000000000001E-3</v>
      </c>
      <c r="AK615">
        <v>0</v>
      </c>
      <c r="AL615">
        <v>4.0000000000000002E-4</v>
      </c>
      <c r="AM615">
        <v>0</v>
      </c>
      <c r="AN615">
        <v>1.1000000000000001E-3</v>
      </c>
    </row>
    <row r="616" spans="1:40" x14ac:dyDescent="0.2">
      <c r="A616" t="s">
        <v>4524</v>
      </c>
      <c r="B616" t="s">
        <v>308</v>
      </c>
      <c r="C616" t="s">
        <v>4525</v>
      </c>
      <c r="D616" t="s">
        <v>309</v>
      </c>
      <c r="E616" t="s">
        <v>310</v>
      </c>
      <c r="F616">
        <v>1</v>
      </c>
      <c r="G616">
        <v>20</v>
      </c>
      <c r="H616" s="17" t="s">
        <v>312</v>
      </c>
      <c r="I616" t="s">
        <v>4526</v>
      </c>
      <c r="J616" s="17">
        <v>66</v>
      </c>
      <c r="K616" s="17">
        <v>60</v>
      </c>
      <c r="L616" s="17" t="s">
        <v>304</v>
      </c>
      <c r="M616" s="17" t="s">
        <v>315</v>
      </c>
      <c r="N616" t="s">
        <v>320</v>
      </c>
      <c r="O616" t="s">
        <v>685</v>
      </c>
      <c r="P616" t="s">
        <v>694</v>
      </c>
      <c r="Q616" t="s">
        <v>1384</v>
      </c>
      <c r="R616" t="s">
        <v>674</v>
      </c>
      <c r="S616" t="s">
        <v>320</v>
      </c>
      <c r="T616">
        <v>0.61</v>
      </c>
      <c r="U616">
        <v>0.77500000000000002</v>
      </c>
      <c r="V616" t="s">
        <v>320</v>
      </c>
      <c r="W616">
        <v>0.82199999999999995</v>
      </c>
      <c r="X616">
        <v>0.94399999999999995</v>
      </c>
      <c r="Y616">
        <v>25.1</v>
      </c>
      <c r="Z616">
        <v>0.82199999999999995</v>
      </c>
      <c r="AA616">
        <v>5.9999999999999995E-4</v>
      </c>
      <c r="AB616">
        <v>3.8999999999999998E-3</v>
      </c>
      <c r="AC616">
        <v>5.0000000000000001E-4</v>
      </c>
      <c r="AD616">
        <v>6.9999999999999999E-4</v>
      </c>
      <c r="AE616">
        <v>2.0000000000000001E-4</v>
      </c>
      <c r="AF616">
        <v>2.3999999999999998E-3</v>
      </c>
      <c r="AG616">
        <v>5.9999999999999995E-4</v>
      </c>
      <c r="AH616">
        <v>0</v>
      </c>
      <c r="AI616">
        <v>2.8E-3</v>
      </c>
      <c r="AJ616">
        <v>2.7000000000000001E-3</v>
      </c>
      <c r="AK616">
        <v>0</v>
      </c>
      <c r="AL616">
        <v>4.0000000000000002E-4</v>
      </c>
      <c r="AM616">
        <v>0</v>
      </c>
      <c r="AN616">
        <v>1.1000000000000001E-3</v>
      </c>
    </row>
    <row r="617" spans="1:40" x14ac:dyDescent="0.2">
      <c r="A617" t="s">
        <v>4524</v>
      </c>
      <c r="B617" t="s">
        <v>2106</v>
      </c>
      <c r="C617" t="s">
        <v>4525</v>
      </c>
      <c r="D617" t="s">
        <v>309</v>
      </c>
      <c r="E617" t="s">
        <v>310</v>
      </c>
      <c r="F617">
        <v>1</v>
      </c>
      <c r="G617">
        <v>20</v>
      </c>
      <c r="H617" s="17" t="s">
        <v>735</v>
      </c>
      <c r="I617" t="s">
        <v>4526</v>
      </c>
      <c r="J617" s="17">
        <v>33</v>
      </c>
      <c r="K617" s="17"/>
      <c r="L617" s="17" t="s">
        <v>285</v>
      </c>
      <c r="M617" s="17" t="s">
        <v>286</v>
      </c>
      <c r="N617" t="s">
        <v>320</v>
      </c>
      <c r="O617" t="s">
        <v>685</v>
      </c>
      <c r="P617" t="s">
        <v>694</v>
      </c>
      <c r="Q617" t="s">
        <v>1384</v>
      </c>
      <c r="R617" t="s">
        <v>674</v>
      </c>
      <c r="S617" t="s">
        <v>320</v>
      </c>
      <c r="T617">
        <v>0.61</v>
      </c>
      <c r="U617">
        <v>0.77500000000000002</v>
      </c>
      <c r="V617" t="s">
        <v>320</v>
      </c>
      <c r="W617">
        <v>0.82199999999999995</v>
      </c>
      <c r="X617">
        <v>0.94399999999999995</v>
      </c>
      <c r="Y617">
        <v>25.1</v>
      </c>
      <c r="Z617">
        <v>0.82199999999999995</v>
      </c>
      <c r="AA617">
        <v>5.9999999999999995E-4</v>
      </c>
      <c r="AB617">
        <v>3.8999999999999998E-3</v>
      </c>
      <c r="AC617">
        <v>5.0000000000000001E-4</v>
      </c>
      <c r="AD617">
        <v>6.9999999999999999E-4</v>
      </c>
      <c r="AE617">
        <v>2.0000000000000001E-4</v>
      </c>
      <c r="AF617">
        <v>2.3999999999999998E-3</v>
      </c>
      <c r="AG617">
        <v>5.9999999999999995E-4</v>
      </c>
      <c r="AH617">
        <v>0</v>
      </c>
      <c r="AI617">
        <v>2.8E-3</v>
      </c>
      <c r="AJ617">
        <v>2.7000000000000001E-3</v>
      </c>
      <c r="AK617">
        <v>0</v>
      </c>
      <c r="AL617">
        <v>4.0000000000000002E-4</v>
      </c>
      <c r="AM617">
        <v>0</v>
      </c>
      <c r="AN617">
        <v>1.1000000000000001E-3</v>
      </c>
    </row>
    <row r="618" spans="1:40" x14ac:dyDescent="0.2">
      <c r="A618" t="s">
        <v>4524</v>
      </c>
      <c r="B618" t="s">
        <v>1916</v>
      </c>
      <c r="C618" t="s">
        <v>4525</v>
      </c>
      <c r="D618" t="s">
        <v>309</v>
      </c>
      <c r="E618" t="s">
        <v>310</v>
      </c>
      <c r="F618">
        <v>1</v>
      </c>
      <c r="G618">
        <v>20</v>
      </c>
      <c r="H618" s="17" t="s">
        <v>282</v>
      </c>
      <c r="I618" t="s">
        <v>4526</v>
      </c>
      <c r="J618" s="17">
        <v>46</v>
      </c>
      <c r="K618" s="17">
        <v>40</v>
      </c>
      <c r="L618" s="17" t="s">
        <v>304</v>
      </c>
      <c r="M618" s="17" t="s">
        <v>305</v>
      </c>
      <c r="N618" t="s">
        <v>320</v>
      </c>
      <c r="O618" t="s">
        <v>685</v>
      </c>
      <c r="P618" t="s">
        <v>694</v>
      </c>
      <c r="Q618" t="s">
        <v>1384</v>
      </c>
      <c r="R618" t="s">
        <v>674</v>
      </c>
      <c r="S618" t="s">
        <v>320</v>
      </c>
      <c r="T618">
        <v>0.61</v>
      </c>
      <c r="U618">
        <v>0.77500000000000002</v>
      </c>
      <c r="V618" t="s">
        <v>320</v>
      </c>
      <c r="W618">
        <v>0.82199999999999995</v>
      </c>
      <c r="X618">
        <v>0.94399999999999995</v>
      </c>
      <c r="Y618">
        <v>25.1</v>
      </c>
      <c r="Z618">
        <v>0.82199999999999995</v>
      </c>
      <c r="AA618">
        <v>5.9999999999999995E-4</v>
      </c>
      <c r="AB618">
        <v>3.8999999999999998E-3</v>
      </c>
      <c r="AC618">
        <v>5.0000000000000001E-4</v>
      </c>
      <c r="AD618">
        <v>6.9999999999999999E-4</v>
      </c>
      <c r="AE618">
        <v>2.0000000000000001E-4</v>
      </c>
      <c r="AF618">
        <v>2.3999999999999998E-3</v>
      </c>
      <c r="AG618">
        <v>5.9999999999999995E-4</v>
      </c>
      <c r="AH618">
        <v>0</v>
      </c>
      <c r="AI618">
        <v>2.8E-3</v>
      </c>
      <c r="AJ618">
        <v>2.7000000000000001E-3</v>
      </c>
      <c r="AK618">
        <v>0</v>
      </c>
      <c r="AL618">
        <v>4.0000000000000002E-4</v>
      </c>
      <c r="AM618">
        <v>0</v>
      </c>
      <c r="AN618">
        <v>1.1000000000000001E-3</v>
      </c>
    </row>
    <row r="619" spans="1:40" x14ac:dyDescent="0.2">
      <c r="A619" t="s">
        <v>4524</v>
      </c>
      <c r="B619" t="s">
        <v>2429</v>
      </c>
      <c r="C619" t="s">
        <v>4525</v>
      </c>
      <c r="D619" t="s">
        <v>309</v>
      </c>
      <c r="E619" t="s">
        <v>310</v>
      </c>
      <c r="F619">
        <v>1</v>
      </c>
      <c r="G619">
        <v>20</v>
      </c>
      <c r="H619" s="17" t="s">
        <v>312</v>
      </c>
      <c r="I619" t="s">
        <v>4526</v>
      </c>
      <c r="J619" s="17">
        <v>62</v>
      </c>
      <c r="K619" s="17">
        <v>56.5</v>
      </c>
      <c r="L619" s="17" t="s">
        <v>304</v>
      </c>
      <c r="M619" s="17" t="s">
        <v>411</v>
      </c>
      <c r="N619" t="s">
        <v>320</v>
      </c>
      <c r="O619" t="s">
        <v>685</v>
      </c>
      <c r="P619" t="s">
        <v>694</v>
      </c>
      <c r="Q619" t="s">
        <v>1384</v>
      </c>
      <c r="R619" t="s">
        <v>674</v>
      </c>
      <c r="S619" t="s">
        <v>320</v>
      </c>
      <c r="T619">
        <v>0.61</v>
      </c>
      <c r="U619">
        <v>0.77500000000000002</v>
      </c>
      <c r="V619" t="s">
        <v>320</v>
      </c>
      <c r="W619">
        <v>0.82199999999999995</v>
      </c>
      <c r="X619">
        <v>0.94399999999999995</v>
      </c>
      <c r="Y619">
        <v>25.1</v>
      </c>
      <c r="Z619">
        <v>0.82199999999999995</v>
      </c>
      <c r="AA619">
        <v>5.9999999999999995E-4</v>
      </c>
      <c r="AB619">
        <v>3.8999999999999998E-3</v>
      </c>
      <c r="AC619">
        <v>5.0000000000000001E-4</v>
      </c>
      <c r="AD619">
        <v>6.9999999999999999E-4</v>
      </c>
      <c r="AE619">
        <v>2.0000000000000001E-4</v>
      </c>
      <c r="AF619">
        <v>2.3999999999999998E-3</v>
      </c>
      <c r="AG619">
        <v>5.9999999999999995E-4</v>
      </c>
      <c r="AH619">
        <v>0</v>
      </c>
      <c r="AI619">
        <v>2.8E-3</v>
      </c>
      <c r="AJ619">
        <v>2.7000000000000001E-3</v>
      </c>
      <c r="AK619">
        <v>0</v>
      </c>
      <c r="AL619">
        <v>4.0000000000000002E-4</v>
      </c>
      <c r="AM619">
        <v>0</v>
      </c>
      <c r="AN619">
        <v>1.1000000000000001E-3</v>
      </c>
    </row>
    <row r="620" spans="1:40" x14ac:dyDescent="0.2">
      <c r="A620" t="s">
        <v>4527</v>
      </c>
      <c r="B620" t="s">
        <v>1161</v>
      </c>
      <c r="C620" t="s">
        <v>4528</v>
      </c>
      <c r="D620" t="s">
        <v>309</v>
      </c>
      <c r="E620" t="s">
        <v>310</v>
      </c>
      <c r="F620">
        <v>0</v>
      </c>
      <c r="G620">
        <v>2</v>
      </c>
      <c r="H620" s="17" t="s">
        <v>312</v>
      </c>
      <c r="I620" t="s">
        <v>4529</v>
      </c>
      <c r="J620" s="17">
        <v>65</v>
      </c>
      <c r="K620" s="17">
        <v>64</v>
      </c>
      <c r="L620" s="17" t="s">
        <v>304</v>
      </c>
      <c r="M620" s="17" t="s">
        <v>315</v>
      </c>
      <c r="N620" t="s">
        <v>320</v>
      </c>
      <c r="O620" t="s">
        <v>685</v>
      </c>
      <c r="P620" t="s">
        <v>694</v>
      </c>
      <c r="Q620" t="s">
        <v>364</v>
      </c>
      <c r="R620" t="s">
        <v>674</v>
      </c>
      <c r="S620" t="s">
        <v>336</v>
      </c>
      <c r="T620">
        <v>0.47299999999999998</v>
      </c>
      <c r="U620">
        <v>0.54600000000000004</v>
      </c>
      <c r="V620" t="s">
        <v>331</v>
      </c>
      <c r="W620">
        <v>0.28000000000000003</v>
      </c>
      <c r="X620">
        <v>0.60099999999999998</v>
      </c>
      <c r="Y620">
        <v>23.9</v>
      </c>
      <c r="Z620">
        <v>0.28000000000000003</v>
      </c>
      <c r="AA620">
        <v>1.3149999999999999E-5</v>
      </c>
      <c r="AB620">
        <v>1.313E-5</v>
      </c>
      <c r="AC620">
        <v>1.2850000000000001E-5</v>
      </c>
      <c r="AD620">
        <v>1.346E-5</v>
      </c>
      <c r="AE620">
        <v>0</v>
      </c>
      <c r="AF620">
        <v>0</v>
      </c>
      <c r="AG620">
        <v>0</v>
      </c>
      <c r="AH620">
        <v>0</v>
      </c>
      <c r="AI620">
        <v>2.0000000000000001E-4</v>
      </c>
      <c r="AJ620">
        <v>0</v>
      </c>
      <c r="AK620">
        <v>0</v>
      </c>
      <c r="AL620">
        <v>1.47E-5</v>
      </c>
      <c r="AM620">
        <v>0</v>
      </c>
      <c r="AN620">
        <v>0</v>
      </c>
    </row>
    <row r="621" spans="1:40" x14ac:dyDescent="0.2">
      <c r="A621" t="s">
        <v>4527</v>
      </c>
      <c r="B621" t="s">
        <v>1148</v>
      </c>
      <c r="C621" t="s">
        <v>4528</v>
      </c>
      <c r="D621" t="s">
        <v>309</v>
      </c>
      <c r="E621" t="s">
        <v>310</v>
      </c>
      <c r="F621">
        <v>0</v>
      </c>
      <c r="G621">
        <v>2</v>
      </c>
      <c r="H621" s="17" t="s">
        <v>282</v>
      </c>
      <c r="I621" t="s">
        <v>4529</v>
      </c>
      <c r="J621" s="17">
        <v>51</v>
      </c>
      <c r="K621" s="17">
        <v>46.5</v>
      </c>
      <c r="L621" s="17" t="s">
        <v>304</v>
      </c>
      <c r="M621" s="17" t="s">
        <v>352</v>
      </c>
      <c r="N621" t="s">
        <v>320</v>
      </c>
      <c r="O621" t="s">
        <v>685</v>
      </c>
      <c r="P621" t="s">
        <v>694</v>
      </c>
      <c r="Q621" t="s">
        <v>364</v>
      </c>
      <c r="R621" t="s">
        <v>674</v>
      </c>
      <c r="S621" t="s">
        <v>336</v>
      </c>
      <c r="T621">
        <v>0.47299999999999998</v>
      </c>
      <c r="U621">
        <v>0.54600000000000004</v>
      </c>
      <c r="V621" t="s">
        <v>331</v>
      </c>
      <c r="W621">
        <v>0.28000000000000003</v>
      </c>
      <c r="X621">
        <v>0.60099999999999998</v>
      </c>
      <c r="Y621">
        <v>23.9</v>
      </c>
      <c r="Z621">
        <v>0.28000000000000003</v>
      </c>
      <c r="AA621">
        <v>1.3149999999999999E-5</v>
      </c>
      <c r="AB621">
        <v>1.313E-5</v>
      </c>
      <c r="AC621">
        <v>1.2850000000000001E-5</v>
      </c>
      <c r="AD621">
        <v>1.346E-5</v>
      </c>
      <c r="AE621">
        <v>0</v>
      </c>
      <c r="AF621">
        <v>0</v>
      </c>
      <c r="AG621">
        <v>0</v>
      </c>
      <c r="AH621">
        <v>0</v>
      </c>
      <c r="AI621">
        <v>2.0000000000000001E-4</v>
      </c>
      <c r="AJ621">
        <v>0</v>
      </c>
      <c r="AK621">
        <v>0</v>
      </c>
      <c r="AL621">
        <v>1.47E-5</v>
      </c>
      <c r="AM621">
        <v>0</v>
      </c>
      <c r="AN621">
        <v>0</v>
      </c>
    </row>
    <row r="622" spans="1:40" x14ac:dyDescent="0.2">
      <c r="A622" t="s">
        <v>4530</v>
      </c>
      <c r="B622" t="s">
        <v>1095</v>
      </c>
      <c r="C622" t="s">
        <v>4531</v>
      </c>
      <c r="D622" t="s">
        <v>309</v>
      </c>
      <c r="E622" t="s">
        <v>310</v>
      </c>
      <c r="F622">
        <v>0</v>
      </c>
      <c r="G622">
        <v>1</v>
      </c>
      <c r="H622" s="17" t="s">
        <v>282</v>
      </c>
      <c r="I622" t="s">
        <v>4532</v>
      </c>
      <c r="J622" s="17">
        <v>61</v>
      </c>
      <c r="K622" s="17">
        <v>48</v>
      </c>
      <c r="L622" s="17" t="s">
        <v>304</v>
      </c>
      <c r="M622" s="17" t="s">
        <v>297</v>
      </c>
      <c r="N622" t="s">
        <v>336</v>
      </c>
      <c r="O622" t="s">
        <v>4533</v>
      </c>
      <c r="P622" t="s">
        <v>4534</v>
      </c>
      <c r="Q622" t="s">
        <v>452</v>
      </c>
      <c r="R622" t="s">
        <v>674</v>
      </c>
      <c r="S622" t="s">
        <v>320</v>
      </c>
      <c r="T622">
        <v>0.52700000000000002</v>
      </c>
      <c r="U622">
        <v>0.625</v>
      </c>
      <c r="V622" t="s">
        <v>331</v>
      </c>
      <c r="W622">
        <v>0.30399999999999999</v>
      </c>
      <c r="X622">
        <v>0.629</v>
      </c>
      <c r="Y622">
        <v>23.1</v>
      </c>
      <c r="Z622">
        <v>0.30399999999999999</v>
      </c>
      <c r="AA622">
        <v>5.2540000000000002E-5</v>
      </c>
      <c r="AB622">
        <v>5.2490000000000001E-5</v>
      </c>
      <c r="AC622">
        <v>2.5700000000000001E-5</v>
      </c>
      <c r="AD622">
        <v>8.0589999999999999E-5</v>
      </c>
      <c r="AE622">
        <v>2.406E-5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1.47E-5</v>
      </c>
      <c r="AM622">
        <v>0</v>
      </c>
      <c r="AN622">
        <v>1.1999999999999999E-3</v>
      </c>
    </row>
    <row r="623" spans="1:40" x14ac:dyDescent="0.2">
      <c r="A623" t="s">
        <v>4535</v>
      </c>
      <c r="B623" t="s">
        <v>940</v>
      </c>
      <c r="C623" t="s">
        <v>4536</v>
      </c>
      <c r="D623" t="s">
        <v>309</v>
      </c>
      <c r="E623" t="s">
        <v>310</v>
      </c>
      <c r="F623">
        <v>0</v>
      </c>
      <c r="G623">
        <v>1</v>
      </c>
      <c r="H623" s="17" t="s">
        <v>282</v>
      </c>
      <c r="I623" t="s">
        <v>4537</v>
      </c>
      <c r="J623" s="17">
        <v>54</v>
      </c>
      <c r="K623" s="17">
        <v>46</v>
      </c>
      <c r="L623" s="17" t="s">
        <v>304</v>
      </c>
      <c r="M623" s="17" t="s">
        <v>943</v>
      </c>
      <c r="N623" t="s">
        <v>320</v>
      </c>
      <c r="O623" t="s">
        <v>4538</v>
      </c>
      <c r="P623" t="s">
        <v>4539</v>
      </c>
      <c r="Q623" t="s">
        <v>364</v>
      </c>
      <c r="R623" t="s">
        <v>674</v>
      </c>
      <c r="S623" t="s">
        <v>336</v>
      </c>
      <c r="T623">
        <v>0.49399999999999999</v>
      </c>
      <c r="U623">
        <v>0.46600000000000003</v>
      </c>
      <c r="V623" t="s">
        <v>331</v>
      </c>
      <c r="W623">
        <v>9.8000000000000004E-2</v>
      </c>
      <c r="X623">
        <v>0.28599999999999998</v>
      </c>
      <c r="Y623">
        <v>22.3</v>
      </c>
      <c r="Z623">
        <v>9.8000000000000004E-2</v>
      </c>
      <c r="AA623">
        <v>6.5729999999999996E-6</v>
      </c>
      <c r="AB623">
        <v>6.567E-6</v>
      </c>
      <c r="AC623">
        <v>0</v>
      </c>
      <c r="AD623">
        <v>1.346E-5</v>
      </c>
      <c r="AE623">
        <v>0</v>
      </c>
      <c r="AF623">
        <v>0</v>
      </c>
      <c r="AG623">
        <v>0</v>
      </c>
      <c r="AH623">
        <v>0</v>
      </c>
      <c r="AI623">
        <v>2.0000000000000001E-4</v>
      </c>
      <c r="AJ623">
        <v>0</v>
      </c>
      <c r="AK623">
        <v>0</v>
      </c>
      <c r="AL623">
        <v>0</v>
      </c>
      <c r="AM623">
        <v>0</v>
      </c>
      <c r="AN623">
        <v>0</v>
      </c>
    </row>
    <row r="624" spans="1:40" x14ac:dyDescent="0.2">
      <c r="A624" t="s">
        <v>4540</v>
      </c>
      <c r="B624" t="s">
        <v>828</v>
      </c>
      <c r="C624" t="s">
        <v>4517</v>
      </c>
      <c r="D624" t="s">
        <v>309</v>
      </c>
      <c r="E624" t="s">
        <v>310</v>
      </c>
      <c r="F624">
        <v>0</v>
      </c>
      <c r="G624">
        <v>1</v>
      </c>
      <c r="H624" s="17" t="s">
        <v>282</v>
      </c>
      <c r="I624" t="s">
        <v>4541</v>
      </c>
      <c r="J624" s="17">
        <v>42</v>
      </c>
      <c r="K624" s="17">
        <v>34</v>
      </c>
      <c r="L624" s="17" t="s">
        <v>304</v>
      </c>
      <c r="M624" s="17" t="s">
        <v>315</v>
      </c>
      <c r="N624" t="s">
        <v>336</v>
      </c>
      <c r="O624" t="s">
        <v>4100</v>
      </c>
      <c r="P624" t="s">
        <v>4101</v>
      </c>
      <c r="Q624" t="s">
        <v>364</v>
      </c>
      <c r="R624" t="s">
        <v>674</v>
      </c>
      <c r="S624" t="s">
        <v>336</v>
      </c>
      <c r="T624">
        <v>0.47599999999999998</v>
      </c>
      <c r="U624">
        <v>0.72199999999999998</v>
      </c>
      <c r="V624" t="s">
        <v>320</v>
      </c>
      <c r="W624">
        <v>0.157</v>
      </c>
      <c r="X624">
        <v>0.41399999999999998</v>
      </c>
      <c r="Y624">
        <v>23.9</v>
      </c>
      <c r="Z624">
        <v>0.157</v>
      </c>
      <c r="AA624" t="s">
        <v>283</v>
      </c>
      <c r="AB624" t="s">
        <v>283</v>
      </c>
      <c r="AC624" t="s">
        <v>283</v>
      </c>
      <c r="AD624" t="s">
        <v>283</v>
      </c>
      <c r="AE624" t="s">
        <v>283</v>
      </c>
      <c r="AF624" t="s">
        <v>283</v>
      </c>
      <c r="AG624" t="s">
        <v>283</v>
      </c>
      <c r="AH624" t="s">
        <v>283</v>
      </c>
      <c r="AI624" t="s">
        <v>283</v>
      </c>
      <c r="AJ624" t="s">
        <v>283</v>
      </c>
      <c r="AK624" t="s">
        <v>283</v>
      </c>
      <c r="AL624" t="s">
        <v>283</v>
      </c>
      <c r="AM624" t="s">
        <v>283</v>
      </c>
      <c r="AN624" t="s">
        <v>283</v>
      </c>
    </row>
    <row r="625" spans="1:40" x14ac:dyDescent="0.2">
      <c r="A625" t="s">
        <v>4542</v>
      </c>
      <c r="B625" t="s">
        <v>2287</v>
      </c>
      <c r="C625" t="s">
        <v>4522</v>
      </c>
      <c r="D625" t="s">
        <v>309</v>
      </c>
      <c r="E625" t="s">
        <v>310</v>
      </c>
      <c r="F625">
        <v>0</v>
      </c>
      <c r="G625">
        <v>1</v>
      </c>
      <c r="H625" s="17" t="s">
        <v>282</v>
      </c>
      <c r="I625" t="s">
        <v>4543</v>
      </c>
      <c r="J625" s="17">
        <v>58</v>
      </c>
      <c r="K625" s="17">
        <v>49</v>
      </c>
      <c r="L625" s="17" t="s">
        <v>285</v>
      </c>
      <c r="M625" s="17" t="s">
        <v>286</v>
      </c>
      <c r="N625" t="s">
        <v>320</v>
      </c>
      <c r="O625" t="s">
        <v>4020</v>
      </c>
      <c r="P625" t="s">
        <v>4021</v>
      </c>
      <c r="Q625" t="s">
        <v>452</v>
      </c>
      <c r="R625" t="s">
        <v>674</v>
      </c>
      <c r="S625" t="s">
        <v>320</v>
      </c>
      <c r="T625">
        <v>0.92800000000000005</v>
      </c>
      <c r="U625">
        <v>0.69399999999999995</v>
      </c>
      <c r="V625" t="s">
        <v>320</v>
      </c>
      <c r="W625">
        <v>0.50700000000000001</v>
      </c>
      <c r="X625">
        <v>0.79</v>
      </c>
      <c r="Y625">
        <v>25.2</v>
      </c>
      <c r="Z625">
        <v>0.50700000000000001</v>
      </c>
      <c r="AA625">
        <v>1.969E-5</v>
      </c>
      <c r="AB625">
        <v>1.9680000000000001E-5</v>
      </c>
      <c r="AC625">
        <v>1.2840000000000001E-5</v>
      </c>
      <c r="AD625">
        <v>2.6840000000000001E-5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5.9999999999999995E-4</v>
      </c>
    </row>
    <row r="626" spans="1:40" x14ac:dyDescent="0.2">
      <c r="A626" t="s">
        <v>4544</v>
      </c>
      <c r="B626" t="s">
        <v>789</v>
      </c>
      <c r="C626" t="s">
        <v>4545</v>
      </c>
      <c r="D626" t="s">
        <v>309</v>
      </c>
      <c r="E626" t="s">
        <v>310</v>
      </c>
      <c r="F626">
        <v>0</v>
      </c>
      <c r="G626">
        <v>4</v>
      </c>
      <c r="H626" s="17" t="s">
        <v>282</v>
      </c>
      <c r="I626" t="s">
        <v>4546</v>
      </c>
      <c r="J626" s="17">
        <v>30</v>
      </c>
      <c r="K626" s="17">
        <v>23</v>
      </c>
      <c r="L626" s="17" t="s">
        <v>285</v>
      </c>
      <c r="M626" s="17" t="s">
        <v>411</v>
      </c>
      <c r="N626" t="s">
        <v>336</v>
      </c>
      <c r="O626" t="s">
        <v>685</v>
      </c>
      <c r="P626" t="s">
        <v>694</v>
      </c>
      <c r="Q626" t="s">
        <v>1384</v>
      </c>
      <c r="R626" t="s">
        <v>674</v>
      </c>
      <c r="S626" t="s">
        <v>320</v>
      </c>
      <c r="T626">
        <v>0.59199999999999997</v>
      </c>
      <c r="U626">
        <v>0.30199999999999999</v>
      </c>
      <c r="V626" t="s">
        <v>343</v>
      </c>
      <c r="W626">
        <v>0.61399999999999999</v>
      </c>
      <c r="X626">
        <v>0.85099999999999998</v>
      </c>
      <c r="Y626">
        <v>24.4</v>
      </c>
      <c r="Z626">
        <v>0.61399999999999999</v>
      </c>
      <c r="AA626">
        <v>5.9089999999999998E-5</v>
      </c>
      <c r="AB626">
        <v>5.9049999999999999E-5</v>
      </c>
      <c r="AC626">
        <v>2.5700000000000001E-5</v>
      </c>
      <c r="AD626">
        <v>9.3999999999999994E-5</v>
      </c>
      <c r="AE626">
        <v>2.4049999999999998E-5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5.0000000000000001E-4</v>
      </c>
      <c r="AN626">
        <v>1.4E-3</v>
      </c>
    </row>
    <row r="627" spans="1:40" x14ac:dyDescent="0.2">
      <c r="A627" t="s">
        <v>4547</v>
      </c>
      <c r="B627" t="s">
        <v>602</v>
      </c>
      <c r="C627" t="s">
        <v>4548</v>
      </c>
      <c r="D627" t="s">
        <v>309</v>
      </c>
      <c r="E627" t="s">
        <v>310</v>
      </c>
      <c r="F627">
        <v>0</v>
      </c>
      <c r="G627">
        <v>1</v>
      </c>
      <c r="H627" s="17" t="s">
        <v>312</v>
      </c>
      <c r="I627" t="s">
        <v>4549</v>
      </c>
      <c r="J627" s="17">
        <v>75</v>
      </c>
      <c r="K627" s="17">
        <v>70</v>
      </c>
      <c r="L627" s="17" t="s">
        <v>304</v>
      </c>
      <c r="M627" s="17" t="s">
        <v>315</v>
      </c>
      <c r="N627" t="s">
        <v>320</v>
      </c>
      <c r="O627" t="s">
        <v>685</v>
      </c>
      <c r="P627" t="s">
        <v>694</v>
      </c>
      <c r="Q627" t="s">
        <v>364</v>
      </c>
      <c r="R627" t="s">
        <v>674</v>
      </c>
      <c r="S627" t="s">
        <v>320</v>
      </c>
      <c r="T627">
        <v>0.92800000000000005</v>
      </c>
      <c r="U627">
        <v>0.58599999999999997</v>
      </c>
      <c r="V627" t="s">
        <v>331</v>
      </c>
      <c r="W627">
        <v>0.58299999999999996</v>
      </c>
      <c r="X627">
        <v>0.83499999999999996</v>
      </c>
      <c r="Y627">
        <v>29.2</v>
      </c>
      <c r="Z627">
        <v>0.58299999999999996</v>
      </c>
      <c r="AA627">
        <v>1.314E-5</v>
      </c>
      <c r="AB627">
        <v>1.313E-5</v>
      </c>
      <c r="AC627">
        <v>2.569E-5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2.94E-5</v>
      </c>
      <c r="AM627">
        <v>0</v>
      </c>
      <c r="AN627">
        <v>0</v>
      </c>
    </row>
    <row r="628" spans="1:40" x14ac:dyDescent="0.2">
      <c r="A628" t="s">
        <v>4550</v>
      </c>
      <c r="B628" t="s">
        <v>722</v>
      </c>
      <c r="C628" t="s">
        <v>4551</v>
      </c>
      <c r="D628" t="s">
        <v>309</v>
      </c>
      <c r="E628" t="s">
        <v>310</v>
      </c>
      <c r="F628">
        <v>0</v>
      </c>
      <c r="G628">
        <v>1</v>
      </c>
      <c r="H628" s="17" t="s">
        <v>282</v>
      </c>
      <c r="I628" t="s">
        <v>4552</v>
      </c>
      <c r="J628" s="17">
        <v>42</v>
      </c>
      <c r="K628" s="17">
        <v>40</v>
      </c>
      <c r="L628" s="17" t="s">
        <v>304</v>
      </c>
      <c r="M628" s="17" t="s">
        <v>315</v>
      </c>
      <c r="N628" t="s">
        <v>320</v>
      </c>
      <c r="O628" t="s">
        <v>4553</v>
      </c>
      <c r="P628" t="s">
        <v>4554</v>
      </c>
      <c r="Q628" t="s">
        <v>364</v>
      </c>
      <c r="R628" t="s">
        <v>674</v>
      </c>
      <c r="S628" t="s">
        <v>320</v>
      </c>
      <c r="T628">
        <v>0.92800000000000005</v>
      </c>
      <c r="U628">
        <v>0.57699999999999996</v>
      </c>
      <c r="V628" t="s">
        <v>331</v>
      </c>
      <c r="W628">
        <v>0.11600000000000001</v>
      </c>
      <c r="X628">
        <v>0.32900000000000001</v>
      </c>
      <c r="Y628">
        <v>23.1</v>
      </c>
      <c r="Z628">
        <v>0.11600000000000001</v>
      </c>
      <c r="AA628">
        <v>6.5699999999999998E-6</v>
      </c>
      <c r="AB628">
        <v>6.5660000000000003E-6</v>
      </c>
      <c r="AC628">
        <v>1.2850000000000001E-5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1.47E-5</v>
      </c>
      <c r="AM628">
        <v>0</v>
      </c>
      <c r="AN628">
        <v>0</v>
      </c>
    </row>
    <row r="629" spans="1:40" x14ac:dyDescent="0.2">
      <c r="A629" t="s">
        <v>4555</v>
      </c>
      <c r="B629" t="s">
        <v>722</v>
      </c>
      <c r="C629" t="s">
        <v>4548</v>
      </c>
      <c r="D629" t="s">
        <v>309</v>
      </c>
      <c r="E629" t="s">
        <v>310</v>
      </c>
      <c r="F629">
        <v>0</v>
      </c>
      <c r="G629">
        <v>1</v>
      </c>
      <c r="H629" s="17" t="s">
        <v>282</v>
      </c>
      <c r="I629" t="s">
        <v>4556</v>
      </c>
      <c r="J629" s="17">
        <v>42</v>
      </c>
      <c r="K629" s="17">
        <v>40</v>
      </c>
      <c r="L629" s="17" t="s">
        <v>304</v>
      </c>
      <c r="M629" s="17" t="s">
        <v>315</v>
      </c>
      <c r="N629" t="s">
        <v>336</v>
      </c>
      <c r="O629" t="s">
        <v>4557</v>
      </c>
      <c r="P629" t="s">
        <v>4558</v>
      </c>
      <c r="Q629" t="s">
        <v>452</v>
      </c>
      <c r="R629" t="s">
        <v>674</v>
      </c>
      <c r="S629" t="s">
        <v>320</v>
      </c>
      <c r="T629">
        <v>0.63100000000000001</v>
      </c>
      <c r="U629">
        <v>0.58399999999999996</v>
      </c>
      <c r="V629" t="s">
        <v>331</v>
      </c>
      <c r="W629">
        <v>0.70599999999999996</v>
      </c>
      <c r="X629">
        <v>0.89600000000000002</v>
      </c>
      <c r="Y629">
        <v>25.2</v>
      </c>
      <c r="Z629">
        <v>0.70599999999999996</v>
      </c>
      <c r="AA629">
        <v>5.0000000000000001E-4</v>
      </c>
      <c r="AB629">
        <v>5.0000000000000001E-4</v>
      </c>
      <c r="AC629">
        <v>5.0000000000000001E-4</v>
      </c>
      <c r="AD629">
        <v>4.0000000000000002E-4</v>
      </c>
      <c r="AE629">
        <v>2.9999999999999997E-4</v>
      </c>
      <c r="AF629">
        <v>0</v>
      </c>
      <c r="AG629">
        <v>2.0999999999999999E-3</v>
      </c>
      <c r="AH629">
        <v>0</v>
      </c>
      <c r="AI629">
        <v>2.0000000000000001E-4</v>
      </c>
      <c r="AJ629">
        <v>0</v>
      </c>
      <c r="AK629">
        <v>7.0000000000000001E-3</v>
      </c>
      <c r="AL629">
        <v>2.0000000000000001E-4</v>
      </c>
      <c r="AM629">
        <v>1.5E-3</v>
      </c>
      <c r="AN629">
        <v>8.9999999999999998E-4</v>
      </c>
    </row>
    <row r="630" spans="1:40" x14ac:dyDescent="0.2">
      <c r="A630" t="s">
        <v>4559</v>
      </c>
      <c r="B630" t="s">
        <v>722</v>
      </c>
      <c r="C630" t="s">
        <v>4517</v>
      </c>
      <c r="D630" t="s">
        <v>309</v>
      </c>
      <c r="E630" t="s">
        <v>310</v>
      </c>
      <c r="F630">
        <v>1</v>
      </c>
      <c r="G630">
        <v>3</v>
      </c>
      <c r="H630" s="17" t="s">
        <v>282</v>
      </c>
      <c r="I630" t="s">
        <v>4560</v>
      </c>
      <c r="J630" s="17">
        <v>42</v>
      </c>
      <c r="K630" s="17">
        <v>40</v>
      </c>
      <c r="L630" s="17" t="s">
        <v>304</v>
      </c>
      <c r="M630" s="17" t="s">
        <v>315</v>
      </c>
      <c r="N630" t="s">
        <v>336</v>
      </c>
      <c r="O630" t="s">
        <v>4561</v>
      </c>
      <c r="P630" t="s">
        <v>4562</v>
      </c>
      <c r="Q630" t="s">
        <v>452</v>
      </c>
      <c r="R630" t="s">
        <v>674</v>
      </c>
      <c r="S630" t="s">
        <v>320</v>
      </c>
      <c r="T630">
        <v>0.92800000000000005</v>
      </c>
      <c r="U630">
        <v>0.92400000000000004</v>
      </c>
      <c r="V630" t="s">
        <v>320</v>
      </c>
      <c r="W630">
        <v>0.45700000000000002</v>
      </c>
      <c r="X630">
        <v>0.75800000000000001</v>
      </c>
      <c r="Y630">
        <v>25.6</v>
      </c>
      <c r="Z630">
        <v>0.45700000000000002</v>
      </c>
      <c r="AA630">
        <v>7.2260000000000003E-5</v>
      </c>
      <c r="AB630">
        <v>7.2189999999999998E-5</v>
      </c>
      <c r="AC630">
        <v>8.9969999999999994E-5</v>
      </c>
      <c r="AD630">
        <v>5.3749999999999999E-5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2.3E-3</v>
      </c>
    </row>
    <row r="631" spans="1:40" x14ac:dyDescent="0.2">
      <c r="A631" t="s">
        <v>4559</v>
      </c>
      <c r="B631" t="s">
        <v>1604</v>
      </c>
      <c r="C631" t="s">
        <v>4517</v>
      </c>
      <c r="D631" t="s">
        <v>309</v>
      </c>
      <c r="E631" t="s">
        <v>310</v>
      </c>
      <c r="F631">
        <v>1</v>
      </c>
      <c r="G631">
        <v>3</v>
      </c>
      <c r="H631" s="17" t="s">
        <v>312</v>
      </c>
      <c r="I631" t="s">
        <v>4560</v>
      </c>
      <c r="J631" s="17">
        <v>68</v>
      </c>
      <c r="K631" s="17">
        <v>61</v>
      </c>
      <c r="L631" s="17" t="s">
        <v>304</v>
      </c>
      <c r="M631" s="17" t="s">
        <v>352</v>
      </c>
      <c r="N631" t="s">
        <v>336</v>
      </c>
      <c r="O631" t="s">
        <v>4561</v>
      </c>
      <c r="P631" t="s">
        <v>4562</v>
      </c>
      <c r="Q631" t="s">
        <v>452</v>
      </c>
      <c r="R631" t="s">
        <v>674</v>
      </c>
      <c r="S631" t="s">
        <v>320</v>
      </c>
      <c r="T631">
        <v>0.92800000000000005</v>
      </c>
      <c r="U631">
        <v>0.92400000000000004</v>
      </c>
      <c r="V631" t="s">
        <v>320</v>
      </c>
      <c r="W631">
        <v>0.45700000000000002</v>
      </c>
      <c r="X631">
        <v>0.75800000000000001</v>
      </c>
      <c r="Y631">
        <v>25.6</v>
      </c>
      <c r="Z631">
        <v>0.45700000000000002</v>
      </c>
      <c r="AA631">
        <v>7.2260000000000003E-5</v>
      </c>
      <c r="AB631">
        <v>7.2189999999999998E-5</v>
      </c>
      <c r="AC631">
        <v>8.9969999999999994E-5</v>
      </c>
      <c r="AD631">
        <v>5.3749999999999999E-5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2.3E-3</v>
      </c>
    </row>
    <row r="632" spans="1:40" x14ac:dyDescent="0.2">
      <c r="A632" t="s">
        <v>4559</v>
      </c>
      <c r="B632" t="s">
        <v>2106</v>
      </c>
      <c r="C632" t="s">
        <v>4517</v>
      </c>
      <c r="D632" t="s">
        <v>309</v>
      </c>
      <c r="E632" t="s">
        <v>310</v>
      </c>
      <c r="F632">
        <v>1</v>
      </c>
      <c r="G632">
        <v>3</v>
      </c>
      <c r="H632" s="17" t="s">
        <v>735</v>
      </c>
      <c r="I632" t="s">
        <v>4560</v>
      </c>
      <c r="J632" s="17">
        <v>33</v>
      </c>
      <c r="K632" s="17"/>
      <c r="L632" s="17" t="s">
        <v>285</v>
      </c>
      <c r="M632" s="17" t="s">
        <v>286</v>
      </c>
      <c r="N632" t="s">
        <v>336</v>
      </c>
      <c r="O632" t="s">
        <v>4561</v>
      </c>
      <c r="P632" t="s">
        <v>4562</v>
      </c>
      <c r="Q632" t="s">
        <v>452</v>
      </c>
      <c r="R632" t="s">
        <v>674</v>
      </c>
      <c r="S632" t="s">
        <v>320</v>
      </c>
      <c r="T632">
        <v>0.92800000000000005</v>
      </c>
      <c r="U632">
        <v>0.92400000000000004</v>
      </c>
      <c r="V632" t="s">
        <v>320</v>
      </c>
      <c r="W632">
        <v>0.45700000000000002</v>
      </c>
      <c r="X632">
        <v>0.75800000000000001</v>
      </c>
      <c r="Y632">
        <v>25.6</v>
      </c>
      <c r="Z632">
        <v>0.45700000000000002</v>
      </c>
      <c r="AA632">
        <v>7.2260000000000003E-5</v>
      </c>
      <c r="AB632">
        <v>7.2189999999999998E-5</v>
      </c>
      <c r="AC632">
        <v>8.9969999999999994E-5</v>
      </c>
      <c r="AD632">
        <v>5.3749999999999999E-5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2.3E-3</v>
      </c>
    </row>
    <row r="633" spans="1:40" x14ac:dyDescent="0.2">
      <c r="A633" t="s">
        <v>4563</v>
      </c>
      <c r="B633" t="s">
        <v>1146</v>
      </c>
      <c r="C633" t="s">
        <v>4564</v>
      </c>
      <c r="D633" t="s">
        <v>309</v>
      </c>
      <c r="E633" t="s">
        <v>310</v>
      </c>
      <c r="F633">
        <v>0</v>
      </c>
      <c r="G633">
        <v>2</v>
      </c>
      <c r="H633" s="17" t="s">
        <v>282</v>
      </c>
      <c r="I633" t="s">
        <v>4565</v>
      </c>
      <c r="J633" s="17">
        <v>37</v>
      </c>
      <c r="K633" s="17">
        <v>24</v>
      </c>
      <c r="L633" s="17" t="s">
        <v>304</v>
      </c>
      <c r="M633" s="17" t="s">
        <v>1728</v>
      </c>
      <c r="N633" t="s">
        <v>336</v>
      </c>
      <c r="O633" t="s">
        <v>685</v>
      </c>
      <c r="P633" t="s">
        <v>694</v>
      </c>
      <c r="Q633" t="s">
        <v>364</v>
      </c>
      <c r="R633" t="s">
        <v>674</v>
      </c>
      <c r="S633" t="s">
        <v>336</v>
      </c>
      <c r="T633">
        <v>0.38300000000000001</v>
      </c>
      <c r="U633">
        <v>0.65300000000000002</v>
      </c>
      <c r="V633" t="s">
        <v>331</v>
      </c>
      <c r="W633">
        <v>0.41399999999999998</v>
      </c>
      <c r="X633">
        <v>0.72799999999999998</v>
      </c>
      <c r="Y633">
        <v>25.3</v>
      </c>
      <c r="Z633">
        <v>0.41399999999999998</v>
      </c>
      <c r="AA633">
        <v>5.0000000000000001E-4</v>
      </c>
      <c r="AB633">
        <v>5.0000000000000001E-4</v>
      </c>
      <c r="AC633">
        <v>4.0000000000000002E-4</v>
      </c>
      <c r="AD633">
        <v>5.9999999999999995E-4</v>
      </c>
      <c r="AE633">
        <v>2.404E-5</v>
      </c>
      <c r="AF633">
        <v>0</v>
      </c>
      <c r="AG633">
        <v>1.1000000000000001E-3</v>
      </c>
      <c r="AH633">
        <v>2.9999999999999997E-4</v>
      </c>
      <c r="AI633">
        <v>0</v>
      </c>
      <c r="AJ633">
        <v>2.0000000000000001E-4</v>
      </c>
      <c r="AK633">
        <v>6.7999999999999996E-3</v>
      </c>
      <c r="AL633">
        <v>5.9999999999999995E-4</v>
      </c>
      <c r="AM633">
        <v>5.0000000000000001E-4</v>
      </c>
      <c r="AN633">
        <v>3.5000000000000001E-3</v>
      </c>
    </row>
    <row r="634" spans="1:40" x14ac:dyDescent="0.2">
      <c r="A634" t="s">
        <v>4563</v>
      </c>
      <c r="B634" t="s">
        <v>476</v>
      </c>
      <c r="C634" t="s">
        <v>4564</v>
      </c>
      <c r="D634" t="s">
        <v>309</v>
      </c>
      <c r="E634" t="s">
        <v>310</v>
      </c>
      <c r="F634">
        <v>0</v>
      </c>
      <c r="G634">
        <v>2</v>
      </c>
      <c r="H634" s="17" t="s">
        <v>282</v>
      </c>
      <c r="I634" t="s">
        <v>4565</v>
      </c>
      <c r="J634" s="17">
        <v>46</v>
      </c>
      <c r="K634" s="17">
        <v>41</v>
      </c>
      <c r="L634" s="17" t="s">
        <v>304</v>
      </c>
      <c r="M634" s="17" t="s">
        <v>352</v>
      </c>
      <c r="N634" t="s">
        <v>336</v>
      </c>
      <c r="O634" t="s">
        <v>685</v>
      </c>
      <c r="P634" t="s">
        <v>694</v>
      </c>
      <c r="Q634" t="s">
        <v>364</v>
      </c>
      <c r="R634" t="s">
        <v>674</v>
      </c>
      <c r="S634" t="s">
        <v>336</v>
      </c>
      <c r="T634">
        <v>0.38300000000000001</v>
      </c>
      <c r="U634">
        <v>0.65300000000000002</v>
      </c>
      <c r="V634" t="s">
        <v>331</v>
      </c>
      <c r="W634">
        <v>0.41399999999999998</v>
      </c>
      <c r="X634">
        <v>0.72799999999999998</v>
      </c>
      <c r="Y634">
        <v>25.3</v>
      </c>
      <c r="Z634">
        <v>0.41399999999999998</v>
      </c>
      <c r="AA634">
        <v>5.0000000000000001E-4</v>
      </c>
      <c r="AB634">
        <v>5.0000000000000001E-4</v>
      </c>
      <c r="AC634">
        <v>4.0000000000000002E-4</v>
      </c>
      <c r="AD634">
        <v>5.9999999999999995E-4</v>
      </c>
      <c r="AE634">
        <v>2.404E-5</v>
      </c>
      <c r="AF634">
        <v>0</v>
      </c>
      <c r="AG634">
        <v>1.1000000000000001E-3</v>
      </c>
      <c r="AH634">
        <v>2.9999999999999997E-4</v>
      </c>
      <c r="AI634">
        <v>0</v>
      </c>
      <c r="AJ634">
        <v>2.0000000000000001E-4</v>
      </c>
      <c r="AK634">
        <v>6.7999999999999996E-3</v>
      </c>
      <c r="AL634">
        <v>5.9999999999999995E-4</v>
      </c>
      <c r="AM634">
        <v>5.0000000000000001E-4</v>
      </c>
      <c r="AN634">
        <v>3.5000000000000001E-3</v>
      </c>
    </row>
    <row r="635" spans="1:40" x14ac:dyDescent="0.2">
      <c r="A635" t="s">
        <v>4566</v>
      </c>
      <c r="B635" t="s">
        <v>1660</v>
      </c>
      <c r="C635" t="s">
        <v>4567</v>
      </c>
      <c r="D635" t="s">
        <v>309</v>
      </c>
      <c r="E635" t="s">
        <v>310</v>
      </c>
      <c r="F635">
        <v>0</v>
      </c>
      <c r="G635">
        <v>2</v>
      </c>
      <c r="H635" s="17" t="s">
        <v>312</v>
      </c>
      <c r="I635" t="s">
        <v>4568</v>
      </c>
      <c r="J635" s="17">
        <v>62</v>
      </c>
      <c r="K635" s="17">
        <v>58</v>
      </c>
      <c r="L635" s="17" t="s">
        <v>304</v>
      </c>
      <c r="M635" s="17" t="s">
        <v>352</v>
      </c>
      <c r="N635" t="s">
        <v>336</v>
      </c>
      <c r="O635" t="s">
        <v>685</v>
      </c>
      <c r="P635" t="s">
        <v>694</v>
      </c>
      <c r="Q635" t="s">
        <v>452</v>
      </c>
      <c r="R635" t="s">
        <v>674</v>
      </c>
      <c r="S635" t="s">
        <v>336</v>
      </c>
      <c r="T635">
        <v>0.129</v>
      </c>
      <c r="U635">
        <v>0.72199999999999998</v>
      </c>
      <c r="V635" t="s">
        <v>320</v>
      </c>
      <c r="W635">
        <v>0.36099999999999999</v>
      </c>
      <c r="X635">
        <v>0.68500000000000005</v>
      </c>
      <c r="Y635">
        <v>23.6</v>
      </c>
      <c r="Z635">
        <v>0.36099999999999999</v>
      </c>
      <c r="AA635">
        <v>7.2260000000000003E-5</v>
      </c>
      <c r="AB635">
        <v>7.2180000000000003E-5</v>
      </c>
      <c r="AC635">
        <v>5.1409999999999997E-5</v>
      </c>
      <c r="AD635">
        <v>9.4049999999999996E-5</v>
      </c>
      <c r="AE635">
        <v>9.6310000000000005E-5</v>
      </c>
      <c r="AF635">
        <v>0</v>
      </c>
      <c r="AG635">
        <v>0</v>
      </c>
      <c r="AH635">
        <v>0</v>
      </c>
      <c r="AI635">
        <v>8.0000000000000004E-4</v>
      </c>
      <c r="AJ635">
        <v>0</v>
      </c>
      <c r="AK635">
        <v>0</v>
      </c>
      <c r="AL635">
        <v>4.4129999999999999E-5</v>
      </c>
      <c r="AM635">
        <v>0</v>
      </c>
      <c r="AN635">
        <v>0</v>
      </c>
    </row>
    <row r="636" spans="1:40" x14ac:dyDescent="0.2">
      <c r="A636" t="s">
        <v>4566</v>
      </c>
      <c r="B636" t="s">
        <v>476</v>
      </c>
      <c r="C636" t="s">
        <v>4567</v>
      </c>
      <c r="D636" t="s">
        <v>309</v>
      </c>
      <c r="E636" t="s">
        <v>310</v>
      </c>
      <c r="F636">
        <v>0</v>
      </c>
      <c r="G636">
        <v>2</v>
      </c>
      <c r="H636" s="17" t="s">
        <v>282</v>
      </c>
      <c r="I636" t="s">
        <v>4568</v>
      </c>
      <c r="J636" s="17">
        <v>46</v>
      </c>
      <c r="K636" s="17">
        <v>41</v>
      </c>
      <c r="L636" s="17" t="s">
        <v>304</v>
      </c>
      <c r="M636" s="17" t="s">
        <v>352</v>
      </c>
      <c r="N636" t="s">
        <v>336</v>
      </c>
      <c r="O636" t="s">
        <v>685</v>
      </c>
      <c r="P636" t="s">
        <v>694</v>
      </c>
      <c r="Q636" t="s">
        <v>452</v>
      </c>
      <c r="R636" t="s">
        <v>674</v>
      </c>
      <c r="S636" t="s">
        <v>336</v>
      </c>
      <c r="T636">
        <v>0.129</v>
      </c>
      <c r="U636">
        <v>0.72199999999999998</v>
      </c>
      <c r="V636" t="s">
        <v>320</v>
      </c>
      <c r="W636">
        <v>0.36099999999999999</v>
      </c>
      <c r="X636">
        <v>0.68500000000000005</v>
      </c>
      <c r="Y636">
        <v>23.6</v>
      </c>
      <c r="Z636">
        <v>0.36099999999999999</v>
      </c>
      <c r="AA636">
        <v>7.2260000000000003E-5</v>
      </c>
      <c r="AB636">
        <v>7.2180000000000003E-5</v>
      </c>
      <c r="AC636">
        <v>5.1409999999999997E-5</v>
      </c>
      <c r="AD636">
        <v>9.4049999999999996E-5</v>
      </c>
      <c r="AE636">
        <v>9.6310000000000005E-5</v>
      </c>
      <c r="AF636">
        <v>0</v>
      </c>
      <c r="AG636">
        <v>0</v>
      </c>
      <c r="AH636">
        <v>0</v>
      </c>
      <c r="AI636">
        <v>8.0000000000000004E-4</v>
      </c>
      <c r="AJ636">
        <v>0</v>
      </c>
      <c r="AK636">
        <v>0</v>
      </c>
      <c r="AL636">
        <v>4.4129999999999999E-5</v>
      </c>
      <c r="AM636">
        <v>0</v>
      </c>
      <c r="AN636">
        <v>0</v>
      </c>
    </row>
    <row r="637" spans="1:40" x14ac:dyDescent="0.2">
      <c r="A637" t="s">
        <v>4569</v>
      </c>
      <c r="B637" t="s">
        <v>669</v>
      </c>
      <c r="C637" t="s">
        <v>4570</v>
      </c>
      <c r="D637" t="s">
        <v>309</v>
      </c>
      <c r="E637" t="s">
        <v>310</v>
      </c>
      <c r="F637">
        <v>1</v>
      </c>
      <c r="G637">
        <v>2</v>
      </c>
      <c r="H637" s="17" t="s">
        <v>282</v>
      </c>
      <c r="I637" t="s">
        <v>4571</v>
      </c>
      <c r="J637" s="17">
        <v>42</v>
      </c>
      <c r="K637" s="17">
        <v>37</v>
      </c>
      <c r="L637" s="17" t="s">
        <v>285</v>
      </c>
      <c r="M637" s="17" t="s">
        <v>1425</v>
      </c>
      <c r="N637" t="s">
        <v>336</v>
      </c>
      <c r="O637" t="s">
        <v>4572</v>
      </c>
      <c r="P637" t="s">
        <v>4573</v>
      </c>
      <c r="Q637" t="s">
        <v>364</v>
      </c>
      <c r="R637" t="s">
        <v>674</v>
      </c>
      <c r="S637" t="s">
        <v>320</v>
      </c>
      <c r="T637">
        <v>0.59699999999999998</v>
      </c>
      <c r="U637" t="s">
        <v>283</v>
      </c>
      <c r="V637" t="s">
        <v>283</v>
      </c>
      <c r="W637">
        <v>0.157</v>
      </c>
      <c r="X637">
        <v>0.41399999999999998</v>
      </c>
      <c r="Y637">
        <v>0.99399999999999999</v>
      </c>
      <c r="Z637">
        <v>0.157</v>
      </c>
      <c r="AA637">
        <v>1E-4</v>
      </c>
      <c r="AB637">
        <v>1E-4</v>
      </c>
      <c r="AC637">
        <v>5.1390000000000001E-5</v>
      </c>
      <c r="AD637">
        <v>2.0000000000000001E-4</v>
      </c>
      <c r="AE637">
        <v>2.4049999999999998E-5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3.0999999999999999E-3</v>
      </c>
    </row>
    <row r="638" spans="1:40" x14ac:dyDescent="0.2">
      <c r="A638" t="s">
        <v>4569</v>
      </c>
      <c r="B638" t="s">
        <v>2644</v>
      </c>
      <c r="C638" t="s">
        <v>4570</v>
      </c>
      <c r="D638" t="s">
        <v>309</v>
      </c>
      <c r="E638" t="s">
        <v>310</v>
      </c>
      <c r="F638">
        <v>1</v>
      </c>
      <c r="G638">
        <v>2</v>
      </c>
      <c r="H638" s="17" t="s">
        <v>735</v>
      </c>
      <c r="I638" t="s">
        <v>4571</v>
      </c>
      <c r="J638" s="17">
        <v>52</v>
      </c>
      <c r="K638" s="17"/>
      <c r="L638" s="17" t="s">
        <v>285</v>
      </c>
      <c r="M638" s="17" t="s">
        <v>315</v>
      </c>
      <c r="N638" t="s">
        <v>336</v>
      </c>
      <c r="O638" t="s">
        <v>4572</v>
      </c>
      <c r="P638" t="s">
        <v>4573</v>
      </c>
      <c r="Q638" t="s">
        <v>364</v>
      </c>
      <c r="R638" t="s">
        <v>674</v>
      </c>
      <c r="S638" t="s">
        <v>320</v>
      </c>
      <c r="T638">
        <v>0.59699999999999998</v>
      </c>
      <c r="U638" t="s">
        <v>283</v>
      </c>
      <c r="V638" t="s">
        <v>283</v>
      </c>
      <c r="W638">
        <v>0.157</v>
      </c>
      <c r="X638">
        <v>0.41399999999999998</v>
      </c>
      <c r="Y638">
        <v>0.99399999999999999</v>
      </c>
      <c r="Z638">
        <v>0.157</v>
      </c>
      <c r="AA638">
        <v>1E-4</v>
      </c>
      <c r="AB638">
        <v>1E-4</v>
      </c>
      <c r="AC638">
        <v>5.1390000000000001E-5</v>
      </c>
      <c r="AD638">
        <v>2.0000000000000001E-4</v>
      </c>
      <c r="AE638">
        <v>2.4049999999999998E-5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3.0999999999999999E-3</v>
      </c>
    </row>
    <row r="639" spans="1:40" x14ac:dyDescent="0.2">
      <c r="A639" t="s">
        <v>4574</v>
      </c>
      <c r="B639" t="s">
        <v>700</v>
      </c>
      <c r="C639" t="s">
        <v>4575</v>
      </c>
      <c r="D639" t="s">
        <v>309</v>
      </c>
      <c r="E639" t="s">
        <v>310</v>
      </c>
      <c r="F639">
        <v>0</v>
      </c>
      <c r="G639">
        <v>1</v>
      </c>
      <c r="H639" s="17" t="s">
        <v>312</v>
      </c>
      <c r="I639" t="s">
        <v>4576</v>
      </c>
      <c r="J639" s="17">
        <v>56</v>
      </c>
      <c r="K639" s="17" t="s">
        <v>702</v>
      </c>
      <c r="L639" s="17" t="s">
        <v>304</v>
      </c>
      <c r="M639" s="17" t="s">
        <v>315</v>
      </c>
      <c r="N639" t="s">
        <v>336</v>
      </c>
      <c r="O639" t="s">
        <v>4577</v>
      </c>
      <c r="P639" t="s">
        <v>4578</v>
      </c>
      <c r="Q639" t="s">
        <v>452</v>
      </c>
      <c r="R639" t="s">
        <v>674</v>
      </c>
      <c r="S639" t="s">
        <v>320</v>
      </c>
      <c r="T639">
        <v>0.57599999999999996</v>
      </c>
      <c r="U639">
        <v>0.67900000000000005</v>
      </c>
      <c r="V639" t="s">
        <v>320</v>
      </c>
      <c r="W639">
        <v>0.38800000000000001</v>
      </c>
      <c r="X639">
        <v>0.70799999999999996</v>
      </c>
      <c r="Y639">
        <v>26</v>
      </c>
      <c r="Z639">
        <v>0.38800000000000001</v>
      </c>
      <c r="AA639">
        <v>6.5729999999999996E-6</v>
      </c>
      <c r="AB639">
        <v>6.567E-6</v>
      </c>
      <c r="AC639">
        <v>1.2850000000000001E-5</v>
      </c>
      <c r="AD639">
        <v>0</v>
      </c>
      <c r="AE639">
        <v>0</v>
      </c>
      <c r="AF639">
        <v>0</v>
      </c>
      <c r="AG639">
        <v>0</v>
      </c>
      <c r="AH639">
        <v>2.9999999999999997E-4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</row>
    <row r="640" spans="1:40" x14ac:dyDescent="0.2">
      <c r="A640" t="s">
        <v>4579</v>
      </c>
      <c r="B640" t="s">
        <v>804</v>
      </c>
      <c r="C640" t="s">
        <v>4507</v>
      </c>
      <c r="D640" t="s">
        <v>309</v>
      </c>
      <c r="E640" t="s">
        <v>310</v>
      </c>
      <c r="F640">
        <v>0</v>
      </c>
      <c r="G640">
        <v>1</v>
      </c>
      <c r="H640" s="17" t="s">
        <v>312</v>
      </c>
      <c r="I640" t="s">
        <v>4580</v>
      </c>
      <c r="J640" s="17">
        <v>63</v>
      </c>
      <c r="K640" s="17">
        <v>58.5</v>
      </c>
      <c r="L640" s="17" t="s">
        <v>304</v>
      </c>
      <c r="M640" s="17" t="s">
        <v>2600</v>
      </c>
      <c r="N640" t="s">
        <v>320</v>
      </c>
      <c r="O640" t="s">
        <v>4581</v>
      </c>
      <c r="P640" t="s">
        <v>4582</v>
      </c>
      <c r="Q640" t="s">
        <v>364</v>
      </c>
      <c r="R640" t="s">
        <v>674</v>
      </c>
      <c r="S640" t="s">
        <v>336</v>
      </c>
      <c r="T640">
        <v>0.39800000000000002</v>
      </c>
      <c r="U640">
        <v>0.60899999999999999</v>
      </c>
      <c r="V640" t="s">
        <v>343</v>
      </c>
      <c r="W640">
        <v>0.36799999999999999</v>
      </c>
      <c r="X640">
        <v>0.69099999999999995</v>
      </c>
      <c r="Y640">
        <v>19.079999999999998</v>
      </c>
      <c r="Z640">
        <v>0.36799999999999999</v>
      </c>
      <c r="AA640">
        <v>3.9390000000000001E-5</v>
      </c>
      <c r="AB640">
        <v>3.9369999999999997E-5</v>
      </c>
      <c r="AC640">
        <v>2.5700000000000001E-5</v>
      </c>
      <c r="AD640">
        <v>5.3699999999999997E-5</v>
      </c>
      <c r="AE640">
        <v>2.4049999999999998E-5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7.3520000000000001E-5</v>
      </c>
      <c r="AM640">
        <v>0</v>
      </c>
      <c r="AN640">
        <v>0</v>
      </c>
    </row>
    <row r="641" spans="1:40" x14ac:dyDescent="0.2">
      <c r="A641" t="s">
        <v>4583</v>
      </c>
      <c r="B641" t="s">
        <v>807</v>
      </c>
      <c r="C641" t="s">
        <v>4584</v>
      </c>
      <c r="D641" t="s">
        <v>309</v>
      </c>
      <c r="E641" t="s">
        <v>310</v>
      </c>
      <c r="F641">
        <v>0</v>
      </c>
      <c r="G641">
        <v>1</v>
      </c>
      <c r="H641" s="17" t="s">
        <v>312</v>
      </c>
      <c r="I641" t="s">
        <v>4585</v>
      </c>
      <c r="J641" s="17">
        <v>63</v>
      </c>
      <c r="K641" s="17">
        <v>57</v>
      </c>
      <c r="L641" s="17" t="s">
        <v>304</v>
      </c>
      <c r="M641" s="17" t="s">
        <v>3689</v>
      </c>
      <c r="N641" t="s">
        <v>320</v>
      </c>
      <c r="O641" t="s">
        <v>4000</v>
      </c>
      <c r="P641" t="s">
        <v>4001</v>
      </c>
      <c r="Q641" t="s">
        <v>364</v>
      </c>
      <c r="R641" t="s">
        <v>674</v>
      </c>
      <c r="S641" t="s">
        <v>320</v>
      </c>
      <c r="T641">
        <v>0.65700000000000003</v>
      </c>
      <c r="U641">
        <v>0.61899999999999999</v>
      </c>
      <c r="V641" t="s">
        <v>331</v>
      </c>
      <c r="W641">
        <v>0.13500000000000001</v>
      </c>
      <c r="X641">
        <v>0.37</v>
      </c>
      <c r="Y641">
        <v>23.6</v>
      </c>
      <c r="Z641">
        <v>0.13500000000000001</v>
      </c>
      <c r="AA641" t="s">
        <v>283</v>
      </c>
      <c r="AB641" t="s">
        <v>283</v>
      </c>
      <c r="AC641" t="s">
        <v>283</v>
      </c>
      <c r="AD641" t="s">
        <v>283</v>
      </c>
      <c r="AE641" t="s">
        <v>283</v>
      </c>
      <c r="AF641" t="s">
        <v>283</v>
      </c>
      <c r="AG641" t="s">
        <v>283</v>
      </c>
      <c r="AH641" t="s">
        <v>283</v>
      </c>
      <c r="AI641" t="s">
        <v>283</v>
      </c>
      <c r="AJ641" t="s">
        <v>283</v>
      </c>
      <c r="AK641" t="s">
        <v>283</v>
      </c>
      <c r="AL641" t="s">
        <v>283</v>
      </c>
      <c r="AM641" t="s">
        <v>283</v>
      </c>
      <c r="AN641" t="s">
        <v>283</v>
      </c>
    </row>
    <row r="642" spans="1:40" x14ac:dyDescent="0.2">
      <c r="A642" t="s">
        <v>4586</v>
      </c>
      <c r="B642" t="s">
        <v>954</v>
      </c>
      <c r="C642" t="s">
        <v>4587</v>
      </c>
      <c r="D642" t="s">
        <v>309</v>
      </c>
      <c r="E642" t="s">
        <v>310</v>
      </c>
      <c r="F642">
        <v>1</v>
      </c>
      <c r="G642">
        <v>1</v>
      </c>
      <c r="H642" s="17" t="s">
        <v>282</v>
      </c>
      <c r="I642" t="s">
        <v>4588</v>
      </c>
      <c r="J642" s="17">
        <v>54</v>
      </c>
      <c r="K642" s="17">
        <v>46</v>
      </c>
      <c r="L642" s="17" t="s">
        <v>304</v>
      </c>
      <c r="M642" s="17" t="s">
        <v>315</v>
      </c>
      <c r="N642" t="s">
        <v>320</v>
      </c>
      <c r="O642" t="s">
        <v>4589</v>
      </c>
      <c r="P642" t="s">
        <v>4590</v>
      </c>
      <c r="Q642" t="s">
        <v>452</v>
      </c>
      <c r="R642" t="s">
        <v>674</v>
      </c>
      <c r="S642" t="s">
        <v>336</v>
      </c>
      <c r="T642">
        <v>0.36599999999999999</v>
      </c>
      <c r="U642">
        <v>0.77500000000000002</v>
      </c>
      <c r="V642" t="s">
        <v>320</v>
      </c>
      <c r="W642">
        <v>0.63800000000000001</v>
      </c>
      <c r="X642">
        <v>0.86399999999999999</v>
      </c>
      <c r="Y642">
        <v>24.1</v>
      </c>
      <c r="Z642">
        <v>0.63800000000000001</v>
      </c>
      <c r="AA642">
        <v>6.567E-6</v>
      </c>
      <c r="AB642">
        <v>6.5610000000000004E-6</v>
      </c>
      <c r="AC642">
        <v>0</v>
      </c>
      <c r="AD642">
        <v>1.343E-5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2.0000000000000001E-4</v>
      </c>
    </row>
    <row r="643" spans="1:40" x14ac:dyDescent="0.2">
      <c r="A643" t="s">
        <v>4591</v>
      </c>
      <c r="B643" t="s">
        <v>1101</v>
      </c>
      <c r="C643" t="s">
        <v>4548</v>
      </c>
      <c r="D643" t="s">
        <v>309</v>
      </c>
      <c r="E643" t="s">
        <v>310</v>
      </c>
      <c r="F643">
        <v>0</v>
      </c>
      <c r="G643">
        <v>1</v>
      </c>
      <c r="H643" s="17" t="s">
        <v>282</v>
      </c>
      <c r="I643" t="s">
        <v>4592</v>
      </c>
      <c r="J643" s="17">
        <v>48</v>
      </c>
      <c r="K643" s="17">
        <v>45.5</v>
      </c>
      <c r="L643" s="17" t="s">
        <v>304</v>
      </c>
      <c r="M643" s="17" t="s">
        <v>638</v>
      </c>
      <c r="N643" t="s">
        <v>336</v>
      </c>
      <c r="O643" t="s">
        <v>685</v>
      </c>
      <c r="P643" t="s">
        <v>694</v>
      </c>
      <c r="Q643" t="s">
        <v>364</v>
      </c>
      <c r="R643" t="s">
        <v>674</v>
      </c>
      <c r="S643" t="s">
        <v>320</v>
      </c>
      <c r="T643">
        <v>0.70599999999999996</v>
      </c>
      <c r="U643">
        <v>0.84499999999999997</v>
      </c>
      <c r="V643" t="s">
        <v>320</v>
      </c>
      <c r="W643">
        <v>0.57099999999999995</v>
      </c>
      <c r="X643">
        <v>0.82799999999999996</v>
      </c>
      <c r="Y643">
        <v>25.9</v>
      </c>
      <c r="Z643">
        <v>0.57099999999999995</v>
      </c>
      <c r="AA643">
        <v>2.0000000000000001E-4</v>
      </c>
      <c r="AB643">
        <v>2.0000000000000001E-4</v>
      </c>
      <c r="AC643">
        <v>2.0000000000000001E-4</v>
      </c>
      <c r="AD643">
        <v>2.0000000000000001E-4</v>
      </c>
      <c r="AE643">
        <v>4.812E-5</v>
      </c>
      <c r="AF643">
        <v>0</v>
      </c>
      <c r="AG643">
        <v>6.9999999999999999E-4</v>
      </c>
      <c r="AH643">
        <v>0</v>
      </c>
      <c r="AI643">
        <v>0</v>
      </c>
      <c r="AJ643">
        <v>9.4069999999999999E-5</v>
      </c>
      <c r="AK643">
        <v>0</v>
      </c>
      <c r="AL643">
        <v>2.0000000000000001E-4</v>
      </c>
      <c r="AM643">
        <v>5.0000000000000001E-4</v>
      </c>
      <c r="AN643">
        <v>8.0000000000000004E-4</v>
      </c>
    </row>
    <row r="644" spans="1:40" x14ac:dyDescent="0.2">
      <c r="A644" t="s">
        <v>4593</v>
      </c>
      <c r="B644" t="s">
        <v>2414</v>
      </c>
      <c r="C644" t="s">
        <v>4522</v>
      </c>
      <c r="D644" t="s">
        <v>309</v>
      </c>
      <c r="E644" t="s">
        <v>310</v>
      </c>
      <c r="F644">
        <v>1</v>
      </c>
      <c r="G644">
        <v>1</v>
      </c>
      <c r="H644" s="17" t="s">
        <v>735</v>
      </c>
      <c r="I644" t="s">
        <v>4594</v>
      </c>
      <c r="J644" s="17">
        <v>41</v>
      </c>
      <c r="K644" s="17"/>
      <c r="L644" s="17" t="s">
        <v>304</v>
      </c>
      <c r="M644" s="17" t="s">
        <v>315</v>
      </c>
      <c r="N644" t="s">
        <v>320</v>
      </c>
      <c r="O644" t="s">
        <v>685</v>
      </c>
      <c r="P644" t="s">
        <v>694</v>
      </c>
      <c r="Q644" t="s">
        <v>364</v>
      </c>
      <c r="R644" t="s">
        <v>674</v>
      </c>
      <c r="S644" t="s">
        <v>320</v>
      </c>
      <c r="T644">
        <v>0.57599999999999996</v>
      </c>
      <c r="U644">
        <v>0.67300000000000004</v>
      </c>
      <c r="V644" t="s">
        <v>320</v>
      </c>
      <c r="W644">
        <v>0.76600000000000001</v>
      </c>
      <c r="X644">
        <v>0.92200000000000004</v>
      </c>
      <c r="Y644">
        <v>32</v>
      </c>
      <c r="Z644">
        <v>0.76600000000000001</v>
      </c>
      <c r="AA644" t="s">
        <v>283</v>
      </c>
      <c r="AB644" t="s">
        <v>283</v>
      </c>
      <c r="AC644" t="s">
        <v>283</v>
      </c>
      <c r="AD644" t="s">
        <v>283</v>
      </c>
      <c r="AE644" t="s">
        <v>283</v>
      </c>
      <c r="AF644" t="s">
        <v>283</v>
      </c>
      <c r="AG644" t="s">
        <v>283</v>
      </c>
      <c r="AH644" t="s">
        <v>283</v>
      </c>
      <c r="AI644" t="s">
        <v>283</v>
      </c>
      <c r="AJ644" t="s">
        <v>283</v>
      </c>
      <c r="AK644" t="s">
        <v>283</v>
      </c>
      <c r="AL644" t="s">
        <v>283</v>
      </c>
      <c r="AM644" t="s">
        <v>283</v>
      </c>
      <c r="AN644" t="s">
        <v>283</v>
      </c>
    </row>
    <row r="645" spans="1:40" x14ac:dyDescent="0.2">
      <c r="A645" t="s">
        <v>4595</v>
      </c>
      <c r="B645" t="s">
        <v>598</v>
      </c>
      <c r="C645" t="s">
        <v>4596</v>
      </c>
      <c r="D645" t="s">
        <v>309</v>
      </c>
      <c r="E645" t="s">
        <v>310</v>
      </c>
      <c r="F645">
        <v>0</v>
      </c>
      <c r="G645">
        <v>1</v>
      </c>
      <c r="H645" s="17" t="s">
        <v>282</v>
      </c>
      <c r="I645" t="s">
        <v>4597</v>
      </c>
      <c r="J645" s="17">
        <v>52</v>
      </c>
      <c r="K645" s="17">
        <v>46</v>
      </c>
      <c r="L645" s="17" t="s">
        <v>304</v>
      </c>
      <c r="M645" s="17" t="s">
        <v>315</v>
      </c>
      <c r="N645" t="s">
        <v>336</v>
      </c>
      <c r="O645" t="s">
        <v>3094</v>
      </c>
      <c r="P645" t="s">
        <v>3095</v>
      </c>
      <c r="Q645" t="s">
        <v>364</v>
      </c>
      <c r="R645" t="s">
        <v>674</v>
      </c>
      <c r="S645" t="s">
        <v>320</v>
      </c>
      <c r="T645">
        <v>0.66800000000000004</v>
      </c>
      <c r="U645">
        <v>0.70499999999999996</v>
      </c>
      <c r="V645" t="s">
        <v>320</v>
      </c>
      <c r="W645">
        <v>0.216</v>
      </c>
      <c r="X645">
        <v>0.51400000000000001</v>
      </c>
      <c r="Y645">
        <v>24.2</v>
      </c>
      <c r="Z645">
        <v>0.216</v>
      </c>
      <c r="AA645">
        <v>2.9999999999999997E-4</v>
      </c>
      <c r="AB645">
        <v>2.9999999999999997E-4</v>
      </c>
      <c r="AC645">
        <v>4.0000000000000002E-4</v>
      </c>
      <c r="AD645">
        <v>2.9999999999999997E-4</v>
      </c>
      <c r="AE645">
        <v>1E-3</v>
      </c>
      <c r="AF645">
        <v>0</v>
      </c>
      <c r="AG645">
        <v>2.9999999999999997E-4</v>
      </c>
      <c r="AH645">
        <v>0</v>
      </c>
      <c r="AI645">
        <v>0</v>
      </c>
      <c r="AJ645">
        <v>0</v>
      </c>
      <c r="AK645">
        <v>0</v>
      </c>
      <c r="AL645">
        <v>1.47E-5</v>
      </c>
      <c r="AM645">
        <v>8.9999999999999998E-4</v>
      </c>
      <c r="AN645">
        <v>0</v>
      </c>
    </row>
    <row r="646" spans="1:40" x14ac:dyDescent="0.2">
      <c r="A646" t="s">
        <v>4598</v>
      </c>
      <c r="B646" t="s">
        <v>1287</v>
      </c>
      <c r="C646" t="s">
        <v>4596</v>
      </c>
      <c r="D646" t="s">
        <v>309</v>
      </c>
      <c r="E646" t="s">
        <v>310</v>
      </c>
      <c r="F646">
        <v>0</v>
      </c>
      <c r="G646">
        <v>1</v>
      </c>
      <c r="H646" s="17" t="s">
        <v>312</v>
      </c>
      <c r="I646" t="s">
        <v>4599</v>
      </c>
      <c r="J646" s="17">
        <v>60</v>
      </c>
      <c r="K646" s="17">
        <v>50</v>
      </c>
      <c r="L646" s="17" t="s">
        <v>285</v>
      </c>
      <c r="M646" s="17" t="s">
        <v>447</v>
      </c>
      <c r="N646" t="s">
        <v>336</v>
      </c>
      <c r="O646" t="s">
        <v>4600</v>
      </c>
      <c r="P646" t="s">
        <v>4601</v>
      </c>
      <c r="Q646" t="s">
        <v>364</v>
      </c>
      <c r="R646" t="s">
        <v>674</v>
      </c>
      <c r="S646" t="s">
        <v>320</v>
      </c>
      <c r="T646">
        <v>0.64800000000000002</v>
      </c>
      <c r="U646">
        <v>0.48499999999999999</v>
      </c>
      <c r="V646" t="s">
        <v>331</v>
      </c>
      <c r="W646">
        <v>0.30399999999999999</v>
      </c>
      <c r="X646">
        <v>0.629</v>
      </c>
      <c r="Y646">
        <v>23.2</v>
      </c>
      <c r="Z646">
        <v>0.30399999999999999</v>
      </c>
      <c r="AA646">
        <v>1E-4</v>
      </c>
      <c r="AB646">
        <v>1E-4</v>
      </c>
      <c r="AC646">
        <v>1E-4</v>
      </c>
      <c r="AD646">
        <v>1E-4</v>
      </c>
      <c r="AE646">
        <v>4.8239999999999999E-5</v>
      </c>
      <c r="AF646">
        <v>0</v>
      </c>
      <c r="AG646">
        <v>0</v>
      </c>
      <c r="AH646">
        <v>0</v>
      </c>
      <c r="AI646">
        <v>0</v>
      </c>
      <c r="AJ646">
        <v>9.4140000000000003E-5</v>
      </c>
      <c r="AK646">
        <v>0</v>
      </c>
      <c r="AL646">
        <v>2.0000000000000001E-4</v>
      </c>
      <c r="AM646">
        <v>0</v>
      </c>
      <c r="AN646">
        <v>0</v>
      </c>
    </row>
    <row r="647" spans="1:40" x14ac:dyDescent="0.2">
      <c r="A647" t="s">
        <v>4602</v>
      </c>
      <c r="B647" t="s">
        <v>978</v>
      </c>
      <c r="C647" t="s">
        <v>4603</v>
      </c>
      <c r="D647" t="s">
        <v>309</v>
      </c>
      <c r="E647" t="s">
        <v>310</v>
      </c>
      <c r="F647">
        <v>0</v>
      </c>
      <c r="G647">
        <v>1</v>
      </c>
      <c r="H647" s="17" t="s">
        <v>312</v>
      </c>
      <c r="I647" t="s">
        <v>4604</v>
      </c>
      <c r="J647" s="17">
        <v>66</v>
      </c>
      <c r="K647" s="17">
        <v>65</v>
      </c>
      <c r="L647" s="17" t="s">
        <v>304</v>
      </c>
      <c r="M647" s="17" t="s">
        <v>3290</v>
      </c>
      <c r="N647" t="s">
        <v>320</v>
      </c>
      <c r="O647" t="s">
        <v>673</v>
      </c>
      <c r="P647" t="s">
        <v>672</v>
      </c>
      <c r="Q647" t="s">
        <v>364</v>
      </c>
      <c r="R647" t="s">
        <v>674</v>
      </c>
      <c r="S647" t="s">
        <v>320</v>
      </c>
      <c r="T647">
        <v>0.72199999999999998</v>
      </c>
      <c r="U647">
        <v>0.70199999999999996</v>
      </c>
      <c r="V647" t="s">
        <v>320</v>
      </c>
      <c r="W647">
        <v>0.76900000000000002</v>
      </c>
      <c r="X647">
        <v>0.92300000000000004</v>
      </c>
      <c r="Y647">
        <v>25.4</v>
      </c>
      <c r="Z647">
        <v>0.76900000000000002</v>
      </c>
      <c r="AA647">
        <v>1.314E-5</v>
      </c>
      <c r="AB647">
        <v>1.313E-5</v>
      </c>
      <c r="AC647">
        <v>0</v>
      </c>
      <c r="AD647">
        <v>2.6889999999999998E-5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4.0000000000000002E-4</v>
      </c>
    </row>
    <row r="648" spans="1:40" x14ac:dyDescent="0.2">
      <c r="A648" t="s">
        <v>4605</v>
      </c>
      <c r="B648" t="s">
        <v>920</v>
      </c>
      <c r="C648" t="s">
        <v>4551</v>
      </c>
      <c r="D648" t="s">
        <v>309</v>
      </c>
      <c r="E648" t="s">
        <v>310</v>
      </c>
      <c r="F648">
        <v>0</v>
      </c>
      <c r="G648">
        <v>1</v>
      </c>
      <c r="H648" s="17" t="s">
        <v>312</v>
      </c>
      <c r="I648" t="s">
        <v>4606</v>
      </c>
      <c r="J648" s="17">
        <v>62</v>
      </c>
      <c r="K648" s="17">
        <v>53</v>
      </c>
      <c r="L648" s="17" t="s">
        <v>304</v>
      </c>
      <c r="M648" s="17" t="s">
        <v>315</v>
      </c>
      <c r="N648" t="s">
        <v>336</v>
      </c>
      <c r="O648" t="s">
        <v>4553</v>
      </c>
      <c r="P648" t="s">
        <v>4554</v>
      </c>
      <c r="Q648" t="s">
        <v>364</v>
      </c>
      <c r="R648" t="s">
        <v>674</v>
      </c>
      <c r="S648" t="s">
        <v>320</v>
      </c>
      <c r="T648">
        <v>0.92800000000000005</v>
      </c>
      <c r="U648">
        <v>0.92400000000000004</v>
      </c>
      <c r="V648" t="s">
        <v>320</v>
      </c>
      <c r="W648">
        <v>0.53900000000000003</v>
      </c>
      <c r="X648">
        <v>0.80900000000000005</v>
      </c>
      <c r="Y648">
        <v>24.1</v>
      </c>
      <c r="Z648">
        <v>0.53900000000000003</v>
      </c>
      <c r="AA648">
        <v>2.6290000000000001E-5</v>
      </c>
      <c r="AB648">
        <v>2.6270000000000001E-5</v>
      </c>
      <c r="AC648">
        <v>0</v>
      </c>
      <c r="AD648">
        <v>5.3820000000000003E-5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1.47E-5</v>
      </c>
      <c r="AM648">
        <v>0</v>
      </c>
      <c r="AN648">
        <v>5.9999999999999995E-4</v>
      </c>
    </row>
    <row r="649" spans="1:40" x14ac:dyDescent="0.2">
      <c r="A649" t="s">
        <v>4607</v>
      </c>
      <c r="B649" t="s">
        <v>1146</v>
      </c>
      <c r="C649" t="s">
        <v>4548</v>
      </c>
      <c r="D649" t="s">
        <v>309</v>
      </c>
      <c r="E649" t="s">
        <v>310</v>
      </c>
      <c r="F649">
        <v>0</v>
      </c>
      <c r="G649">
        <v>1</v>
      </c>
      <c r="H649" s="17" t="s">
        <v>282</v>
      </c>
      <c r="I649" t="s">
        <v>4608</v>
      </c>
      <c r="J649" s="17">
        <v>37</v>
      </c>
      <c r="K649" s="17">
        <v>24</v>
      </c>
      <c r="L649" s="17" t="s">
        <v>304</v>
      </c>
      <c r="M649" s="17" t="s">
        <v>1728</v>
      </c>
      <c r="N649" t="s">
        <v>336</v>
      </c>
      <c r="O649" t="s">
        <v>4609</v>
      </c>
      <c r="P649" t="s">
        <v>4610</v>
      </c>
      <c r="Q649" t="s">
        <v>364</v>
      </c>
      <c r="R649" t="s">
        <v>674</v>
      </c>
      <c r="S649" t="s">
        <v>320</v>
      </c>
      <c r="T649">
        <v>0.92800000000000005</v>
      </c>
      <c r="U649">
        <v>0.97399999999999998</v>
      </c>
      <c r="V649" t="s">
        <v>320</v>
      </c>
      <c r="W649">
        <v>0.52800000000000002</v>
      </c>
      <c r="X649">
        <v>0.80300000000000005</v>
      </c>
      <c r="Y649">
        <v>24.3</v>
      </c>
      <c r="Z649">
        <v>0.52800000000000002</v>
      </c>
      <c r="AA649">
        <v>1.969E-5</v>
      </c>
      <c r="AB649">
        <v>1.9680000000000001E-5</v>
      </c>
      <c r="AC649">
        <v>0</v>
      </c>
      <c r="AD649">
        <v>4.0250000000000003E-5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5.9999999999999995E-4</v>
      </c>
    </row>
    <row r="650" spans="1:40" x14ac:dyDescent="0.2">
      <c r="A650" t="s">
        <v>4611</v>
      </c>
      <c r="B650" t="s">
        <v>434</v>
      </c>
      <c r="C650" t="s">
        <v>4612</v>
      </c>
      <c r="D650" t="s">
        <v>309</v>
      </c>
      <c r="E650" t="s">
        <v>310</v>
      </c>
      <c r="F650">
        <v>0</v>
      </c>
      <c r="G650">
        <v>1</v>
      </c>
      <c r="H650" s="17" t="s">
        <v>282</v>
      </c>
      <c r="I650" t="s">
        <v>4613</v>
      </c>
      <c r="J650" s="17">
        <v>35</v>
      </c>
      <c r="K650" s="17">
        <v>31</v>
      </c>
      <c r="L650" s="17" t="s">
        <v>304</v>
      </c>
      <c r="M650" s="17" t="s">
        <v>352</v>
      </c>
      <c r="N650" t="s">
        <v>336</v>
      </c>
      <c r="O650" t="s">
        <v>4614</v>
      </c>
      <c r="P650" t="s">
        <v>4615</v>
      </c>
      <c r="Q650" t="s">
        <v>364</v>
      </c>
      <c r="R650" t="s">
        <v>674</v>
      </c>
      <c r="S650" t="s">
        <v>320</v>
      </c>
      <c r="T650">
        <v>0.79400000000000004</v>
      </c>
      <c r="U650">
        <v>0.67700000000000005</v>
      </c>
      <c r="V650" t="s">
        <v>320</v>
      </c>
      <c r="W650">
        <v>0.65100000000000002</v>
      </c>
      <c r="X650">
        <v>0.87</v>
      </c>
      <c r="Y650">
        <v>24.9</v>
      </c>
      <c r="Z650">
        <v>0.65100000000000002</v>
      </c>
      <c r="AA650">
        <v>2.6279999999999999E-5</v>
      </c>
      <c r="AB650">
        <v>2.6259999999999999E-5</v>
      </c>
      <c r="AC650">
        <v>1.2840000000000001E-5</v>
      </c>
      <c r="AD650">
        <v>4.0339999999999997E-5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8.0000000000000004E-4</v>
      </c>
    </row>
    <row r="651" spans="1:40" x14ac:dyDescent="0.2">
      <c r="A651" t="s">
        <v>4616</v>
      </c>
      <c r="B651" t="s">
        <v>2356</v>
      </c>
      <c r="C651" t="s">
        <v>4512</v>
      </c>
      <c r="D651" t="s">
        <v>309</v>
      </c>
      <c r="E651" t="s">
        <v>310</v>
      </c>
      <c r="F651">
        <v>0</v>
      </c>
      <c r="G651">
        <v>1</v>
      </c>
      <c r="H651" s="17" t="s">
        <v>312</v>
      </c>
      <c r="I651" t="s">
        <v>4617</v>
      </c>
      <c r="J651" s="17">
        <v>67</v>
      </c>
      <c r="K651" s="17">
        <v>66.5</v>
      </c>
      <c r="L651" s="17" t="s">
        <v>304</v>
      </c>
      <c r="M651" s="17" t="s">
        <v>315</v>
      </c>
      <c r="N651" t="s">
        <v>320</v>
      </c>
      <c r="O651" t="s">
        <v>4000</v>
      </c>
      <c r="P651" t="s">
        <v>4001</v>
      </c>
      <c r="Q651" t="s">
        <v>364</v>
      </c>
      <c r="R651" t="s">
        <v>674</v>
      </c>
      <c r="S651" t="s">
        <v>320</v>
      </c>
      <c r="T651">
        <v>0.79400000000000004</v>
      </c>
      <c r="U651">
        <v>0.88600000000000001</v>
      </c>
      <c r="V651" t="s">
        <v>320</v>
      </c>
      <c r="W651">
        <v>0.49099999999999999</v>
      </c>
      <c r="X651">
        <v>0.78</v>
      </c>
      <c r="Y651">
        <v>25</v>
      </c>
      <c r="Z651">
        <v>0.49099999999999999</v>
      </c>
      <c r="AA651" t="s">
        <v>283</v>
      </c>
      <c r="AB651" t="s">
        <v>283</v>
      </c>
      <c r="AC651" t="s">
        <v>283</v>
      </c>
      <c r="AD651" t="s">
        <v>283</v>
      </c>
      <c r="AE651" t="s">
        <v>283</v>
      </c>
      <c r="AF651" t="s">
        <v>283</v>
      </c>
      <c r="AG651" t="s">
        <v>283</v>
      </c>
      <c r="AH651" t="s">
        <v>283</v>
      </c>
      <c r="AI651" t="s">
        <v>283</v>
      </c>
      <c r="AJ651" t="s">
        <v>283</v>
      </c>
      <c r="AK651" t="s">
        <v>283</v>
      </c>
      <c r="AL651" t="s">
        <v>283</v>
      </c>
      <c r="AM651" t="s">
        <v>283</v>
      </c>
      <c r="AN651" t="s">
        <v>283</v>
      </c>
    </row>
    <row r="652" spans="1:40" x14ac:dyDescent="0.2">
      <c r="A652" t="s">
        <v>4618</v>
      </c>
      <c r="B652" t="s">
        <v>1190</v>
      </c>
      <c r="C652" t="s">
        <v>4619</v>
      </c>
      <c r="D652" t="s">
        <v>309</v>
      </c>
      <c r="E652" t="s">
        <v>310</v>
      </c>
      <c r="F652">
        <v>0</v>
      </c>
      <c r="G652">
        <v>1</v>
      </c>
      <c r="H652" s="17" t="s">
        <v>312</v>
      </c>
      <c r="I652" t="s">
        <v>4620</v>
      </c>
      <c r="J652" s="17">
        <v>61</v>
      </c>
      <c r="K652" s="17">
        <v>51</v>
      </c>
      <c r="L652" s="17" t="s">
        <v>304</v>
      </c>
      <c r="M652" s="17" t="s">
        <v>447</v>
      </c>
      <c r="N652" t="s">
        <v>320</v>
      </c>
      <c r="O652" t="s">
        <v>4621</v>
      </c>
      <c r="P652" t="s">
        <v>4622</v>
      </c>
      <c r="Q652" t="s">
        <v>364</v>
      </c>
      <c r="R652" t="s">
        <v>674</v>
      </c>
      <c r="S652" t="s">
        <v>320</v>
      </c>
      <c r="T652">
        <v>0.92800000000000005</v>
      </c>
      <c r="U652">
        <v>0.88600000000000001</v>
      </c>
      <c r="V652" t="s">
        <v>320</v>
      </c>
      <c r="W652">
        <v>0.60499999999999998</v>
      </c>
      <c r="X652">
        <v>0.84599999999999997</v>
      </c>
      <c r="Y652">
        <v>29</v>
      </c>
      <c r="Z652">
        <v>0.60499999999999998</v>
      </c>
      <c r="AA652">
        <v>1.314E-5</v>
      </c>
      <c r="AB652">
        <v>1.313E-5</v>
      </c>
      <c r="AC652">
        <v>2.569E-5</v>
      </c>
      <c r="AD652">
        <v>0</v>
      </c>
      <c r="AE652">
        <v>0</v>
      </c>
      <c r="AF652">
        <v>0</v>
      </c>
      <c r="AG652">
        <v>6.5430000000000002E-5</v>
      </c>
      <c r="AH652">
        <v>0</v>
      </c>
      <c r="AI652">
        <v>0</v>
      </c>
      <c r="AJ652">
        <v>0</v>
      </c>
      <c r="AK652">
        <v>0</v>
      </c>
      <c r="AL652">
        <v>1.47E-5</v>
      </c>
      <c r="AM652">
        <v>0</v>
      </c>
      <c r="AN652">
        <v>0</v>
      </c>
    </row>
    <row r="653" spans="1:40" x14ac:dyDescent="0.2">
      <c r="A653" t="s">
        <v>4623</v>
      </c>
      <c r="B653" t="s">
        <v>576</v>
      </c>
      <c r="C653" t="s">
        <v>4624</v>
      </c>
      <c r="D653" t="s">
        <v>309</v>
      </c>
      <c r="E653" t="s">
        <v>310</v>
      </c>
      <c r="F653">
        <v>0</v>
      </c>
      <c r="G653">
        <v>1</v>
      </c>
      <c r="H653" s="17" t="s">
        <v>312</v>
      </c>
      <c r="I653" t="s">
        <v>4625</v>
      </c>
      <c r="J653" s="17">
        <v>55</v>
      </c>
      <c r="K653" s="17">
        <v>53</v>
      </c>
      <c r="L653" s="17" t="s">
        <v>285</v>
      </c>
      <c r="M653" s="17" t="s">
        <v>352</v>
      </c>
      <c r="N653" t="s">
        <v>336</v>
      </c>
      <c r="O653" t="s">
        <v>685</v>
      </c>
      <c r="P653" t="s">
        <v>694</v>
      </c>
      <c r="Q653" t="s">
        <v>364</v>
      </c>
      <c r="R653" t="s">
        <v>674</v>
      </c>
      <c r="S653" t="s">
        <v>320</v>
      </c>
      <c r="T653">
        <v>0.92800000000000005</v>
      </c>
      <c r="U653">
        <v>0.28999999999999998</v>
      </c>
      <c r="V653" t="s">
        <v>343</v>
      </c>
      <c r="W653">
        <v>0.17899999999999999</v>
      </c>
      <c r="X653">
        <v>0.45300000000000001</v>
      </c>
      <c r="Y653">
        <v>22.9</v>
      </c>
      <c r="Z653">
        <v>0.17899999999999999</v>
      </c>
      <c r="AA653">
        <v>2.0000000000000001E-4</v>
      </c>
      <c r="AB653">
        <v>2.0000000000000001E-4</v>
      </c>
      <c r="AC653">
        <v>1E-4</v>
      </c>
      <c r="AD653">
        <v>2.9999999999999997E-4</v>
      </c>
      <c r="AE653">
        <v>2.406E-5</v>
      </c>
      <c r="AF653">
        <v>0</v>
      </c>
      <c r="AG653">
        <v>6.9999999999999999E-4</v>
      </c>
      <c r="AH653">
        <v>0</v>
      </c>
      <c r="AI653">
        <v>0</v>
      </c>
      <c r="AJ653">
        <v>0</v>
      </c>
      <c r="AK653">
        <v>0</v>
      </c>
      <c r="AL653">
        <v>2.9999999999999997E-4</v>
      </c>
      <c r="AM653">
        <v>5.0000000000000001E-4</v>
      </c>
      <c r="AN653">
        <v>0</v>
      </c>
    </row>
    <row r="654" spans="1:40" x14ac:dyDescent="0.2">
      <c r="A654" t="s">
        <v>4626</v>
      </c>
      <c r="B654" t="s">
        <v>757</v>
      </c>
      <c r="C654" t="s">
        <v>4627</v>
      </c>
      <c r="D654" t="s">
        <v>309</v>
      </c>
      <c r="E654" t="s">
        <v>310</v>
      </c>
      <c r="F654">
        <v>0</v>
      </c>
      <c r="G654">
        <v>1</v>
      </c>
      <c r="H654" s="17" t="s">
        <v>312</v>
      </c>
      <c r="I654" t="s">
        <v>4628</v>
      </c>
      <c r="J654" s="17">
        <v>61</v>
      </c>
      <c r="K654" s="17">
        <v>58</v>
      </c>
      <c r="L654" s="17" t="s">
        <v>304</v>
      </c>
      <c r="M654" s="17" t="s">
        <v>4145</v>
      </c>
      <c r="N654" t="s">
        <v>320</v>
      </c>
      <c r="O654" t="s">
        <v>4629</v>
      </c>
      <c r="P654" t="s">
        <v>4630</v>
      </c>
      <c r="Q654" t="s">
        <v>364</v>
      </c>
      <c r="R654" t="s">
        <v>674</v>
      </c>
      <c r="S654" t="s">
        <v>320</v>
      </c>
      <c r="T654">
        <v>0.79400000000000004</v>
      </c>
      <c r="U654">
        <v>0.64900000000000002</v>
      </c>
      <c r="V654" t="s">
        <v>320</v>
      </c>
      <c r="W654">
        <v>0.4</v>
      </c>
      <c r="X654">
        <v>0.71699999999999997</v>
      </c>
      <c r="Y654">
        <v>27.7</v>
      </c>
      <c r="Z654">
        <v>0.4</v>
      </c>
      <c r="AA654" t="s">
        <v>283</v>
      </c>
      <c r="AB654" t="s">
        <v>283</v>
      </c>
      <c r="AC654" t="s">
        <v>283</v>
      </c>
      <c r="AD654" t="s">
        <v>283</v>
      </c>
      <c r="AE654" t="s">
        <v>283</v>
      </c>
      <c r="AF654" t="s">
        <v>283</v>
      </c>
      <c r="AG654" t="s">
        <v>283</v>
      </c>
      <c r="AH654" t="s">
        <v>283</v>
      </c>
      <c r="AI654" t="s">
        <v>283</v>
      </c>
      <c r="AJ654" t="s">
        <v>283</v>
      </c>
      <c r="AK654" t="s">
        <v>283</v>
      </c>
      <c r="AL654" t="s">
        <v>283</v>
      </c>
      <c r="AM654" t="s">
        <v>283</v>
      </c>
      <c r="AN654" t="s">
        <v>283</v>
      </c>
    </row>
    <row r="655" spans="1:40" x14ac:dyDescent="0.2">
      <c r="A655" t="s">
        <v>4631</v>
      </c>
      <c r="B655" t="s">
        <v>956</v>
      </c>
      <c r="C655" t="s">
        <v>4632</v>
      </c>
      <c r="D655" t="s">
        <v>309</v>
      </c>
      <c r="E655" t="s">
        <v>310</v>
      </c>
      <c r="F655">
        <v>0</v>
      </c>
      <c r="G655">
        <v>1</v>
      </c>
      <c r="H655" s="17" t="s">
        <v>312</v>
      </c>
      <c r="I655" t="s">
        <v>4633</v>
      </c>
      <c r="J655" s="17">
        <v>55</v>
      </c>
      <c r="K655" s="17" t="s">
        <v>957</v>
      </c>
      <c r="L655" s="17" t="s">
        <v>304</v>
      </c>
      <c r="M655" s="17" t="s">
        <v>286</v>
      </c>
      <c r="N655" t="s">
        <v>336</v>
      </c>
      <c r="O655" t="s">
        <v>4634</v>
      </c>
      <c r="P655" t="s">
        <v>4635</v>
      </c>
      <c r="Q655" t="s">
        <v>1384</v>
      </c>
      <c r="R655" t="s">
        <v>674</v>
      </c>
      <c r="S655" t="s">
        <v>336</v>
      </c>
      <c r="T655">
        <v>0.33300000000000002</v>
      </c>
      <c r="U655" t="s">
        <v>283</v>
      </c>
      <c r="V655" t="s">
        <v>283</v>
      </c>
      <c r="W655">
        <v>0.13300000000000001</v>
      </c>
      <c r="X655">
        <v>0.36599999999999999</v>
      </c>
      <c r="Y655">
        <v>8.8780000000000001</v>
      </c>
      <c r="Z655">
        <v>0.13300000000000001</v>
      </c>
      <c r="AA655">
        <v>1.9700000000000001E-5</v>
      </c>
      <c r="AB655">
        <v>1.969E-5</v>
      </c>
      <c r="AC655">
        <v>1.2850000000000001E-5</v>
      </c>
      <c r="AD655">
        <v>2.686E-5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5.9999999999999995E-4</v>
      </c>
    </row>
    <row r="656" spans="1:40" x14ac:dyDescent="0.2">
      <c r="A656" t="s">
        <v>4636</v>
      </c>
      <c r="B656" t="s">
        <v>1195</v>
      </c>
      <c r="C656" t="s">
        <v>4531</v>
      </c>
      <c r="D656" t="s">
        <v>309</v>
      </c>
      <c r="E656" t="s">
        <v>310</v>
      </c>
      <c r="F656">
        <v>0</v>
      </c>
      <c r="G656">
        <v>1</v>
      </c>
      <c r="H656" s="17" t="s">
        <v>312</v>
      </c>
      <c r="I656" t="s">
        <v>4637</v>
      </c>
      <c r="J656" s="17">
        <v>62</v>
      </c>
      <c r="K656" s="17">
        <v>53</v>
      </c>
      <c r="L656" s="17" t="s">
        <v>304</v>
      </c>
      <c r="M656" s="17" t="s">
        <v>286</v>
      </c>
      <c r="N656" t="s">
        <v>320</v>
      </c>
      <c r="O656" t="s">
        <v>685</v>
      </c>
      <c r="P656" t="s">
        <v>694</v>
      </c>
      <c r="Q656" t="s">
        <v>364</v>
      </c>
      <c r="R656" t="s">
        <v>674</v>
      </c>
      <c r="S656" t="s">
        <v>320</v>
      </c>
      <c r="T656">
        <v>0.83399999999999996</v>
      </c>
      <c r="U656">
        <v>0.86299999999999999</v>
      </c>
      <c r="V656" t="s">
        <v>320</v>
      </c>
      <c r="W656">
        <v>0.432</v>
      </c>
      <c r="X656">
        <v>0.74099999999999999</v>
      </c>
      <c r="Y656">
        <v>25.7</v>
      </c>
      <c r="Z656">
        <v>0.432</v>
      </c>
      <c r="AA656" t="s">
        <v>283</v>
      </c>
      <c r="AB656" t="s">
        <v>283</v>
      </c>
      <c r="AC656" t="s">
        <v>283</v>
      </c>
      <c r="AD656" t="s">
        <v>283</v>
      </c>
      <c r="AE656" t="s">
        <v>283</v>
      </c>
      <c r="AF656" t="s">
        <v>283</v>
      </c>
      <c r="AG656" t="s">
        <v>283</v>
      </c>
      <c r="AH656" t="s">
        <v>283</v>
      </c>
      <c r="AI656" t="s">
        <v>283</v>
      </c>
      <c r="AJ656" t="s">
        <v>283</v>
      </c>
      <c r="AK656" t="s">
        <v>283</v>
      </c>
      <c r="AL656" t="s">
        <v>283</v>
      </c>
      <c r="AM656" t="s">
        <v>283</v>
      </c>
      <c r="AN656" t="s">
        <v>283</v>
      </c>
    </row>
    <row r="657" spans="1:40" x14ac:dyDescent="0.2">
      <c r="A657" t="s">
        <v>4638</v>
      </c>
      <c r="B657" t="s">
        <v>462</v>
      </c>
      <c r="C657" t="s">
        <v>4512</v>
      </c>
      <c r="D657" t="s">
        <v>309</v>
      </c>
      <c r="E657" t="s">
        <v>310</v>
      </c>
      <c r="F657">
        <v>0</v>
      </c>
      <c r="G657">
        <v>1</v>
      </c>
      <c r="H657" s="17" t="s">
        <v>282</v>
      </c>
      <c r="I657" t="s">
        <v>4639</v>
      </c>
      <c r="J657" s="17">
        <v>40</v>
      </c>
      <c r="K657" s="17">
        <v>36</v>
      </c>
      <c r="L657" s="17" t="s">
        <v>285</v>
      </c>
      <c r="M657" s="17" t="s">
        <v>466</v>
      </c>
      <c r="N657" t="s">
        <v>320</v>
      </c>
      <c r="O657" t="s">
        <v>4640</v>
      </c>
      <c r="P657" t="s">
        <v>4641</v>
      </c>
      <c r="Q657" t="s">
        <v>452</v>
      </c>
      <c r="R657" t="s">
        <v>674</v>
      </c>
      <c r="S657" t="s">
        <v>336</v>
      </c>
      <c r="T657">
        <v>0.08</v>
      </c>
      <c r="U657">
        <v>0.79700000000000004</v>
      </c>
      <c r="V657" t="s">
        <v>320</v>
      </c>
      <c r="W657">
        <v>0.61</v>
      </c>
      <c r="X657">
        <v>0.84899999999999998</v>
      </c>
      <c r="Y657">
        <v>24.3</v>
      </c>
      <c r="Z657">
        <v>0.61</v>
      </c>
      <c r="AA657" t="s">
        <v>283</v>
      </c>
      <c r="AB657" t="s">
        <v>283</v>
      </c>
      <c r="AC657" t="s">
        <v>283</v>
      </c>
      <c r="AD657" t="s">
        <v>283</v>
      </c>
      <c r="AE657" t="s">
        <v>283</v>
      </c>
      <c r="AF657" t="s">
        <v>283</v>
      </c>
      <c r="AG657" t="s">
        <v>283</v>
      </c>
      <c r="AH657" t="s">
        <v>283</v>
      </c>
      <c r="AI657" t="s">
        <v>283</v>
      </c>
      <c r="AJ657" t="s">
        <v>283</v>
      </c>
      <c r="AK657" t="s">
        <v>283</v>
      </c>
      <c r="AL657" t="s">
        <v>283</v>
      </c>
      <c r="AM657" t="s">
        <v>283</v>
      </c>
      <c r="AN657" t="s">
        <v>283</v>
      </c>
    </row>
    <row r="658" spans="1:40" x14ac:dyDescent="0.2">
      <c r="A658" t="s">
        <v>4642</v>
      </c>
      <c r="B658" t="s">
        <v>1033</v>
      </c>
      <c r="C658" t="s">
        <v>4612</v>
      </c>
      <c r="D658" t="s">
        <v>309</v>
      </c>
      <c r="E658" t="s">
        <v>310</v>
      </c>
      <c r="F658">
        <v>0</v>
      </c>
      <c r="G658">
        <v>1</v>
      </c>
      <c r="H658" s="17" t="s">
        <v>282</v>
      </c>
      <c r="I658" t="s">
        <v>4643</v>
      </c>
      <c r="J658" s="17">
        <v>55</v>
      </c>
      <c r="K658" s="17">
        <v>44</v>
      </c>
      <c r="L658" s="17" t="s">
        <v>285</v>
      </c>
      <c r="M658" s="17" t="s">
        <v>315</v>
      </c>
      <c r="N658" t="s">
        <v>320</v>
      </c>
      <c r="O658" t="s">
        <v>4644</v>
      </c>
      <c r="P658" t="s">
        <v>4645</v>
      </c>
      <c r="Q658" t="s">
        <v>452</v>
      </c>
      <c r="R658" t="s">
        <v>674</v>
      </c>
      <c r="S658" t="s">
        <v>320</v>
      </c>
      <c r="T658">
        <v>0.76500000000000001</v>
      </c>
      <c r="U658">
        <v>0.755</v>
      </c>
      <c r="V658" t="s">
        <v>320</v>
      </c>
      <c r="W658">
        <v>0.86199999999999999</v>
      </c>
      <c r="X658">
        <v>0.95899999999999996</v>
      </c>
      <c r="Y658">
        <v>26.6</v>
      </c>
      <c r="Z658">
        <v>0.86199999999999999</v>
      </c>
      <c r="AA658">
        <v>6.5710000000000003E-6</v>
      </c>
      <c r="AB658">
        <v>6.5660000000000003E-6</v>
      </c>
      <c r="AC658">
        <v>1.2840000000000001E-5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1.47E-5</v>
      </c>
      <c r="AM658">
        <v>0</v>
      </c>
      <c r="AN658">
        <v>0</v>
      </c>
    </row>
    <row r="659" spans="1:40" x14ac:dyDescent="0.2">
      <c r="A659" t="s">
        <v>4646</v>
      </c>
      <c r="B659" t="s">
        <v>1082</v>
      </c>
      <c r="C659" t="s">
        <v>4507</v>
      </c>
      <c r="D659" t="s">
        <v>309</v>
      </c>
      <c r="E659" t="s">
        <v>310</v>
      </c>
      <c r="F659">
        <v>0</v>
      </c>
      <c r="G659">
        <v>1</v>
      </c>
      <c r="H659" s="17" t="s">
        <v>282</v>
      </c>
      <c r="I659" t="s">
        <v>4647</v>
      </c>
      <c r="J659" s="17">
        <v>46</v>
      </c>
      <c r="K659" s="17">
        <v>31</v>
      </c>
      <c r="L659" s="17" t="s">
        <v>304</v>
      </c>
      <c r="M659" s="17" t="s">
        <v>352</v>
      </c>
      <c r="N659" t="s">
        <v>320</v>
      </c>
      <c r="O659" t="s">
        <v>4509</v>
      </c>
      <c r="P659" t="s">
        <v>4510</v>
      </c>
      <c r="Q659" t="s">
        <v>452</v>
      </c>
      <c r="R659" t="s">
        <v>674</v>
      </c>
      <c r="S659" t="s">
        <v>320</v>
      </c>
      <c r="T659">
        <v>0.76500000000000001</v>
      </c>
      <c r="U659">
        <v>0.81100000000000005</v>
      </c>
      <c r="V659" t="s">
        <v>320</v>
      </c>
      <c r="W659">
        <v>0.6</v>
      </c>
      <c r="X659">
        <v>0.84399999999999997</v>
      </c>
      <c r="Y659">
        <v>29.8</v>
      </c>
      <c r="Z659">
        <v>0.6</v>
      </c>
      <c r="AA659">
        <v>2.6279999999999999E-5</v>
      </c>
      <c r="AB659">
        <v>2.6270000000000001E-5</v>
      </c>
      <c r="AC659">
        <v>3.854E-5</v>
      </c>
      <c r="AD659">
        <v>1.345E-5</v>
      </c>
      <c r="AE659">
        <v>0</v>
      </c>
      <c r="AF659">
        <v>0</v>
      </c>
      <c r="AG659">
        <v>0</v>
      </c>
      <c r="AH659">
        <v>0</v>
      </c>
      <c r="AI659">
        <v>2.0000000000000001E-4</v>
      </c>
      <c r="AJ659">
        <v>0</v>
      </c>
      <c r="AK659">
        <v>0</v>
      </c>
      <c r="AL659">
        <v>4.4110000000000003E-5</v>
      </c>
      <c r="AM659">
        <v>0</v>
      </c>
      <c r="AN659">
        <v>0</v>
      </c>
    </row>
    <row r="660" spans="1:40" x14ac:dyDescent="0.2">
      <c r="A660" t="s">
        <v>4648</v>
      </c>
      <c r="B660" t="s">
        <v>657</v>
      </c>
      <c r="C660" t="s">
        <v>4649</v>
      </c>
      <c r="D660" t="s">
        <v>309</v>
      </c>
      <c r="E660" t="s">
        <v>310</v>
      </c>
      <c r="F660">
        <v>0</v>
      </c>
      <c r="G660">
        <v>1</v>
      </c>
      <c r="H660" s="17" t="s">
        <v>312</v>
      </c>
      <c r="I660" t="s">
        <v>4650</v>
      </c>
      <c r="J660" s="17">
        <v>55</v>
      </c>
      <c r="K660" s="17">
        <v>50</v>
      </c>
      <c r="L660" s="17" t="s">
        <v>304</v>
      </c>
      <c r="M660" s="17" t="s">
        <v>305</v>
      </c>
      <c r="N660" t="s">
        <v>283</v>
      </c>
      <c r="O660" t="s">
        <v>4651</v>
      </c>
      <c r="P660" t="s">
        <v>4652</v>
      </c>
      <c r="Q660" t="s">
        <v>364</v>
      </c>
      <c r="R660" t="s">
        <v>674</v>
      </c>
      <c r="S660" t="s">
        <v>320</v>
      </c>
      <c r="T660">
        <v>0.57099999999999995</v>
      </c>
      <c r="U660" t="s">
        <v>283</v>
      </c>
      <c r="V660" t="s">
        <v>283</v>
      </c>
      <c r="W660" t="s">
        <v>283</v>
      </c>
      <c r="X660" t="s">
        <v>283</v>
      </c>
      <c r="Y660">
        <v>1.8120000000000001</v>
      </c>
      <c r="Z660" t="s">
        <v>283</v>
      </c>
      <c r="AA660">
        <v>1.314E-5</v>
      </c>
      <c r="AB660">
        <v>1.313E-5</v>
      </c>
      <c r="AC660">
        <v>2.569E-5</v>
      </c>
      <c r="AD660">
        <v>0</v>
      </c>
      <c r="AE660">
        <v>4.8239999999999999E-5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</row>
    <row r="661" spans="1:40" x14ac:dyDescent="0.2">
      <c r="A661" t="s">
        <v>4653</v>
      </c>
      <c r="B661" t="s">
        <v>1235</v>
      </c>
      <c r="C661" t="s">
        <v>4512</v>
      </c>
      <c r="D661" t="s">
        <v>309</v>
      </c>
      <c r="E661" t="s">
        <v>310</v>
      </c>
      <c r="F661">
        <v>0</v>
      </c>
      <c r="G661">
        <v>1</v>
      </c>
      <c r="H661" s="17" t="s">
        <v>282</v>
      </c>
      <c r="I661" t="s">
        <v>4654</v>
      </c>
      <c r="J661" s="17">
        <v>58</v>
      </c>
      <c r="K661" s="17">
        <v>48</v>
      </c>
      <c r="L661" s="17" t="s">
        <v>304</v>
      </c>
      <c r="M661" s="17" t="s">
        <v>447</v>
      </c>
      <c r="N661" t="s">
        <v>320</v>
      </c>
      <c r="O661" t="s">
        <v>4514</v>
      </c>
      <c r="P661" t="s">
        <v>4515</v>
      </c>
      <c r="Q661" t="s">
        <v>364</v>
      </c>
      <c r="R661" t="s">
        <v>674</v>
      </c>
      <c r="S661" t="s">
        <v>320</v>
      </c>
      <c r="T661">
        <v>0.72199999999999998</v>
      </c>
      <c r="U661">
        <v>0.58399999999999996</v>
      </c>
      <c r="V661" t="s">
        <v>343</v>
      </c>
      <c r="W661">
        <v>0.6</v>
      </c>
      <c r="X661">
        <v>0.84399999999999997</v>
      </c>
      <c r="Y661">
        <v>23.8</v>
      </c>
      <c r="Z661">
        <v>0.6</v>
      </c>
      <c r="AA661" t="s">
        <v>283</v>
      </c>
      <c r="AB661" t="s">
        <v>283</v>
      </c>
      <c r="AC661" t="s">
        <v>283</v>
      </c>
      <c r="AD661" t="s">
        <v>283</v>
      </c>
      <c r="AE661" t="s">
        <v>283</v>
      </c>
      <c r="AF661" t="s">
        <v>283</v>
      </c>
      <c r="AG661" t="s">
        <v>283</v>
      </c>
      <c r="AH661" t="s">
        <v>283</v>
      </c>
      <c r="AI661" t="s">
        <v>283</v>
      </c>
      <c r="AJ661" t="s">
        <v>283</v>
      </c>
      <c r="AK661" t="s">
        <v>283</v>
      </c>
      <c r="AL661" t="s">
        <v>283</v>
      </c>
      <c r="AM661" t="s">
        <v>283</v>
      </c>
      <c r="AN661" t="s">
        <v>283</v>
      </c>
    </row>
    <row r="662" spans="1:40" x14ac:dyDescent="0.2">
      <c r="A662" t="s">
        <v>4655</v>
      </c>
      <c r="B662" t="s">
        <v>837</v>
      </c>
      <c r="C662" t="s">
        <v>4656</v>
      </c>
      <c r="D662" t="s">
        <v>309</v>
      </c>
      <c r="E662" t="s">
        <v>310</v>
      </c>
      <c r="F662">
        <v>0</v>
      </c>
      <c r="G662">
        <v>1</v>
      </c>
      <c r="H662" s="17" t="s">
        <v>312</v>
      </c>
      <c r="I662" t="s">
        <v>4657</v>
      </c>
      <c r="J662" s="17">
        <v>57</v>
      </c>
      <c r="K662" s="17">
        <v>56</v>
      </c>
      <c r="L662" s="17" t="s">
        <v>304</v>
      </c>
      <c r="M662" s="17" t="s">
        <v>447</v>
      </c>
      <c r="N662" t="s">
        <v>320</v>
      </c>
      <c r="O662" t="s">
        <v>4658</v>
      </c>
      <c r="P662" t="s">
        <v>4659</v>
      </c>
      <c r="Q662" t="s">
        <v>452</v>
      </c>
      <c r="R662" t="s">
        <v>674</v>
      </c>
      <c r="S662" t="s">
        <v>320</v>
      </c>
      <c r="T662">
        <v>0.58099999999999996</v>
      </c>
      <c r="U662">
        <v>0.84499999999999997</v>
      </c>
      <c r="V662" t="s">
        <v>320</v>
      </c>
      <c r="W662">
        <v>0.27600000000000002</v>
      </c>
      <c r="X662">
        <v>0.59599999999999997</v>
      </c>
      <c r="Y662">
        <v>22.9</v>
      </c>
      <c r="Z662">
        <v>0.27600000000000002</v>
      </c>
      <c r="AA662" t="s">
        <v>283</v>
      </c>
      <c r="AB662" t="s">
        <v>283</v>
      </c>
      <c r="AC662" t="s">
        <v>283</v>
      </c>
      <c r="AD662" t="s">
        <v>283</v>
      </c>
      <c r="AE662" t="s">
        <v>283</v>
      </c>
      <c r="AF662" t="s">
        <v>283</v>
      </c>
      <c r="AG662" t="s">
        <v>283</v>
      </c>
      <c r="AH662" t="s">
        <v>283</v>
      </c>
      <c r="AI662" t="s">
        <v>283</v>
      </c>
      <c r="AJ662" t="s">
        <v>283</v>
      </c>
      <c r="AK662" t="s">
        <v>283</v>
      </c>
      <c r="AL662" t="s">
        <v>283</v>
      </c>
      <c r="AM662" t="s">
        <v>283</v>
      </c>
      <c r="AN662" t="s">
        <v>283</v>
      </c>
    </row>
    <row r="663" spans="1:40" x14ac:dyDescent="0.2">
      <c r="A663" t="s">
        <v>4660</v>
      </c>
      <c r="B663" t="s">
        <v>800</v>
      </c>
      <c r="C663" t="s">
        <v>4649</v>
      </c>
      <c r="D663" t="s">
        <v>309</v>
      </c>
      <c r="E663" t="s">
        <v>310</v>
      </c>
      <c r="F663">
        <v>0</v>
      </c>
      <c r="G663">
        <v>1</v>
      </c>
      <c r="H663" s="17" t="s">
        <v>312</v>
      </c>
      <c r="I663" t="s">
        <v>4661</v>
      </c>
      <c r="J663" s="17">
        <v>58</v>
      </c>
      <c r="K663" s="17">
        <v>51</v>
      </c>
      <c r="L663" s="17" t="s">
        <v>304</v>
      </c>
      <c r="M663" s="17" t="s">
        <v>2143</v>
      </c>
      <c r="N663" t="s">
        <v>283</v>
      </c>
      <c r="O663" t="s">
        <v>4651</v>
      </c>
      <c r="P663" t="s">
        <v>4652</v>
      </c>
      <c r="Q663" t="s">
        <v>364</v>
      </c>
      <c r="R663" t="s">
        <v>674</v>
      </c>
      <c r="S663" t="s">
        <v>283</v>
      </c>
      <c r="T663" t="s">
        <v>283</v>
      </c>
      <c r="U663" t="s">
        <v>283</v>
      </c>
      <c r="V663" t="s">
        <v>283</v>
      </c>
      <c r="W663" t="s">
        <v>283</v>
      </c>
      <c r="X663" t="s">
        <v>283</v>
      </c>
      <c r="Y663">
        <v>1.0960000000000001</v>
      </c>
      <c r="Z663" t="s">
        <v>283</v>
      </c>
      <c r="AA663">
        <v>2.9999999999999997E-4</v>
      </c>
      <c r="AB663">
        <v>2.9999999999999997E-4</v>
      </c>
      <c r="AC663">
        <v>2.9999999999999997E-4</v>
      </c>
      <c r="AD663">
        <v>4.0000000000000002E-4</v>
      </c>
      <c r="AE663">
        <v>0</v>
      </c>
      <c r="AF663">
        <v>0</v>
      </c>
      <c r="AG663">
        <v>0</v>
      </c>
      <c r="AH663">
        <v>0</v>
      </c>
      <c r="AI663">
        <v>7.7000000000000002E-3</v>
      </c>
      <c r="AJ663">
        <v>0</v>
      </c>
      <c r="AK663">
        <v>0</v>
      </c>
      <c r="AL663">
        <v>1.47E-5</v>
      </c>
      <c r="AM663">
        <v>5.0000000000000001E-4</v>
      </c>
      <c r="AN663">
        <v>1E-3</v>
      </c>
    </row>
    <row r="664" spans="1:40" x14ac:dyDescent="0.2">
      <c r="A664" t="s">
        <v>4662</v>
      </c>
      <c r="B664" t="s">
        <v>1401</v>
      </c>
      <c r="C664" t="s">
        <v>4570</v>
      </c>
      <c r="D664" t="s">
        <v>309</v>
      </c>
      <c r="E664" t="s">
        <v>310</v>
      </c>
      <c r="F664">
        <v>0</v>
      </c>
      <c r="G664">
        <v>1</v>
      </c>
      <c r="H664" s="17" t="s">
        <v>282</v>
      </c>
      <c r="I664" t="s">
        <v>4663</v>
      </c>
      <c r="J664" s="17">
        <v>60</v>
      </c>
      <c r="K664" s="17">
        <v>44</v>
      </c>
      <c r="L664" s="17" t="s">
        <v>285</v>
      </c>
      <c r="M664" s="17" t="s">
        <v>286</v>
      </c>
      <c r="N664" t="s">
        <v>320</v>
      </c>
      <c r="O664" t="s">
        <v>4572</v>
      </c>
      <c r="P664" t="s">
        <v>4573</v>
      </c>
      <c r="Q664" t="s">
        <v>364</v>
      </c>
      <c r="R664" t="s">
        <v>674</v>
      </c>
      <c r="S664" t="s">
        <v>320</v>
      </c>
      <c r="T664">
        <v>0.63100000000000001</v>
      </c>
      <c r="U664" t="s">
        <v>283</v>
      </c>
      <c r="V664" t="s">
        <v>283</v>
      </c>
      <c r="W664">
        <v>0.28499999999999998</v>
      </c>
      <c r="X664">
        <v>0.60699999999999998</v>
      </c>
      <c r="Y664">
        <v>24.2</v>
      </c>
      <c r="Z664">
        <v>0.28499999999999998</v>
      </c>
      <c r="AA664">
        <v>3.943E-5</v>
      </c>
      <c r="AB664">
        <v>3.9400000000000002E-5</v>
      </c>
      <c r="AC664">
        <v>2.5700000000000001E-5</v>
      </c>
      <c r="AD664">
        <v>5.38E-5</v>
      </c>
      <c r="AE664">
        <v>0</v>
      </c>
      <c r="AF664">
        <v>0</v>
      </c>
      <c r="AG664">
        <v>1E-4</v>
      </c>
      <c r="AH664">
        <v>0</v>
      </c>
      <c r="AI664">
        <v>0</v>
      </c>
      <c r="AJ664">
        <v>0</v>
      </c>
      <c r="AK664">
        <v>0</v>
      </c>
      <c r="AL664">
        <v>4.4100000000000001E-5</v>
      </c>
      <c r="AM664">
        <v>0</v>
      </c>
      <c r="AN664">
        <v>2.0000000000000001E-4</v>
      </c>
    </row>
    <row r="665" spans="1:40" x14ac:dyDescent="0.2">
      <c r="A665" t="s">
        <v>4664</v>
      </c>
      <c r="B665" t="s">
        <v>1401</v>
      </c>
      <c r="C665" t="s">
        <v>4531</v>
      </c>
      <c r="D665" t="s">
        <v>309</v>
      </c>
      <c r="E665" t="s">
        <v>310</v>
      </c>
      <c r="F665">
        <v>0</v>
      </c>
      <c r="G665">
        <v>1</v>
      </c>
      <c r="H665" s="17" t="s">
        <v>282</v>
      </c>
      <c r="I665" t="s">
        <v>4665</v>
      </c>
      <c r="J665" s="17">
        <v>60</v>
      </c>
      <c r="K665" s="17">
        <v>44</v>
      </c>
      <c r="L665" s="17" t="s">
        <v>285</v>
      </c>
      <c r="M665" s="17" t="s">
        <v>286</v>
      </c>
      <c r="N665" t="s">
        <v>320</v>
      </c>
      <c r="O665" t="s">
        <v>685</v>
      </c>
      <c r="P665" t="s">
        <v>694</v>
      </c>
      <c r="Q665" t="s">
        <v>452</v>
      </c>
      <c r="R665" t="s">
        <v>674</v>
      </c>
      <c r="S665" t="s">
        <v>320</v>
      </c>
      <c r="T665">
        <v>0.55800000000000005</v>
      </c>
      <c r="U665">
        <v>0.51</v>
      </c>
      <c r="V665" t="s">
        <v>331</v>
      </c>
      <c r="W665">
        <v>0.217</v>
      </c>
      <c r="X665">
        <v>0.51500000000000001</v>
      </c>
      <c r="Y665">
        <v>30</v>
      </c>
      <c r="Z665">
        <v>0.217</v>
      </c>
      <c r="AA665">
        <v>8.5370000000000004E-5</v>
      </c>
      <c r="AB665">
        <v>8.5309999999999995E-5</v>
      </c>
      <c r="AC665">
        <v>1E-4</v>
      </c>
      <c r="AD665">
        <v>5.3730000000000002E-5</v>
      </c>
      <c r="AE665">
        <v>9.624E-5</v>
      </c>
      <c r="AF665">
        <v>2.2000000000000001E-3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1E-4</v>
      </c>
      <c r="AM665">
        <v>0</v>
      </c>
      <c r="AN665">
        <v>0</v>
      </c>
    </row>
    <row r="666" spans="1:40" x14ac:dyDescent="0.2">
      <c r="A666" t="s">
        <v>4666</v>
      </c>
      <c r="B666" t="s">
        <v>1163</v>
      </c>
      <c r="C666" t="s">
        <v>4667</v>
      </c>
      <c r="D666" t="s">
        <v>309</v>
      </c>
      <c r="E666" t="s">
        <v>310</v>
      </c>
      <c r="F666">
        <v>1</v>
      </c>
      <c r="G666">
        <v>1</v>
      </c>
      <c r="H666" s="17" t="s">
        <v>735</v>
      </c>
      <c r="I666" t="s">
        <v>4668</v>
      </c>
      <c r="J666" s="17">
        <v>48</v>
      </c>
      <c r="K666" s="17"/>
      <c r="L666" s="17" t="s">
        <v>304</v>
      </c>
      <c r="M666" s="17" t="s">
        <v>315</v>
      </c>
      <c r="N666" t="s">
        <v>336</v>
      </c>
      <c r="O666" t="s">
        <v>3094</v>
      </c>
      <c r="P666" t="s">
        <v>3095</v>
      </c>
      <c r="Q666" t="s">
        <v>364</v>
      </c>
      <c r="R666" t="s">
        <v>674</v>
      </c>
      <c r="S666" t="s">
        <v>320</v>
      </c>
      <c r="T666">
        <v>0.92800000000000005</v>
      </c>
      <c r="U666">
        <v>0.97399999999999998</v>
      </c>
      <c r="V666" t="s">
        <v>320</v>
      </c>
      <c r="W666">
        <v>0.59799999999999998</v>
      </c>
      <c r="X666">
        <v>0.84299999999999997</v>
      </c>
      <c r="Y666">
        <v>25.3</v>
      </c>
      <c r="Z666">
        <v>0.59799999999999998</v>
      </c>
      <c r="AA666">
        <v>1.6000000000000001E-3</v>
      </c>
      <c r="AB666">
        <v>1.6000000000000001E-3</v>
      </c>
      <c r="AC666">
        <v>1.6999999999999999E-3</v>
      </c>
      <c r="AD666">
        <v>1.5E-3</v>
      </c>
      <c r="AE666">
        <v>2.3E-3</v>
      </c>
      <c r="AF666">
        <v>0</v>
      </c>
      <c r="AG666">
        <v>2.2000000000000001E-3</v>
      </c>
      <c r="AH666">
        <v>0</v>
      </c>
      <c r="AI666">
        <v>2.0000000000000001E-4</v>
      </c>
      <c r="AJ666">
        <v>0</v>
      </c>
      <c r="AK666">
        <v>6.7999999999999996E-3</v>
      </c>
      <c r="AL666">
        <v>1.1999999999999999E-3</v>
      </c>
      <c r="AM666">
        <v>2.8E-3</v>
      </c>
      <c r="AN666">
        <v>5.0000000000000001E-3</v>
      </c>
    </row>
    <row r="667" spans="1:40" x14ac:dyDescent="0.2">
      <c r="A667" t="s">
        <v>4669</v>
      </c>
      <c r="B667" t="s">
        <v>338</v>
      </c>
      <c r="C667" t="s">
        <v>4584</v>
      </c>
      <c r="D667" t="s">
        <v>309</v>
      </c>
      <c r="E667" t="s">
        <v>310</v>
      </c>
      <c r="F667">
        <v>0</v>
      </c>
      <c r="G667">
        <v>1</v>
      </c>
      <c r="H667" s="17" t="s">
        <v>282</v>
      </c>
      <c r="I667" t="s">
        <v>4670</v>
      </c>
      <c r="J667" s="17">
        <v>54</v>
      </c>
      <c r="K667" s="17">
        <v>47</v>
      </c>
      <c r="L667" s="17" t="s">
        <v>285</v>
      </c>
      <c r="M667" s="17" t="s">
        <v>286</v>
      </c>
      <c r="N667" t="s">
        <v>320</v>
      </c>
      <c r="O667" t="s">
        <v>4671</v>
      </c>
      <c r="P667" t="s">
        <v>4672</v>
      </c>
      <c r="Q667" t="s">
        <v>452</v>
      </c>
      <c r="R667" t="s">
        <v>674</v>
      </c>
      <c r="S667" t="s">
        <v>320</v>
      </c>
      <c r="T667">
        <v>0.59199999999999997</v>
      </c>
      <c r="U667">
        <v>0.53900000000000003</v>
      </c>
      <c r="V667" t="s">
        <v>331</v>
      </c>
      <c r="W667">
        <v>0.29899999999999999</v>
      </c>
      <c r="X667">
        <v>0.623</v>
      </c>
      <c r="Y667">
        <v>25.1</v>
      </c>
      <c r="Z667">
        <v>0.29899999999999999</v>
      </c>
      <c r="AA667" t="s">
        <v>283</v>
      </c>
      <c r="AB667" t="s">
        <v>283</v>
      </c>
      <c r="AC667" t="s">
        <v>283</v>
      </c>
      <c r="AD667" t="s">
        <v>283</v>
      </c>
      <c r="AE667" t="s">
        <v>283</v>
      </c>
      <c r="AF667" t="s">
        <v>283</v>
      </c>
      <c r="AG667" t="s">
        <v>283</v>
      </c>
      <c r="AH667" t="s">
        <v>283</v>
      </c>
      <c r="AI667" t="s">
        <v>283</v>
      </c>
      <c r="AJ667" t="s">
        <v>283</v>
      </c>
      <c r="AK667" t="s">
        <v>283</v>
      </c>
      <c r="AL667" t="s">
        <v>283</v>
      </c>
      <c r="AM667" t="s">
        <v>283</v>
      </c>
      <c r="AN667" t="s">
        <v>283</v>
      </c>
    </row>
    <row r="668" spans="1:40" x14ac:dyDescent="0.2">
      <c r="A668" t="s">
        <v>822</v>
      </c>
      <c r="B668" t="s">
        <v>823</v>
      </c>
      <c r="C668" t="s">
        <v>595</v>
      </c>
      <c r="D668" t="s">
        <v>309</v>
      </c>
      <c r="E668" t="s">
        <v>310</v>
      </c>
      <c r="F668">
        <v>0</v>
      </c>
      <c r="G668">
        <v>1</v>
      </c>
      <c r="H668" s="17" t="s">
        <v>282</v>
      </c>
      <c r="I668" t="s">
        <v>824</v>
      </c>
      <c r="J668" s="17">
        <v>47</v>
      </c>
      <c r="K668" s="17">
        <v>42</v>
      </c>
      <c r="L668" s="17" t="s">
        <v>285</v>
      </c>
      <c r="M668" s="17" t="s">
        <v>1631</v>
      </c>
      <c r="N668" t="s">
        <v>336</v>
      </c>
      <c r="O668" t="s">
        <v>826</v>
      </c>
      <c r="P668" t="s">
        <v>825</v>
      </c>
      <c r="Q668" t="s">
        <v>364</v>
      </c>
      <c r="R668" t="s">
        <v>674</v>
      </c>
      <c r="S668" t="s">
        <v>336</v>
      </c>
      <c r="T668">
        <v>0.39600000000000002</v>
      </c>
      <c r="U668">
        <v>0.36199999999999999</v>
      </c>
      <c r="V668" t="s">
        <v>343</v>
      </c>
      <c r="W668">
        <v>0.40600000000000003</v>
      </c>
      <c r="X668">
        <v>0.72199999999999998</v>
      </c>
      <c r="Y668">
        <v>17.489999999999998</v>
      </c>
      <c r="Z668">
        <v>0.40600000000000003</v>
      </c>
      <c r="AA668" t="s">
        <v>283</v>
      </c>
      <c r="AB668" t="s">
        <v>283</v>
      </c>
      <c r="AC668" t="s">
        <v>283</v>
      </c>
      <c r="AD668" t="s">
        <v>283</v>
      </c>
      <c r="AE668" t="s">
        <v>283</v>
      </c>
      <c r="AF668" t="s">
        <v>283</v>
      </c>
      <c r="AG668" t="s">
        <v>283</v>
      </c>
      <c r="AH668" t="s">
        <v>283</v>
      </c>
      <c r="AI668" t="s">
        <v>283</v>
      </c>
      <c r="AJ668" t="s">
        <v>283</v>
      </c>
      <c r="AK668" t="s">
        <v>283</v>
      </c>
      <c r="AL668" t="s">
        <v>283</v>
      </c>
      <c r="AM668" t="s">
        <v>283</v>
      </c>
      <c r="AN668" t="s">
        <v>283</v>
      </c>
    </row>
    <row r="669" spans="1:40" x14ac:dyDescent="0.2">
      <c r="A669" t="s">
        <v>4673</v>
      </c>
      <c r="B669" t="s">
        <v>1916</v>
      </c>
      <c r="C669" t="s">
        <v>4674</v>
      </c>
      <c r="D669" t="s">
        <v>309</v>
      </c>
      <c r="E669" t="s">
        <v>310</v>
      </c>
      <c r="F669">
        <v>0</v>
      </c>
      <c r="G669">
        <v>1</v>
      </c>
      <c r="H669" s="17" t="s">
        <v>282</v>
      </c>
      <c r="I669" t="s">
        <v>4675</v>
      </c>
      <c r="J669" s="17">
        <v>46</v>
      </c>
      <c r="K669" s="17">
        <v>40</v>
      </c>
      <c r="L669" s="17" t="s">
        <v>304</v>
      </c>
      <c r="M669" s="17" t="s">
        <v>305</v>
      </c>
      <c r="N669" t="s">
        <v>336</v>
      </c>
      <c r="O669" t="s">
        <v>4676</v>
      </c>
      <c r="P669" t="s">
        <v>4677</v>
      </c>
      <c r="Q669" t="s">
        <v>364</v>
      </c>
      <c r="R669" t="s">
        <v>674</v>
      </c>
      <c r="S669" t="s">
        <v>320</v>
      </c>
      <c r="T669">
        <v>0.61599999999999999</v>
      </c>
      <c r="U669">
        <v>0.29199999999999998</v>
      </c>
      <c r="V669" t="s">
        <v>343</v>
      </c>
      <c r="W669">
        <v>0.23100000000000001</v>
      </c>
      <c r="X669">
        <v>0.53600000000000003</v>
      </c>
      <c r="Y669">
        <v>20.6</v>
      </c>
      <c r="Z669">
        <v>0.23100000000000001</v>
      </c>
      <c r="AA669">
        <v>6.5690000000000001E-6</v>
      </c>
      <c r="AB669">
        <v>6.5660000000000003E-6</v>
      </c>
      <c r="AC669">
        <v>1.2840000000000001E-5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2.0000000000000001E-4</v>
      </c>
    </row>
    <row r="670" spans="1:40" x14ac:dyDescent="0.2">
      <c r="A670" t="s">
        <v>4678</v>
      </c>
      <c r="B670" t="s">
        <v>2501</v>
      </c>
      <c r="C670" t="s">
        <v>4679</v>
      </c>
      <c r="D670" t="s">
        <v>309</v>
      </c>
      <c r="E670" t="s">
        <v>310</v>
      </c>
      <c r="F670">
        <v>1</v>
      </c>
      <c r="G670">
        <v>2</v>
      </c>
      <c r="H670" s="17" t="s">
        <v>735</v>
      </c>
      <c r="I670" t="s">
        <v>4680</v>
      </c>
      <c r="J670" s="17">
        <v>48</v>
      </c>
      <c r="K670" s="17"/>
      <c r="L670" s="17" t="s">
        <v>304</v>
      </c>
      <c r="M670" s="17" t="s">
        <v>315</v>
      </c>
      <c r="N670" t="s">
        <v>320</v>
      </c>
      <c r="O670" t="s">
        <v>4081</v>
      </c>
      <c r="P670" t="s">
        <v>4082</v>
      </c>
      <c r="Q670" t="s">
        <v>364</v>
      </c>
      <c r="R670" t="s">
        <v>674</v>
      </c>
      <c r="S670" t="s">
        <v>320</v>
      </c>
      <c r="T670">
        <v>0.83399999999999996</v>
      </c>
      <c r="U670">
        <v>0.83199999999999996</v>
      </c>
      <c r="V670" t="s">
        <v>320</v>
      </c>
      <c r="W670">
        <v>0.32800000000000001</v>
      </c>
      <c r="X670">
        <v>0.65400000000000003</v>
      </c>
      <c r="Y670">
        <v>26.8</v>
      </c>
      <c r="Z670">
        <v>0.32800000000000001</v>
      </c>
      <c r="AA670">
        <v>2.6270000000000001E-5</v>
      </c>
      <c r="AB670">
        <v>2.6250000000000001E-5</v>
      </c>
      <c r="AC670">
        <v>1.2850000000000001E-5</v>
      </c>
      <c r="AD670">
        <v>4.0299999999999997E-5</v>
      </c>
      <c r="AE670">
        <v>2.4070000000000002E-5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5.9999999999999995E-4</v>
      </c>
    </row>
    <row r="671" spans="1:40" x14ac:dyDescent="0.2">
      <c r="A671" t="s">
        <v>4678</v>
      </c>
      <c r="B671" t="s">
        <v>869</v>
      </c>
      <c r="C671" t="s">
        <v>4679</v>
      </c>
      <c r="D671" t="s">
        <v>309</v>
      </c>
      <c r="E671" t="s">
        <v>310</v>
      </c>
      <c r="F671">
        <v>1</v>
      </c>
      <c r="G671">
        <v>2</v>
      </c>
      <c r="H671" s="17" t="s">
        <v>282</v>
      </c>
      <c r="I671" t="s">
        <v>4680</v>
      </c>
      <c r="J671" s="17">
        <v>41</v>
      </c>
      <c r="K671" s="17">
        <v>30</v>
      </c>
      <c r="L671" s="17" t="s">
        <v>285</v>
      </c>
      <c r="M671" s="17" t="s">
        <v>305</v>
      </c>
      <c r="N671" t="s">
        <v>320</v>
      </c>
      <c r="O671" t="s">
        <v>4081</v>
      </c>
      <c r="P671" t="s">
        <v>4082</v>
      </c>
      <c r="Q671" t="s">
        <v>364</v>
      </c>
      <c r="R671" t="s">
        <v>674</v>
      </c>
      <c r="S671" t="s">
        <v>320</v>
      </c>
      <c r="T671">
        <v>0.83399999999999996</v>
      </c>
      <c r="U671">
        <v>0.83199999999999996</v>
      </c>
      <c r="V671" t="s">
        <v>320</v>
      </c>
      <c r="W671">
        <v>0.32800000000000001</v>
      </c>
      <c r="X671">
        <v>0.65400000000000003</v>
      </c>
      <c r="Y671">
        <v>26.8</v>
      </c>
      <c r="Z671">
        <v>0.32800000000000001</v>
      </c>
      <c r="AA671">
        <v>2.6270000000000001E-5</v>
      </c>
      <c r="AB671">
        <v>2.6250000000000001E-5</v>
      </c>
      <c r="AC671">
        <v>1.2850000000000001E-5</v>
      </c>
      <c r="AD671">
        <v>4.0299999999999997E-5</v>
      </c>
      <c r="AE671">
        <v>2.4070000000000002E-5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5.9999999999999995E-4</v>
      </c>
    </row>
    <row r="672" spans="1:40" x14ac:dyDescent="0.2">
      <c r="A672" t="s">
        <v>4681</v>
      </c>
      <c r="B672" t="s">
        <v>880</v>
      </c>
      <c r="C672" t="s">
        <v>4682</v>
      </c>
      <c r="D672" t="s">
        <v>309</v>
      </c>
      <c r="E672" t="s">
        <v>310</v>
      </c>
      <c r="F672">
        <v>0</v>
      </c>
      <c r="G672">
        <v>3</v>
      </c>
      <c r="H672" s="17" t="s">
        <v>312</v>
      </c>
      <c r="I672" t="s">
        <v>4683</v>
      </c>
      <c r="J672" s="17">
        <v>72</v>
      </c>
      <c r="K672" s="17">
        <v>70</v>
      </c>
      <c r="L672" s="17" t="s">
        <v>304</v>
      </c>
      <c r="M672" s="17" t="s">
        <v>305</v>
      </c>
      <c r="N672" t="s">
        <v>336</v>
      </c>
      <c r="O672" t="s">
        <v>4684</v>
      </c>
      <c r="P672" t="s">
        <v>4685</v>
      </c>
      <c r="Q672" t="s">
        <v>452</v>
      </c>
      <c r="R672" t="s">
        <v>674</v>
      </c>
      <c r="S672" t="s">
        <v>336</v>
      </c>
      <c r="T672">
        <v>0.48099999999999998</v>
      </c>
      <c r="U672">
        <v>0.40600000000000003</v>
      </c>
      <c r="V672" t="s">
        <v>343</v>
      </c>
      <c r="W672">
        <v>0.15</v>
      </c>
      <c r="X672">
        <v>0.4</v>
      </c>
      <c r="Y672">
        <v>22.8</v>
      </c>
      <c r="Z672">
        <v>0.15</v>
      </c>
      <c r="AA672">
        <v>2.0000000000000001E-4</v>
      </c>
      <c r="AB672">
        <v>2.0000000000000001E-4</v>
      </c>
      <c r="AC672">
        <v>2.0000000000000001E-4</v>
      </c>
      <c r="AD672">
        <v>2.0000000000000001E-4</v>
      </c>
      <c r="AE672">
        <v>4.812E-5</v>
      </c>
      <c r="AF672">
        <v>0</v>
      </c>
      <c r="AG672">
        <v>2.0000000000000001E-4</v>
      </c>
      <c r="AH672">
        <v>8.9999999999999998E-4</v>
      </c>
      <c r="AI672">
        <v>0</v>
      </c>
      <c r="AJ672">
        <v>0</v>
      </c>
      <c r="AK672">
        <v>1.0200000000000001E-2</v>
      </c>
      <c r="AL672">
        <v>2.0000000000000001E-4</v>
      </c>
      <c r="AM672">
        <v>5.0000000000000001E-4</v>
      </c>
      <c r="AN672">
        <v>2.0999999999999999E-3</v>
      </c>
    </row>
    <row r="673" spans="1:40" x14ac:dyDescent="0.2">
      <c r="A673" t="s">
        <v>4681</v>
      </c>
      <c r="B673" t="s">
        <v>2062</v>
      </c>
      <c r="C673" t="s">
        <v>4682</v>
      </c>
      <c r="D673" t="s">
        <v>309</v>
      </c>
      <c r="E673" t="s">
        <v>310</v>
      </c>
      <c r="F673">
        <v>0</v>
      </c>
      <c r="G673">
        <v>3</v>
      </c>
      <c r="H673" s="17" t="s">
        <v>282</v>
      </c>
      <c r="I673" t="s">
        <v>4683</v>
      </c>
      <c r="J673" s="17">
        <v>49</v>
      </c>
      <c r="K673" s="17">
        <v>38</v>
      </c>
      <c r="L673" s="17" t="s">
        <v>285</v>
      </c>
      <c r="M673" s="17" t="s">
        <v>305</v>
      </c>
      <c r="N673" t="s">
        <v>336</v>
      </c>
      <c r="O673" t="s">
        <v>4684</v>
      </c>
      <c r="P673" t="s">
        <v>4685</v>
      </c>
      <c r="Q673" t="s">
        <v>452</v>
      </c>
      <c r="R673" t="s">
        <v>674</v>
      </c>
      <c r="S673" t="s">
        <v>336</v>
      </c>
      <c r="T673">
        <v>0.48099999999999998</v>
      </c>
      <c r="U673">
        <v>0.40600000000000003</v>
      </c>
      <c r="V673" t="s">
        <v>343</v>
      </c>
      <c r="W673">
        <v>0.15</v>
      </c>
      <c r="X673">
        <v>0.4</v>
      </c>
      <c r="Y673">
        <v>22.8</v>
      </c>
      <c r="Z673">
        <v>0.15</v>
      </c>
      <c r="AA673">
        <v>2.0000000000000001E-4</v>
      </c>
      <c r="AB673">
        <v>2.0000000000000001E-4</v>
      </c>
      <c r="AC673">
        <v>2.0000000000000001E-4</v>
      </c>
      <c r="AD673">
        <v>2.0000000000000001E-4</v>
      </c>
      <c r="AE673">
        <v>4.812E-5</v>
      </c>
      <c r="AF673">
        <v>0</v>
      </c>
      <c r="AG673">
        <v>2.0000000000000001E-4</v>
      </c>
      <c r="AH673">
        <v>8.9999999999999998E-4</v>
      </c>
      <c r="AI673">
        <v>0</v>
      </c>
      <c r="AJ673">
        <v>0</v>
      </c>
      <c r="AK673">
        <v>1.0200000000000001E-2</v>
      </c>
      <c r="AL673">
        <v>2.0000000000000001E-4</v>
      </c>
      <c r="AM673">
        <v>5.0000000000000001E-4</v>
      </c>
      <c r="AN673">
        <v>2.0999999999999999E-3</v>
      </c>
    </row>
    <row r="674" spans="1:40" x14ac:dyDescent="0.2">
      <c r="A674" t="s">
        <v>4681</v>
      </c>
      <c r="B674" t="s">
        <v>369</v>
      </c>
      <c r="C674" t="s">
        <v>4682</v>
      </c>
      <c r="D674" t="s">
        <v>309</v>
      </c>
      <c r="E674" t="s">
        <v>310</v>
      </c>
      <c r="F674">
        <v>0</v>
      </c>
      <c r="G674">
        <v>3</v>
      </c>
      <c r="H674" s="17" t="s">
        <v>282</v>
      </c>
      <c r="I674" t="s">
        <v>4683</v>
      </c>
      <c r="J674" s="17">
        <v>50</v>
      </c>
      <c r="K674" s="17">
        <v>41</v>
      </c>
      <c r="L674" s="17" t="s">
        <v>304</v>
      </c>
      <c r="M674" s="17" t="s">
        <v>305</v>
      </c>
      <c r="N674" t="s">
        <v>336</v>
      </c>
      <c r="O674" t="s">
        <v>4684</v>
      </c>
      <c r="P674" t="s">
        <v>4685</v>
      </c>
      <c r="Q674" t="s">
        <v>452</v>
      </c>
      <c r="R674" t="s">
        <v>674</v>
      </c>
      <c r="S674" t="s">
        <v>336</v>
      </c>
      <c r="T674">
        <v>0.48099999999999998</v>
      </c>
      <c r="U674">
        <v>0.40600000000000003</v>
      </c>
      <c r="V674" t="s">
        <v>343</v>
      </c>
      <c r="W674">
        <v>0.15</v>
      </c>
      <c r="X674">
        <v>0.4</v>
      </c>
      <c r="Y674">
        <v>22.8</v>
      </c>
      <c r="Z674">
        <v>0.15</v>
      </c>
      <c r="AA674">
        <v>2.0000000000000001E-4</v>
      </c>
      <c r="AB674">
        <v>2.0000000000000001E-4</v>
      </c>
      <c r="AC674">
        <v>2.0000000000000001E-4</v>
      </c>
      <c r="AD674">
        <v>2.0000000000000001E-4</v>
      </c>
      <c r="AE674">
        <v>4.812E-5</v>
      </c>
      <c r="AF674">
        <v>0</v>
      </c>
      <c r="AG674">
        <v>2.0000000000000001E-4</v>
      </c>
      <c r="AH674">
        <v>8.9999999999999998E-4</v>
      </c>
      <c r="AI674">
        <v>0</v>
      </c>
      <c r="AJ674">
        <v>0</v>
      </c>
      <c r="AK674">
        <v>1.0200000000000001E-2</v>
      </c>
      <c r="AL674">
        <v>2.0000000000000001E-4</v>
      </c>
      <c r="AM674">
        <v>5.0000000000000001E-4</v>
      </c>
      <c r="AN674">
        <v>2.0999999999999999E-3</v>
      </c>
    </row>
    <row r="675" spans="1:40" x14ac:dyDescent="0.2">
      <c r="A675" t="s">
        <v>4686</v>
      </c>
      <c r="B675" t="s">
        <v>2951</v>
      </c>
      <c r="C675" t="s">
        <v>4687</v>
      </c>
      <c r="D675" t="s">
        <v>309</v>
      </c>
      <c r="E675" t="s">
        <v>310</v>
      </c>
      <c r="F675">
        <v>1</v>
      </c>
      <c r="G675">
        <v>1</v>
      </c>
      <c r="H675" s="17" t="s">
        <v>735</v>
      </c>
      <c r="I675" t="s">
        <v>4688</v>
      </c>
      <c r="J675" s="17">
        <v>53</v>
      </c>
      <c r="K675" s="17" t="s">
        <v>735</v>
      </c>
      <c r="L675" s="17" t="s">
        <v>285</v>
      </c>
      <c r="M675" s="17" t="s">
        <v>1631</v>
      </c>
      <c r="N675" t="s">
        <v>320</v>
      </c>
      <c r="O675" t="s">
        <v>4689</v>
      </c>
      <c r="P675" t="s">
        <v>4690</v>
      </c>
      <c r="Q675" t="s">
        <v>364</v>
      </c>
      <c r="R675" t="s">
        <v>674</v>
      </c>
      <c r="S675" t="s">
        <v>320</v>
      </c>
      <c r="T675">
        <v>0.67900000000000005</v>
      </c>
      <c r="U675">
        <v>0.92400000000000004</v>
      </c>
      <c r="V675" t="s">
        <v>320</v>
      </c>
      <c r="W675">
        <v>0.63500000000000001</v>
      </c>
      <c r="X675">
        <v>0.86199999999999999</v>
      </c>
      <c r="Y675">
        <v>25.5</v>
      </c>
      <c r="Z675">
        <v>0.63500000000000001</v>
      </c>
      <c r="AA675">
        <v>6.5729999999999996E-6</v>
      </c>
      <c r="AB675">
        <v>6.567E-6</v>
      </c>
      <c r="AC675">
        <v>0</v>
      </c>
      <c r="AD675">
        <v>1.346E-5</v>
      </c>
      <c r="AE675">
        <v>0</v>
      </c>
      <c r="AF675">
        <v>0</v>
      </c>
      <c r="AG675">
        <v>6.5510000000000001E-5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</row>
    <row r="676" spans="1:40" x14ac:dyDescent="0.2">
      <c r="A676" t="s">
        <v>4691</v>
      </c>
      <c r="B676" t="s">
        <v>1161</v>
      </c>
      <c r="C676" t="s">
        <v>4692</v>
      </c>
      <c r="D676" t="s">
        <v>309</v>
      </c>
      <c r="E676" t="s">
        <v>310</v>
      </c>
      <c r="F676">
        <v>0</v>
      </c>
      <c r="G676">
        <v>1</v>
      </c>
      <c r="H676" s="17" t="s">
        <v>312</v>
      </c>
      <c r="I676" t="s">
        <v>4693</v>
      </c>
      <c r="J676" s="17">
        <v>65</v>
      </c>
      <c r="K676" s="17">
        <v>64</v>
      </c>
      <c r="L676" s="17" t="s">
        <v>304</v>
      </c>
      <c r="M676" s="17" t="s">
        <v>315</v>
      </c>
      <c r="N676" t="s">
        <v>336</v>
      </c>
      <c r="O676" t="s">
        <v>4694</v>
      </c>
      <c r="P676" t="s">
        <v>4695</v>
      </c>
      <c r="Q676" t="s">
        <v>452</v>
      </c>
      <c r="R676" t="s">
        <v>674</v>
      </c>
      <c r="S676" t="s">
        <v>320</v>
      </c>
      <c r="T676">
        <v>0.53800000000000003</v>
      </c>
      <c r="U676">
        <v>0.50900000000000001</v>
      </c>
      <c r="V676" t="s">
        <v>331</v>
      </c>
      <c r="W676">
        <v>0.71299999999999997</v>
      </c>
      <c r="X676">
        <v>0.89900000000000002</v>
      </c>
      <c r="Y676">
        <v>23.3</v>
      </c>
      <c r="Z676">
        <v>0.71299999999999997</v>
      </c>
      <c r="AA676">
        <v>6.5699999999999998E-6</v>
      </c>
      <c r="AB676">
        <v>6.567E-6</v>
      </c>
      <c r="AC676">
        <v>0</v>
      </c>
      <c r="AD676">
        <v>1.345E-5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2.0000000000000001E-4</v>
      </c>
    </row>
    <row r="677" spans="1:40" x14ac:dyDescent="0.2">
      <c r="A677" t="s">
        <v>4696</v>
      </c>
      <c r="B677" t="s">
        <v>2746</v>
      </c>
      <c r="C677" t="s">
        <v>4697</v>
      </c>
      <c r="D677" t="s">
        <v>309</v>
      </c>
      <c r="E677" t="s">
        <v>310</v>
      </c>
      <c r="F677">
        <v>1</v>
      </c>
      <c r="G677">
        <v>1</v>
      </c>
      <c r="H677" s="17" t="s">
        <v>735</v>
      </c>
      <c r="I677" t="s">
        <v>4698</v>
      </c>
      <c r="J677" s="17">
        <v>35</v>
      </c>
      <c r="K677" s="17"/>
      <c r="L677" s="17" t="s">
        <v>304</v>
      </c>
      <c r="M677" s="17" t="s">
        <v>315</v>
      </c>
      <c r="N677" t="s">
        <v>320</v>
      </c>
      <c r="O677" t="s">
        <v>685</v>
      </c>
      <c r="P677" t="s">
        <v>694</v>
      </c>
      <c r="Q677" t="s">
        <v>364</v>
      </c>
      <c r="R677" t="s">
        <v>674</v>
      </c>
      <c r="S677" t="s">
        <v>320</v>
      </c>
      <c r="T677">
        <v>0.92800000000000005</v>
      </c>
      <c r="U677">
        <v>0.92400000000000004</v>
      </c>
      <c r="V677" t="s">
        <v>320</v>
      </c>
      <c r="W677">
        <v>0.68</v>
      </c>
      <c r="X677">
        <v>0.88400000000000001</v>
      </c>
      <c r="Y677">
        <v>26.3</v>
      </c>
      <c r="Z677">
        <v>0.68</v>
      </c>
      <c r="AA677">
        <v>1.3149999999999999E-5</v>
      </c>
      <c r="AB677">
        <v>1.314E-5</v>
      </c>
      <c r="AC677">
        <v>2.5709999999999999E-5</v>
      </c>
      <c r="AD677">
        <v>0</v>
      </c>
      <c r="AE677">
        <v>0</v>
      </c>
      <c r="AF677">
        <v>0</v>
      </c>
      <c r="AG677">
        <v>1E-4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</row>
    <row r="678" spans="1:40" x14ac:dyDescent="0.2">
      <c r="A678" t="s">
        <v>4699</v>
      </c>
      <c r="B678" t="s">
        <v>940</v>
      </c>
      <c r="C678" t="s">
        <v>4700</v>
      </c>
      <c r="D678" t="s">
        <v>309</v>
      </c>
      <c r="E678" t="s">
        <v>310</v>
      </c>
      <c r="F678">
        <v>0</v>
      </c>
      <c r="G678">
        <v>1</v>
      </c>
      <c r="H678" s="17" t="s">
        <v>282</v>
      </c>
      <c r="I678" t="s">
        <v>4701</v>
      </c>
      <c r="J678" s="17">
        <v>54</v>
      </c>
      <c r="K678" s="17">
        <v>46</v>
      </c>
      <c r="L678" s="17" t="s">
        <v>304</v>
      </c>
      <c r="M678" s="17" t="s">
        <v>943</v>
      </c>
      <c r="N678" t="s">
        <v>336</v>
      </c>
      <c r="O678" t="s">
        <v>685</v>
      </c>
      <c r="P678" t="s">
        <v>694</v>
      </c>
      <c r="Q678" t="s">
        <v>364</v>
      </c>
      <c r="R678" t="s">
        <v>674</v>
      </c>
      <c r="S678" t="s">
        <v>336</v>
      </c>
      <c r="T678">
        <v>0.47599999999999998</v>
      </c>
      <c r="U678">
        <v>0.46400000000000002</v>
      </c>
      <c r="V678" t="s">
        <v>331</v>
      </c>
      <c r="W678">
        <v>7.6999999999999999E-2</v>
      </c>
      <c r="X678">
        <v>0.22900000000000001</v>
      </c>
      <c r="Y678">
        <v>22.7</v>
      </c>
      <c r="Z678">
        <v>7.6999999999999999E-2</v>
      </c>
      <c r="AA678">
        <v>1.313E-5</v>
      </c>
      <c r="AB678">
        <v>1.312E-5</v>
      </c>
      <c r="AC678">
        <v>1.2850000000000001E-5</v>
      </c>
      <c r="AD678">
        <v>1.342E-5</v>
      </c>
      <c r="AE678">
        <v>2.406E-5</v>
      </c>
      <c r="AF678">
        <v>0</v>
      </c>
      <c r="AG678">
        <v>0</v>
      </c>
      <c r="AH678">
        <v>0</v>
      </c>
      <c r="AI678">
        <v>2.0000000000000001E-4</v>
      </c>
      <c r="AJ678">
        <v>0</v>
      </c>
      <c r="AK678">
        <v>0</v>
      </c>
      <c r="AL678">
        <v>0</v>
      </c>
      <c r="AM678">
        <v>0</v>
      </c>
      <c r="AN678">
        <v>0</v>
      </c>
    </row>
    <row r="679" spans="1:40" x14ac:dyDescent="0.2">
      <c r="A679" t="s">
        <v>4702</v>
      </c>
      <c r="B679" t="s">
        <v>1080</v>
      </c>
      <c r="C679" t="s">
        <v>4703</v>
      </c>
      <c r="D679" t="s">
        <v>309</v>
      </c>
      <c r="E679" t="s">
        <v>310</v>
      </c>
      <c r="F679">
        <v>0</v>
      </c>
      <c r="G679">
        <v>1</v>
      </c>
      <c r="H679" s="17" t="s">
        <v>312</v>
      </c>
      <c r="I679" t="s">
        <v>4704</v>
      </c>
      <c r="J679" s="17">
        <v>70</v>
      </c>
      <c r="K679" s="17">
        <v>63</v>
      </c>
      <c r="L679" s="17" t="s">
        <v>304</v>
      </c>
      <c r="M679" s="17" t="s">
        <v>315</v>
      </c>
      <c r="N679" t="s">
        <v>336</v>
      </c>
      <c r="O679" t="s">
        <v>4705</v>
      </c>
      <c r="P679" t="s">
        <v>4706</v>
      </c>
      <c r="Q679" t="s">
        <v>364</v>
      </c>
      <c r="R679" t="s">
        <v>674</v>
      </c>
      <c r="S679" t="s">
        <v>336</v>
      </c>
      <c r="T679">
        <v>0.46200000000000002</v>
      </c>
      <c r="U679">
        <v>0.49299999999999999</v>
      </c>
      <c r="V679" t="s">
        <v>331</v>
      </c>
      <c r="W679">
        <v>0.77700000000000002</v>
      </c>
      <c r="X679">
        <v>0.92600000000000005</v>
      </c>
      <c r="Y679">
        <v>26.3</v>
      </c>
      <c r="Z679">
        <v>0.77700000000000002</v>
      </c>
      <c r="AA679">
        <v>8.5329999999999998E-5</v>
      </c>
      <c r="AB679">
        <v>8.53E-5</v>
      </c>
      <c r="AC679">
        <v>5.1390000000000001E-5</v>
      </c>
      <c r="AD679">
        <v>1E-4</v>
      </c>
      <c r="AE679">
        <v>7.2150000000000005E-5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2.0999999999999999E-3</v>
      </c>
    </row>
    <row r="680" spans="1:40" x14ac:dyDescent="0.2">
      <c r="A680" t="s">
        <v>4707</v>
      </c>
      <c r="B680" t="s">
        <v>786</v>
      </c>
      <c r="C680" t="s">
        <v>4708</v>
      </c>
      <c r="D680" t="s">
        <v>309</v>
      </c>
      <c r="E680" t="s">
        <v>310</v>
      </c>
      <c r="F680">
        <v>0</v>
      </c>
      <c r="G680">
        <v>8</v>
      </c>
      <c r="H680" s="17" t="s">
        <v>282</v>
      </c>
      <c r="I680" t="s">
        <v>4709</v>
      </c>
      <c r="J680" s="17">
        <v>25</v>
      </c>
      <c r="K680" s="17">
        <v>22</v>
      </c>
      <c r="L680" s="17" t="s">
        <v>304</v>
      </c>
      <c r="M680" s="17" t="s">
        <v>411</v>
      </c>
      <c r="N680" t="s">
        <v>336</v>
      </c>
      <c r="O680" t="s">
        <v>4710</v>
      </c>
      <c r="P680" t="s">
        <v>4711</v>
      </c>
      <c r="Q680" t="s">
        <v>452</v>
      </c>
      <c r="R680" t="s">
        <v>674</v>
      </c>
      <c r="S680" t="s">
        <v>320</v>
      </c>
      <c r="T680">
        <v>0.63100000000000001</v>
      </c>
      <c r="U680" t="s">
        <v>283</v>
      </c>
      <c r="V680" t="s">
        <v>283</v>
      </c>
      <c r="W680">
        <v>9.9000000000000005E-2</v>
      </c>
      <c r="X680">
        <v>0.28899999999999998</v>
      </c>
      <c r="Y680">
        <v>23.4</v>
      </c>
      <c r="Z680">
        <v>9.9000000000000005E-2</v>
      </c>
      <c r="AA680">
        <v>6.5710000000000006E-5</v>
      </c>
      <c r="AB680">
        <v>6.5629999999999993E-5</v>
      </c>
      <c r="AC680">
        <v>7.7139999999999997E-5</v>
      </c>
      <c r="AD680">
        <v>5.376E-5</v>
      </c>
      <c r="AE680">
        <v>2.4070000000000002E-5</v>
      </c>
      <c r="AF680">
        <v>0</v>
      </c>
      <c r="AG680">
        <v>6.5370000000000006E-5</v>
      </c>
      <c r="AH680">
        <v>0</v>
      </c>
      <c r="AI680">
        <v>0</v>
      </c>
      <c r="AJ680">
        <v>9.4140000000000003E-5</v>
      </c>
      <c r="AK680">
        <v>0</v>
      </c>
      <c r="AL680">
        <v>1E-4</v>
      </c>
      <c r="AM680">
        <v>0</v>
      </c>
      <c r="AN680">
        <v>0</v>
      </c>
    </row>
    <row r="681" spans="1:40" x14ac:dyDescent="0.2">
      <c r="A681" t="s">
        <v>4707</v>
      </c>
      <c r="B681" t="s">
        <v>788</v>
      </c>
      <c r="C681" t="s">
        <v>4708</v>
      </c>
      <c r="D681" t="s">
        <v>309</v>
      </c>
      <c r="E681" t="s">
        <v>310</v>
      </c>
      <c r="F681">
        <v>0</v>
      </c>
      <c r="G681">
        <v>8</v>
      </c>
      <c r="H681" s="17" t="s">
        <v>282</v>
      </c>
      <c r="I681" t="s">
        <v>4709</v>
      </c>
      <c r="J681" s="17">
        <v>35</v>
      </c>
      <c r="K681" s="17">
        <v>28.5</v>
      </c>
      <c r="L681" s="17" t="s">
        <v>304</v>
      </c>
      <c r="M681" s="17" t="s">
        <v>411</v>
      </c>
      <c r="N681" t="s">
        <v>336</v>
      </c>
      <c r="O681" t="s">
        <v>4710</v>
      </c>
      <c r="P681" t="s">
        <v>4711</v>
      </c>
      <c r="Q681" t="s">
        <v>452</v>
      </c>
      <c r="R681" t="s">
        <v>674</v>
      </c>
      <c r="S681" t="s">
        <v>320</v>
      </c>
      <c r="T681">
        <v>0.63100000000000001</v>
      </c>
      <c r="U681" t="s">
        <v>283</v>
      </c>
      <c r="V681" t="s">
        <v>283</v>
      </c>
      <c r="W681">
        <v>9.9000000000000005E-2</v>
      </c>
      <c r="X681">
        <v>0.28899999999999998</v>
      </c>
      <c r="Y681">
        <v>23.4</v>
      </c>
      <c r="Z681">
        <v>9.9000000000000005E-2</v>
      </c>
      <c r="AA681">
        <v>6.5710000000000006E-5</v>
      </c>
      <c r="AB681">
        <v>6.5629999999999993E-5</v>
      </c>
      <c r="AC681">
        <v>7.7139999999999997E-5</v>
      </c>
      <c r="AD681">
        <v>5.376E-5</v>
      </c>
      <c r="AE681">
        <v>2.4070000000000002E-5</v>
      </c>
      <c r="AF681">
        <v>0</v>
      </c>
      <c r="AG681">
        <v>6.5370000000000006E-5</v>
      </c>
      <c r="AH681">
        <v>0</v>
      </c>
      <c r="AI681">
        <v>0</v>
      </c>
      <c r="AJ681">
        <v>9.4140000000000003E-5</v>
      </c>
      <c r="AK681">
        <v>0</v>
      </c>
      <c r="AL681">
        <v>1E-4</v>
      </c>
      <c r="AM681">
        <v>0</v>
      </c>
      <c r="AN681">
        <v>0</v>
      </c>
    </row>
    <row r="682" spans="1:40" x14ac:dyDescent="0.2">
      <c r="A682" t="s">
        <v>4712</v>
      </c>
      <c r="B682" t="s">
        <v>1029</v>
      </c>
      <c r="C682" t="s">
        <v>4713</v>
      </c>
      <c r="D682" t="s">
        <v>309</v>
      </c>
      <c r="E682" t="s">
        <v>310</v>
      </c>
      <c r="F682">
        <v>0</v>
      </c>
      <c r="G682">
        <v>1</v>
      </c>
      <c r="H682" s="17" t="s">
        <v>312</v>
      </c>
      <c r="I682" t="s">
        <v>4714</v>
      </c>
      <c r="J682" s="17">
        <v>68</v>
      </c>
      <c r="K682" s="17">
        <v>56</v>
      </c>
      <c r="L682" s="17" t="s">
        <v>304</v>
      </c>
      <c r="M682" s="17" t="s">
        <v>690</v>
      </c>
      <c r="N682" t="s">
        <v>320</v>
      </c>
      <c r="O682" t="s">
        <v>4715</v>
      </c>
      <c r="P682" t="s">
        <v>4716</v>
      </c>
      <c r="Q682" t="s">
        <v>452</v>
      </c>
      <c r="R682" t="s">
        <v>674</v>
      </c>
      <c r="S682" t="s">
        <v>320</v>
      </c>
      <c r="T682">
        <v>0.61599999999999999</v>
      </c>
      <c r="U682">
        <v>0.66300000000000003</v>
      </c>
      <c r="V682" t="s">
        <v>320</v>
      </c>
      <c r="W682">
        <v>0.41599999999999998</v>
      </c>
      <c r="X682">
        <v>0.72899999999999998</v>
      </c>
      <c r="Y682">
        <v>25.4</v>
      </c>
      <c r="Z682">
        <v>0.41599999999999998</v>
      </c>
      <c r="AA682">
        <v>6.5699999999999998E-6</v>
      </c>
      <c r="AB682">
        <v>6.5660000000000003E-6</v>
      </c>
      <c r="AC682">
        <v>1.2840000000000001E-5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1.47E-5</v>
      </c>
      <c r="AM682">
        <v>0</v>
      </c>
      <c r="AN682">
        <v>0</v>
      </c>
    </row>
    <row r="683" spans="1:40" x14ac:dyDescent="0.2">
      <c r="A683" t="s">
        <v>4717</v>
      </c>
      <c r="B683" t="s">
        <v>476</v>
      </c>
      <c r="C683" t="s">
        <v>4679</v>
      </c>
      <c r="D683" t="s">
        <v>309</v>
      </c>
      <c r="E683" t="s">
        <v>310</v>
      </c>
      <c r="F683">
        <v>0</v>
      </c>
      <c r="G683">
        <v>1</v>
      </c>
      <c r="H683" s="17" t="s">
        <v>282</v>
      </c>
      <c r="I683" t="s">
        <v>4718</v>
      </c>
      <c r="J683" s="17">
        <v>46</v>
      </c>
      <c r="K683" s="17">
        <v>41</v>
      </c>
      <c r="L683" s="17" t="s">
        <v>304</v>
      </c>
      <c r="M683" s="17" t="s">
        <v>352</v>
      </c>
      <c r="N683" t="s">
        <v>336</v>
      </c>
      <c r="O683" t="s">
        <v>4081</v>
      </c>
      <c r="P683" t="s">
        <v>4082</v>
      </c>
      <c r="Q683" t="s">
        <v>364</v>
      </c>
      <c r="R683" t="s">
        <v>674</v>
      </c>
      <c r="S683" t="s">
        <v>320</v>
      </c>
      <c r="T683">
        <v>0.63100000000000001</v>
      </c>
      <c r="U683">
        <v>0.10100000000000001</v>
      </c>
      <c r="V683" t="s">
        <v>343</v>
      </c>
      <c r="W683">
        <v>5.8999999999999997E-2</v>
      </c>
      <c r="X683">
        <v>0.17399999999999999</v>
      </c>
      <c r="Y683">
        <v>21.9</v>
      </c>
      <c r="Z683">
        <v>5.8999999999999997E-2</v>
      </c>
      <c r="AA683">
        <v>6.5649999999999997E-5</v>
      </c>
      <c r="AB683">
        <v>6.5610000000000004E-5</v>
      </c>
      <c r="AC683">
        <v>2.5700000000000001E-5</v>
      </c>
      <c r="AD683">
        <v>1E-4</v>
      </c>
      <c r="AE683">
        <v>0</v>
      </c>
      <c r="AF683">
        <v>0</v>
      </c>
      <c r="AG683">
        <v>0</v>
      </c>
      <c r="AH683">
        <v>0</v>
      </c>
      <c r="AI683">
        <v>1E-3</v>
      </c>
      <c r="AJ683">
        <v>0</v>
      </c>
      <c r="AK683">
        <v>0</v>
      </c>
      <c r="AL683">
        <v>1.47E-5</v>
      </c>
      <c r="AM683">
        <v>0</v>
      </c>
      <c r="AN683">
        <v>8.0000000000000004E-4</v>
      </c>
    </row>
    <row r="684" spans="1:40" x14ac:dyDescent="0.2">
      <c r="A684" t="s">
        <v>4719</v>
      </c>
      <c r="B684" t="s">
        <v>1246</v>
      </c>
      <c r="C684" t="s">
        <v>4720</v>
      </c>
      <c r="D684" t="s">
        <v>309</v>
      </c>
      <c r="E684" t="s">
        <v>310</v>
      </c>
      <c r="F684">
        <v>1</v>
      </c>
      <c r="G684">
        <v>1</v>
      </c>
      <c r="H684" s="17" t="s">
        <v>735</v>
      </c>
      <c r="I684" t="s">
        <v>4721</v>
      </c>
      <c r="J684" s="17">
        <v>25</v>
      </c>
      <c r="K684" s="17" t="s">
        <v>735</v>
      </c>
      <c r="L684" s="17" t="s">
        <v>285</v>
      </c>
      <c r="M684" s="17" t="s">
        <v>286</v>
      </c>
      <c r="N684" t="s">
        <v>320</v>
      </c>
      <c r="O684" t="s">
        <v>4722</v>
      </c>
      <c r="P684" t="s">
        <v>4723</v>
      </c>
      <c r="Q684" t="s">
        <v>452</v>
      </c>
      <c r="R684" t="s">
        <v>674</v>
      </c>
      <c r="S684" t="s">
        <v>320</v>
      </c>
      <c r="T684">
        <v>0.83399999999999996</v>
      </c>
      <c r="U684">
        <v>0.83199999999999996</v>
      </c>
      <c r="V684" t="s">
        <v>320</v>
      </c>
      <c r="W684">
        <v>0.55300000000000005</v>
      </c>
      <c r="X684">
        <v>0.81799999999999995</v>
      </c>
      <c r="Y684">
        <v>18.57</v>
      </c>
      <c r="Z684">
        <v>0.55300000000000005</v>
      </c>
      <c r="AA684" t="s">
        <v>283</v>
      </c>
      <c r="AB684" t="s">
        <v>283</v>
      </c>
      <c r="AC684" t="s">
        <v>283</v>
      </c>
      <c r="AD684" t="s">
        <v>283</v>
      </c>
      <c r="AE684" t="s">
        <v>283</v>
      </c>
      <c r="AF684" t="s">
        <v>283</v>
      </c>
      <c r="AG684" t="s">
        <v>283</v>
      </c>
      <c r="AH684" t="s">
        <v>283</v>
      </c>
      <c r="AI684" t="s">
        <v>283</v>
      </c>
      <c r="AJ684" t="s">
        <v>283</v>
      </c>
      <c r="AK684" t="s">
        <v>283</v>
      </c>
      <c r="AL684" t="s">
        <v>283</v>
      </c>
      <c r="AM684" t="s">
        <v>283</v>
      </c>
      <c r="AN684" t="s">
        <v>283</v>
      </c>
    </row>
    <row r="685" spans="1:40" x14ac:dyDescent="0.2">
      <c r="A685" t="s">
        <v>4724</v>
      </c>
      <c r="B685" t="s">
        <v>2580</v>
      </c>
      <c r="C685" t="s">
        <v>4725</v>
      </c>
      <c r="D685" t="s">
        <v>309</v>
      </c>
      <c r="E685" t="s">
        <v>310</v>
      </c>
      <c r="F685">
        <v>0</v>
      </c>
      <c r="G685">
        <v>2</v>
      </c>
      <c r="H685" s="17" t="s">
        <v>282</v>
      </c>
      <c r="I685" t="s">
        <v>4726</v>
      </c>
      <c r="J685" s="17">
        <v>59</v>
      </c>
      <c r="K685" s="17">
        <v>37</v>
      </c>
      <c r="L685" s="17" t="s">
        <v>304</v>
      </c>
      <c r="M685" s="17" t="s">
        <v>315</v>
      </c>
      <c r="N685" t="s">
        <v>320</v>
      </c>
      <c r="O685" t="s">
        <v>4727</v>
      </c>
      <c r="P685" t="s">
        <v>4728</v>
      </c>
      <c r="Q685" t="s">
        <v>364</v>
      </c>
      <c r="R685" t="s">
        <v>674</v>
      </c>
      <c r="S685" t="s">
        <v>320</v>
      </c>
      <c r="T685">
        <v>0.67900000000000005</v>
      </c>
      <c r="U685">
        <v>0.82099999999999995</v>
      </c>
      <c r="V685" t="s">
        <v>320</v>
      </c>
      <c r="W685">
        <v>0.26300000000000001</v>
      </c>
      <c r="X685">
        <v>0.57999999999999996</v>
      </c>
      <c r="Y685">
        <v>24.1</v>
      </c>
      <c r="Z685">
        <v>0.26300000000000001</v>
      </c>
      <c r="AA685">
        <v>1.313E-5</v>
      </c>
      <c r="AB685">
        <v>1.312E-5</v>
      </c>
      <c r="AC685">
        <v>1.2840000000000001E-5</v>
      </c>
      <c r="AD685">
        <v>1.342E-5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4.0000000000000002E-4</v>
      </c>
    </row>
    <row r="686" spans="1:40" x14ac:dyDescent="0.2">
      <c r="A686" t="s">
        <v>4724</v>
      </c>
      <c r="B686" t="s">
        <v>417</v>
      </c>
      <c r="C686" t="s">
        <v>4725</v>
      </c>
      <c r="D686" t="s">
        <v>309</v>
      </c>
      <c r="E686" t="s">
        <v>310</v>
      </c>
      <c r="F686">
        <v>0</v>
      </c>
      <c r="G686">
        <v>2</v>
      </c>
      <c r="H686" s="17" t="s">
        <v>282</v>
      </c>
      <c r="I686" t="s">
        <v>4726</v>
      </c>
      <c r="J686" s="17">
        <v>56</v>
      </c>
      <c r="K686" s="17">
        <v>47</v>
      </c>
      <c r="L686" s="17" t="s">
        <v>304</v>
      </c>
      <c r="M686" s="17" t="s">
        <v>420</v>
      </c>
      <c r="N686" t="s">
        <v>320</v>
      </c>
      <c r="O686" t="s">
        <v>4727</v>
      </c>
      <c r="P686" t="s">
        <v>4728</v>
      </c>
      <c r="Q686" t="s">
        <v>364</v>
      </c>
      <c r="R686" t="s">
        <v>674</v>
      </c>
      <c r="S686" t="s">
        <v>320</v>
      </c>
      <c r="T686">
        <v>0.67900000000000005</v>
      </c>
      <c r="U686">
        <v>0.82099999999999995</v>
      </c>
      <c r="V686" t="s">
        <v>320</v>
      </c>
      <c r="W686">
        <v>0.26300000000000001</v>
      </c>
      <c r="X686">
        <v>0.57999999999999996</v>
      </c>
      <c r="Y686">
        <v>24.1</v>
      </c>
      <c r="Z686">
        <v>0.26300000000000001</v>
      </c>
      <c r="AA686">
        <v>1.313E-5</v>
      </c>
      <c r="AB686">
        <v>1.312E-5</v>
      </c>
      <c r="AC686">
        <v>1.2840000000000001E-5</v>
      </c>
      <c r="AD686">
        <v>1.342E-5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4.0000000000000002E-4</v>
      </c>
    </row>
    <row r="687" spans="1:40" x14ac:dyDescent="0.2">
      <c r="A687" t="s">
        <v>4729</v>
      </c>
      <c r="B687" t="s">
        <v>2827</v>
      </c>
      <c r="C687" t="s">
        <v>4730</v>
      </c>
      <c r="D687" t="s">
        <v>309</v>
      </c>
      <c r="E687" t="s">
        <v>310</v>
      </c>
      <c r="F687">
        <v>1</v>
      </c>
      <c r="G687">
        <v>1</v>
      </c>
      <c r="H687" s="17" t="s">
        <v>735</v>
      </c>
      <c r="I687" t="s">
        <v>4731</v>
      </c>
      <c r="J687" s="17">
        <v>59</v>
      </c>
      <c r="K687" s="17" t="s">
        <v>735</v>
      </c>
      <c r="L687" s="17" t="s">
        <v>285</v>
      </c>
      <c r="M687" s="17" t="s">
        <v>286</v>
      </c>
      <c r="N687" t="s">
        <v>320</v>
      </c>
      <c r="O687" t="s">
        <v>685</v>
      </c>
      <c r="P687" t="s">
        <v>694</v>
      </c>
      <c r="Q687" t="s">
        <v>452</v>
      </c>
      <c r="R687" t="s">
        <v>674</v>
      </c>
      <c r="S687" t="s">
        <v>320</v>
      </c>
      <c r="T687">
        <v>0.76500000000000001</v>
      </c>
      <c r="U687">
        <v>0.502</v>
      </c>
      <c r="V687" t="s">
        <v>331</v>
      </c>
      <c r="W687">
        <v>0.64</v>
      </c>
      <c r="X687">
        <v>0.86499999999999999</v>
      </c>
      <c r="Y687">
        <v>25.7</v>
      </c>
      <c r="Z687">
        <v>0.64</v>
      </c>
      <c r="AA687">
        <v>3.943E-5</v>
      </c>
      <c r="AB687">
        <v>3.9400000000000002E-5</v>
      </c>
      <c r="AC687">
        <v>5.1379999999999999E-5</v>
      </c>
      <c r="AD687">
        <v>2.6910000000000002E-5</v>
      </c>
      <c r="AE687">
        <v>7.2390000000000003E-5</v>
      </c>
      <c r="AF687">
        <v>0</v>
      </c>
      <c r="AG687">
        <v>0</v>
      </c>
      <c r="AH687">
        <v>0</v>
      </c>
      <c r="AI687">
        <v>2.0000000000000001E-4</v>
      </c>
      <c r="AJ687">
        <v>0</v>
      </c>
      <c r="AK687">
        <v>0</v>
      </c>
      <c r="AL687">
        <v>2.94E-5</v>
      </c>
      <c r="AM687">
        <v>0</v>
      </c>
      <c r="AN687">
        <v>0</v>
      </c>
    </row>
    <row r="688" spans="1:40" x14ac:dyDescent="0.2">
      <c r="A688" t="s">
        <v>4732</v>
      </c>
      <c r="B688" t="s">
        <v>3445</v>
      </c>
      <c r="C688" t="s">
        <v>4733</v>
      </c>
      <c r="D688" t="s">
        <v>309</v>
      </c>
      <c r="E688" t="s">
        <v>310</v>
      </c>
      <c r="F688">
        <v>0</v>
      </c>
      <c r="G688">
        <v>5</v>
      </c>
      <c r="H688" s="17" t="s">
        <v>282</v>
      </c>
      <c r="I688" t="s">
        <v>4734</v>
      </c>
      <c r="J688" s="17">
        <v>45</v>
      </c>
      <c r="K688" s="17">
        <v>43.5</v>
      </c>
      <c r="L688" s="17" t="s">
        <v>304</v>
      </c>
      <c r="M688" s="17" t="s">
        <v>2260</v>
      </c>
      <c r="N688" t="s">
        <v>336</v>
      </c>
      <c r="O688" t="s">
        <v>673</v>
      </c>
      <c r="P688" t="s">
        <v>672</v>
      </c>
      <c r="Q688" t="s">
        <v>364</v>
      </c>
      <c r="R688" t="s">
        <v>674</v>
      </c>
      <c r="S688" t="s">
        <v>320</v>
      </c>
      <c r="T688">
        <v>0.92800000000000005</v>
      </c>
      <c r="U688">
        <v>0.92400000000000004</v>
      </c>
      <c r="V688" t="s">
        <v>320</v>
      </c>
      <c r="W688">
        <v>0.44900000000000001</v>
      </c>
      <c r="X688">
        <v>0.753</v>
      </c>
      <c r="Y688">
        <v>24.9</v>
      </c>
      <c r="Z688">
        <v>0.44900000000000001</v>
      </c>
      <c r="AA688">
        <v>9.1910000000000006E-5</v>
      </c>
      <c r="AB688">
        <v>9.1860000000000005E-5</v>
      </c>
      <c r="AC688">
        <v>7.7080000000000001E-5</v>
      </c>
      <c r="AD688">
        <v>1E-4</v>
      </c>
      <c r="AE688">
        <v>0</v>
      </c>
      <c r="AF688">
        <v>0</v>
      </c>
      <c r="AG688">
        <v>1E-4</v>
      </c>
      <c r="AH688">
        <v>0</v>
      </c>
      <c r="AI688">
        <v>0</v>
      </c>
      <c r="AJ688">
        <v>0</v>
      </c>
      <c r="AK688">
        <v>0</v>
      </c>
      <c r="AL688">
        <v>1.47E-5</v>
      </c>
      <c r="AM688">
        <v>0</v>
      </c>
      <c r="AN688">
        <v>2.3E-3</v>
      </c>
    </row>
    <row r="689" spans="1:40" x14ac:dyDescent="0.2">
      <c r="A689" t="s">
        <v>4732</v>
      </c>
      <c r="B689" t="s">
        <v>1017</v>
      </c>
      <c r="C689" t="s">
        <v>4733</v>
      </c>
      <c r="D689" t="s">
        <v>309</v>
      </c>
      <c r="E689" t="s">
        <v>310</v>
      </c>
      <c r="F689">
        <v>0</v>
      </c>
      <c r="G689">
        <v>5</v>
      </c>
      <c r="H689" s="17" t="s">
        <v>312</v>
      </c>
      <c r="I689" t="s">
        <v>4734</v>
      </c>
      <c r="J689" s="17">
        <v>58</v>
      </c>
      <c r="K689" s="17">
        <v>56</v>
      </c>
      <c r="L689" s="17" t="s">
        <v>304</v>
      </c>
      <c r="M689" s="17" t="s">
        <v>305</v>
      </c>
      <c r="N689" t="s">
        <v>336</v>
      </c>
      <c r="O689" t="s">
        <v>673</v>
      </c>
      <c r="P689" t="s">
        <v>672</v>
      </c>
      <c r="Q689" t="s">
        <v>364</v>
      </c>
      <c r="R689" t="s">
        <v>674</v>
      </c>
      <c r="S689" t="s">
        <v>320</v>
      </c>
      <c r="T689">
        <v>0.92800000000000005</v>
      </c>
      <c r="U689">
        <v>0.92400000000000004</v>
      </c>
      <c r="V689" t="s">
        <v>320</v>
      </c>
      <c r="W689">
        <v>0.44900000000000001</v>
      </c>
      <c r="X689">
        <v>0.753</v>
      </c>
      <c r="Y689">
        <v>24.9</v>
      </c>
      <c r="Z689">
        <v>0.44900000000000001</v>
      </c>
      <c r="AA689">
        <v>9.1910000000000006E-5</v>
      </c>
      <c r="AB689">
        <v>9.1860000000000005E-5</v>
      </c>
      <c r="AC689">
        <v>7.7080000000000001E-5</v>
      </c>
      <c r="AD689">
        <v>1E-4</v>
      </c>
      <c r="AE689">
        <v>0</v>
      </c>
      <c r="AF689">
        <v>0</v>
      </c>
      <c r="AG689">
        <v>1E-4</v>
      </c>
      <c r="AH689">
        <v>0</v>
      </c>
      <c r="AI689">
        <v>0</v>
      </c>
      <c r="AJ689">
        <v>0</v>
      </c>
      <c r="AK689">
        <v>0</v>
      </c>
      <c r="AL689">
        <v>1.47E-5</v>
      </c>
      <c r="AM689">
        <v>0</v>
      </c>
      <c r="AN689">
        <v>2.3E-3</v>
      </c>
    </row>
    <row r="690" spans="1:40" x14ac:dyDescent="0.2">
      <c r="A690" t="s">
        <v>4732</v>
      </c>
      <c r="B690" t="s">
        <v>407</v>
      </c>
      <c r="C690" t="s">
        <v>4733</v>
      </c>
      <c r="D690" t="s">
        <v>309</v>
      </c>
      <c r="E690" t="s">
        <v>310</v>
      </c>
      <c r="F690">
        <v>0</v>
      </c>
      <c r="G690">
        <v>5</v>
      </c>
      <c r="H690" s="17" t="s">
        <v>282</v>
      </c>
      <c r="I690" t="s">
        <v>4734</v>
      </c>
      <c r="J690" s="17">
        <v>30</v>
      </c>
      <c r="K690" s="17">
        <v>26</v>
      </c>
      <c r="L690" s="17" t="s">
        <v>304</v>
      </c>
      <c r="M690" s="17" t="s">
        <v>411</v>
      </c>
      <c r="N690" t="s">
        <v>336</v>
      </c>
      <c r="O690" t="s">
        <v>673</v>
      </c>
      <c r="P690" t="s">
        <v>672</v>
      </c>
      <c r="Q690" t="s">
        <v>364</v>
      </c>
      <c r="R690" t="s">
        <v>674</v>
      </c>
      <c r="S690" t="s">
        <v>320</v>
      </c>
      <c r="T690">
        <v>0.92800000000000005</v>
      </c>
      <c r="U690">
        <v>0.92400000000000004</v>
      </c>
      <c r="V690" t="s">
        <v>320</v>
      </c>
      <c r="W690">
        <v>0.44900000000000001</v>
      </c>
      <c r="X690">
        <v>0.753</v>
      </c>
      <c r="Y690">
        <v>24.9</v>
      </c>
      <c r="Z690">
        <v>0.44900000000000001</v>
      </c>
      <c r="AA690">
        <v>9.1910000000000006E-5</v>
      </c>
      <c r="AB690">
        <v>9.1860000000000005E-5</v>
      </c>
      <c r="AC690">
        <v>7.7080000000000001E-5</v>
      </c>
      <c r="AD690">
        <v>1E-4</v>
      </c>
      <c r="AE690">
        <v>0</v>
      </c>
      <c r="AF690">
        <v>0</v>
      </c>
      <c r="AG690">
        <v>1E-4</v>
      </c>
      <c r="AH690">
        <v>0</v>
      </c>
      <c r="AI690">
        <v>0</v>
      </c>
      <c r="AJ690">
        <v>0</v>
      </c>
      <c r="AK690">
        <v>0</v>
      </c>
      <c r="AL690">
        <v>1.47E-5</v>
      </c>
      <c r="AM690">
        <v>0</v>
      </c>
      <c r="AN690">
        <v>2.3E-3</v>
      </c>
    </row>
    <row r="691" spans="1:40" x14ac:dyDescent="0.2">
      <c r="A691" t="s">
        <v>4732</v>
      </c>
      <c r="B691" t="s">
        <v>692</v>
      </c>
      <c r="C691" t="s">
        <v>4733</v>
      </c>
      <c r="D691" t="s">
        <v>309</v>
      </c>
      <c r="E691" t="s">
        <v>310</v>
      </c>
      <c r="F691">
        <v>0</v>
      </c>
      <c r="G691">
        <v>5</v>
      </c>
      <c r="H691" s="17" t="s">
        <v>282</v>
      </c>
      <c r="I691" t="s">
        <v>4734</v>
      </c>
      <c r="J691" s="17">
        <v>53</v>
      </c>
      <c r="K691" s="17">
        <v>41</v>
      </c>
      <c r="L691" s="17" t="s">
        <v>285</v>
      </c>
      <c r="M691" s="17" t="s">
        <v>352</v>
      </c>
      <c r="N691" t="s">
        <v>336</v>
      </c>
      <c r="O691" t="s">
        <v>673</v>
      </c>
      <c r="P691" t="s">
        <v>672</v>
      </c>
      <c r="Q691" t="s">
        <v>364</v>
      </c>
      <c r="R691" t="s">
        <v>674</v>
      </c>
      <c r="S691" t="s">
        <v>320</v>
      </c>
      <c r="T691">
        <v>0.92800000000000005</v>
      </c>
      <c r="U691">
        <v>0.92400000000000004</v>
      </c>
      <c r="V691" t="s">
        <v>320</v>
      </c>
      <c r="W691">
        <v>0.44900000000000001</v>
      </c>
      <c r="X691">
        <v>0.753</v>
      </c>
      <c r="Y691">
        <v>24.9</v>
      </c>
      <c r="Z691">
        <v>0.44900000000000001</v>
      </c>
      <c r="AA691">
        <v>9.1910000000000006E-5</v>
      </c>
      <c r="AB691">
        <v>9.1860000000000005E-5</v>
      </c>
      <c r="AC691">
        <v>7.7080000000000001E-5</v>
      </c>
      <c r="AD691">
        <v>1E-4</v>
      </c>
      <c r="AE691">
        <v>0</v>
      </c>
      <c r="AF691">
        <v>0</v>
      </c>
      <c r="AG691">
        <v>1E-4</v>
      </c>
      <c r="AH691">
        <v>0</v>
      </c>
      <c r="AI691">
        <v>0</v>
      </c>
      <c r="AJ691">
        <v>0</v>
      </c>
      <c r="AK691">
        <v>0</v>
      </c>
      <c r="AL691">
        <v>1.47E-5</v>
      </c>
      <c r="AM691">
        <v>0</v>
      </c>
      <c r="AN691">
        <v>2.3E-3</v>
      </c>
    </row>
    <row r="692" spans="1:40" x14ac:dyDescent="0.2">
      <c r="A692" t="s">
        <v>4732</v>
      </c>
      <c r="B692" t="s">
        <v>1185</v>
      </c>
      <c r="C692" t="s">
        <v>4733</v>
      </c>
      <c r="D692" t="s">
        <v>309</v>
      </c>
      <c r="E692" t="s">
        <v>310</v>
      </c>
      <c r="F692">
        <v>0</v>
      </c>
      <c r="G692">
        <v>5</v>
      </c>
      <c r="H692" s="17" t="s">
        <v>282</v>
      </c>
      <c r="I692" t="s">
        <v>4734</v>
      </c>
      <c r="J692" s="17">
        <v>51</v>
      </c>
      <c r="K692" s="17">
        <v>41</v>
      </c>
      <c r="L692" s="17" t="s">
        <v>285</v>
      </c>
      <c r="M692" s="17" t="s">
        <v>315</v>
      </c>
      <c r="N692" t="s">
        <v>336</v>
      </c>
      <c r="O692" t="s">
        <v>673</v>
      </c>
      <c r="P692" t="s">
        <v>672</v>
      </c>
      <c r="Q692" t="s">
        <v>364</v>
      </c>
      <c r="R692" t="s">
        <v>674</v>
      </c>
      <c r="S692" t="s">
        <v>320</v>
      </c>
      <c r="T692">
        <v>0.92800000000000005</v>
      </c>
      <c r="U692">
        <v>0.92400000000000004</v>
      </c>
      <c r="V692" t="s">
        <v>320</v>
      </c>
      <c r="W692">
        <v>0.44900000000000001</v>
      </c>
      <c r="X692">
        <v>0.753</v>
      </c>
      <c r="Y692">
        <v>24.9</v>
      </c>
      <c r="Z692">
        <v>0.44900000000000001</v>
      </c>
      <c r="AA692">
        <v>9.1910000000000006E-5</v>
      </c>
      <c r="AB692">
        <v>9.1860000000000005E-5</v>
      </c>
      <c r="AC692">
        <v>7.7080000000000001E-5</v>
      </c>
      <c r="AD692">
        <v>1E-4</v>
      </c>
      <c r="AE692">
        <v>0</v>
      </c>
      <c r="AF692">
        <v>0</v>
      </c>
      <c r="AG692">
        <v>1E-4</v>
      </c>
      <c r="AH692">
        <v>0</v>
      </c>
      <c r="AI692">
        <v>0</v>
      </c>
      <c r="AJ692">
        <v>0</v>
      </c>
      <c r="AK692">
        <v>0</v>
      </c>
      <c r="AL692">
        <v>1.47E-5</v>
      </c>
      <c r="AM692">
        <v>0</v>
      </c>
      <c r="AN692">
        <v>2.3E-3</v>
      </c>
    </row>
    <row r="693" spans="1:40" x14ac:dyDescent="0.2">
      <c r="A693" t="s">
        <v>4735</v>
      </c>
      <c r="B693" t="s">
        <v>1152</v>
      </c>
      <c r="C693" t="s">
        <v>4692</v>
      </c>
      <c r="D693" t="s">
        <v>309</v>
      </c>
      <c r="E693" t="s">
        <v>310</v>
      </c>
      <c r="F693">
        <v>0</v>
      </c>
      <c r="G693">
        <v>1</v>
      </c>
      <c r="H693" s="17" t="s">
        <v>282</v>
      </c>
      <c r="I693" t="s">
        <v>4736</v>
      </c>
      <c r="J693" s="17">
        <v>49</v>
      </c>
      <c r="K693" s="17">
        <v>44</v>
      </c>
      <c r="L693" s="17" t="s">
        <v>285</v>
      </c>
      <c r="M693" s="17" t="s">
        <v>411</v>
      </c>
      <c r="N693" t="s">
        <v>320</v>
      </c>
      <c r="O693" t="s">
        <v>4737</v>
      </c>
      <c r="P693" t="s">
        <v>4738</v>
      </c>
      <c r="Q693" t="s">
        <v>364</v>
      </c>
      <c r="R693" t="s">
        <v>674</v>
      </c>
      <c r="S693" t="s">
        <v>320</v>
      </c>
      <c r="T693">
        <v>0.92800000000000005</v>
      </c>
      <c r="U693">
        <v>0.97399999999999998</v>
      </c>
      <c r="V693" t="s">
        <v>320</v>
      </c>
      <c r="W693">
        <v>0.76400000000000001</v>
      </c>
      <c r="X693">
        <v>0.92100000000000004</v>
      </c>
      <c r="Y693">
        <v>26.7</v>
      </c>
      <c r="Z693">
        <v>0.76400000000000001</v>
      </c>
      <c r="AA693">
        <v>6.5710000000000003E-6</v>
      </c>
      <c r="AB693">
        <v>6.567E-6</v>
      </c>
      <c r="AC693">
        <v>1.2850000000000001E-5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1.47E-5</v>
      </c>
      <c r="AM693">
        <v>0</v>
      </c>
      <c r="AN693">
        <v>0</v>
      </c>
    </row>
    <row r="694" spans="1:40" x14ac:dyDescent="0.2">
      <c r="A694" t="s">
        <v>4739</v>
      </c>
      <c r="B694" t="s">
        <v>1074</v>
      </c>
      <c r="C694" t="s">
        <v>4725</v>
      </c>
      <c r="D694" t="s">
        <v>309</v>
      </c>
      <c r="E694" t="s">
        <v>310</v>
      </c>
      <c r="F694">
        <v>0</v>
      </c>
      <c r="G694">
        <v>1</v>
      </c>
      <c r="H694" s="17" t="s">
        <v>312</v>
      </c>
      <c r="I694" t="s">
        <v>4740</v>
      </c>
      <c r="J694" s="17">
        <v>62</v>
      </c>
      <c r="K694" s="17">
        <v>55</v>
      </c>
      <c r="L694" s="17" t="s">
        <v>304</v>
      </c>
      <c r="M694" s="17" t="s">
        <v>352</v>
      </c>
      <c r="N694" t="s">
        <v>336</v>
      </c>
      <c r="O694" t="s">
        <v>4727</v>
      </c>
      <c r="P694" t="s">
        <v>4728</v>
      </c>
      <c r="Q694" t="s">
        <v>364</v>
      </c>
      <c r="R694" t="s">
        <v>674</v>
      </c>
      <c r="S694" t="s">
        <v>320</v>
      </c>
      <c r="T694">
        <v>0.66800000000000004</v>
      </c>
      <c r="U694">
        <v>0.92400000000000004</v>
      </c>
      <c r="V694" t="s">
        <v>320</v>
      </c>
      <c r="W694">
        <v>0.505</v>
      </c>
      <c r="X694">
        <v>0.78900000000000003</v>
      </c>
      <c r="Y694">
        <v>26.9</v>
      </c>
      <c r="Z694">
        <v>0.505</v>
      </c>
      <c r="AA694">
        <v>2.0000000000000001E-4</v>
      </c>
      <c r="AB694">
        <v>2.0000000000000001E-4</v>
      </c>
      <c r="AC694">
        <v>2.0000000000000001E-4</v>
      </c>
      <c r="AD694">
        <v>2.0000000000000001E-4</v>
      </c>
      <c r="AE694">
        <v>7.2169999999999995E-5</v>
      </c>
      <c r="AF694">
        <v>0</v>
      </c>
      <c r="AG694">
        <v>8.0000000000000004E-4</v>
      </c>
      <c r="AH694">
        <v>0</v>
      </c>
      <c r="AI694">
        <v>0</v>
      </c>
      <c r="AJ694">
        <v>0</v>
      </c>
      <c r="AK694">
        <v>0</v>
      </c>
      <c r="AL694">
        <v>2.9999999999999997E-4</v>
      </c>
      <c r="AM694">
        <v>0</v>
      </c>
      <c r="AN694">
        <v>0</v>
      </c>
    </row>
    <row r="695" spans="1:40" x14ac:dyDescent="0.2">
      <c r="A695" t="s">
        <v>4741</v>
      </c>
      <c r="B695" t="s">
        <v>4062</v>
      </c>
      <c r="C695" t="s">
        <v>4742</v>
      </c>
      <c r="D695" t="s">
        <v>309</v>
      </c>
      <c r="E695" t="s">
        <v>310</v>
      </c>
      <c r="F695">
        <v>0</v>
      </c>
      <c r="G695">
        <v>1</v>
      </c>
      <c r="H695" s="17" t="s">
        <v>282</v>
      </c>
      <c r="I695" t="s">
        <v>4743</v>
      </c>
      <c r="J695" s="17">
        <v>45</v>
      </c>
      <c r="K695" s="17">
        <v>40</v>
      </c>
      <c r="L695" s="17" t="s">
        <v>285</v>
      </c>
      <c r="M695" s="17" t="s">
        <v>352</v>
      </c>
      <c r="N695" t="s">
        <v>336</v>
      </c>
      <c r="O695" t="s">
        <v>4744</v>
      </c>
      <c r="P695" t="s">
        <v>4745</v>
      </c>
      <c r="Q695" t="s">
        <v>452</v>
      </c>
      <c r="R695" t="s">
        <v>674</v>
      </c>
      <c r="S695" t="s">
        <v>320</v>
      </c>
      <c r="T695">
        <v>0.54200000000000004</v>
      </c>
      <c r="U695">
        <v>0.83199999999999996</v>
      </c>
      <c r="V695" t="s">
        <v>320</v>
      </c>
      <c r="W695">
        <v>0.39400000000000002</v>
      </c>
      <c r="X695">
        <v>0.71199999999999997</v>
      </c>
      <c r="Y695">
        <v>22.9</v>
      </c>
      <c r="Z695">
        <v>0.39400000000000002</v>
      </c>
      <c r="AA695">
        <v>1E-4</v>
      </c>
      <c r="AB695">
        <v>1E-4</v>
      </c>
      <c r="AC695">
        <v>1E-4</v>
      </c>
      <c r="AD695">
        <v>2.0000000000000001E-4</v>
      </c>
      <c r="AE695">
        <v>1E-4</v>
      </c>
      <c r="AF695">
        <v>0</v>
      </c>
      <c r="AG695">
        <v>2.0000000000000001E-4</v>
      </c>
      <c r="AH695">
        <v>0</v>
      </c>
      <c r="AI695">
        <v>1.4E-3</v>
      </c>
      <c r="AJ695">
        <v>0</v>
      </c>
      <c r="AK695">
        <v>0</v>
      </c>
      <c r="AL695">
        <v>1.47E-5</v>
      </c>
      <c r="AM695">
        <v>0</v>
      </c>
      <c r="AN695">
        <v>8.0000000000000004E-4</v>
      </c>
    </row>
    <row r="696" spans="1:40" x14ac:dyDescent="0.2">
      <c r="A696" t="s">
        <v>4746</v>
      </c>
      <c r="B696" t="s">
        <v>780</v>
      </c>
      <c r="C696" t="s">
        <v>4692</v>
      </c>
      <c r="D696" t="s">
        <v>309</v>
      </c>
      <c r="E696" t="s">
        <v>310</v>
      </c>
      <c r="F696">
        <v>0</v>
      </c>
      <c r="G696">
        <v>1</v>
      </c>
      <c r="H696" s="17" t="s">
        <v>282</v>
      </c>
      <c r="I696" t="s">
        <v>4747</v>
      </c>
      <c r="J696" s="17">
        <v>36</v>
      </c>
      <c r="K696" s="17">
        <v>31</v>
      </c>
      <c r="L696" s="17" t="s">
        <v>304</v>
      </c>
      <c r="M696" s="17" t="s">
        <v>315</v>
      </c>
      <c r="N696" t="s">
        <v>320</v>
      </c>
      <c r="O696" t="s">
        <v>685</v>
      </c>
      <c r="P696" t="s">
        <v>694</v>
      </c>
      <c r="Q696" t="s">
        <v>364</v>
      </c>
      <c r="R696" t="s">
        <v>674</v>
      </c>
      <c r="S696" t="s">
        <v>320</v>
      </c>
      <c r="T696">
        <v>0.55300000000000005</v>
      </c>
      <c r="U696">
        <v>0.59299999999999997</v>
      </c>
      <c r="V696" t="s">
        <v>331</v>
      </c>
      <c r="W696">
        <v>0.39</v>
      </c>
      <c r="X696">
        <v>0.70899999999999996</v>
      </c>
      <c r="Y696">
        <v>25.9</v>
      </c>
      <c r="Z696">
        <v>0.39</v>
      </c>
      <c r="AA696">
        <v>6.5729999999999996E-6</v>
      </c>
      <c r="AB696">
        <v>6.567E-6</v>
      </c>
      <c r="AC696">
        <v>1.2850000000000001E-5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1.47E-5</v>
      </c>
      <c r="AM696">
        <v>0</v>
      </c>
      <c r="AN696">
        <v>0</v>
      </c>
    </row>
    <row r="697" spans="1:40" x14ac:dyDescent="0.2">
      <c r="A697" t="s">
        <v>4748</v>
      </c>
      <c r="B697" t="s">
        <v>736</v>
      </c>
      <c r="C697" t="s">
        <v>4697</v>
      </c>
      <c r="D697" t="s">
        <v>309</v>
      </c>
      <c r="E697" t="s">
        <v>310</v>
      </c>
      <c r="F697">
        <v>0</v>
      </c>
      <c r="G697">
        <v>1</v>
      </c>
      <c r="H697" s="17" t="s">
        <v>312</v>
      </c>
      <c r="I697" t="s">
        <v>4749</v>
      </c>
      <c r="J697" s="17">
        <v>62</v>
      </c>
      <c r="K697" s="17">
        <v>57</v>
      </c>
      <c r="L697" s="17" t="s">
        <v>304</v>
      </c>
      <c r="M697" s="17" t="s">
        <v>352</v>
      </c>
      <c r="N697" t="s">
        <v>320</v>
      </c>
      <c r="O697" t="s">
        <v>685</v>
      </c>
      <c r="P697" t="s">
        <v>694</v>
      </c>
      <c r="Q697" t="s">
        <v>364</v>
      </c>
      <c r="R697" t="s">
        <v>674</v>
      </c>
      <c r="S697" t="s">
        <v>320</v>
      </c>
      <c r="T697">
        <v>0.79400000000000004</v>
      </c>
      <c r="U697">
        <v>0.88600000000000001</v>
      </c>
      <c r="V697" t="s">
        <v>320</v>
      </c>
      <c r="W697">
        <v>0.51200000000000001</v>
      </c>
      <c r="X697">
        <v>0.79300000000000004</v>
      </c>
      <c r="Y697">
        <v>27.3</v>
      </c>
      <c r="Z697">
        <v>0.51200000000000001</v>
      </c>
      <c r="AA697">
        <v>6.5729999999999996E-6</v>
      </c>
      <c r="AB697">
        <v>6.567E-6</v>
      </c>
      <c r="AC697">
        <v>1.2850000000000001E-5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2.0000000000000001E-4</v>
      </c>
    </row>
    <row r="698" spans="1:40" x14ac:dyDescent="0.2">
      <c r="A698" t="s">
        <v>4750</v>
      </c>
      <c r="B698" t="s">
        <v>3342</v>
      </c>
      <c r="C698" t="s">
        <v>4751</v>
      </c>
      <c r="D698" t="s">
        <v>309</v>
      </c>
      <c r="E698" t="s">
        <v>310</v>
      </c>
      <c r="F698">
        <v>1</v>
      </c>
      <c r="G698">
        <v>1</v>
      </c>
      <c r="H698" s="17" t="s">
        <v>735</v>
      </c>
      <c r="I698" t="s">
        <v>4752</v>
      </c>
      <c r="J698" s="17">
        <v>27</v>
      </c>
      <c r="K698" s="17"/>
      <c r="L698" s="17" t="s">
        <v>304</v>
      </c>
      <c r="M698" s="17" t="s">
        <v>286</v>
      </c>
      <c r="N698" t="s">
        <v>336</v>
      </c>
      <c r="O698" t="s">
        <v>4753</v>
      </c>
      <c r="P698" t="s">
        <v>4754</v>
      </c>
      <c r="Q698" t="s">
        <v>364</v>
      </c>
      <c r="R698" t="s">
        <v>674</v>
      </c>
      <c r="S698" t="s">
        <v>320</v>
      </c>
      <c r="T698">
        <v>0.66800000000000004</v>
      </c>
      <c r="U698">
        <v>0.38900000000000001</v>
      </c>
      <c r="V698" t="s">
        <v>343</v>
      </c>
      <c r="W698">
        <v>0.83399999999999996</v>
      </c>
      <c r="X698">
        <v>0.94799999999999995</v>
      </c>
      <c r="Y698">
        <v>24.1</v>
      </c>
      <c r="Z698">
        <v>0.83399999999999996</v>
      </c>
      <c r="AA698">
        <v>1E-4</v>
      </c>
      <c r="AB698">
        <v>1E-4</v>
      </c>
      <c r="AC698">
        <v>1E-4</v>
      </c>
      <c r="AD698">
        <v>1E-4</v>
      </c>
      <c r="AE698">
        <v>4.0000000000000002E-4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5.0000000000000001E-4</v>
      </c>
      <c r="AN698">
        <v>2.0000000000000001E-4</v>
      </c>
    </row>
    <row r="699" spans="1:40" x14ac:dyDescent="0.2">
      <c r="A699" t="s">
        <v>4755</v>
      </c>
      <c r="B699" t="s">
        <v>3342</v>
      </c>
      <c r="C699" t="s">
        <v>4756</v>
      </c>
      <c r="D699" t="s">
        <v>309</v>
      </c>
      <c r="E699" t="s">
        <v>310</v>
      </c>
      <c r="F699">
        <v>1</v>
      </c>
      <c r="G699">
        <v>1</v>
      </c>
      <c r="H699" s="17" t="s">
        <v>735</v>
      </c>
      <c r="I699" t="s">
        <v>4757</v>
      </c>
      <c r="J699" s="17">
        <v>27</v>
      </c>
      <c r="K699" s="17"/>
      <c r="L699" s="17" t="s">
        <v>304</v>
      </c>
      <c r="M699" s="17" t="s">
        <v>286</v>
      </c>
      <c r="N699" t="s">
        <v>320</v>
      </c>
      <c r="O699" t="s">
        <v>4758</v>
      </c>
      <c r="P699" t="s">
        <v>4759</v>
      </c>
      <c r="Q699" t="s">
        <v>364</v>
      </c>
      <c r="R699" t="s">
        <v>674</v>
      </c>
      <c r="S699" t="s">
        <v>336</v>
      </c>
      <c r="T699">
        <v>0.32900000000000001</v>
      </c>
      <c r="U699">
        <v>0.92400000000000004</v>
      </c>
      <c r="V699" t="s">
        <v>320</v>
      </c>
      <c r="W699">
        <v>0.70199999999999996</v>
      </c>
      <c r="X699">
        <v>0.89400000000000002</v>
      </c>
      <c r="Y699">
        <v>26.1</v>
      </c>
      <c r="Z699">
        <v>0.70199999999999996</v>
      </c>
      <c r="AA699">
        <v>4.5989999999999998E-5</v>
      </c>
      <c r="AB699">
        <v>4.5939999999999997E-5</v>
      </c>
      <c r="AC699">
        <v>1.2850000000000001E-5</v>
      </c>
      <c r="AD699">
        <v>8.064E-5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1.5E-3</v>
      </c>
    </row>
    <row r="700" spans="1:40" x14ac:dyDescent="0.2">
      <c r="A700" t="s">
        <v>4760</v>
      </c>
      <c r="B700" t="s">
        <v>840</v>
      </c>
      <c r="C700" t="s">
        <v>4697</v>
      </c>
      <c r="D700" t="s">
        <v>309</v>
      </c>
      <c r="E700" t="s">
        <v>310</v>
      </c>
      <c r="F700">
        <v>0</v>
      </c>
      <c r="G700">
        <v>1</v>
      </c>
      <c r="H700" s="17" t="s">
        <v>312</v>
      </c>
      <c r="I700" t="s">
        <v>4761</v>
      </c>
      <c r="J700" s="17">
        <v>68</v>
      </c>
      <c r="K700" s="17">
        <v>67.75</v>
      </c>
      <c r="L700" s="17" t="s">
        <v>304</v>
      </c>
      <c r="M700" s="17" t="s">
        <v>638</v>
      </c>
      <c r="N700" t="s">
        <v>336</v>
      </c>
      <c r="O700" t="s">
        <v>4762</v>
      </c>
      <c r="P700" t="s">
        <v>4763</v>
      </c>
      <c r="Q700" t="s">
        <v>364</v>
      </c>
      <c r="R700" t="s">
        <v>674</v>
      </c>
      <c r="S700" t="s">
        <v>336</v>
      </c>
      <c r="T700">
        <v>0.49099999999999999</v>
      </c>
      <c r="U700">
        <v>0.97399999999999998</v>
      </c>
      <c r="V700" t="s">
        <v>320</v>
      </c>
      <c r="W700">
        <v>0.34499999999999997</v>
      </c>
      <c r="X700">
        <v>0.67</v>
      </c>
      <c r="Y700">
        <v>22</v>
      </c>
      <c r="Z700">
        <v>0.34499999999999997</v>
      </c>
      <c r="AA700">
        <v>5.253E-5</v>
      </c>
      <c r="AB700">
        <v>5.2490000000000001E-5</v>
      </c>
      <c r="AC700">
        <v>2.5700000000000001E-5</v>
      </c>
      <c r="AD700">
        <v>8.0580000000000004E-5</v>
      </c>
      <c r="AE700">
        <v>4.8130000000000002E-5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1.1999999999999999E-3</v>
      </c>
    </row>
    <row r="701" spans="1:40" x14ac:dyDescent="0.2">
      <c r="A701" t="s">
        <v>4764</v>
      </c>
      <c r="B701" t="s">
        <v>840</v>
      </c>
      <c r="C701" t="s">
        <v>4765</v>
      </c>
      <c r="D701" t="s">
        <v>309</v>
      </c>
      <c r="E701" t="s">
        <v>310</v>
      </c>
      <c r="F701">
        <v>0</v>
      </c>
      <c r="G701">
        <v>1</v>
      </c>
      <c r="H701" s="17" t="s">
        <v>312</v>
      </c>
      <c r="I701" t="s">
        <v>4766</v>
      </c>
      <c r="J701" s="17">
        <v>68</v>
      </c>
      <c r="K701" s="17">
        <v>67.75</v>
      </c>
      <c r="L701" s="17" t="s">
        <v>304</v>
      </c>
      <c r="M701" s="17" t="s">
        <v>638</v>
      </c>
      <c r="N701" t="s">
        <v>320</v>
      </c>
      <c r="O701" t="s">
        <v>685</v>
      </c>
      <c r="P701" t="s">
        <v>694</v>
      </c>
      <c r="Q701" t="s">
        <v>364</v>
      </c>
      <c r="R701" t="s">
        <v>674</v>
      </c>
      <c r="S701" t="s">
        <v>320</v>
      </c>
      <c r="T701">
        <v>0.92800000000000005</v>
      </c>
      <c r="U701">
        <v>0.83199999999999996</v>
      </c>
      <c r="V701" t="s">
        <v>320</v>
      </c>
      <c r="W701">
        <v>0.45300000000000001</v>
      </c>
      <c r="X701">
        <v>0.75600000000000001</v>
      </c>
      <c r="Y701">
        <v>25.8</v>
      </c>
      <c r="Z701">
        <v>0.45300000000000001</v>
      </c>
      <c r="AA701">
        <v>4.5989999999999998E-5</v>
      </c>
      <c r="AB701">
        <v>4.5970000000000002E-5</v>
      </c>
      <c r="AC701">
        <v>3.8529999999999999E-5</v>
      </c>
      <c r="AD701">
        <v>5.38E-5</v>
      </c>
      <c r="AE701">
        <v>2.4119999999999999E-5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8.8179999999999999E-5</v>
      </c>
      <c r="AM701">
        <v>0</v>
      </c>
      <c r="AN701">
        <v>0</v>
      </c>
    </row>
    <row r="702" spans="1:40" x14ac:dyDescent="0.2">
      <c r="A702" t="s">
        <v>4767</v>
      </c>
      <c r="B702" t="s">
        <v>2948</v>
      </c>
      <c r="C702" t="s">
        <v>4720</v>
      </c>
      <c r="D702" t="s">
        <v>309</v>
      </c>
      <c r="E702" t="s">
        <v>310</v>
      </c>
      <c r="F702">
        <v>0</v>
      </c>
      <c r="G702">
        <v>1</v>
      </c>
      <c r="H702" s="17" t="s">
        <v>735</v>
      </c>
      <c r="I702" t="s">
        <v>4768</v>
      </c>
      <c r="J702" s="17">
        <v>46</v>
      </c>
      <c r="K702" s="17"/>
      <c r="L702" s="17" t="s">
        <v>304</v>
      </c>
      <c r="M702" s="17" t="s">
        <v>315</v>
      </c>
      <c r="N702" t="s">
        <v>320</v>
      </c>
      <c r="O702" t="s">
        <v>4769</v>
      </c>
      <c r="P702" t="s">
        <v>4770</v>
      </c>
      <c r="Q702" t="s">
        <v>452</v>
      </c>
      <c r="R702" t="s">
        <v>674</v>
      </c>
      <c r="S702" t="s">
        <v>320</v>
      </c>
      <c r="T702">
        <v>0.59699999999999998</v>
      </c>
      <c r="U702">
        <v>0.59399999999999997</v>
      </c>
      <c r="V702" t="s">
        <v>331</v>
      </c>
      <c r="W702">
        <v>0.35599999999999998</v>
      </c>
      <c r="X702">
        <v>0.68</v>
      </c>
      <c r="Y702">
        <v>23.6</v>
      </c>
      <c r="Z702">
        <v>0.35599999999999998</v>
      </c>
      <c r="AA702">
        <v>6.5729999999999996E-6</v>
      </c>
      <c r="AB702">
        <v>6.567E-6</v>
      </c>
      <c r="AC702">
        <v>0</v>
      </c>
      <c r="AD702">
        <v>1.346E-5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1.47E-5</v>
      </c>
      <c r="AM702">
        <v>0</v>
      </c>
      <c r="AN702">
        <v>0</v>
      </c>
    </row>
    <row r="703" spans="1:40" x14ac:dyDescent="0.2">
      <c r="A703" t="s">
        <v>4771</v>
      </c>
      <c r="B703" t="s">
        <v>3881</v>
      </c>
      <c r="C703" t="s">
        <v>4700</v>
      </c>
      <c r="D703" t="s">
        <v>309</v>
      </c>
      <c r="E703" t="s">
        <v>310</v>
      </c>
      <c r="F703">
        <v>0</v>
      </c>
      <c r="G703">
        <v>1</v>
      </c>
      <c r="H703" s="17" t="s">
        <v>312</v>
      </c>
      <c r="I703" t="s">
        <v>4772</v>
      </c>
      <c r="J703" s="17">
        <v>60</v>
      </c>
      <c r="K703" s="17">
        <v>52</v>
      </c>
      <c r="L703" s="17" t="s">
        <v>285</v>
      </c>
      <c r="M703" s="17" t="s">
        <v>2600</v>
      </c>
      <c r="N703" t="s">
        <v>336</v>
      </c>
      <c r="O703" t="s">
        <v>685</v>
      </c>
      <c r="P703" t="s">
        <v>694</v>
      </c>
      <c r="Q703" t="s">
        <v>364</v>
      </c>
      <c r="R703" t="s">
        <v>674</v>
      </c>
      <c r="S703" t="s">
        <v>336</v>
      </c>
      <c r="T703">
        <v>0.55800000000000005</v>
      </c>
      <c r="U703">
        <v>0.49199999999999999</v>
      </c>
      <c r="V703" t="s">
        <v>331</v>
      </c>
      <c r="W703">
        <v>0.158</v>
      </c>
      <c r="X703">
        <v>0.41599999999999998</v>
      </c>
      <c r="Y703">
        <v>24.6</v>
      </c>
      <c r="Z703">
        <v>0.158</v>
      </c>
      <c r="AA703">
        <v>1.314E-5</v>
      </c>
      <c r="AB703">
        <v>1.313E-5</v>
      </c>
      <c r="AC703">
        <v>1.2840000000000001E-5</v>
      </c>
      <c r="AD703">
        <v>1.345E-5</v>
      </c>
      <c r="AE703">
        <v>4.8250000000000001E-5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</row>
    <row r="704" spans="1:40" x14ac:dyDescent="0.2">
      <c r="A704" t="s">
        <v>4773</v>
      </c>
      <c r="B704" t="s">
        <v>1268</v>
      </c>
      <c r="C704" t="s">
        <v>4774</v>
      </c>
      <c r="D704" t="s">
        <v>309</v>
      </c>
      <c r="E704" t="s">
        <v>310</v>
      </c>
      <c r="F704">
        <v>0</v>
      </c>
      <c r="G704">
        <v>3</v>
      </c>
      <c r="H704" s="17" t="s">
        <v>312</v>
      </c>
      <c r="I704" t="s">
        <v>4775</v>
      </c>
      <c r="J704" s="17">
        <v>64</v>
      </c>
      <c r="K704" s="17">
        <v>54</v>
      </c>
      <c r="L704" s="17" t="s">
        <v>304</v>
      </c>
      <c r="M704" s="17" t="s">
        <v>305</v>
      </c>
      <c r="N704" t="s">
        <v>336</v>
      </c>
      <c r="O704" t="s">
        <v>4776</v>
      </c>
      <c r="P704" t="s">
        <v>4777</v>
      </c>
      <c r="Q704" t="s">
        <v>364</v>
      </c>
      <c r="R704" t="s">
        <v>674</v>
      </c>
      <c r="S704" t="s">
        <v>336</v>
      </c>
      <c r="T704">
        <v>0.48899999999999999</v>
      </c>
      <c r="U704">
        <v>0.83199999999999996</v>
      </c>
      <c r="V704" t="s">
        <v>320</v>
      </c>
      <c r="W704">
        <v>0.111</v>
      </c>
      <c r="X704">
        <v>0.318</v>
      </c>
      <c r="Y704">
        <v>14.17</v>
      </c>
      <c r="Z704">
        <v>0.111</v>
      </c>
      <c r="AA704" t="s">
        <v>283</v>
      </c>
      <c r="AB704" t="s">
        <v>283</v>
      </c>
      <c r="AC704" t="s">
        <v>283</v>
      </c>
      <c r="AD704" t="s">
        <v>283</v>
      </c>
      <c r="AE704" t="s">
        <v>283</v>
      </c>
      <c r="AF704" t="s">
        <v>283</v>
      </c>
      <c r="AG704" t="s">
        <v>283</v>
      </c>
      <c r="AH704" t="s">
        <v>283</v>
      </c>
      <c r="AI704" t="s">
        <v>283</v>
      </c>
      <c r="AJ704" t="s">
        <v>283</v>
      </c>
      <c r="AK704" t="s">
        <v>283</v>
      </c>
      <c r="AL704" t="s">
        <v>283</v>
      </c>
      <c r="AM704" t="s">
        <v>283</v>
      </c>
      <c r="AN704" t="s">
        <v>283</v>
      </c>
    </row>
    <row r="705" spans="1:40" x14ac:dyDescent="0.2">
      <c r="A705" t="s">
        <v>4773</v>
      </c>
      <c r="B705" t="s">
        <v>1237</v>
      </c>
      <c r="C705" t="s">
        <v>4774</v>
      </c>
      <c r="D705" t="s">
        <v>309</v>
      </c>
      <c r="E705" t="s">
        <v>310</v>
      </c>
      <c r="F705">
        <v>0</v>
      </c>
      <c r="G705">
        <v>3</v>
      </c>
      <c r="H705" s="17" t="s">
        <v>312</v>
      </c>
      <c r="I705" t="s">
        <v>4775</v>
      </c>
      <c r="J705" s="17">
        <v>63</v>
      </c>
      <c r="K705" s="17">
        <v>54</v>
      </c>
      <c r="L705" s="17" t="s">
        <v>304</v>
      </c>
      <c r="M705" s="17" t="s">
        <v>286</v>
      </c>
      <c r="N705" t="s">
        <v>336</v>
      </c>
      <c r="O705" t="s">
        <v>4776</v>
      </c>
      <c r="P705" t="s">
        <v>4777</v>
      </c>
      <c r="Q705" t="s">
        <v>364</v>
      </c>
      <c r="R705" t="s">
        <v>674</v>
      </c>
      <c r="S705" t="s">
        <v>336</v>
      </c>
      <c r="T705">
        <v>0.48899999999999999</v>
      </c>
      <c r="U705">
        <v>0.83199999999999996</v>
      </c>
      <c r="V705" t="s">
        <v>320</v>
      </c>
      <c r="W705">
        <v>0.111</v>
      </c>
      <c r="X705">
        <v>0.318</v>
      </c>
      <c r="Y705">
        <v>14.17</v>
      </c>
      <c r="Z705">
        <v>0.111</v>
      </c>
      <c r="AA705" t="s">
        <v>283</v>
      </c>
      <c r="AB705" t="s">
        <v>283</v>
      </c>
      <c r="AC705" t="s">
        <v>283</v>
      </c>
      <c r="AD705" t="s">
        <v>283</v>
      </c>
      <c r="AE705" t="s">
        <v>283</v>
      </c>
      <c r="AF705" t="s">
        <v>283</v>
      </c>
      <c r="AG705" t="s">
        <v>283</v>
      </c>
      <c r="AH705" t="s">
        <v>283</v>
      </c>
      <c r="AI705" t="s">
        <v>283</v>
      </c>
      <c r="AJ705" t="s">
        <v>283</v>
      </c>
      <c r="AK705" t="s">
        <v>283</v>
      </c>
      <c r="AL705" t="s">
        <v>283</v>
      </c>
      <c r="AM705" t="s">
        <v>283</v>
      </c>
      <c r="AN705" t="s">
        <v>283</v>
      </c>
    </row>
    <row r="706" spans="1:40" x14ac:dyDescent="0.2">
      <c r="A706" t="s">
        <v>4778</v>
      </c>
      <c r="B706" t="s">
        <v>1247</v>
      </c>
      <c r="C706" t="s">
        <v>4779</v>
      </c>
      <c r="D706" t="s">
        <v>309</v>
      </c>
      <c r="E706" t="s">
        <v>310</v>
      </c>
      <c r="F706">
        <v>0</v>
      </c>
      <c r="G706">
        <v>1</v>
      </c>
      <c r="H706" s="17" t="s">
        <v>312</v>
      </c>
      <c r="I706" t="s">
        <v>4780</v>
      </c>
      <c r="J706" s="17">
        <v>61</v>
      </c>
      <c r="K706" s="17">
        <v>55</v>
      </c>
      <c r="L706" s="17" t="s">
        <v>285</v>
      </c>
      <c r="M706" s="17" t="s">
        <v>315</v>
      </c>
      <c r="N706" t="s">
        <v>336</v>
      </c>
      <c r="O706" t="s">
        <v>4781</v>
      </c>
      <c r="P706" t="s">
        <v>4782</v>
      </c>
      <c r="Q706" t="s">
        <v>364</v>
      </c>
      <c r="R706" t="s">
        <v>674</v>
      </c>
      <c r="S706" t="s">
        <v>283</v>
      </c>
      <c r="T706" t="s">
        <v>283</v>
      </c>
      <c r="U706" t="s">
        <v>283</v>
      </c>
      <c r="V706" t="s">
        <v>283</v>
      </c>
      <c r="W706">
        <v>0.17699999999999999</v>
      </c>
      <c r="X706">
        <v>0.45</v>
      </c>
      <c r="Y706">
        <v>23.7</v>
      </c>
      <c r="Z706">
        <v>0.17699999999999999</v>
      </c>
      <c r="AA706">
        <v>1.4E-3</v>
      </c>
      <c r="AB706">
        <v>1.4E-3</v>
      </c>
      <c r="AC706">
        <v>1.6000000000000001E-3</v>
      </c>
      <c r="AD706">
        <v>1.1999999999999999E-3</v>
      </c>
      <c r="AE706">
        <v>4.0000000000000002E-4</v>
      </c>
      <c r="AF706">
        <v>0</v>
      </c>
      <c r="AG706">
        <v>8.0000000000000004E-4</v>
      </c>
      <c r="AH706">
        <v>0</v>
      </c>
      <c r="AI706">
        <v>0</v>
      </c>
      <c r="AJ706">
        <v>2.0000000000000001E-4</v>
      </c>
      <c r="AK706">
        <v>0</v>
      </c>
      <c r="AL706">
        <v>2.5999999999999999E-3</v>
      </c>
      <c r="AM706">
        <v>0</v>
      </c>
      <c r="AN706">
        <v>5.9999999999999995E-4</v>
      </c>
    </row>
    <row r="707" spans="1:40" x14ac:dyDescent="0.2">
      <c r="A707" t="s">
        <v>4783</v>
      </c>
      <c r="B707" t="s">
        <v>847</v>
      </c>
      <c r="C707" t="s">
        <v>4784</v>
      </c>
      <c r="D707" t="s">
        <v>309</v>
      </c>
      <c r="E707" t="s">
        <v>310</v>
      </c>
      <c r="F707">
        <v>0</v>
      </c>
      <c r="G707">
        <v>1</v>
      </c>
      <c r="H707" s="17" t="s">
        <v>282</v>
      </c>
      <c r="I707" t="s">
        <v>4785</v>
      </c>
      <c r="J707" s="17">
        <v>54</v>
      </c>
      <c r="K707" s="17">
        <v>47</v>
      </c>
      <c r="L707" s="17" t="s">
        <v>304</v>
      </c>
      <c r="M707" s="17" t="s">
        <v>1631</v>
      </c>
      <c r="N707" t="s">
        <v>320</v>
      </c>
      <c r="O707" t="s">
        <v>685</v>
      </c>
      <c r="P707" t="s">
        <v>694</v>
      </c>
      <c r="Q707" t="s">
        <v>364</v>
      </c>
      <c r="R707" t="s">
        <v>674</v>
      </c>
      <c r="S707" t="s">
        <v>336</v>
      </c>
      <c r="T707">
        <v>0.45100000000000001</v>
      </c>
      <c r="U707">
        <v>0.42</v>
      </c>
      <c r="V707" t="s">
        <v>343</v>
      </c>
      <c r="W707">
        <v>0.32200000000000001</v>
      </c>
      <c r="X707">
        <v>0.64800000000000002</v>
      </c>
      <c r="Y707">
        <v>24.2</v>
      </c>
      <c r="Z707">
        <v>0.32200000000000001</v>
      </c>
      <c r="AA707">
        <v>1.313E-5</v>
      </c>
      <c r="AB707">
        <v>1.312E-5</v>
      </c>
      <c r="AC707">
        <v>2.569E-5</v>
      </c>
      <c r="AD707">
        <v>0</v>
      </c>
      <c r="AE707">
        <v>2.406E-5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2.0000000000000001E-4</v>
      </c>
    </row>
    <row r="708" spans="1:40" x14ac:dyDescent="0.2">
      <c r="A708" t="s">
        <v>4786</v>
      </c>
      <c r="B708" t="s">
        <v>1209</v>
      </c>
      <c r="C708" t="s">
        <v>4787</v>
      </c>
      <c r="D708" t="s">
        <v>309</v>
      </c>
      <c r="E708" t="s">
        <v>310</v>
      </c>
      <c r="F708">
        <v>0</v>
      </c>
      <c r="G708">
        <v>2</v>
      </c>
      <c r="H708" s="17" t="s">
        <v>312</v>
      </c>
      <c r="I708" t="s">
        <v>4788</v>
      </c>
      <c r="J708" s="17">
        <v>69</v>
      </c>
      <c r="K708" s="17">
        <v>55</v>
      </c>
      <c r="L708" s="17" t="s">
        <v>285</v>
      </c>
      <c r="M708" s="17" t="s">
        <v>315</v>
      </c>
      <c r="N708" t="s">
        <v>320</v>
      </c>
      <c r="O708" t="s">
        <v>685</v>
      </c>
      <c r="P708" t="s">
        <v>694</v>
      </c>
      <c r="Q708" t="s">
        <v>364</v>
      </c>
      <c r="R708" t="s">
        <v>674</v>
      </c>
      <c r="S708" t="s">
        <v>320</v>
      </c>
      <c r="T708">
        <v>0.79400000000000004</v>
      </c>
      <c r="U708">
        <v>0.77500000000000002</v>
      </c>
      <c r="V708" t="s">
        <v>320</v>
      </c>
      <c r="W708">
        <v>0.81</v>
      </c>
      <c r="X708">
        <v>0.93899999999999995</v>
      </c>
      <c r="Y708">
        <v>23.8</v>
      </c>
      <c r="Z708">
        <v>0.81</v>
      </c>
      <c r="AA708">
        <v>7.8780000000000001E-5</v>
      </c>
      <c r="AB708">
        <v>7.8739999999999995E-5</v>
      </c>
      <c r="AC708">
        <v>3.8550000000000002E-5</v>
      </c>
      <c r="AD708">
        <v>1E-4</v>
      </c>
      <c r="AE708">
        <v>4.8109999999999998E-5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5.8799999999999999E-5</v>
      </c>
      <c r="AM708">
        <v>0</v>
      </c>
      <c r="AN708">
        <v>1.1999999999999999E-3</v>
      </c>
    </row>
    <row r="709" spans="1:40" x14ac:dyDescent="0.2">
      <c r="A709" t="s">
        <v>4786</v>
      </c>
      <c r="B709" t="s">
        <v>976</v>
      </c>
      <c r="C709" t="s">
        <v>4787</v>
      </c>
      <c r="D709" t="s">
        <v>309</v>
      </c>
      <c r="E709" t="s">
        <v>310</v>
      </c>
      <c r="F709">
        <v>0</v>
      </c>
      <c r="G709">
        <v>2</v>
      </c>
      <c r="H709" s="17" t="s">
        <v>282</v>
      </c>
      <c r="I709" t="s">
        <v>4788</v>
      </c>
      <c r="J709" s="17">
        <v>38</v>
      </c>
      <c r="K709" s="17">
        <v>32.5</v>
      </c>
      <c r="L709" s="17" t="s">
        <v>285</v>
      </c>
      <c r="M709" s="17" t="s">
        <v>2574</v>
      </c>
      <c r="N709" t="s">
        <v>320</v>
      </c>
      <c r="O709" t="s">
        <v>685</v>
      </c>
      <c r="P709" t="s">
        <v>694</v>
      </c>
      <c r="Q709" t="s">
        <v>364</v>
      </c>
      <c r="R709" t="s">
        <v>674</v>
      </c>
      <c r="S709" t="s">
        <v>320</v>
      </c>
      <c r="T709">
        <v>0.79400000000000004</v>
      </c>
      <c r="U709">
        <v>0.77500000000000002</v>
      </c>
      <c r="V709" t="s">
        <v>320</v>
      </c>
      <c r="W709">
        <v>0.81</v>
      </c>
      <c r="X709">
        <v>0.93899999999999995</v>
      </c>
      <c r="Y709">
        <v>23.8</v>
      </c>
      <c r="Z709">
        <v>0.81</v>
      </c>
      <c r="AA709">
        <v>7.8780000000000001E-5</v>
      </c>
      <c r="AB709">
        <v>7.8739999999999995E-5</v>
      </c>
      <c r="AC709">
        <v>3.8550000000000002E-5</v>
      </c>
      <c r="AD709">
        <v>1E-4</v>
      </c>
      <c r="AE709">
        <v>4.8109999999999998E-5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5.8799999999999999E-5</v>
      </c>
      <c r="AM709">
        <v>0</v>
      </c>
      <c r="AN709">
        <v>1.1999999999999999E-3</v>
      </c>
    </row>
    <row r="710" spans="1:40" x14ac:dyDescent="0.2">
      <c r="A710" t="s">
        <v>4789</v>
      </c>
      <c r="B710" t="s">
        <v>640</v>
      </c>
      <c r="C710" t="s">
        <v>4790</v>
      </c>
      <c r="D710" t="s">
        <v>309</v>
      </c>
      <c r="E710" t="s">
        <v>310</v>
      </c>
      <c r="F710">
        <v>0</v>
      </c>
      <c r="G710">
        <v>1</v>
      </c>
      <c r="H710" s="17" t="s">
        <v>282</v>
      </c>
      <c r="I710" t="s">
        <v>4791</v>
      </c>
      <c r="J710" s="17">
        <v>53</v>
      </c>
      <c r="K710" s="17">
        <v>47</v>
      </c>
      <c r="L710" s="17" t="s">
        <v>285</v>
      </c>
      <c r="M710" s="17" t="s">
        <v>286</v>
      </c>
      <c r="N710" t="s">
        <v>320</v>
      </c>
      <c r="O710" t="s">
        <v>4792</v>
      </c>
      <c r="P710" t="s">
        <v>4793</v>
      </c>
      <c r="Q710" t="s">
        <v>452</v>
      </c>
      <c r="R710" t="s">
        <v>674</v>
      </c>
      <c r="S710" t="s">
        <v>320</v>
      </c>
      <c r="T710">
        <v>0.92800000000000005</v>
      </c>
      <c r="U710" t="s">
        <v>283</v>
      </c>
      <c r="V710" t="s">
        <v>283</v>
      </c>
      <c r="W710">
        <v>0.94399999999999995</v>
      </c>
      <c r="X710">
        <v>0.98899999999999999</v>
      </c>
      <c r="Y710">
        <v>29.9</v>
      </c>
      <c r="Z710">
        <v>0.94399999999999995</v>
      </c>
      <c r="AA710">
        <v>6.5710000000000003E-6</v>
      </c>
      <c r="AB710">
        <v>6.567E-6</v>
      </c>
      <c r="AC710">
        <v>0</v>
      </c>
      <c r="AD710">
        <v>1.345E-5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2.0000000000000001E-4</v>
      </c>
    </row>
    <row r="711" spans="1:40" x14ac:dyDescent="0.2">
      <c r="A711" t="s">
        <v>4794</v>
      </c>
      <c r="B711" t="s">
        <v>404</v>
      </c>
      <c r="C711" t="s">
        <v>4795</v>
      </c>
      <c r="D711" t="s">
        <v>309</v>
      </c>
      <c r="E711" t="s">
        <v>310</v>
      </c>
      <c r="F711">
        <v>0</v>
      </c>
      <c r="G711">
        <v>1</v>
      </c>
      <c r="H711" s="17" t="s">
        <v>282</v>
      </c>
      <c r="I711" t="s">
        <v>4796</v>
      </c>
      <c r="J711" s="17">
        <v>48</v>
      </c>
      <c r="K711" s="17">
        <v>37</v>
      </c>
      <c r="L711" s="17" t="s">
        <v>285</v>
      </c>
      <c r="M711" s="17" t="s">
        <v>352</v>
      </c>
      <c r="N711" t="s">
        <v>336</v>
      </c>
      <c r="O711" t="s">
        <v>4797</v>
      </c>
      <c r="P711" t="s">
        <v>4798</v>
      </c>
      <c r="Q711" t="s">
        <v>364</v>
      </c>
      <c r="R711" t="s">
        <v>674</v>
      </c>
      <c r="S711" t="s">
        <v>336</v>
      </c>
      <c r="T711">
        <v>0.92800000000000005</v>
      </c>
      <c r="U711">
        <v>0.498</v>
      </c>
      <c r="V711" t="s">
        <v>331</v>
      </c>
      <c r="W711">
        <v>0.28100000000000003</v>
      </c>
      <c r="X711">
        <v>0.60199999999999998</v>
      </c>
      <c r="Y711">
        <v>23.4</v>
      </c>
      <c r="Z711">
        <v>0.28100000000000003</v>
      </c>
      <c r="AA711">
        <v>6.5729999999999996E-5</v>
      </c>
      <c r="AB711">
        <v>7.224E-5</v>
      </c>
      <c r="AC711">
        <v>7.7100000000000004E-5</v>
      </c>
      <c r="AD711">
        <v>5.3829999999999998E-5</v>
      </c>
      <c r="AE711">
        <v>0</v>
      </c>
      <c r="AF711">
        <v>0</v>
      </c>
      <c r="AG711">
        <v>0</v>
      </c>
      <c r="AH711">
        <v>0</v>
      </c>
      <c r="AI711">
        <v>1.6999999999999999E-3</v>
      </c>
      <c r="AJ711">
        <v>0</v>
      </c>
      <c r="AK711">
        <v>0</v>
      </c>
      <c r="AL711">
        <v>0</v>
      </c>
      <c r="AM711">
        <v>0</v>
      </c>
      <c r="AN711">
        <v>2.0000000000000001E-4</v>
      </c>
    </row>
    <row r="712" spans="1:40" x14ac:dyDescent="0.2">
      <c r="A712" t="s">
        <v>4799</v>
      </c>
      <c r="B712" t="s">
        <v>404</v>
      </c>
      <c r="C712" t="s">
        <v>4679</v>
      </c>
      <c r="D712" t="s">
        <v>309</v>
      </c>
      <c r="E712" t="s">
        <v>310</v>
      </c>
      <c r="F712">
        <v>0</v>
      </c>
      <c r="G712">
        <v>1</v>
      </c>
      <c r="H712" s="17" t="s">
        <v>282</v>
      </c>
      <c r="I712" t="s">
        <v>4800</v>
      </c>
      <c r="J712" s="17">
        <v>48</v>
      </c>
      <c r="K712" s="17">
        <v>37</v>
      </c>
      <c r="L712" s="17" t="s">
        <v>285</v>
      </c>
      <c r="M712" s="17" t="s">
        <v>352</v>
      </c>
      <c r="N712" t="s">
        <v>320</v>
      </c>
      <c r="O712" t="s">
        <v>4081</v>
      </c>
      <c r="P712" t="s">
        <v>4082</v>
      </c>
      <c r="Q712" t="s">
        <v>452</v>
      </c>
      <c r="R712" t="s">
        <v>674</v>
      </c>
      <c r="S712" t="s">
        <v>320</v>
      </c>
      <c r="T712">
        <v>0.92800000000000005</v>
      </c>
      <c r="U712">
        <v>0.67400000000000004</v>
      </c>
      <c r="V712" t="s">
        <v>320</v>
      </c>
      <c r="W712">
        <v>8.7999999999999995E-2</v>
      </c>
      <c r="X712">
        <v>0.26</v>
      </c>
      <c r="Y712">
        <v>22.4</v>
      </c>
      <c r="Z712">
        <v>8.7999999999999995E-2</v>
      </c>
      <c r="AA712">
        <v>2.6290000000000001E-5</v>
      </c>
      <c r="AB712">
        <v>2.6270000000000001E-5</v>
      </c>
      <c r="AC712">
        <v>3.854E-5</v>
      </c>
      <c r="AD712">
        <v>1.346E-5</v>
      </c>
      <c r="AE712">
        <v>2.4150000000000001E-5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4.4100000000000001E-5</v>
      </c>
      <c r="AM712">
        <v>0</v>
      </c>
      <c r="AN712">
        <v>0</v>
      </c>
    </row>
    <row r="713" spans="1:40" x14ac:dyDescent="0.2">
      <c r="A713" t="s">
        <v>4801</v>
      </c>
      <c r="B713" t="s">
        <v>920</v>
      </c>
      <c r="C713" t="s">
        <v>4802</v>
      </c>
      <c r="D713" t="s">
        <v>309</v>
      </c>
      <c r="E713" t="s">
        <v>310</v>
      </c>
      <c r="F713">
        <v>0</v>
      </c>
      <c r="G713">
        <v>1</v>
      </c>
      <c r="H713" s="17" t="s">
        <v>312</v>
      </c>
      <c r="I713" t="s">
        <v>4803</v>
      </c>
      <c r="J713" s="17">
        <v>62</v>
      </c>
      <c r="K713" s="17">
        <v>53</v>
      </c>
      <c r="L713" s="17" t="s">
        <v>304</v>
      </c>
      <c r="M713" s="17" t="s">
        <v>315</v>
      </c>
      <c r="N713" t="s">
        <v>336</v>
      </c>
      <c r="O713" t="s">
        <v>4804</v>
      </c>
      <c r="P713" t="s">
        <v>4805</v>
      </c>
      <c r="Q713" t="s">
        <v>364</v>
      </c>
      <c r="R713" t="s">
        <v>674</v>
      </c>
      <c r="S713" t="s">
        <v>320</v>
      </c>
      <c r="T713">
        <v>0.63900000000000001</v>
      </c>
      <c r="U713">
        <v>0.83199999999999996</v>
      </c>
      <c r="V713" t="s">
        <v>320</v>
      </c>
      <c r="W713">
        <v>0.76100000000000001</v>
      </c>
      <c r="X713">
        <v>0.92</v>
      </c>
      <c r="Y713">
        <v>25.2</v>
      </c>
      <c r="Z713">
        <v>0.76100000000000001</v>
      </c>
      <c r="AA713">
        <v>6.5690000000000001E-6</v>
      </c>
      <c r="AB713">
        <v>6.567E-6</v>
      </c>
      <c r="AC713">
        <v>1.2840000000000001E-5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1.47E-5</v>
      </c>
      <c r="AM713">
        <v>0</v>
      </c>
      <c r="AN713">
        <v>0</v>
      </c>
    </row>
    <row r="714" spans="1:40" x14ac:dyDescent="0.2">
      <c r="A714" t="s">
        <v>4806</v>
      </c>
      <c r="B714" t="s">
        <v>1146</v>
      </c>
      <c r="C714" t="s">
        <v>4807</v>
      </c>
      <c r="D714" t="s">
        <v>309</v>
      </c>
      <c r="E714" t="s">
        <v>310</v>
      </c>
      <c r="F714">
        <v>0</v>
      </c>
      <c r="G714">
        <v>1</v>
      </c>
      <c r="H714" s="17" t="s">
        <v>282</v>
      </c>
      <c r="I714" t="s">
        <v>4808</v>
      </c>
      <c r="J714" s="17">
        <v>37</v>
      </c>
      <c r="K714" s="17">
        <v>24</v>
      </c>
      <c r="L714" s="17" t="s">
        <v>304</v>
      </c>
      <c r="M714" s="17" t="s">
        <v>1728</v>
      </c>
      <c r="N714" t="s">
        <v>320</v>
      </c>
      <c r="O714" t="s">
        <v>4809</v>
      </c>
      <c r="P714" t="s">
        <v>4810</v>
      </c>
      <c r="Q714" t="s">
        <v>452</v>
      </c>
      <c r="R714" t="s">
        <v>674</v>
      </c>
      <c r="S714" t="s">
        <v>320</v>
      </c>
      <c r="T714">
        <v>0.70599999999999996</v>
      </c>
      <c r="U714">
        <v>0.84499999999999997</v>
      </c>
      <c r="V714" t="s">
        <v>320</v>
      </c>
      <c r="W714">
        <v>0.73899999999999999</v>
      </c>
      <c r="X714">
        <v>0.91100000000000003</v>
      </c>
      <c r="Y714">
        <v>25.2</v>
      </c>
      <c r="Z714">
        <v>0.73899999999999999</v>
      </c>
      <c r="AA714">
        <v>1.313E-5</v>
      </c>
      <c r="AB714">
        <v>1.312E-5</v>
      </c>
      <c r="AC714">
        <v>0</v>
      </c>
      <c r="AD714">
        <v>2.686E-5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4.0000000000000002E-4</v>
      </c>
    </row>
    <row r="715" spans="1:40" x14ac:dyDescent="0.2">
      <c r="A715" t="s">
        <v>4811</v>
      </c>
      <c r="B715" t="s">
        <v>2835</v>
      </c>
      <c r="C715" t="s">
        <v>4784</v>
      </c>
      <c r="D715" t="s">
        <v>309</v>
      </c>
      <c r="E715" t="s">
        <v>310</v>
      </c>
      <c r="F715">
        <v>0</v>
      </c>
      <c r="G715">
        <v>1</v>
      </c>
      <c r="H715" s="17" t="s">
        <v>312</v>
      </c>
      <c r="I715" t="s">
        <v>4812</v>
      </c>
      <c r="J715" s="17">
        <v>66</v>
      </c>
      <c r="K715" s="17">
        <v>61.5</v>
      </c>
      <c r="L715" s="17" t="s">
        <v>304</v>
      </c>
      <c r="M715" s="17" t="s">
        <v>286</v>
      </c>
      <c r="N715" t="s">
        <v>336</v>
      </c>
      <c r="O715" t="s">
        <v>685</v>
      </c>
      <c r="P715" t="s">
        <v>694</v>
      </c>
      <c r="Q715" t="s">
        <v>364</v>
      </c>
      <c r="R715" t="s">
        <v>674</v>
      </c>
      <c r="S715" t="s">
        <v>320</v>
      </c>
      <c r="T715">
        <v>0.92800000000000005</v>
      </c>
      <c r="U715">
        <v>0.67900000000000005</v>
      </c>
      <c r="V715" t="s">
        <v>320</v>
      </c>
      <c r="W715">
        <v>0.55500000000000005</v>
      </c>
      <c r="X715">
        <v>0.81899999999999995</v>
      </c>
      <c r="Y715">
        <v>29.6</v>
      </c>
      <c r="Z715">
        <v>0.55500000000000005</v>
      </c>
      <c r="AA715">
        <v>3.2830000000000002E-5</v>
      </c>
      <c r="AB715">
        <v>3.2809999999999999E-5</v>
      </c>
      <c r="AC715">
        <v>2.5700000000000001E-5</v>
      </c>
      <c r="AD715">
        <v>4.0280000000000001E-5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1E-3</v>
      </c>
    </row>
    <row r="716" spans="1:40" x14ac:dyDescent="0.2">
      <c r="A716" t="s">
        <v>4813</v>
      </c>
      <c r="B716" t="s">
        <v>2854</v>
      </c>
      <c r="C716" t="s">
        <v>4679</v>
      </c>
      <c r="D716" t="s">
        <v>309</v>
      </c>
      <c r="E716" t="s">
        <v>310</v>
      </c>
      <c r="F716">
        <v>1</v>
      </c>
      <c r="G716">
        <v>1</v>
      </c>
      <c r="H716" s="17" t="s">
        <v>735</v>
      </c>
      <c r="I716" t="s">
        <v>4814</v>
      </c>
      <c r="J716" s="17">
        <v>35</v>
      </c>
      <c r="K716" s="17" t="s">
        <v>735</v>
      </c>
      <c r="L716" s="17" t="s">
        <v>285</v>
      </c>
      <c r="M716" s="17" t="s">
        <v>286</v>
      </c>
      <c r="N716" t="s">
        <v>320</v>
      </c>
      <c r="O716" t="s">
        <v>4081</v>
      </c>
      <c r="P716" t="s">
        <v>4082</v>
      </c>
      <c r="Q716" t="s">
        <v>364</v>
      </c>
      <c r="R716" t="s">
        <v>674</v>
      </c>
      <c r="S716" t="s">
        <v>320</v>
      </c>
      <c r="T716">
        <v>0.92800000000000005</v>
      </c>
      <c r="U716">
        <v>0.86299999999999999</v>
      </c>
      <c r="V716" t="s">
        <v>320</v>
      </c>
      <c r="W716">
        <v>0.51200000000000001</v>
      </c>
      <c r="X716">
        <v>0.79300000000000004</v>
      </c>
      <c r="Y716">
        <v>27.4</v>
      </c>
      <c r="Z716">
        <v>0.51200000000000001</v>
      </c>
      <c r="AA716">
        <v>5.2549999999999997E-5</v>
      </c>
      <c r="AB716">
        <v>5.2500000000000002E-5</v>
      </c>
      <c r="AC716">
        <v>3.8559999999999997E-5</v>
      </c>
      <c r="AD716">
        <v>6.7180000000000004E-5</v>
      </c>
      <c r="AE716">
        <v>0</v>
      </c>
      <c r="AF716">
        <v>0</v>
      </c>
      <c r="AG716">
        <v>0</v>
      </c>
      <c r="AH716">
        <v>5.9999999999999995E-4</v>
      </c>
      <c r="AI716">
        <v>2.0000000000000001E-4</v>
      </c>
      <c r="AJ716">
        <v>0</v>
      </c>
      <c r="AK716">
        <v>0</v>
      </c>
      <c r="AL716">
        <v>1.47E-5</v>
      </c>
      <c r="AM716">
        <v>0</v>
      </c>
      <c r="AN716">
        <v>8.0000000000000004E-4</v>
      </c>
    </row>
    <row r="717" spans="1:40" x14ac:dyDescent="0.2">
      <c r="A717" t="s">
        <v>4815</v>
      </c>
      <c r="B717" t="s">
        <v>1660</v>
      </c>
      <c r="C717" t="s">
        <v>4816</v>
      </c>
      <c r="D717" t="s">
        <v>309</v>
      </c>
      <c r="E717" t="s">
        <v>310</v>
      </c>
      <c r="F717">
        <v>0</v>
      </c>
      <c r="G717">
        <v>1</v>
      </c>
      <c r="H717" s="17" t="s">
        <v>312</v>
      </c>
      <c r="I717" t="s">
        <v>4817</v>
      </c>
      <c r="J717" s="17">
        <v>62</v>
      </c>
      <c r="K717" s="17">
        <v>58</v>
      </c>
      <c r="L717" s="17" t="s">
        <v>304</v>
      </c>
      <c r="M717" s="17" t="s">
        <v>352</v>
      </c>
      <c r="N717" t="s">
        <v>336</v>
      </c>
      <c r="O717" t="s">
        <v>685</v>
      </c>
      <c r="P717" t="s">
        <v>694</v>
      </c>
      <c r="Q717" t="s">
        <v>1384</v>
      </c>
      <c r="R717" t="s">
        <v>674</v>
      </c>
      <c r="S717" t="s">
        <v>320</v>
      </c>
      <c r="T717">
        <v>0.63100000000000001</v>
      </c>
      <c r="U717">
        <v>0.55800000000000005</v>
      </c>
      <c r="V717" t="s">
        <v>331</v>
      </c>
      <c r="W717">
        <v>0.28999999999999998</v>
      </c>
      <c r="X717">
        <v>0.61299999999999999</v>
      </c>
      <c r="Y717">
        <v>25</v>
      </c>
      <c r="Z717">
        <v>0.28999999999999998</v>
      </c>
      <c r="AA717">
        <v>2.0000000000000001E-4</v>
      </c>
      <c r="AB717">
        <v>2.0000000000000001E-4</v>
      </c>
      <c r="AC717">
        <v>1E-4</v>
      </c>
      <c r="AD717">
        <v>2.9999999999999997E-4</v>
      </c>
      <c r="AE717">
        <v>2.0000000000000001E-4</v>
      </c>
      <c r="AF717">
        <v>0</v>
      </c>
      <c r="AG717">
        <v>0</v>
      </c>
      <c r="AH717">
        <v>0</v>
      </c>
      <c r="AI717">
        <v>1.9E-3</v>
      </c>
      <c r="AJ717">
        <v>0</v>
      </c>
      <c r="AK717">
        <v>0</v>
      </c>
      <c r="AL717">
        <v>1.47E-5</v>
      </c>
      <c r="AM717">
        <v>0</v>
      </c>
      <c r="AN717">
        <v>2.7000000000000001E-3</v>
      </c>
    </row>
    <row r="718" spans="1:40" x14ac:dyDescent="0.2">
      <c r="A718" t="s">
        <v>4818</v>
      </c>
      <c r="B718" t="s">
        <v>994</v>
      </c>
      <c r="C718" t="s">
        <v>4819</v>
      </c>
      <c r="D718" t="s">
        <v>309</v>
      </c>
      <c r="E718" t="s">
        <v>310</v>
      </c>
      <c r="F718">
        <v>1</v>
      </c>
      <c r="G718">
        <v>1</v>
      </c>
      <c r="H718" s="17" t="s">
        <v>735</v>
      </c>
      <c r="I718" t="s">
        <v>4820</v>
      </c>
      <c r="J718" s="17">
        <v>50</v>
      </c>
      <c r="K718" s="17"/>
      <c r="L718" s="17" t="s">
        <v>304</v>
      </c>
      <c r="M718" s="17" t="s">
        <v>432</v>
      </c>
      <c r="N718" t="s">
        <v>336</v>
      </c>
      <c r="O718" t="s">
        <v>4821</v>
      </c>
      <c r="P718" t="s">
        <v>4822</v>
      </c>
      <c r="Q718" t="s">
        <v>364</v>
      </c>
      <c r="R718" t="s">
        <v>674</v>
      </c>
      <c r="S718" t="s">
        <v>320</v>
      </c>
      <c r="T718">
        <v>0.92800000000000005</v>
      </c>
      <c r="U718">
        <v>0.55500000000000005</v>
      </c>
      <c r="V718" t="s">
        <v>331</v>
      </c>
      <c r="W718">
        <v>0.23699999999999999</v>
      </c>
      <c r="X718">
        <v>0.54500000000000004</v>
      </c>
      <c r="Y718">
        <v>23.6</v>
      </c>
      <c r="Z718">
        <v>0.23699999999999999</v>
      </c>
      <c r="AA718">
        <v>4.5979999999999997E-5</v>
      </c>
      <c r="AB718">
        <v>4.5970000000000002E-5</v>
      </c>
      <c r="AC718">
        <v>5.1379999999999999E-5</v>
      </c>
      <c r="AD718">
        <v>4.0339999999999997E-5</v>
      </c>
      <c r="AE718">
        <v>2.4119999999999999E-5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7.3490000000000003E-5</v>
      </c>
      <c r="AM718">
        <v>0</v>
      </c>
      <c r="AN718">
        <v>2.0000000000000001E-4</v>
      </c>
    </row>
    <row r="719" spans="1:40" x14ac:dyDescent="0.2">
      <c r="A719" t="s">
        <v>4823</v>
      </c>
      <c r="B719" t="s">
        <v>434</v>
      </c>
      <c r="C719" t="s">
        <v>4784</v>
      </c>
      <c r="D719" t="s">
        <v>309</v>
      </c>
      <c r="E719" t="s">
        <v>310</v>
      </c>
      <c r="F719">
        <v>0</v>
      </c>
      <c r="G719">
        <v>1</v>
      </c>
      <c r="H719" s="17" t="s">
        <v>282</v>
      </c>
      <c r="I719" t="s">
        <v>4824</v>
      </c>
      <c r="J719" s="17">
        <v>35</v>
      </c>
      <c r="K719" s="17">
        <v>31</v>
      </c>
      <c r="L719" s="17" t="s">
        <v>304</v>
      </c>
      <c r="M719" s="17" t="s">
        <v>352</v>
      </c>
      <c r="N719" t="s">
        <v>320</v>
      </c>
      <c r="O719" t="s">
        <v>685</v>
      </c>
      <c r="P719" t="s">
        <v>694</v>
      </c>
      <c r="Q719" t="s">
        <v>364</v>
      </c>
      <c r="R719" t="s">
        <v>674</v>
      </c>
      <c r="S719" t="s">
        <v>320</v>
      </c>
      <c r="T719">
        <v>0.65700000000000003</v>
      </c>
      <c r="U719">
        <v>0.49099999999999999</v>
      </c>
      <c r="V719" t="s">
        <v>331</v>
      </c>
      <c r="W719">
        <v>0.95599999999999996</v>
      </c>
      <c r="X719">
        <v>0.99299999999999999</v>
      </c>
      <c r="Y719">
        <v>26.3</v>
      </c>
      <c r="Z719">
        <v>0.95599999999999996</v>
      </c>
      <c r="AA719">
        <v>3.2879999999999997E-5</v>
      </c>
      <c r="AB719">
        <v>3.2820000000000001E-5</v>
      </c>
      <c r="AC719">
        <v>0</v>
      </c>
      <c r="AD719">
        <v>6.7260000000000003E-5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3.3999999999999998E-3</v>
      </c>
      <c r="AL719">
        <v>0</v>
      </c>
      <c r="AM719">
        <v>0</v>
      </c>
      <c r="AN719">
        <v>8.0000000000000004E-4</v>
      </c>
    </row>
    <row r="720" spans="1:40" x14ac:dyDescent="0.2">
      <c r="A720" t="s">
        <v>4825</v>
      </c>
      <c r="B720" t="s">
        <v>2356</v>
      </c>
      <c r="C720" t="s">
        <v>4708</v>
      </c>
      <c r="D720" t="s">
        <v>309</v>
      </c>
      <c r="E720" t="s">
        <v>310</v>
      </c>
      <c r="F720">
        <v>0</v>
      </c>
      <c r="G720">
        <v>1</v>
      </c>
      <c r="H720" s="17" t="s">
        <v>312</v>
      </c>
      <c r="I720" t="s">
        <v>4826</v>
      </c>
      <c r="J720" s="17">
        <v>67</v>
      </c>
      <c r="K720" s="17">
        <v>66.5</v>
      </c>
      <c r="L720" s="17" t="s">
        <v>304</v>
      </c>
      <c r="M720" s="17" t="s">
        <v>315</v>
      </c>
      <c r="N720" t="s">
        <v>336</v>
      </c>
      <c r="O720" t="s">
        <v>3369</v>
      </c>
      <c r="P720" t="s">
        <v>3370</v>
      </c>
      <c r="Q720" t="s">
        <v>364</v>
      </c>
      <c r="R720" t="s">
        <v>674</v>
      </c>
      <c r="S720" t="s">
        <v>320</v>
      </c>
      <c r="T720">
        <v>0.57599999999999996</v>
      </c>
      <c r="U720" t="s">
        <v>283</v>
      </c>
      <c r="V720" t="s">
        <v>283</v>
      </c>
      <c r="W720">
        <v>0.129</v>
      </c>
      <c r="X720">
        <v>0.35799999999999998</v>
      </c>
      <c r="Y720">
        <v>12.83</v>
      </c>
      <c r="Z720">
        <v>0.129</v>
      </c>
      <c r="AA720">
        <v>2.6279999999999999E-5</v>
      </c>
      <c r="AB720">
        <v>2.6270000000000001E-5</v>
      </c>
      <c r="AC720">
        <v>1.2850000000000001E-5</v>
      </c>
      <c r="AD720">
        <v>4.036E-5</v>
      </c>
      <c r="AE720">
        <v>7.2379999999999995E-5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1.47E-5</v>
      </c>
      <c r="AM720">
        <v>0</v>
      </c>
      <c r="AN720">
        <v>0</v>
      </c>
    </row>
    <row r="721" spans="1:40" x14ac:dyDescent="0.2">
      <c r="A721" t="s">
        <v>861</v>
      </c>
      <c r="B721" t="s">
        <v>862</v>
      </c>
      <c r="C721" t="s">
        <v>832</v>
      </c>
      <c r="D721" t="s">
        <v>309</v>
      </c>
      <c r="E721" t="s">
        <v>310</v>
      </c>
      <c r="F721">
        <v>0</v>
      </c>
      <c r="G721">
        <v>1</v>
      </c>
      <c r="H721" s="17" t="s">
        <v>312</v>
      </c>
      <c r="I721" t="s">
        <v>863</v>
      </c>
      <c r="J721" s="17">
        <v>71</v>
      </c>
      <c r="K721" s="17">
        <v>66</v>
      </c>
      <c r="L721" s="17" t="s">
        <v>304</v>
      </c>
      <c r="M721" s="17" t="s">
        <v>286</v>
      </c>
      <c r="N721" t="s">
        <v>336</v>
      </c>
      <c r="O721" t="s">
        <v>865</v>
      </c>
      <c r="P721" t="s">
        <v>864</v>
      </c>
      <c r="Q721" t="s">
        <v>452</v>
      </c>
      <c r="R721" t="s">
        <v>674</v>
      </c>
      <c r="S721" t="s">
        <v>320</v>
      </c>
      <c r="T721">
        <v>0.72199999999999998</v>
      </c>
      <c r="U721">
        <v>0.86299999999999999</v>
      </c>
      <c r="V721" t="s">
        <v>320</v>
      </c>
      <c r="W721">
        <v>0.44</v>
      </c>
      <c r="X721">
        <v>0.747</v>
      </c>
      <c r="Y721">
        <v>24.5</v>
      </c>
      <c r="Z721">
        <v>0.44</v>
      </c>
      <c r="AA721">
        <v>3.2849999999999999E-5</v>
      </c>
      <c r="AB721">
        <v>3.2830000000000002E-5</v>
      </c>
      <c r="AC721">
        <v>1.2850000000000001E-5</v>
      </c>
      <c r="AD721">
        <v>5.3779999999999997E-5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1E-3</v>
      </c>
    </row>
    <row r="722" spans="1:40" x14ac:dyDescent="0.2">
      <c r="A722" t="s">
        <v>4827</v>
      </c>
      <c r="B722" t="s">
        <v>862</v>
      </c>
      <c r="C722" t="s">
        <v>4828</v>
      </c>
      <c r="D722" t="s">
        <v>309</v>
      </c>
      <c r="E722" t="s">
        <v>310</v>
      </c>
      <c r="F722">
        <v>0</v>
      </c>
      <c r="G722">
        <v>1</v>
      </c>
      <c r="H722" s="17" t="s">
        <v>312</v>
      </c>
      <c r="I722" t="s">
        <v>4829</v>
      </c>
      <c r="J722" s="17">
        <v>71</v>
      </c>
      <c r="K722" s="17">
        <v>66</v>
      </c>
      <c r="L722" s="17" t="s">
        <v>304</v>
      </c>
      <c r="M722" s="17" t="s">
        <v>286</v>
      </c>
      <c r="N722" t="s">
        <v>320</v>
      </c>
      <c r="O722" t="s">
        <v>4830</v>
      </c>
      <c r="P722" t="s">
        <v>4831</v>
      </c>
      <c r="Q722" t="s">
        <v>364</v>
      </c>
      <c r="R722" t="s">
        <v>674</v>
      </c>
      <c r="S722" t="s">
        <v>320</v>
      </c>
      <c r="T722">
        <v>0.92800000000000005</v>
      </c>
      <c r="U722">
        <v>0.97399999999999998</v>
      </c>
      <c r="V722" t="s">
        <v>320</v>
      </c>
      <c r="W722">
        <v>0.625</v>
      </c>
      <c r="X722">
        <v>0.85699999999999998</v>
      </c>
      <c r="Y722">
        <v>26.5</v>
      </c>
      <c r="Z722">
        <v>0.625</v>
      </c>
      <c r="AA722" t="s">
        <v>283</v>
      </c>
      <c r="AB722" t="s">
        <v>283</v>
      </c>
      <c r="AC722" t="s">
        <v>283</v>
      </c>
      <c r="AD722" t="s">
        <v>283</v>
      </c>
      <c r="AE722" t="s">
        <v>283</v>
      </c>
      <c r="AF722" t="s">
        <v>283</v>
      </c>
      <c r="AG722" t="s">
        <v>283</v>
      </c>
      <c r="AH722" t="s">
        <v>283</v>
      </c>
      <c r="AI722" t="s">
        <v>283</v>
      </c>
      <c r="AJ722" t="s">
        <v>283</v>
      </c>
      <c r="AK722" t="s">
        <v>283</v>
      </c>
      <c r="AL722" t="s">
        <v>283</v>
      </c>
      <c r="AM722" t="s">
        <v>283</v>
      </c>
      <c r="AN722" t="s">
        <v>283</v>
      </c>
    </row>
    <row r="723" spans="1:40" x14ac:dyDescent="0.2">
      <c r="A723" t="s">
        <v>4832</v>
      </c>
      <c r="B723" t="s">
        <v>862</v>
      </c>
      <c r="C723" t="s">
        <v>4682</v>
      </c>
      <c r="D723" t="s">
        <v>309</v>
      </c>
      <c r="E723" t="s">
        <v>310</v>
      </c>
      <c r="F723">
        <v>0</v>
      </c>
      <c r="G723">
        <v>2</v>
      </c>
      <c r="H723" s="17" t="s">
        <v>312</v>
      </c>
      <c r="I723" t="s">
        <v>4833</v>
      </c>
      <c r="J723" s="17">
        <v>71</v>
      </c>
      <c r="K723" s="17">
        <v>66</v>
      </c>
      <c r="L723" s="17" t="s">
        <v>304</v>
      </c>
      <c r="M723" s="17" t="s">
        <v>286</v>
      </c>
      <c r="N723" t="s">
        <v>336</v>
      </c>
      <c r="O723" t="s">
        <v>4684</v>
      </c>
      <c r="P723" t="s">
        <v>4685</v>
      </c>
      <c r="Q723" t="s">
        <v>364</v>
      </c>
      <c r="R723" t="s">
        <v>674</v>
      </c>
      <c r="S723" t="s">
        <v>320</v>
      </c>
      <c r="T723">
        <v>0.72199999999999998</v>
      </c>
      <c r="U723">
        <v>0.215</v>
      </c>
      <c r="V723" t="s">
        <v>343</v>
      </c>
      <c r="W723">
        <v>0.218</v>
      </c>
      <c r="X723">
        <v>0.51700000000000002</v>
      </c>
      <c r="Y723">
        <v>19.63</v>
      </c>
      <c r="Z723">
        <v>0.218</v>
      </c>
      <c r="AA723">
        <v>2.9999999999999997E-4</v>
      </c>
      <c r="AB723">
        <v>2.9999999999999997E-4</v>
      </c>
      <c r="AC723">
        <v>2.9999999999999997E-4</v>
      </c>
      <c r="AD723">
        <v>4.0000000000000002E-4</v>
      </c>
      <c r="AE723">
        <v>1.1999999999999999E-3</v>
      </c>
      <c r="AF723">
        <v>0</v>
      </c>
      <c r="AG723">
        <v>6.6099999999999994E-5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5.0000000000000001E-4</v>
      </c>
      <c r="AN723">
        <v>4.0000000000000002E-4</v>
      </c>
    </row>
    <row r="724" spans="1:40" x14ac:dyDescent="0.2">
      <c r="A724" t="s">
        <v>4832</v>
      </c>
      <c r="B724" t="s">
        <v>762</v>
      </c>
      <c r="C724" t="s">
        <v>4682</v>
      </c>
      <c r="D724" t="s">
        <v>309</v>
      </c>
      <c r="E724" t="s">
        <v>310</v>
      </c>
      <c r="F724">
        <v>0</v>
      </c>
      <c r="G724">
        <v>2</v>
      </c>
      <c r="H724" s="17" t="s">
        <v>312</v>
      </c>
      <c r="I724" t="s">
        <v>4833</v>
      </c>
      <c r="J724" s="17">
        <v>66</v>
      </c>
      <c r="K724" s="17">
        <v>60</v>
      </c>
      <c r="L724" s="17" t="s">
        <v>304</v>
      </c>
      <c r="M724" s="17" t="s">
        <v>315</v>
      </c>
      <c r="N724" t="s">
        <v>336</v>
      </c>
      <c r="O724" t="s">
        <v>4684</v>
      </c>
      <c r="P724" t="s">
        <v>4685</v>
      </c>
      <c r="Q724" t="s">
        <v>364</v>
      </c>
      <c r="R724" t="s">
        <v>674</v>
      </c>
      <c r="S724" t="s">
        <v>320</v>
      </c>
      <c r="T724">
        <v>0.72199999999999998</v>
      </c>
      <c r="U724">
        <v>0.215</v>
      </c>
      <c r="V724" t="s">
        <v>343</v>
      </c>
      <c r="W724">
        <v>0.218</v>
      </c>
      <c r="X724">
        <v>0.51700000000000002</v>
      </c>
      <c r="Y724">
        <v>19.63</v>
      </c>
      <c r="Z724">
        <v>0.218</v>
      </c>
      <c r="AA724">
        <v>2.9999999999999997E-4</v>
      </c>
      <c r="AB724">
        <v>2.9999999999999997E-4</v>
      </c>
      <c r="AC724">
        <v>2.9999999999999997E-4</v>
      </c>
      <c r="AD724">
        <v>4.0000000000000002E-4</v>
      </c>
      <c r="AE724">
        <v>1.1999999999999999E-3</v>
      </c>
      <c r="AF724">
        <v>0</v>
      </c>
      <c r="AG724">
        <v>6.6099999999999994E-5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5.0000000000000001E-4</v>
      </c>
      <c r="AN724">
        <v>4.0000000000000002E-4</v>
      </c>
    </row>
    <row r="725" spans="1:40" x14ac:dyDescent="0.2">
      <c r="A725" t="s">
        <v>4834</v>
      </c>
      <c r="B725" t="s">
        <v>430</v>
      </c>
      <c r="C725" t="s">
        <v>4802</v>
      </c>
      <c r="D725" t="s">
        <v>309</v>
      </c>
      <c r="E725" t="s">
        <v>310</v>
      </c>
      <c r="F725">
        <v>0</v>
      </c>
      <c r="G725">
        <v>1</v>
      </c>
      <c r="H725" s="17" t="s">
        <v>282</v>
      </c>
      <c r="I725" t="s">
        <v>4835</v>
      </c>
      <c r="J725" s="17">
        <v>51</v>
      </c>
      <c r="K725" s="17">
        <v>48.5</v>
      </c>
      <c r="L725" s="17" t="s">
        <v>304</v>
      </c>
      <c r="M725" s="17" t="s">
        <v>432</v>
      </c>
      <c r="N725" t="s">
        <v>336</v>
      </c>
      <c r="O725" t="s">
        <v>4804</v>
      </c>
      <c r="P725" t="s">
        <v>4805</v>
      </c>
      <c r="Q725" t="s">
        <v>452</v>
      </c>
      <c r="R725" t="s">
        <v>674</v>
      </c>
      <c r="S725" t="s">
        <v>320</v>
      </c>
      <c r="T725">
        <v>0.79400000000000004</v>
      </c>
      <c r="U725">
        <v>0.63600000000000001</v>
      </c>
      <c r="V725" t="s">
        <v>331</v>
      </c>
      <c r="W725">
        <v>0.79200000000000004</v>
      </c>
      <c r="X725">
        <v>0.93200000000000005</v>
      </c>
      <c r="Y725">
        <v>26.3</v>
      </c>
      <c r="Z725">
        <v>0.79200000000000004</v>
      </c>
      <c r="AA725">
        <v>1E-4</v>
      </c>
      <c r="AB725">
        <v>1E-4</v>
      </c>
      <c r="AC725">
        <v>1E-4</v>
      </c>
      <c r="AD725">
        <v>1E-4</v>
      </c>
      <c r="AE725">
        <v>0</v>
      </c>
      <c r="AF725">
        <v>0</v>
      </c>
      <c r="AG725">
        <v>6.5389999999999996E-5</v>
      </c>
      <c r="AH725">
        <v>2.9999999999999997E-4</v>
      </c>
      <c r="AI725">
        <v>0</v>
      </c>
      <c r="AJ725">
        <v>0</v>
      </c>
      <c r="AK725">
        <v>0</v>
      </c>
      <c r="AL725">
        <v>1E-4</v>
      </c>
      <c r="AM725">
        <v>0</v>
      </c>
      <c r="AN725">
        <v>1.1999999999999999E-3</v>
      </c>
    </row>
    <row r="726" spans="1:40" x14ac:dyDescent="0.2">
      <c r="A726" t="s">
        <v>4836</v>
      </c>
      <c r="B726" t="s">
        <v>2107</v>
      </c>
      <c r="C726" t="s">
        <v>4765</v>
      </c>
      <c r="D726" t="s">
        <v>309</v>
      </c>
      <c r="E726" t="s">
        <v>310</v>
      </c>
      <c r="F726">
        <v>1</v>
      </c>
      <c r="G726">
        <v>1</v>
      </c>
      <c r="H726" s="17" t="s">
        <v>735</v>
      </c>
      <c r="I726" t="s">
        <v>4837</v>
      </c>
      <c r="J726" s="17">
        <v>51</v>
      </c>
      <c r="K726" s="17" t="s">
        <v>735</v>
      </c>
      <c r="L726" s="17" t="s">
        <v>285</v>
      </c>
      <c r="M726" s="17" t="s">
        <v>286</v>
      </c>
      <c r="N726" t="s">
        <v>320</v>
      </c>
      <c r="O726" t="s">
        <v>685</v>
      </c>
      <c r="P726" t="s">
        <v>694</v>
      </c>
      <c r="Q726" t="s">
        <v>364</v>
      </c>
      <c r="R726" t="s">
        <v>674</v>
      </c>
      <c r="S726" t="s">
        <v>320</v>
      </c>
      <c r="T726">
        <v>0.63100000000000001</v>
      </c>
      <c r="U726">
        <v>0.84499999999999997</v>
      </c>
      <c r="V726" t="s">
        <v>320</v>
      </c>
      <c r="W726">
        <v>0.20200000000000001</v>
      </c>
      <c r="X726">
        <v>0.49199999999999999</v>
      </c>
      <c r="Y726">
        <v>23.8</v>
      </c>
      <c r="Z726">
        <v>0.20200000000000001</v>
      </c>
      <c r="AA726">
        <v>1E-4</v>
      </c>
      <c r="AB726">
        <v>1E-4</v>
      </c>
      <c r="AC726">
        <v>2.0000000000000001E-4</v>
      </c>
      <c r="AD726">
        <v>6.7130000000000003E-5</v>
      </c>
      <c r="AE726">
        <v>9.6210000000000002E-5</v>
      </c>
      <c r="AF726">
        <v>0</v>
      </c>
      <c r="AG726">
        <v>6.533E-5</v>
      </c>
      <c r="AH726">
        <v>0</v>
      </c>
      <c r="AI726">
        <v>0</v>
      </c>
      <c r="AJ726">
        <v>0</v>
      </c>
      <c r="AK726">
        <v>0</v>
      </c>
      <c r="AL726">
        <v>1E-4</v>
      </c>
      <c r="AM726">
        <v>0</v>
      </c>
      <c r="AN726">
        <v>8.0000000000000004E-4</v>
      </c>
    </row>
    <row r="727" spans="1:40" x14ac:dyDescent="0.2">
      <c r="A727" t="s">
        <v>4838</v>
      </c>
      <c r="B727" t="s">
        <v>2107</v>
      </c>
      <c r="C727" t="s">
        <v>4839</v>
      </c>
      <c r="D727" t="s">
        <v>309</v>
      </c>
      <c r="E727" t="s">
        <v>310</v>
      </c>
      <c r="F727">
        <v>1</v>
      </c>
      <c r="G727">
        <v>1</v>
      </c>
      <c r="H727" s="17" t="s">
        <v>735</v>
      </c>
      <c r="I727" t="s">
        <v>4840</v>
      </c>
      <c r="J727" s="17">
        <v>51</v>
      </c>
      <c r="K727" s="17" t="s">
        <v>735</v>
      </c>
      <c r="L727" s="17" t="s">
        <v>285</v>
      </c>
      <c r="M727" s="17" t="s">
        <v>286</v>
      </c>
      <c r="N727" t="s">
        <v>336</v>
      </c>
      <c r="O727" t="s">
        <v>685</v>
      </c>
      <c r="P727" t="s">
        <v>694</v>
      </c>
      <c r="Q727" t="s">
        <v>364</v>
      </c>
      <c r="R727" t="s">
        <v>674</v>
      </c>
      <c r="S727" t="s">
        <v>320</v>
      </c>
      <c r="T727">
        <v>0.66800000000000004</v>
      </c>
      <c r="U727">
        <v>0.38900000000000001</v>
      </c>
      <c r="V727" t="s">
        <v>343</v>
      </c>
      <c r="W727">
        <v>0.111</v>
      </c>
      <c r="X727">
        <v>0.318</v>
      </c>
      <c r="Y727">
        <v>20.2</v>
      </c>
      <c r="Z727">
        <v>0.111</v>
      </c>
      <c r="AA727">
        <v>2.6259999999999999E-5</v>
      </c>
      <c r="AB727">
        <v>2.6250000000000001E-5</v>
      </c>
      <c r="AC727">
        <v>0</v>
      </c>
      <c r="AD727">
        <v>5.3690000000000003E-5</v>
      </c>
      <c r="AE727">
        <v>2.4049999999999998E-5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5.9999999999999995E-4</v>
      </c>
    </row>
    <row r="728" spans="1:40" x14ac:dyDescent="0.2">
      <c r="A728" t="s">
        <v>4841</v>
      </c>
      <c r="B728" t="s">
        <v>2962</v>
      </c>
      <c r="C728" t="s">
        <v>4842</v>
      </c>
      <c r="D728" t="s">
        <v>309</v>
      </c>
      <c r="E728" t="s">
        <v>310</v>
      </c>
      <c r="F728">
        <v>1</v>
      </c>
      <c r="G728">
        <v>1</v>
      </c>
      <c r="H728" s="17" t="s">
        <v>735</v>
      </c>
      <c r="I728" t="s">
        <v>4843</v>
      </c>
      <c r="J728" s="17">
        <v>30</v>
      </c>
      <c r="K728" s="17" t="s">
        <v>735</v>
      </c>
      <c r="L728" s="17" t="s">
        <v>304</v>
      </c>
      <c r="M728" s="17" t="s">
        <v>286</v>
      </c>
      <c r="N728" t="s">
        <v>336</v>
      </c>
      <c r="O728" t="s">
        <v>685</v>
      </c>
      <c r="P728" t="s">
        <v>694</v>
      </c>
      <c r="Q728" t="s">
        <v>364</v>
      </c>
      <c r="R728" t="s">
        <v>674</v>
      </c>
      <c r="S728" t="s">
        <v>320</v>
      </c>
      <c r="T728">
        <v>0.70599999999999996</v>
      </c>
      <c r="U728">
        <v>0.84499999999999997</v>
      </c>
      <c r="V728" t="s">
        <v>320</v>
      </c>
      <c r="W728">
        <v>0.27500000000000002</v>
      </c>
      <c r="X728">
        <v>0.59499999999999997</v>
      </c>
      <c r="Y728">
        <v>24.2</v>
      </c>
      <c r="Z728">
        <v>0.27500000000000002</v>
      </c>
      <c r="AA728">
        <v>4.596E-5</v>
      </c>
      <c r="AB728">
        <v>4.5930000000000002E-5</v>
      </c>
      <c r="AC728">
        <v>3.854E-5</v>
      </c>
      <c r="AD728">
        <v>5.3709999999999999E-5</v>
      </c>
      <c r="AE728">
        <v>4.8109999999999998E-5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4.4100000000000001E-5</v>
      </c>
      <c r="AM728">
        <v>5.0000000000000001E-4</v>
      </c>
      <c r="AN728">
        <v>2.0000000000000001E-4</v>
      </c>
    </row>
    <row r="729" spans="1:40" x14ac:dyDescent="0.2">
      <c r="A729" t="s">
        <v>4844</v>
      </c>
      <c r="B729" t="s">
        <v>681</v>
      </c>
      <c r="C729" t="s">
        <v>4845</v>
      </c>
      <c r="D729" t="s">
        <v>309</v>
      </c>
      <c r="E729" t="s">
        <v>310</v>
      </c>
      <c r="F729">
        <v>0</v>
      </c>
      <c r="G729">
        <v>1</v>
      </c>
      <c r="H729" s="17" t="s">
        <v>312</v>
      </c>
      <c r="I729" t="s">
        <v>4846</v>
      </c>
      <c r="J729" s="17">
        <v>55</v>
      </c>
      <c r="K729" s="17">
        <v>50</v>
      </c>
      <c r="L729" s="17" t="s">
        <v>285</v>
      </c>
      <c r="M729" s="17" t="s">
        <v>315</v>
      </c>
      <c r="N729" t="s">
        <v>320</v>
      </c>
      <c r="O729" t="s">
        <v>4847</v>
      </c>
      <c r="P729" t="s">
        <v>4848</v>
      </c>
      <c r="Q729" t="s">
        <v>452</v>
      </c>
      <c r="R729" t="s">
        <v>674</v>
      </c>
      <c r="S729" t="s">
        <v>336</v>
      </c>
      <c r="T729">
        <v>0.48899999999999999</v>
      </c>
      <c r="U729">
        <v>0.4</v>
      </c>
      <c r="V729" t="s">
        <v>343</v>
      </c>
      <c r="W729">
        <v>0.193</v>
      </c>
      <c r="X729">
        <v>0.47699999999999998</v>
      </c>
      <c r="Y729">
        <v>23.4</v>
      </c>
      <c r="Z729">
        <v>0.193</v>
      </c>
      <c r="AA729">
        <v>1.314E-5</v>
      </c>
      <c r="AB729">
        <v>1.313E-5</v>
      </c>
      <c r="AC729">
        <v>2.569E-5</v>
      </c>
      <c r="AD729">
        <v>0</v>
      </c>
      <c r="AE729">
        <v>2.4119999999999999E-5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1.47E-5</v>
      </c>
      <c r="AM729">
        <v>0</v>
      </c>
      <c r="AN729">
        <v>0</v>
      </c>
    </row>
    <row r="730" spans="1:40" x14ac:dyDescent="0.2">
      <c r="A730" t="s">
        <v>4849</v>
      </c>
      <c r="B730" t="s">
        <v>1044</v>
      </c>
      <c r="C730" t="s">
        <v>4679</v>
      </c>
      <c r="D730" t="s">
        <v>309</v>
      </c>
      <c r="E730" t="s">
        <v>310</v>
      </c>
      <c r="F730">
        <v>0</v>
      </c>
      <c r="G730">
        <v>1</v>
      </c>
      <c r="H730" s="17" t="s">
        <v>312</v>
      </c>
      <c r="I730" t="s">
        <v>4850</v>
      </c>
      <c r="J730" s="17">
        <v>65</v>
      </c>
      <c r="K730" s="17">
        <v>55</v>
      </c>
      <c r="L730" s="17" t="s">
        <v>285</v>
      </c>
      <c r="M730" s="17" t="s">
        <v>305</v>
      </c>
      <c r="N730" t="s">
        <v>336</v>
      </c>
      <c r="O730" t="s">
        <v>4851</v>
      </c>
      <c r="P730" t="s">
        <v>4852</v>
      </c>
      <c r="Q730" t="s">
        <v>364</v>
      </c>
      <c r="R730" t="s">
        <v>674</v>
      </c>
      <c r="S730" t="s">
        <v>336</v>
      </c>
      <c r="T730">
        <v>0.47099999999999997</v>
      </c>
      <c r="U730">
        <v>0.33100000000000002</v>
      </c>
      <c r="V730" t="s">
        <v>343</v>
      </c>
      <c r="W730">
        <v>5.1999999999999998E-2</v>
      </c>
      <c r="X730">
        <v>0.15</v>
      </c>
      <c r="Y730">
        <v>9.9670000000000005</v>
      </c>
      <c r="Z730">
        <v>5.1999999999999998E-2</v>
      </c>
      <c r="AA730">
        <v>2.6299999999999999E-5</v>
      </c>
      <c r="AB730">
        <v>2.6270000000000001E-5</v>
      </c>
      <c r="AC730">
        <v>3.8550000000000002E-5</v>
      </c>
      <c r="AD730">
        <v>1.346E-5</v>
      </c>
      <c r="AE730">
        <v>2.4150000000000001E-5</v>
      </c>
      <c r="AF730">
        <v>0</v>
      </c>
      <c r="AG730">
        <v>6.5489999999999998E-5</v>
      </c>
      <c r="AH730">
        <v>0</v>
      </c>
      <c r="AI730">
        <v>0</v>
      </c>
      <c r="AJ730">
        <v>0</v>
      </c>
      <c r="AK730">
        <v>0</v>
      </c>
      <c r="AL730">
        <v>1.47E-5</v>
      </c>
      <c r="AM730">
        <v>0</v>
      </c>
      <c r="AN730">
        <v>2.0000000000000001E-4</v>
      </c>
    </row>
    <row r="731" spans="1:40" x14ac:dyDescent="0.2">
      <c r="A731" t="s">
        <v>4853</v>
      </c>
      <c r="B731" t="s">
        <v>762</v>
      </c>
      <c r="C731" t="s">
        <v>4765</v>
      </c>
      <c r="D731" t="s">
        <v>309</v>
      </c>
      <c r="E731" t="s">
        <v>310</v>
      </c>
      <c r="F731">
        <v>0</v>
      </c>
      <c r="G731">
        <v>1</v>
      </c>
      <c r="H731" s="17" t="s">
        <v>312</v>
      </c>
      <c r="I731" t="s">
        <v>4854</v>
      </c>
      <c r="J731" s="17">
        <v>66</v>
      </c>
      <c r="K731" s="17">
        <v>60</v>
      </c>
      <c r="L731" s="17" t="s">
        <v>304</v>
      </c>
      <c r="M731" s="17" t="s">
        <v>315</v>
      </c>
      <c r="N731" t="s">
        <v>336</v>
      </c>
      <c r="O731" t="s">
        <v>685</v>
      </c>
      <c r="P731" t="s">
        <v>694</v>
      </c>
      <c r="Q731" t="s">
        <v>1384</v>
      </c>
      <c r="R731" t="s">
        <v>674</v>
      </c>
      <c r="S731" t="s">
        <v>336</v>
      </c>
      <c r="T731">
        <v>0.46200000000000002</v>
      </c>
      <c r="U731">
        <v>0.58399999999999996</v>
      </c>
      <c r="V731" t="s">
        <v>331</v>
      </c>
      <c r="W731">
        <v>0.58699999999999997</v>
      </c>
      <c r="X731">
        <v>0.83699999999999997</v>
      </c>
      <c r="Y731">
        <v>25.7</v>
      </c>
      <c r="Z731">
        <v>0.222</v>
      </c>
      <c r="AA731">
        <v>1E-4</v>
      </c>
      <c r="AB731">
        <v>1E-4</v>
      </c>
      <c r="AC731">
        <v>6.4239999999999995E-5</v>
      </c>
      <c r="AD731">
        <v>2.0000000000000001E-4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6.7999999999999996E-3</v>
      </c>
      <c r="AL731">
        <v>4.4100000000000001E-5</v>
      </c>
      <c r="AM731">
        <v>5.0000000000000001E-4</v>
      </c>
      <c r="AN731">
        <v>3.3E-3</v>
      </c>
    </row>
    <row r="732" spans="1:40" x14ac:dyDescent="0.2">
      <c r="A732" t="s">
        <v>4855</v>
      </c>
      <c r="B732" t="s">
        <v>1273</v>
      </c>
      <c r="C732" t="s">
        <v>4742</v>
      </c>
      <c r="D732" t="s">
        <v>309</v>
      </c>
      <c r="E732" t="s">
        <v>310</v>
      </c>
      <c r="F732">
        <v>0</v>
      </c>
      <c r="G732">
        <v>1</v>
      </c>
      <c r="H732" s="17" t="s">
        <v>282</v>
      </c>
      <c r="I732" t="s">
        <v>4856</v>
      </c>
      <c r="J732" s="17">
        <v>43</v>
      </c>
      <c r="K732" s="17">
        <v>37</v>
      </c>
      <c r="L732" s="17" t="s">
        <v>285</v>
      </c>
      <c r="M732" s="17" t="s">
        <v>1274</v>
      </c>
      <c r="N732" t="s">
        <v>320</v>
      </c>
      <c r="O732" t="s">
        <v>685</v>
      </c>
      <c r="P732" t="s">
        <v>694</v>
      </c>
      <c r="Q732" t="s">
        <v>364</v>
      </c>
      <c r="R732" t="s">
        <v>674</v>
      </c>
      <c r="S732" t="s">
        <v>336</v>
      </c>
      <c r="T732">
        <v>0.64800000000000002</v>
      </c>
      <c r="U732">
        <v>0.68200000000000005</v>
      </c>
      <c r="V732" t="s">
        <v>320</v>
      </c>
      <c r="W732">
        <v>0.32100000000000001</v>
      </c>
      <c r="X732">
        <v>0.64700000000000002</v>
      </c>
      <c r="Y732">
        <v>32</v>
      </c>
      <c r="Z732">
        <v>0.32100000000000001</v>
      </c>
      <c r="AA732">
        <v>4.5970000000000002E-5</v>
      </c>
      <c r="AB732">
        <v>4.5930000000000002E-5</v>
      </c>
      <c r="AC732">
        <v>2.5700000000000001E-5</v>
      </c>
      <c r="AD732">
        <v>6.7160000000000001E-5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1.47E-5</v>
      </c>
      <c r="AM732">
        <v>0</v>
      </c>
      <c r="AN732">
        <v>1.1999999999999999E-3</v>
      </c>
    </row>
    <row r="733" spans="1:40" x14ac:dyDescent="0.2">
      <c r="A733" t="s">
        <v>4857</v>
      </c>
      <c r="B733" t="s">
        <v>800</v>
      </c>
      <c r="C733" t="s">
        <v>4816</v>
      </c>
      <c r="D733" t="s">
        <v>309</v>
      </c>
      <c r="E733" t="s">
        <v>310</v>
      </c>
      <c r="F733">
        <v>0</v>
      </c>
      <c r="G733">
        <v>1</v>
      </c>
      <c r="H733" s="17" t="s">
        <v>312</v>
      </c>
      <c r="I733" t="s">
        <v>4858</v>
      </c>
      <c r="J733" s="17">
        <v>58</v>
      </c>
      <c r="K733" s="17">
        <v>51</v>
      </c>
      <c r="L733" s="17" t="s">
        <v>304</v>
      </c>
      <c r="M733" s="17" t="s">
        <v>2143</v>
      </c>
      <c r="N733" t="s">
        <v>336</v>
      </c>
      <c r="O733" t="s">
        <v>685</v>
      </c>
      <c r="P733" t="s">
        <v>694</v>
      </c>
      <c r="Q733" t="s">
        <v>1384</v>
      </c>
      <c r="R733" t="s">
        <v>674</v>
      </c>
      <c r="S733" t="s">
        <v>336</v>
      </c>
      <c r="T733">
        <v>0.4</v>
      </c>
      <c r="U733">
        <v>0.65400000000000003</v>
      </c>
      <c r="V733" t="s">
        <v>320</v>
      </c>
      <c r="W733">
        <v>0.14299999999999999</v>
      </c>
      <c r="X733">
        <v>0.38700000000000001</v>
      </c>
      <c r="Y733">
        <v>24.2</v>
      </c>
      <c r="Z733">
        <v>0.14299999999999999</v>
      </c>
      <c r="AA733">
        <v>3.2820000000000001E-5</v>
      </c>
      <c r="AB733">
        <v>3.2799999999999998E-5</v>
      </c>
      <c r="AC733">
        <v>2.569E-5</v>
      </c>
      <c r="AD733">
        <v>4.0269999999999999E-5</v>
      </c>
      <c r="AE733">
        <v>7.2150000000000005E-5</v>
      </c>
      <c r="AF733">
        <v>0</v>
      </c>
      <c r="AG733">
        <v>6.533E-5</v>
      </c>
      <c r="AH733">
        <v>0</v>
      </c>
      <c r="AI733">
        <v>2.0000000000000001E-4</v>
      </c>
      <c r="AJ733">
        <v>0</v>
      </c>
      <c r="AK733">
        <v>0</v>
      </c>
      <c r="AL733">
        <v>0</v>
      </c>
      <c r="AM733">
        <v>0</v>
      </c>
      <c r="AN733">
        <v>0</v>
      </c>
    </row>
    <row r="734" spans="1:40" x14ac:dyDescent="0.2">
      <c r="A734" t="s">
        <v>4859</v>
      </c>
      <c r="B734" t="s">
        <v>976</v>
      </c>
      <c r="C734" t="s">
        <v>4860</v>
      </c>
      <c r="D734" t="s">
        <v>309</v>
      </c>
      <c r="E734" t="s">
        <v>310</v>
      </c>
      <c r="F734">
        <v>0</v>
      </c>
      <c r="G734">
        <v>1</v>
      </c>
      <c r="H734" s="17" t="s">
        <v>282</v>
      </c>
      <c r="I734" t="s">
        <v>4861</v>
      </c>
      <c r="J734" s="17">
        <v>38</v>
      </c>
      <c r="K734" s="17">
        <v>32.5</v>
      </c>
      <c r="L734" s="17" t="s">
        <v>285</v>
      </c>
      <c r="M734" s="17" t="s">
        <v>2574</v>
      </c>
      <c r="N734" t="s">
        <v>336</v>
      </c>
      <c r="O734" t="s">
        <v>4862</v>
      </c>
      <c r="P734" t="s">
        <v>4863</v>
      </c>
      <c r="Q734" t="s">
        <v>452</v>
      </c>
      <c r="R734" t="s">
        <v>674</v>
      </c>
      <c r="S734" t="s">
        <v>320</v>
      </c>
      <c r="T734">
        <v>0.69199999999999995</v>
      </c>
      <c r="U734">
        <v>0.63</v>
      </c>
      <c r="V734" t="s">
        <v>331</v>
      </c>
      <c r="W734">
        <v>0.21</v>
      </c>
      <c r="X734">
        <v>0.505</v>
      </c>
      <c r="Y734">
        <v>25.3</v>
      </c>
      <c r="Z734">
        <v>0.21</v>
      </c>
      <c r="AA734">
        <v>7.2210000000000002E-5</v>
      </c>
      <c r="AB734">
        <v>7.2169999999999995E-5</v>
      </c>
      <c r="AC734">
        <v>5.1390000000000001E-5</v>
      </c>
      <c r="AD734">
        <v>9.3960000000000002E-5</v>
      </c>
      <c r="AE734">
        <v>0</v>
      </c>
      <c r="AF734">
        <v>0</v>
      </c>
      <c r="AG734">
        <v>2.9999999999999997E-4</v>
      </c>
      <c r="AH734">
        <v>0</v>
      </c>
      <c r="AI734">
        <v>0</v>
      </c>
      <c r="AJ734">
        <v>0</v>
      </c>
      <c r="AK734">
        <v>0</v>
      </c>
      <c r="AL734">
        <v>7.3490000000000003E-5</v>
      </c>
      <c r="AM734">
        <v>0</v>
      </c>
      <c r="AN734">
        <v>4.0000000000000002E-4</v>
      </c>
    </row>
    <row r="735" spans="1:40" x14ac:dyDescent="0.2">
      <c r="A735" t="s">
        <v>4864</v>
      </c>
      <c r="B735" t="s">
        <v>1466</v>
      </c>
      <c r="C735" t="s">
        <v>4807</v>
      </c>
      <c r="D735" t="s">
        <v>309</v>
      </c>
      <c r="E735" t="s">
        <v>310</v>
      </c>
      <c r="F735">
        <v>0</v>
      </c>
      <c r="G735">
        <v>1</v>
      </c>
      <c r="H735" s="17" t="s">
        <v>312</v>
      </c>
      <c r="I735" t="s">
        <v>4865</v>
      </c>
      <c r="J735" s="17">
        <v>65</v>
      </c>
      <c r="K735" s="17">
        <v>64</v>
      </c>
      <c r="L735" s="17" t="s">
        <v>285</v>
      </c>
      <c r="M735" s="17" t="s">
        <v>315</v>
      </c>
      <c r="N735" t="s">
        <v>320</v>
      </c>
      <c r="O735" t="s">
        <v>4866</v>
      </c>
      <c r="P735" t="s">
        <v>4867</v>
      </c>
      <c r="Q735" t="s">
        <v>364</v>
      </c>
      <c r="R735" t="s">
        <v>674</v>
      </c>
      <c r="S735" t="s">
        <v>320</v>
      </c>
      <c r="T735">
        <v>0.72199999999999998</v>
      </c>
      <c r="U735">
        <v>0.80400000000000005</v>
      </c>
      <c r="V735" t="s">
        <v>320</v>
      </c>
      <c r="W735">
        <v>0.41899999999999998</v>
      </c>
      <c r="X735">
        <v>0.73099999999999998</v>
      </c>
      <c r="Y735">
        <v>26.3</v>
      </c>
      <c r="Z735">
        <v>0.41899999999999998</v>
      </c>
      <c r="AA735">
        <v>9.1990000000000005E-5</v>
      </c>
      <c r="AB735">
        <v>9.187E-5</v>
      </c>
      <c r="AC735">
        <v>8.9989999999999997E-5</v>
      </c>
      <c r="AD735">
        <v>9.4079999999999994E-5</v>
      </c>
      <c r="AE735">
        <v>2.9999999999999997E-4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</row>
    <row r="736" spans="1:40" x14ac:dyDescent="0.2">
      <c r="A736" t="s">
        <v>4868</v>
      </c>
      <c r="B736" t="s">
        <v>1916</v>
      </c>
      <c r="C736" t="s">
        <v>4869</v>
      </c>
      <c r="D736" t="s">
        <v>309</v>
      </c>
      <c r="E736" t="s">
        <v>310</v>
      </c>
      <c r="F736">
        <v>0</v>
      </c>
      <c r="G736">
        <v>1</v>
      </c>
      <c r="H736" s="17" t="s">
        <v>282</v>
      </c>
      <c r="I736" t="s">
        <v>4870</v>
      </c>
      <c r="J736" s="17">
        <v>46</v>
      </c>
      <c r="K736" s="17">
        <v>40</v>
      </c>
      <c r="L736" s="17" t="s">
        <v>304</v>
      </c>
      <c r="M736" s="17" t="s">
        <v>305</v>
      </c>
      <c r="N736" t="s">
        <v>320</v>
      </c>
      <c r="O736" t="s">
        <v>685</v>
      </c>
      <c r="P736" t="s">
        <v>694</v>
      </c>
      <c r="Q736" t="s">
        <v>364</v>
      </c>
      <c r="R736" t="s">
        <v>674</v>
      </c>
      <c r="S736" t="s">
        <v>320</v>
      </c>
      <c r="T736">
        <v>0.83399999999999996</v>
      </c>
      <c r="U736">
        <v>0.56899999999999995</v>
      </c>
      <c r="V736" t="s">
        <v>331</v>
      </c>
      <c r="W736">
        <v>8.5999999999999993E-2</v>
      </c>
      <c r="X736">
        <v>0.255</v>
      </c>
      <c r="Y736">
        <v>21.7</v>
      </c>
      <c r="Z736">
        <v>8.5999999999999993E-2</v>
      </c>
      <c r="AA736">
        <v>3.2830000000000002E-5</v>
      </c>
      <c r="AB736">
        <v>3.2809999999999999E-5</v>
      </c>
      <c r="AC736">
        <v>2.5700000000000001E-5</v>
      </c>
      <c r="AD736">
        <v>4.0290000000000002E-5</v>
      </c>
      <c r="AE736">
        <v>2.406E-5</v>
      </c>
      <c r="AF736">
        <v>0</v>
      </c>
      <c r="AG736">
        <v>0</v>
      </c>
      <c r="AH736">
        <v>0</v>
      </c>
      <c r="AI736">
        <v>2.0000000000000001E-4</v>
      </c>
      <c r="AJ736">
        <v>0</v>
      </c>
      <c r="AK736">
        <v>0</v>
      </c>
      <c r="AL736">
        <v>0</v>
      </c>
      <c r="AM736">
        <v>0</v>
      </c>
      <c r="AN736">
        <v>5.9999999999999995E-4</v>
      </c>
    </row>
    <row r="737" spans="1:40" x14ac:dyDescent="0.2">
      <c r="A737" t="s">
        <v>4871</v>
      </c>
      <c r="B737" t="s">
        <v>1941</v>
      </c>
      <c r="C737" t="s">
        <v>4872</v>
      </c>
      <c r="D737" t="s">
        <v>590</v>
      </c>
      <c r="E737" t="s">
        <v>310</v>
      </c>
      <c r="F737">
        <v>0</v>
      </c>
      <c r="G737">
        <v>2</v>
      </c>
      <c r="H737" s="17" t="s">
        <v>312</v>
      </c>
      <c r="I737" t="s">
        <v>4873</v>
      </c>
      <c r="J737" s="17">
        <v>57</v>
      </c>
      <c r="K737" s="17">
        <v>52</v>
      </c>
      <c r="L737" s="17" t="s">
        <v>304</v>
      </c>
      <c r="M737" s="17" t="s">
        <v>315</v>
      </c>
      <c r="N737" t="s">
        <v>336</v>
      </c>
      <c r="O737" t="s">
        <v>685</v>
      </c>
      <c r="P737" t="s">
        <v>694</v>
      </c>
      <c r="Q737" t="s">
        <v>364</v>
      </c>
      <c r="R737" t="s">
        <v>674</v>
      </c>
      <c r="S737" t="s">
        <v>283</v>
      </c>
      <c r="T737" t="s">
        <v>283</v>
      </c>
      <c r="U737" t="s">
        <v>283</v>
      </c>
      <c r="V737" t="s">
        <v>283</v>
      </c>
      <c r="W737" t="s">
        <v>283</v>
      </c>
      <c r="X737" t="s">
        <v>283</v>
      </c>
      <c r="Y737">
        <v>39</v>
      </c>
      <c r="Z737">
        <v>0.11899999999999999</v>
      </c>
      <c r="AA737">
        <v>1E-4</v>
      </c>
      <c r="AB737">
        <v>1E-4</v>
      </c>
      <c r="AC737">
        <v>7.7579999999999999E-5</v>
      </c>
      <c r="AD737">
        <v>2.0000000000000001E-4</v>
      </c>
      <c r="AE737">
        <v>7.2799999999999994E-5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1.4759999999999999E-5</v>
      </c>
      <c r="AM737">
        <v>5.0000000000000001E-4</v>
      </c>
      <c r="AN737">
        <v>3.2000000000000002E-3</v>
      </c>
    </row>
    <row r="738" spans="1:40" x14ac:dyDescent="0.2">
      <c r="A738" t="s">
        <v>4871</v>
      </c>
      <c r="B738" t="s">
        <v>275</v>
      </c>
      <c r="C738" t="s">
        <v>4872</v>
      </c>
      <c r="D738" t="s">
        <v>590</v>
      </c>
      <c r="E738" t="s">
        <v>310</v>
      </c>
      <c r="F738">
        <v>0</v>
      </c>
      <c r="G738">
        <v>2</v>
      </c>
      <c r="H738" s="17" t="s">
        <v>282</v>
      </c>
      <c r="I738" t="s">
        <v>4873</v>
      </c>
      <c r="J738" s="17">
        <v>39</v>
      </c>
      <c r="K738" s="17">
        <v>19</v>
      </c>
      <c r="L738" s="17" t="s">
        <v>285</v>
      </c>
      <c r="M738" s="17" t="s">
        <v>286</v>
      </c>
      <c r="N738" t="s">
        <v>336</v>
      </c>
      <c r="O738" t="s">
        <v>685</v>
      </c>
      <c r="P738" t="s">
        <v>694</v>
      </c>
      <c r="Q738" t="s">
        <v>364</v>
      </c>
      <c r="R738" t="s">
        <v>674</v>
      </c>
      <c r="S738" t="s">
        <v>283</v>
      </c>
      <c r="T738" t="s">
        <v>283</v>
      </c>
      <c r="U738" t="s">
        <v>283</v>
      </c>
      <c r="V738" t="s">
        <v>283</v>
      </c>
      <c r="W738" t="s">
        <v>283</v>
      </c>
      <c r="X738" t="s">
        <v>283</v>
      </c>
      <c r="Y738">
        <v>39</v>
      </c>
      <c r="Z738">
        <v>0.11899999999999999</v>
      </c>
      <c r="AA738">
        <v>1E-4</v>
      </c>
      <c r="AB738">
        <v>1E-4</v>
      </c>
      <c r="AC738">
        <v>7.7579999999999999E-5</v>
      </c>
      <c r="AD738">
        <v>2.0000000000000001E-4</v>
      </c>
      <c r="AE738">
        <v>7.2799999999999994E-5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1.4759999999999999E-5</v>
      </c>
      <c r="AM738">
        <v>5.0000000000000001E-4</v>
      </c>
      <c r="AN738">
        <v>3.2000000000000002E-3</v>
      </c>
    </row>
    <row r="739" spans="1:40" x14ac:dyDescent="0.2">
      <c r="A739" t="s">
        <v>4874</v>
      </c>
      <c r="B739" t="s">
        <v>669</v>
      </c>
      <c r="C739" t="s">
        <v>4875</v>
      </c>
      <c r="D739" t="s">
        <v>590</v>
      </c>
      <c r="E739" t="s">
        <v>310</v>
      </c>
      <c r="F739">
        <v>0</v>
      </c>
      <c r="G739">
        <v>1</v>
      </c>
      <c r="H739" s="17" t="s">
        <v>282</v>
      </c>
      <c r="I739" t="s">
        <v>4876</v>
      </c>
      <c r="J739" s="17">
        <v>42</v>
      </c>
      <c r="K739" s="17">
        <v>37</v>
      </c>
      <c r="L739" s="17" t="s">
        <v>285</v>
      </c>
      <c r="M739" s="17" t="s">
        <v>1425</v>
      </c>
      <c r="N739" t="s">
        <v>283</v>
      </c>
      <c r="O739" t="s">
        <v>4877</v>
      </c>
      <c r="P739" t="s">
        <v>4878</v>
      </c>
      <c r="Q739" t="s">
        <v>364</v>
      </c>
      <c r="R739" t="s">
        <v>674</v>
      </c>
      <c r="S739" t="s">
        <v>283</v>
      </c>
      <c r="T739" t="s">
        <v>283</v>
      </c>
      <c r="U739" t="s">
        <v>283</v>
      </c>
      <c r="V739" t="s">
        <v>283</v>
      </c>
      <c r="W739" t="s">
        <v>283</v>
      </c>
      <c r="X739" t="s">
        <v>283</v>
      </c>
      <c r="Y739">
        <v>46</v>
      </c>
      <c r="Z739" t="s">
        <v>283</v>
      </c>
      <c r="AA739">
        <v>7.2200000000000007E-5</v>
      </c>
      <c r="AB739">
        <v>7.2169999999999995E-5</v>
      </c>
      <c r="AC739">
        <v>6.4220000000000005E-5</v>
      </c>
      <c r="AD739">
        <v>8.0530000000000003E-5</v>
      </c>
      <c r="AE739">
        <v>0</v>
      </c>
      <c r="AF739">
        <v>0</v>
      </c>
      <c r="AG739">
        <v>6.533E-5</v>
      </c>
      <c r="AH739">
        <v>0</v>
      </c>
      <c r="AI739">
        <v>0</v>
      </c>
      <c r="AJ739">
        <v>0</v>
      </c>
      <c r="AK739">
        <v>0</v>
      </c>
      <c r="AL739">
        <v>7.3490000000000003E-5</v>
      </c>
      <c r="AM739">
        <v>0</v>
      </c>
      <c r="AN739">
        <v>1E-3</v>
      </c>
    </row>
    <row r="740" spans="1:40" x14ac:dyDescent="0.2">
      <c r="A740" t="s">
        <v>4879</v>
      </c>
      <c r="B740" t="s">
        <v>417</v>
      </c>
      <c r="C740" t="s">
        <v>4880</v>
      </c>
      <c r="D740" t="s">
        <v>590</v>
      </c>
      <c r="E740" t="s">
        <v>310</v>
      </c>
      <c r="F740">
        <v>0</v>
      </c>
      <c r="G740">
        <v>2</v>
      </c>
      <c r="H740" s="17" t="s">
        <v>282</v>
      </c>
      <c r="I740" t="s">
        <v>4881</v>
      </c>
      <c r="J740" s="17">
        <v>56</v>
      </c>
      <c r="K740" s="17">
        <v>47</v>
      </c>
      <c r="L740" s="17" t="s">
        <v>304</v>
      </c>
      <c r="M740" s="17" t="s">
        <v>420</v>
      </c>
      <c r="N740" t="s">
        <v>283</v>
      </c>
      <c r="O740" t="s">
        <v>4882</v>
      </c>
      <c r="P740" t="s">
        <v>4883</v>
      </c>
      <c r="Q740" t="s">
        <v>364</v>
      </c>
      <c r="R740" t="s">
        <v>674</v>
      </c>
      <c r="S740" t="s">
        <v>283</v>
      </c>
      <c r="T740" t="s">
        <v>283</v>
      </c>
      <c r="U740" t="s">
        <v>283</v>
      </c>
      <c r="V740" t="s">
        <v>283</v>
      </c>
      <c r="W740" t="s">
        <v>283</v>
      </c>
      <c r="X740" t="s">
        <v>283</v>
      </c>
      <c r="Y740">
        <v>42</v>
      </c>
      <c r="Z740" t="s">
        <v>283</v>
      </c>
      <c r="AA740">
        <v>5.2500000000000002E-5</v>
      </c>
      <c r="AB740">
        <v>5.2490000000000001E-5</v>
      </c>
      <c r="AC740">
        <v>5.1369999999999998E-5</v>
      </c>
      <c r="AD740">
        <v>5.3669999999999999E-5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1.6999999999999999E-3</v>
      </c>
    </row>
    <row r="741" spans="1:40" x14ac:dyDescent="0.2">
      <c r="A741" t="s">
        <v>4879</v>
      </c>
      <c r="B741" t="s">
        <v>1287</v>
      </c>
      <c r="C741" t="s">
        <v>4880</v>
      </c>
      <c r="D741" t="s">
        <v>590</v>
      </c>
      <c r="E741" t="s">
        <v>310</v>
      </c>
      <c r="F741">
        <v>0</v>
      </c>
      <c r="G741">
        <v>2</v>
      </c>
      <c r="H741" s="17" t="s">
        <v>312</v>
      </c>
      <c r="I741" t="s">
        <v>4881</v>
      </c>
      <c r="J741" s="17">
        <v>60</v>
      </c>
      <c r="K741" s="17">
        <v>50</v>
      </c>
      <c r="L741" s="17" t="s">
        <v>285</v>
      </c>
      <c r="M741" s="17" t="s">
        <v>447</v>
      </c>
      <c r="N741" t="s">
        <v>283</v>
      </c>
      <c r="O741" t="s">
        <v>4882</v>
      </c>
      <c r="P741" t="s">
        <v>4883</v>
      </c>
      <c r="Q741" t="s">
        <v>364</v>
      </c>
      <c r="R741" t="s">
        <v>674</v>
      </c>
      <c r="S741" t="s">
        <v>283</v>
      </c>
      <c r="T741" t="s">
        <v>283</v>
      </c>
      <c r="U741" t="s">
        <v>283</v>
      </c>
      <c r="V741" t="s">
        <v>283</v>
      </c>
      <c r="W741" t="s">
        <v>283</v>
      </c>
      <c r="X741" t="s">
        <v>283</v>
      </c>
      <c r="Y741">
        <v>42</v>
      </c>
      <c r="Z741" t="s">
        <v>283</v>
      </c>
      <c r="AA741">
        <v>5.2500000000000002E-5</v>
      </c>
      <c r="AB741">
        <v>5.2490000000000001E-5</v>
      </c>
      <c r="AC741">
        <v>5.1369999999999998E-5</v>
      </c>
      <c r="AD741">
        <v>5.3669999999999999E-5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1.6999999999999999E-3</v>
      </c>
    </row>
    <row r="742" spans="1:40" x14ac:dyDescent="0.2">
      <c r="A742" t="s">
        <v>4884</v>
      </c>
      <c r="B742" t="s">
        <v>502</v>
      </c>
      <c r="C742" t="s">
        <v>4885</v>
      </c>
      <c r="D742" t="s">
        <v>590</v>
      </c>
      <c r="E742" t="s">
        <v>310</v>
      </c>
      <c r="F742">
        <v>0</v>
      </c>
      <c r="G742">
        <v>2</v>
      </c>
      <c r="H742" s="17" t="s">
        <v>282</v>
      </c>
      <c r="I742" t="s">
        <v>4886</v>
      </c>
      <c r="J742" s="17">
        <v>35</v>
      </c>
      <c r="K742" s="17">
        <v>28.5</v>
      </c>
      <c r="L742" s="17" t="s">
        <v>285</v>
      </c>
      <c r="M742" s="17" t="s">
        <v>315</v>
      </c>
      <c r="N742" t="s">
        <v>283</v>
      </c>
      <c r="O742" t="s">
        <v>4887</v>
      </c>
      <c r="P742" t="s">
        <v>4888</v>
      </c>
      <c r="Q742" t="s">
        <v>364</v>
      </c>
      <c r="R742" t="s">
        <v>674</v>
      </c>
      <c r="S742" t="s">
        <v>283</v>
      </c>
      <c r="T742" t="s">
        <v>283</v>
      </c>
      <c r="U742" t="s">
        <v>283</v>
      </c>
      <c r="V742" t="s">
        <v>283</v>
      </c>
      <c r="W742" t="s">
        <v>283</v>
      </c>
      <c r="X742" t="s">
        <v>283</v>
      </c>
      <c r="Y742">
        <v>33</v>
      </c>
      <c r="Z742" t="s">
        <v>283</v>
      </c>
      <c r="AA742">
        <v>6.5799999999999997E-6</v>
      </c>
      <c r="AB742">
        <v>6.5679999999999996E-6</v>
      </c>
      <c r="AC742">
        <v>1.2860000000000001E-5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2.0000000000000001E-4</v>
      </c>
    </row>
    <row r="743" spans="1:40" x14ac:dyDescent="0.2">
      <c r="A743" t="s">
        <v>4889</v>
      </c>
      <c r="B743" t="s">
        <v>1508</v>
      </c>
      <c r="C743" t="s">
        <v>4890</v>
      </c>
      <c r="D743" t="s">
        <v>309</v>
      </c>
      <c r="E743" t="s">
        <v>310</v>
      </c>
      <c r="F743">
        <v>0</v>
      </c>
      <c r="G743">
        <v>1</v>
      </c>
      <c r="H743" s="17" t="s">
        <v>312</v>
      </c>
      <c r="I743" t="s">
        <v>4891</v>
      </c>
      <c r="J743" s="17">
        <v>57</v>
      </c>
      <c r="K743" s="17">
        <v>59</v>
      </c>
      <c r="L743" s="17" t="s">
        <v>304</v>
      </c>
      <c r="M743" s="17" t="s">
        <v>315</v>
      </c>
      <c r="N743" t="s">
        <v>336</v>
      </c>
      <c r="O743" t="s">
        <v>4032</v>
      </c>
      <c r="P743" t="s">
        <v>4033</v>
      </c>
      <c r="Q743" t="s">
        <v>364</v>
      </c>
      <c r="R743" t="s">
        <v>674</v>
      </c>
      <c r="S743" t="s">
        <v>320</v>
      </c>
      <c r="T743">
        <v>0.92800000000000005</v>
      </c>
      <c r="U743">
        <v>0.32500000000000001</v>
      </c>
      <c r="V743" t="s">
        <v>343</v>
      </c>
      <c r="W743">
        <v>0.42299999999999999</v>
      </c>
      <c r="X743">
        <v>0.73399999999999999</v>
      </c>
      <c r="Y743">
        <v>14.22</v>
      </c>
      <c r="Z743">
        <v>0.42299999999999999</v>
      </c>
      <c r="AA743">
        <v>2.9999999999999997E-4</v>
      </c>
      <c r="AB743">
        <v>2.9999999999999997E-4</v>
      </c>
      <c r="AC743">
        <v>4.0000000000000002E-4</v>
      </c>
      <c r="AD743">
        <v>2.9999999999999997E-4</v>
      </c>
      <c r="AE743">
        <v>1.1000000000000001E-3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4.4129999999999999E-5</v>
      </c>
      <c r="AM743">
        <v>0</v>
      </c>
      <c r="AN743">
        <v>0</v>
      </c>
    </row>
    <row r="744" spans="1:40" x14ac:dyDescent="0.2">
      <c r="A744" t="s">
        <v>4892</v>
      </c>
      <c r="B744" t="s">
        <v>1508</v>
      </c>
      <c r="C744" t="s">
        <v>4893</v>
      </c>
      <c r="D744" t="s">
        <v>309</v>
      </c>
      <c r="E744" t="s">
        <v>310</v>
      </c>
      <c r="F744">
        <v>0</v>
      </c>
      <c r="G744">
        <v>1</v>
      </c>
      <c r="H744" s="17" t="s">
        <v>312</v>
      </c>
      <c r="I744" t="s">
        <v>4894</v>
      </c>
      <c r="J744" s="17">
        <v>57</v>
      </c>
      <c r="K744" s="17">
        <v>59</v>
      </c>
      <c r="L744" s="17" t="s">
        <v>304</v>
      </c>
      <c r="M744" s="17" t="s">
        <v>315</v>
      </c>
      <c r="N744" t="s">
        <v>336</v>
      </c>
      <c r="O744" t="s">
        <v>4895</v>
      </c>
      <c r="P744" t="s">
        <v>4896</v>
      </c>
      <c r="Q744" t="s">
        <v>452</v>
      </c>
      <c r="R744" t="s">
        <v>674</v>
      </c>
      <c r="S744" t="s">
        <v>320</v>
      </c>
      <c r="T744">
        <v>0.70599999999999996</v>
      </c>
      <c r="U744">
        <v>0.56599999999999995</v>
      </c>
      <c r="V744" t="s">
        <v>331</v>
      </c>
      <c r="W744">
        <v>0.47499999999999998</v>
      </c>
      <c r="X744">
        <v>0.77</v>
      </c>
      <c r="Y744">
        <v>24</v>
      </c>
      <c r="Z744">
        <v>0.47499999999999998</v>
      </c>
      <c r="AA744">
        <v>5.2590000000000003E-5</v>
      </c>
      <c r="AB744">
        <v>5.2540000000000002E-5</v>
      </c>
      <c r="AC744">
        <v>1.2850000000000001E-5</v>
      </c>
      <c r="AD744">
        <v>9.4220000000000003E-5</v>
      </c>
      <c r="AE744">
        <v>0</v>
      </c>
      <c r="AF744">
        <v>0</v>
      </c>
      <c r="AG744">
        <v>6.5510000000000001E-5</v>
      </c>
      <c r="AH744">
        <v>0</v>
      </c>
      <c r="AI744">
        <v>2.0000000000000001E-4</v>
      </c>
      <c r="AJ744">
        <v>0</v>
      </c>
      <c r="AK744">
        <v>0</v>
      </c>
      <c r="AL744">
        <v>5.8799999999999999E-5</v>
      </c>
      <c r="AM744">
        <v>0</v>
      </c>
      <c r="AN744">
        <v>4.0000000000000002E-4</v>
      </c>
    </row>
    <row r="745" spans="1:40" x14ac:dyDescent="0.2">
      <c r="A745" t="s">
        <v>4897</v>
      </c>
      <c r="B745" t="s">
        <v>750</v>
      </c>
      <c r="C745" t="s">
        <v>4898</v>
      </c>
      <c r="D745" t="s">
        <v>309</v>
      </c>
      <c r="E745" t="s">
        <v>310</v>
      </c>
      <c r="F745">
        <v>0</v>
      </c>
      <c r="G745">
        <v>2</v>
      </c>
      <c r="H745" s="17" t="s">
        <v>312</v>
      </c>
      <c r="I745" t="s">
        <v>4899</v>
      </c>
      <c r="J745" s="17">
        <v>57</v>
      </c>
      <c r="K745" s="17">
        <v>52.5</v>
      </c>
      <c r="L745" s="17" t="s">
        <v>285</v>
      </c>
      <c r="M745" s="17" t="s">
        <v>1631</v>
      </c>
      <c r="N745" t="s">
        <v>320</v>
      </c>
      <c r="O745" t="s">
        <v>4900</v>
      </c>
      <c r="P745" t="s">
        <v>4901</v>
      </c>
      <c r="Q745" t="s">
        <v>452</v>
      </c>
      <c r="R745" t="s">
        <v>674</v>
      </c>
      <c r="S745" t="s">
        <v>320</v>
      </c>
      <c r="T745">
        <v>0.74199999999999999</v>
      </c>
      <c r="U745">
        <v>0.66900000000000004</v>
      </c>
      <c r="V745" t="s">
        <v>320</v>
      </c>
      <c r="W745">
        <v>0.48699999999999999</v>
      </c>
      <c r="X745">
        <v>0.77800000000000002</v>
      </c>
      <c r="Y745">
        <v>26.1</v>
      </c>
      <c r="Z745">
        <v>0.48699999999999999</v>
      </c>
      <c r="AA745">
        <v>9.8510000000000004E-5</v>
      </c>
      <c r="AB745">
        <v>9.8430000000000005E-5</v>
      </c>
      <c r="AC745">
        <v>5.1409999999999997E-5</v>
      </c>
      <c r="AD745">
        <v>1E-4</v>
      </c>
      <c r="AE745">
        <v>2.4070000000000002E-5</v>
      </c>
      <c r="AF745">
        <v>0</v>
      </c>
      <c r="AG745">
        <v>0</v>
      </c>
      <c r="AH745">
        <v>0</v>
      </c>
      <c r="AI745">
        <v>1.1999999999999999E-3</v>
      </c>
      <c r="AJ745">
        <v>0</v>
      </c>
      <c r="AK745">
        <v>0</v>
      </c>
      <c r="AL745">
        <v>0</v>
      </c>
      <c r="AM745">
        <v>0</v>
      </c>
      <c r="AN745">
        <v>1.6999999999999999E-3</v>
      </c>
    </row>
    <row r="746" spans="1:40" x14ac:dyDescent="0.2">
      <c r="A746" t="s">
        <v>4897</v>
      </c>
      <c r="B746" t="s">
        <v>661</v>
      </c>
      <c r="C746" t="s">
        <v>4898</v>
      </c>
      <c r="D746" t="s">
        <v>309</v>
      </c>
      <c r="E746" t="s">
        <v>310</v>
      </c>
      <c r="F746">
        <v>0</v>
      </c>
      <c r="G746">
        <v>2</v>
      </c>
      <c r="H746" s="17" t="s">
        <v>312</v>
      </c>
      <c r="I746" t="s">
        <v>4899</v>
      </c>
      <c r="J746" s="17">
        <v>56</v>
      </c>
      <c r="K746" s="17">
        <v>56</v>
      </c>
      <c r="L746" s="17" t="s">
        <v>304</v>
      </c>
      <c r="M746" s="17" t="s">
        <v>352</v>
      </c>
      <c r="N746" t="s">
        <v>320</v>
      </c>
      <c r="O746" t="s">
        <v>4900</v>
      </c>
      <c r="P746" t="s">
        <v>4901</v>
      </c>
      <c r="Q746" t="s">
        <v>452</v>
      </c>
      <c r="R746" t="s">
        <v>674</v>
      </c>
      <c r="S746" t="s">
        <v>320</v>
      </c>
      <c r="T746">
        <v>0.74199999999999999</v>
      </c>
      <c r="U746">
        <v>0.66900000000000004</v>
      </c>
      <c r="V746" t="s">
        <v>320</v>
      </c>
      <c r="W746">
        <v>0.48699999999999999</v>
      </c>
      <c r="X746">
        <v>0.77800000000000002</v>
      </c>
      <c r="Y746">
        <v>26.1</v>
      </c>
      <c r="Z746">
        <v>0.48699999999999999</v>
      </c>
      <c r="AA746">
        <v>9.8510000000000004E-5</v>
      </c>
      <c r="AB746">
        <v>9.8430000000000005E-5</v>
      </c>
      <c r="AC746">
        <v>5.1409999999999997E-5</v>
      </c>
      <c r="AD746">
        <v>1E-4</v>
      </c>
      <c r="AE746">
        <v>2.4070000000000002E-5</v>
      </c>
      <c r="AF746">
        <v>0</v>
      </c>
      <c r="AG746">
        <v>0</v>
      </c>
      <c r="AH746">
        <v>0</v>
      </c>
      <c r="AI746">
        <v>1.1999999999999999E-3</v>
      </c>
      <c r="AJ746">
        <v>0</v>
      </c>
      <c r="AK746">
        <v>0</v>
      </c>
      <c r="AL746">
        <v>0</v>
      </c>
      <c r="AM746">
        <v>0</v>
      </c>
      <c r="AN746">
        <v>1.6999999999999999E-3</v>
      </c>
    </row>
    <row r="747" spans="1:40" x14ac:dyDescent="0.2">
      <c r="A747" t="s">
        <v>4902</v>
      </c>
      <c r="B747" t="s">
        <v>1109</v>
      </c>
      <c r="C747" t="s">
        <v>4903</v>
      </c>
      <c r="D747" t="s">
        <v>309</v>
      </c>
      <c r="E747" t="s">
        <v>310</v>
      </c>
      <c r="F747">
        <v>0</v>
      </c>
      <c r="G747">
        <v>1</v>
      </c>
      <c r="H747" s="17" t="s">
        <v>282</v>
      </c>
      <c r="I747" t="s">
        <v>4904</v>
      </c>
      <c r="J747" s="17">
        <v>66</v>
      </c>
      <c r="K747" s="17">
        <v>50</v>
      </c>
      <c r="L747" s="17" t="s">
        <v>304</v>
      </c>
      <c r="M747" s="17" t="s">
        <v>1304</v>
      </c>
      <c r="N747" t="s">
        <v>320</v>
      </c>
      <c r="O747" t="s">
        <v>4000</v>
      </c>
      <c r="P747" t="s">
        <v>4001</v>
      </c>
      <c r="Q747" t="s">
        <v>452</v>
      </c>
      <c r="R747" t="s">
        <v>674</v>
      </c>
      <c r="S747" t="s">
        <v>320</v>
      </c>
      <c r="T747">
        <v>0.76500000000000001</v>
      </c>
      <c r="U747">
        <v>0.97399999999999998</v>
      </c>
      <c r="V747" t="s">
        <v>320</v>
      </c>
      <c r="W747">
        <v>0.54100000000000004</v>
      </c>
      <c r="X747">
        <v>0.81100000000000005</v>
      </c>
      <c r="Y747">
        <v>28.9</v>
      </c>
      <c r="Z747">
        <v>0.54100000000000004</v>
      </c>
      <c r="AA747" t="s">
        <v>283</v>
      </c>
      <c r="AB747" t="s">
        <v>283</v>
      </c>
      <c r="AC747" t="s">
        <v>283</v>
      </c>
      <c r="AD747" t="s">
        <v>283</v>
      </c>
      <c r="AE747" t="s">
        <v>283</v>
      </c>
      <c r="AF747" t="s">
        <v>283</v>
      </c>
      <c r="AG747" t="s">
        <v>283</v>
      </c>
      <c r="AH747" t="s">
        <v>283</v>
      </c>
      <c r="AI747" t="s">
        <v>283</v>
      </c>
      <c r="AJ747" t="s">
        <v>283</v>
      </c>
      <c r="AK747" t="s">
        <v>283</v>
      </c>
      <c r="AL747" t="s">
        <v>283</v>
      </c>
      <c r="AM747" t="s">
        <v>283</v>
      </c>
      <c r="AN747" t="s">
        <v>283</v>
      </c>
    </row>
    <row r="748" spans="1:40" x14ac:dyDescent="0.2">
      <c r="A748" t="s">
        <v>4905</v>
      </c>
      <c r="B748" t="s">
        <v>940</v>
      </c>
      <c r="C748" t="s">
        <v>4906</v>
      </c>
      <c r="D748" t="s">
        <v>309</v>
      </c>
      <c r="E748" t="s">
        <v>310</v>
      </c>
      <c r="F748">
        <v>0</v>
      </c>
      <c r="G748">
        <v>2</v>
      </c>
      <c r="H748" s="17" t="s">
        <v>282</v>
      </c>
      <c r="I748" t="s">
        <v>4907</v>
      </c>
      <c r="J748" s="17">
        <v>54</v>
      </c>
      <c r="K748" s="17">
        <v>46</v>
      </c>
      <c r="L748" s="17" t="s">
        <v>304</v>
      </c>
      <c r="M748" s="17" t="s">
        <v>943</v>
      </c>
      <c r="N748" t="s">
        <v>336</v>
      </c>
      <c r="O748" t="s">
        <v>4908</v>
      </c>
      <c r="P748" t="s">
        <v>4909</v>
      </c>
      <c r="Q748" t="s">
        <v>452</v>
      </c>
      <c r="R748" t="s">
        <v>674</v>
      </c>
      <c r="S748" t="s">
        <v>320</v>
      </c>
      <c r="T748">
        <v>0.69199999999999995</v>
      </c>
      <c r="U748" t="s">
        <v>283</v>
      </c>
      <c r="V748" t="s">
        <v>283</v>
      </c>
      <c r="W748">
        <v>0.10299999999999999</v>
      </c>
      <c r="X748">
        <v>0.29899999999999999</v>
      </c>
      <c r="Y748">
        <v>16.690000000000001</v>
      </c>
      <c r="Z748">
        <v>0.10299999999999999</v>
      </c>
      <c r="AA748">
        <v>2.0000000000000001E-4</v>
      </c>
      <c r="AB748">
        <v>2.0000000000000001E-4</v>
      </c>
      <c r="AC748">
        <v>1E-4</v>
      </c>
      <c r="AD748">
        <v>2.9999999999999997E-4</v>
      </c>
      <c r="AE748">
        <v>0</v>
      </c>
      <c r="AF748">
        <v>0</v>
      </c>
      <c r="AG748">
        <v>6.533E-5</v>
      </c>
      <c r="AH748">
        <v>0</v>
      </c>
      <c r="AI748">
        <v>3.8999999999999998E-3</v>
      </c>
      <c r="AJ748">
        <v>0</v>
      </c>
      <c r="AK748">
        <v>0</v>
      </c>
      <c r="AL748">
        <v>1.47E-5</v>
      </c>
      <c r="AM748">
        <v>0</v>
      </c>
      <c r="AN748">
        <v>2.0999999999999999E-3</v>
      </c>
    </row>
    <row r="749" spans="1:40" x14ac:dyDescent="0.2">
      <c r="A749" t="s">
        <v>4905</v>
      </c>
      <c r="B749" t="s">
        <v>1273</v>
      </c>
      <c r="C749" t="s">
        <v>4906</v>
      </c>
      <c r="D749" t="s">
        <v>309</v>
      </c>
      <c r="E749" t="s">
        <v>310</v>
      </c>
      <c r="F749">
        <v>0</v>
      </c>
      <c r="G749">
        <v>2</v>
      </c>
      <c r="H749" s="17" t="s">
        <v>282</v>
      </c>
      <c r="I749" t="s">
        <v>4907</v>
      </c>
      <c r="J749" s="17">
        <v>43</v>
      </c>
      <c r="K749" s="17">
        <v>37</v>
      </c>
      <c r="L749" s="17" t="s">
        <v>285</v>
      </c>
      <c r="M749" s="17" t="s">
        <v>1274</v>
      </c>
      <c r="N749" t="s">
        <v>336</v>
      </c>
      <c r="O749" t="s">
        <v>4908</v>
      </c>
      <c r="P749" t="s">
        <v>4909</v>
      </c>
      <c r="Q749" t="s">
        <v>452</v>
      </c>
      <c r="R749" t="s">
        <v>674</v>
      </c>
      <c r="S749" t="s">
        <v>320</v>
      </c>
      <c r="T749">
        <v>0.69199999999999995</v>
      </c>
      <c r="U749" t="s">
        <v>283</v>
      </c>
      <c r="V749" t="s">
        <v>283</v>
      </c>
      <c r="W749">
        <v>0.10299999999999999</v>
      </c>
      <c r="X749">
        <v>0.29899999999999999</v>
      </c>
      <c r="Y749">
        <v>16.690000000000001</v>
      </c>
      <c r="Z749">
        <v>0.10299999999999999</v>
      </c>
      <c r="AA749">
        <v>2.0000000000000001E-4</v>
      </c>
      <c r="AB749">
        <v>2.0000000000000001E-4</v>
      </c>
      <c r="AC749">
        <v>1E-4</v>
      </c>
      <c r="AD749">
        <v>2.9999999999999997E-4</v>
      </c>
      <c r="AE749">
        <v>0</v>
      </c>
      <c r="AF749">
        <v>0</v>
      </c>
      <c r="AG749">
        <v>6.533E-5</v>
      </c>
      <c r="AH749">
        <v>0</v>
      </c>
      <c r="AI749">
        <v>3.8999999999999998E-3</v>
      </c>
      <c r="AJ749">
        <v>0</v>
      </c>
      <c r="AK749">
        <v>0</v>
      </c>
      <c r="AL749">
        <v>1.47E-5</v>
      </c>
      <c r="AM749">
        <v>0</v>
      </c>
      <c r="AN749">
        <v>2.0999999999999999E-3</v>
      </c>
    </row>
    <row r="750" spans="1:40" x14ac:dyDescent="0.2">
      <c r="A750" t="s">
        <v>4910</v>
      </c>
      <c r="B750" t="s">
        <v>828</v>
      </c>
      <c r="C750" t="s">
        <v>4903</v>
      </c>
      <c r="D750" t="s">
        <v>309</v>
      </c>
      <c r="E750" t="s">
        <v>310</v>
      </c>
      <c r="F750">
        <v>0</v>
      </c>
      <c r="G750">
        <v>1</v>
      </c>
      <c r="H750" s="17" t="s">
        <v>282</v>
      </c>
      <c r="I750" t="s">
        <v>4911</v>
      </c>
      <c r="J750" s="17">
        <v>42</v>
      </c>
      <c r="K750" s="17">
        <v>34</v>
      </c>
      <c r="L750" s="17" t="s">
        <v>304</v>
      </c>
      <c r="M750" s="17" t="s">
        <v>315</v>
      </c>
      <c r="N750" t="s">
        <v>320</v>
      </c>
      <c r="O750" t="s">
        <v>4912</v>
      </c>
      <c r="P750" t="s">
        <v>4913</v>
      </c>
      <c r="Q750" t="s">
        <v>452</v>
      </c>
      <c r="R750" t="s">
        <v>674</v>
      </c>
      <c r="S750" t="s">
        <v>320</v>
      </c>
      <c r="T750">
        <v>0.79400000000000004</v>
      </c>
      <c r="U750">
        <v>0.75800000000000001</v>
      </c>
      <c r="V750" t="s">
        <v>320</v>
      </c>
      <c r="W750">
        <v>0.52600000000000002</v>
      </c>
      <c r="X750">
        <v>0.80200000000000005</v>
      </c>
      <c r="Y750">
        <v>26</v>
      </c>
      <c r="Z750">
        <v>0.52600000000000002</v>
      </c>
      <c r="AA750" t="s">
        <v>283</v>
      </c>
      <c r="AB750" t="s">
        <v>283</v>
      </c>
      <c r="AC750" t="s">
        <v>283</v>
      </c>
      <c r="AD750" t="s">
        <v>283</v>
      </c>
      <c r="AE750" t="s">
        <v>283</v>
      </c>
      <c r="AF750" t="s">
        <v>283</v>
      </c>
      <c r="AG750" t="s">
        <v>283</v>
      </c>
      <c r="AH750" t="s">
        <v>283</v>
      </c>
      <c r="AI750" t="s">
        <v>283</v>
      </c>
      <c r="AJ750" t="s">
        <v>283</v>
      </c>
      <c r="AK750" t="s">
        <v>283</v>
      </c>
      <c r="AL750" t="s">
        <v>283</v>
      </c>
      <c r="AM750" t="s">
        <v>283</v>
      </c>
      <c r="AN750" t="s">
        <v>283</v>
      </c>
    </row>
    <row r="751" spans="1:40" x14ac:dyDescent="0.2">
      <c r="A751" t="s">
        <v>4914</v>
      </c>
      <c r="B751" t="s">
        <v>979</v>
      </c>
      <c r="C751" t="s">
        <v>4915</v>
      </c>
      <c r="D751" t="s">
        <v>309</v>
      </c>
      <c r="E751" t="s">
        <v>310</v>
      </c>
      <c r="F751">
        <v>0</v>
      </c>
      <c r="G751">
        <v>1</v>
      </c>
      <c r="H751" s="17" t="s">
        <v>312</v>
      </c>
      <c r="I751" t="s">
        <v>4916</v>
      </c>
      <c r="J751" s="17">
        <v>75</v>
      </c>
      <c r="K751" s="17">
        <v>65</v>
      </c>
      <c r="L751" s="17" t="s">
        <v>304</v>
      </c>
      <c r="M751" s="17" t="s">
        <v>1728</v>
      </c>
      <c r="N751" t="s">
        <v>336</v>
      </c>
      <c r="O751" t="s">
        <v>4917</v>
      </c>
      <c r="P751" t="s">
        <v>4918</v>
      </c>
      <c r="Q751" t="s">
        <v>452</v>
      </c>
      <c r="R751" t="s">
        <v>674</v>
      </c>
      <c r="S751" t="s">
        <v>336</v>
      </c>
      <c r="T751">
        <v>0.35599999999999998</v>
      </c>
      <c r="U751">
        <v>0.73199999999999998</v>
      </c>
      <c r="V751" t="s">
        <v>320</v>
      </c>
      <c r="W751">
        <v>0.16800000000000001</v>
      </c>
      <c r="X751">
        <v>0.434</v>
      </c>
      <c r="Y751">
        <v>26.1</v>
      </c>
      <c r="Z751">
        <v>0.16800000000000001</v>
      </c>
      <c r="AA751">
        <v>7.2219999999999996E-5</v>
      </c>
      <c r="AB751">
        <v>7.2180000000000003E-5</v>
      </c>
      <c r="AC751">
        <v>1E-4</v>
      </c>
      <c r="AD751">
        <v>2.6849999999999999E-5</v>
      </c>
      <c r="AE751">
        <v>7.2189999999999998E-5</v>
      </c>
      <c r="AF751">
        <v>0</v>
      </c>
      <c r="AG751">
        <v>2.9999999999999997E-4</v>
      </c>
      <c r="AH751">
        <v>0</v>
      </c>
      <c r="AI751">
        <v>0</v>
      </c>
      <c r="AJ751">
        <v>0</v>
      </c>
      <c r="AK751">
        <v>0</v>
      </c>
      <c r="AL751">
        <v>4.4100000000000001E-5</v>
      </c>
      <c r="AM751">
        <v>0</v>
      </c>
      <c r="AN751">
        <v>0</v>
      </c>
    </row>
    <row r="752" spans="1:40" x14ac:dyDescent="0.2">
      <c r="A752" t="s">
        <v>4919</v>
      </c>
      <c r="B752" t="s">
        <v>733</v>
      </c>
      <c r="C752" t="s">
        <v>4920</v>
      </c>
      <c r="D752" t="s">
        <v>309</v>
      </c>
      <c r="E752" t="s">
        <v>310</v>
      </c>
      <c r="F752">
        <v>0</v>
      </c>
      <c r="G752">
        <v>1</v>
      </c>
      <c r="H752" s="17" t="s">
        <v>282</v>
      </c>
      <c r="I752" t="s">
        <v>4921</v>
      </c>
      <c r="J752" s="17">
        <v>48</v>
      </c>
      <c r="K752" s="17">
        <v>24</v>
      </c>
      <c r="L752" s="17" t="s">
        <v>304</v>
      </c>
      <c r="M752" s="17" t="s">
        <v>432</v>
      </c>
      <c r="N752" t="s">
        <v>320</v>
      </c>
      <c r="O752" t="s">
        <v>685</v>
      </c>
      <c r="P752" t="s">
        <v>694</v>
      </c>
      <c r="Q752" t="s">
        <v>364</v>
      </c>
      <c r="R752" t="s">
        <v>674</v>
      </c>
      <c r="S752" t="s">
        <v>320</v>
      </c>
      <c r="T752">
        <v>0.92800000000000005</v>
      </c>
      <c r="U752">
        <v>0.86299999999999999</v>
      </c>
      <c r="V752" t="s">
        <v>320</v>
      </c>
      <c r="W752">
        <v>0.76800000000000002</v>
      </c>
      <c r="X752">
        <v>0.92300000000000004</v>
      </c>
      <c r="Y752">
        <v>28.4</v>
      </c>
      <c r="Z752">
        <v>0.76800000000000002</v>
      </c>
      <c r="AA752">
        <v>2.6259999999999999E-5</v>
      </c>
      <c r="AB752">
        <v>2.6250000000000001E-5</v>
      </c>
      <c r="AC752">
        <v>5.1390000000000001E-5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2.0000000000000001E-4</v>
      </c>
      <c r="AJ752">
        <v>0</v>
      </c>
      <c r="AK752">
        <v>0</v>
      </c>
      <c r="AL752">
        <v>1.47E-5</v>
      </c>
      <c r="AM752">
        <v>0</v>
      </c>
      <c r="AN752">
        <v>4.0000000000000002E-4</v>
      </c>
    </row>
    <row r="753" spans="1:40" x14ac:dyDescent="0.2">
      <c r="A753" t="s">
        <v>4922</v>
      </c>
      <c r="B753" t="s">
        <v>956</v>
      </c>
      <c r="C753" t="s">
        <v>4923</v>
      </c>
      <c r="D753" t="s">
        <v>309</v>
      </c>
      <c r="E753" t="s">
        <v>310</v>
      </c>
      <c r="F753">
        <v>1</v>
      </c>
      <c r="G753">
        <v>2</v>
      </c>
      <c r="H753" s="17" t="s">
        <v>312</v>
      </c>
      <c r="I753" t="s">
        <v>4924</v>
      </c>
      <c r="J753" s="17">
        <v>55</v>
      </c>
      <c r="K753" s="17" t="s">
        <v>957</v>
      </c>
      <c r="L753" s="17" t="s">
        <v>304</v>
      </c>
      <c r="M753" s="17" t="s">
        <v>286</v>
      </c>
      <c r="N753" t="s">
        <v>336</v>
      </c>
      <c r="O753" t="s">
        <v>4925</v>
      </c>
      <c r="P753" t="s">
        <v>4926</v>
      </c>
      <c r="Q753" t="s">
        <v>364</v>
      </c>
      <c r="R753" t="s">
        <v>674</v>
      </c>
      <c r="S753" t="s">
        <v>320</v>
      </c>
      <c r="T753">
        <v>0.57099999999999995</v>
      </c>
      <c r="U753">
        <v>0.35099999999999998</v>
      </c>
      <c r="V753" t="s">
        <v>343</v>
      </c>
      <c r="W753">
        <v>0.14000000000000001</v>
      </c>
      <c r="X753">
        <v>0.38100000000000001</v>
      </c>
      <c r="Y753">
        <v>21.6</v>
      </c>
      <c r="Z753">
        <v>0.14000000000000001</v>
      </c>
      <c r="AA753">
        <v>9.1970000000000002E-5</v>
      </c>
      <c r="AB753">
        <v>9.187E-5</v>
      </c>
      <c r="AC753">
        <v>6.4289999999999996E-5</v>
      </c>
      <c r="AD753">
        <v>1E-4</v>
      </c>
      <c r="AE753">
        <v>2.408E-5</v>
      </c>
      <c r="AF753">
        <v>0</v>
      </c>
      <c r="AG753">
        <v>0</v>
      </c>
      <c r="AH753">
        <v>0</v>
      </c>
      <c r="AI753">
        <v>5.9999999999999995E-4</v>
      </c>
      <c r="AJ753">
        <v>0</v>
      </c>
      <c r="AK753">
        <v>0</v>
      </c>
      <c r="AL753">
        <v>0</v>
      </c>
      <c r="AM753">
        <v>0</v>
      </c>
      <c r="AN753">
        <v>2.0999999999999999E-3</v>
      </c>
    </row>
    <row r="754" spans="1:40" x14ac:dyDescent="0.2">
      <c r="A754" t="s">
        <v>4922</v>
      </c>
      <c r="B754" t="s">
        <v>1188</v>
      </c>
      <c r="C754" t="s">
        <v>4923</v>
      </c>
      <c r="D754" t="s">
        <v>309</v>
      </c>
      <c r="E754" t="s">
        <v>310</v>
      </c>
      <c r="F754">
        <v>1</v>
      </c>
      <c r="G754">
        <v>2</v>
      </c>
      <c r="H754" s="17" t="s">
        <v>735</v>
      </c>
      <c r="I754" t="s">
        <v>4924</v>
      </c>
      <c r="J754" s="17">
        <v>32</v>
      </c>
      <c r="K754" s="17" t="s">
        <v>735</v>
      </c>
      <c r="L754" s="17" t="s">
        <v>285</v>
      </c>
      <c r="M754" s="17" t="s">
        <v>286</v>
      </c>
      <c r="N754" t="s">
        <v>336</v>
      </c>
      <c r="O754" t="s">
        <v>4925</v>
      </c>
      <c r="P754" t="s">
        <v>4926</v>
      </c>
      <c r="Q754" t="s">
        <v>364</v>
      </c>
      <c r="R754" t="s">
        <v>674</v>
      </c>
      <c r="S754" t="s">
        <v>320</v>
      </c>
      <c r="T754">
        <v>0.57099999999999995</v>
      </c>
      <c r="U754">
        <v>0.35099999999999998</v>
      </c>
      <c r="V754" t="s">
        <v>343</v>
      </c>
      <c r="W754">
        <v>0.14000000000000001</v>
      </c>
      <c r="X754">
        <v>0.38100000000000001</v>
      </c>
      <c r="Y754">
        <v>21.6</v>
      </c>
      <c r="Z754">
        <v>0.14000000000000001</v>
      </c>
      <c r="AA754">
        <v>9.1970000000000002E-5</v>
      </c>
      <c r="AB754">
        <v>9.187E-5</v>
      </c>
      <c r="AC754">
        <v>6.4289999999999996E-5</v>
      </c>
      <c r="AD754">
        <v>1E-4</v>
      </c>
      <c r="AE754">
        <v>2.408E-5</v>
      </c>
      <c r="AF754">
        <v>0</v>
      </c>
      <c r="AG754">
        <v>0</v>
      </c>
      <c r="AH754">
        <v>0</v>
      </c>
      <c r="AI754">
        <v>5.9999999999999995E-4</v>
      </c>
      <c r="AJ754">
        <v>0</v>
      </c>
      <c r="AK754">
        <v>0</v>
      </c>
      <c r="AL754">
        <v>0</v>
      </c>
      <c r="AM754">
        <v>0</v>
      </c>
      <c r="AN754">
        <v>2.0999999999999999E-3</v>
      </c>
    </row>
    <row r="755" spans="1:40" x14ac:dyDescent="0.2">
      <c r="A755" t="s">
        <v>4927</v>
      </c>
      <c r="B755" t="s">
        <v>791</v>
      </c>
      <c r="C755" t="s">
        <v>4928</v>
      </c>
      <c r="D755" t="s">
        <v>309</v>
      </c>
      <c r="E755" t="s">
        <v>310</v>
      </c>
      <c r="F755">
        <v>0</v>
      </c>
      <c r="G755">
        <v>1</v>
      </c>
      <c r="H755" s="17" t="s">
        <v>312</v>
      </c>
      <c r="I755" t="s">
        <v>4929</v>
      </c>
      <c r="J755" s="17">
        <v>65</v>
      </c>
      <c r="K755" s="17">
        <v>56</v>
      </c>
      <c r="L755" s="17" t="s">
        <v>304</v>
      </c>
      <c r="M755" s="17" t="s">
        <v>315</v>
      </c>
      <c r="N755" t="s">
        <v>320</v>
      </c>
      <c r="O755" t="s">
        <v>4930</v>
      </c>
      <c r="P755" t="s">
        <v>4931</v>
      </c>
      <c r="Q755" t="s">
        <v>452</v>
      </c>
      <c r="R755" t="s">
        <v>674</v>
      </c>
      <c r="S755" t="s">
        <v>320</v>
      </c>
      <c r="T755">
        <v>0.63900000000000001</v>
      </c>
      <c r="U755">
        <v>0.27100000000000002</v>
      </c>
      <c r="V755" t="s">
        <v>343</v>
      </c>
      <c r="W755">
        <v>0.1</v>
      </c>
      <c r="X755">
        <v>0.29099999999999998</v>
      </c>
      <c r="Y755">
        <v>22.2</v>
      </c>
      <c r="Z755">
        <v>0.1</v>
      </c>
      <c r="AA755" t="s">
        <v>283</v>
      </c>
      <c r="AB755" t="s">
        <v>283</v>
      </c>
      <c r="AC755" t="s">
        <v>283</v>
      </c>
      <c r="AD755" t="s">
        <v>283</v>
      </c>
      <c r="AE755" t="s">
        <v>283</v>
      </c>
      <c r="AF755" t="s">
        <v>283</v>
      </c>
      <c r="AG755" t="s">
        <v>283</v>
      </c>
      <c r="AH755" t="s">
        <v>283</v>
      </c>
      <c r="AI755" t="s">
        <v>283</v>
      </c>
      <c r="AJ755" t="s">
        <v>283</v>
      </c>
      <c r="AK755" t="s">
        <v>283</v>
      </c>
      <c r="AL755" t="s">
        <v>283</v>
      </c>
      <c r="AM755" t="s">
        <v>283</v>
      </c>
      <c r="AN755" t="s">
        <v>283</v>
      </c>
    </row>
    <row r="756" spans="1:40" x14ac:dyDescent="0.2">
      <c r="A756" t="s">
        <v>4932</v>
      </c>
      <c r="B756" t="s">
        <v>301</v>
      </c>
      <c r="C756" t="s">
        <v>4933</v>
      </c>
      <c r="D756" t="s">
        <v>309</v>
      </c>
      <c r="E756" t="s">
        <v>310</v>
      </c>
      <c r="F756">
        <v>0</v>
      </c>
      <c r="G756">
        <v>1</v>
      </c>
      <c r="H756" s="17" t="s">
        <v>282</v>
      </c>
      <c r="I756" t="s">
        <v>4934</v>
      </c>
      <c r="J756" s="17">
        <v>30</v>
      </c>
      <c r="K756" s="17">
        <v>25</v>
      </c>
      <c r="L756" s="17" t="s">
        <v>304</v>
      </c>
      <c r="M756" s="17" t="s">
        <v>305</v>
      </c>
      <c r="N756" t="s">
        <v>336</v>
      </c>
      <c r="O756" t="s">
        <v>4935</v>
      </c>
      <c r="P756" t="s">
        <v>4936</v>
      </c>
      <c r="Q756" t="s">
        <v>364</v>
      </c>
      <c r="R756" t="s">
        <v>674</v>
      </c>
      <c r="S756" t="s">
        <v>336</v>
      </c>
      <c r="T756">
        <v>0.193</v>
      </c>
      <c r="U756">
        <v>0.26700000000000002</v>
      </c>
      <c r="V756" t="s">
        <v>343</v>
      </c>
      <c r="W756">
        <v>8.5999999999999993E-2</v>
      </c>
      <c r="X756">
        <v>0.255</v>
      </c>
      <c r="Y756">
        <v>20.7</v>
      </c>
      <c r="Z756">
        <v>8.5999999999999993E-2</v>
      </c>
      <c r="AA756">
        <v>4.0000000000000002E-4</v>
      </c>
      <c r="AB756">
        <v>4.0000000000000002E-4</v>
      </c>
      <c r="AC756">
        <v>4.0000000000000002E-4</v>
      </c>
      <c r="AD756">
        <v>4.0000000000000002E-4</v>
      </c>
      <c r="AE756">
        <v>2.0000000000000001E-4</v>
      </c>
      <c r="AF756">
        <v>0</v>
      </c>
      <c r="AG756">
        <v>2.0000000000000001E-4</v>
      </c>
      <c r="AH756">
        <v>2.9999999999999997E-4</v>
      </c>
      <c r="AI756">
        <v>0</v>
      </c>
      <c r="AJ756">
        <v>0</v>
      </c>
      <c r="AK756">
        <v>0</v>
      </c>
      <c r="AL756">
        <v>6.9999999999999999E-4</v>
      </c>
      <c r="AM756">
        <v>5.0000000000000001E-4</v>
      </c>
      <c r="AN756">
        <v>4.0000000000000002E-4</v>
      </c>
    </row>
    <row r="757" spans="1:40" x14ac:dyDescent="0.2">
      <c r="A757" t="s">
        <v>4937</v>
      </c>
      <c r="B757" t="s">
        <v>1246</v>
      </c>
      <c r="C757" t="s">
        <v>4890</v>
      </c>
      <c r="D757" t="s">
        <v>309</v>
      </c>
      <c r="E757" t="s">
        <v>310</v>
      </c>
      <c r="F757">
        <v>1</v>
      </c>
      <c r="G757">
        <v>1</v>
      </c>
      <c r="H757" s="17" t="s">
        <v>735</v>
      </c>
      <c r="I757" t="s">
        <v>4938</v>
      </c>
      <c r="J757" s="17">
        <v>25</v>
      </c>
      <c r="K757" s="17" t="s">
        <v>735</v>
      </c>
      <c r="L757" s="17" t="s">
        <v>285</v>
      </c>
      <c r="M757" s="17" t="s">
        <v>286</v>
      </c>
      <c r="N757" t="s">
        <v>336</v>
      </c>
      <c r="O757" t="s">
        <v>4032</v>
      </c>
      <c r="P757" t="s">
        <v>4033</v>
      </c>
      <c r="Q757" t="s">
        <v>364</v>
      </c>
      <c r="R757" t="s">
        <v>674</v>
      </c>
      <c r="S757" t="s">
        <v>320</v>
      </c>
      <c r="T757">
        <v>0.502</v>
      </c>
      <c r="U757">
        <v>0.28599999999999998</v>
      </c>
      <c r="V757" t="s">
        <v>343</v>
      </c>
      <c r="W757">
        <v>0.24199999999999999</v>
      </c>
      <c r="X757">
        <v>0.55200000000000005</v>
      </c>
      <c r="Y757">
        <v>3.3239999999999998</v>
      </c>
      <c r="Z757">
        <v>0.24199999999999999</v>
      </c>
      <c r="AA757" t="s">
        <v>283</v>
      </c>
      <c r="AB757" t="s">
        <v>283</v>
      </c>
      <c r="AC757" t="s">
        <v>283</v>
      </c>
      <c r="AD757" t="s">
        <v>283</v>
      </c>
      <c r="AE757" t="s">
        <v>283</v>
      </c>
      <c r="AF757" t="s">
        <v>283</v>
      </c>
      <c r="AG757" t="s">
        <v>283</v>
      </c>
      <c r="AH757" t="s">
        <v>283</v>
      </c>
      <c r="AI757" t="s">
        <v>283</v>
      </c>
      <c r="AJ757" t="s">
        <v>283</v>
      </c>
      <c r="AK757" t="s">
        <v>283</v>
      </c>
      <c r="AL757" t="s">
        <v>283</v>
      </c>
      <c r="AM757" t="s">
        <v>283</v>
      </c>
      <c r="AN757" t="s">
        <v>283</v>
      </c>
    </row>
    <row r="758" spans="1:40" x14ac:dyDescent="0.2">
      <c r="A758" t="s">
        <v>4939</v>
      </c>
      <c r="B758" t="s">
        <v>2501</v>
      </c>
      <c r="C758" t="s">
        <v>4890</v>
      </c>
      <c r="D758" t="s">
        <v>309</v>
      </c>
      <c r="E758" t="s">
        <v>310</v>
      </c>
      <c r="F758">
        <v>1</v>
      </c>
      <c r="G758">
        <v>1</v>
      </c>
      <c r="H758" s="17" t="s">
        <v>735</v>
      </c>
      <c r="I758" t="s">
        <v>4940</v>
      </c>
      <c r="J758" s="17">
        <v>48</v>
      </c>
      <c r="K758" s="17"/>
      <c r="L758" s="17" t="s">
        <v>304</v>
      </c>
      <c r="M758" s="17" t="s">
        <v>315</v>
      </c>
      <c r="N758" t="s">
        <v>320</v>
      </c>
      <c r="O758" t="s">
        <v>4032</v>
      </c>
      <c r="P758" t="s">
        <v>4033</v>
      </c>
      <c r="Q758" t="s">
        <v>364</v>
      </c>
      <c r="R758" t="s">
        <v>674</v>
      </c>
      <c r="S758" t="s">
        <v>320</v>
      </c>
      <c r="T758">
        <v>0.65700000000000003</v>
      </c>
      <c r="U758">
        <v>0.92400000000000004</v>
      </c>
      <c r="V758" t="s">
        <v>320</v>
      </c>
      <c r="W758">
        <v>0.73699999999999999</v>
      </c>
      <c r="X758">
        <v>0.91</v>
      </c>
      <c r="Y758">
        <v>24.7</v>
      </c>
      <c r="Z758">
        <v>0.73699999999999999</v>
      </c>
      <c r="AA758" t="s">
        <v>283</v>
      </c>
      <c r="AB758" t="s">
        <v>283</v>
      </c>
      <c r="AC758" t="s">
        <v>283</v>
      </c>
      <c r="AD758" t="s">
        <v>283</v>
      </c>
      <c r="AE758" t="s">
        <v>283</v>
      </c>
      <c r="AF758" t="s">
        <v>283</v>
      </c>
      <c r="AG758" t="s">
        <v>283</v>
      </c>
      <c r="AH758" t="s">
        <v>283</v>
      </c>
      <c r="AI758" t="s">
        <v>283</v>
      </c>
      <c r="AJ758" t="s">
        <v>283</v>
      </c>
      <c r="AK758" t="s">
        <v>283</v>
      </c>
      <c r="AL758" t="s">
        <v>283</v>
      </c>
      <c r="AM758" t="s">
        <v>283</v>
      </c>
      <c r="AN758" t="s">
        <v>283</v>
      </c>
    </row>
    <row r="759" spans="1:40" x14ac:dyDescent="0.2">
      <c r="A759" t="s">
        <v>4941</v>
      </c>
      <c r="B759" t="s">
        <v>3881</v>
      </c>
      <c r="C759" t="s">
        <v>4942</v>
      </c>
      <c r="D759" t="s">
        <v>309</v>
      </c>
      <c r="E759" t="s">
        <v>310</v>
      </c>
      <c r="F759">
        <v>0</v>
      </c>
      <c r="G759">
        <v>1</v>
      </c>
      <c r="H759" s="17" t="s">
        <v>312</v>
      </c>
      <c r="I759" t="s">
        <v>4943</v>
      </c>
      <c r="J759" s="17">
        <v>60</v>
      </c>
      <c r="K759" s="17">
        <v>52</v>
      </c>
      <c r="L759" s="17" t="s">
        <v>285</v>
      </c>
      <c r="M759" s="17" t="s">
        <v>2600</v>
      </c>
      <c r="N759" t="s">
        <v>320</v>
      </c>
      <c r="O759" t="s">
        <v>685</v>
      </c>
      <c r="P759" t="s">
        <v>694</v>
      </c>
      <c r="Q759" t="s">
        <v>1384</v>
      </c>
      <c r="R759" t="s">
        <v>674</v>
      </c>
      <c r="S759" t="s">
        <v>336</v>
      </c>
      <c r="T759">
        <v>0.52100000000000002</v>
      </c>
      <c r="U759">
        <v>0.67900000000000005</v>
      </c>
      <c r="V759" t="s">
        <v>320</v>
      </c>
      <c r="W759">
        <v>0.40500000000000003</v>
      </c>
      <c r="X759">
        <v>0.72099999999999997</v>
      </c>
      <c r="Y759">
        <v>23.9</v>
      </c>
      <c r="Z759">
        <v>0.40500000000000003</v>
      </c>
      <c r="AA759">
        <v>1.314E-5</v>
      </c>
      <c r="AB759">
        <v>1.313E-5</v>
      </c>
      <c r="AC759">
        <v>0</v>
      </c>
      <c r="AD759">
        <v>2.6889999999999998E-5</v>
      </c>
      <c r="AE759">
        <v>2.4119999999999999E-5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2.0000000000000001E-4</v>
      </c>
    </row>
    <row r="760" spans="1:40" x14ac:dyDescent="0.2">
      <c r="A760" t="s">
        <v>4944</v>
      </c>
      <c r="B760" t="s">
        <v>502</v>
      </c>
      <c r="C760" t="s">
        <v>4945</v>
      </c>
      <c r="D760" t="s">
        <v>309</v>
      </c>
      <c r="E760" t="s">
        <v>310</v>
      </c>
      <c r="F760">
        <v>0</v>
      </c>
      <c r="G760">
        <v>2</v>
      </c>
      <c r="H760" s="17" t="s">
        <v>282</v>
      </c>
      <c r="I760" t="s">
        <v>4946</v>
      </c>
      <c r="J760" s="17">
        <v>35</v>
      </c>
      <c r="K760" s="17">
        <v>28.5</v>
      </c>
      <c r="L760" s="17" t="s">
        <v>285</v>
      </c>
      <c r="M760" s="17" t="s">
        <v>315</v>
      </c>
      <c r="N760" t="s">
        <v>320</v>
      </c>
      <c r="O760" t="s">
        <v>685</v>
      </c>
      <c r="P760" t="s">
        <v>694</v>
      </c>
      <c r="Q760" t="s">
        <v>364</v>
      </c>
      <c r="R760" t="s">
        <v>674</v>
      </c>
      <c r="S760" t="s">
        <v>320</v>
      </c>
      <c r="T760">
        <v>0.92800000000000005</v>
      </c>
      <c r="U760">
        <v>0.66900000000000004</v>
      </c>
      <c r="V760" t="s">
        <v>320</v>
      </c>
      <c r="W760">
        <v>0.17100000000000001</v>
      </c>
      <c r="X760">
        <v>0.439</v>
      </c>
      <c r="Y760">
        <v>23.1</v>
      </c>
      <c r="Z760">
        <v>0.17100000000000001</v>
      </c>
      <c r="AA760">
        <v>6.5690000000000001E-6</v>
      </c>
      <c r="AB760">
        <v>6.5660000000000003E-6</v>
      </c>
      <c r="AC760">
        <v>0</v>
      </c>
      <c r="AD760">
        <v>1.345E-5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2.0000000000000001E-4</v>
      </c>
    </row>
    <row r="761" spans="1:40" x14ac:dyDescent="0.2">
      <c r="A761" t="s">
        <v>4947</v>
      </c>
      <c r="B761" t="s">
        <v>1209</v>
      </c>
      <c r="C761" t="s">
        <v>4890</v>
      </c>
      <c r="D761" t="s">
        <v>309</v>
      </c>
      <c r="E761" t="s">
        <v>310</v>
      </c>
      <c r="F761">
        <v>0</v>
      </c>
      <c r="G761">
        <v>1</v>
      </c>
      <c r="H761" s="17" t="s">
        <v>312</v>
      </c>
      <c r="I761" t="s">
        <v>4948</v>
      </c>
      <c r="J761" s="17">
        <v>69</v>
      </c>
      <c r="K761" s="17">
        <v>55</v>
      </c>
      <c r="L761" s="17" t="s">
        <v>285</v>
      </c>
      <c r="M761" s="17" t="s">
        <v>315</v>
      </c>
      <c r="N761" t="s">
        <v>320</v>
      </c>
      <c r="O761" t="s">
        <v>4032</v>
      </c>
      <c r="P761" t="s">
        <v>4033</v>
      </c>
      <c r="Q761" t="s">
        <v>364</v>
      </c>
      <c r="R761" t="s">
        <v>674</v>
      </c>
      <c r="S761" t="s">
        <v>320</v>
      </c>
      <c r="T761">
        <v>0.92800000000000005</v>
      </c>
      <c r="U761">
        <v>0.92400000000000004</v>
      </c>
      <c r="V761" t="s">
        <v>320</v>
      </c>
      <c r="W761">
        <v>0.85199999999999998</v>
      </c>
      <c r="X761">
        <v>0.95499999999999996</v>
      </c>
      <c r="Y761">
        <v>28.5</v>
      </c>
      <c r="Z761">
        <v>0.85199999999999998</v>
      </c>
      <c r="AA761" t="s">
        <v>283</v>
      </c>
      <c r="AB761" t="s">
        <v>283</v>
      </c>
      <c r="AC761" t="s">
        <v>283</v>
      </c>
      <c r="AD761" t="s">
        <v>283</v>
      </c>
      <c r="AE761" t="s">
        <v>283</v>
      </c>
      <c r="AF761" t="s">
        <v>283</v>
      </c>
      <c r="AG761" t="s">
        <v>283</v>
      </c>
      <c r="AH761" t="s">
        <v>283</v>
      </c>
      <c r="AI761" t="s">
        <v>283</v>
      </c>
      <c r="AJ761" t="s">
        <v>283</v>
      </c>
      <c r="AK761" t="s">
        <v>283</v>
      </c>
      <c r="AL761" t="s">
        <v>283</v>
      </c>
      <c r="AM761" t="s">
        <v>283</v>
      </c>
      <c r="AN761" t="s">
        <v>283</v>
      </c>
    </row>
    <row r="762" spans="1:40" x14ac:dyDescent="0.2">
      <c r="A762" t="s">
        <v>4949</v>
      </c>
      <c r="B762" t="s">
        <v>617</v>
      </c>
      <c r="C762" t="s">
        <v>4950</v>
      </c>
      <c r="D762" t="s">
        <v>309</v>
      </c>
      <c r="E762" t="s">
        <v>310</v>
      </c>
      <c r="F762">
        <v>0</v>
      </c>
      <c r="G762">
        <v>1</v>
      </c>
      <c r="H762" s="17" t="s">
        <v>312</v>
      </c>
      <c r="I762" t="s">
        <v>4951</v>
      </c>
      <c r="J762" s="17">
        <v>66</v>
      </c>
      <c r="K762" s="17">
        <v>63</v>
      </c>
      <c r="L762" s="17" t="s">
        <v>304</v>
      </c>
      <c r="M762" s="17" t="s">
        <v>620</v>
      </c>
      <c r="N762" t="s">
        <v>320</v>
      </c>
      <c r="O762" t="s">
        <v>4952</v>
      </c>
      <c r="P762" t="s">
        <v>4953</v>
      </c>
      <c r="Q762" t="s">
        <v>364</v>
      </c>
      <c r="R762" t="s">
        <v>674</v>
      </c>
      <c r="S762" t="s">
        <v>320</v>
      </c>
      <c r="T762">
        <v>0.64800000000000002</v>
      </c>
      <c r="U762">
        <v>0.67800000000000005</v>
      </c>
      <c r="V762" t="s">
        <v>320</v>
      </c>
      <c r="W762">
        <v>0.77600000000000002</v>
      </c>
      <c r="X762">
        <v>0.92600000000000005</v>
      </c>
      <c r="Y762">
        <v>28.8</v>
      </c>
      <c r="Z762">
        <v>0.77600000000000002</v>
      </c>
      <c r="AA762">
        <v>2.6250000000000001E-5</v>
      </c>
      <c r="AB762">
        <v>2.6239999999999999E-5</v>
      </c>
      <c r="AC762">
        <v>1.2850000000000001E-5</v>
      </c>
      <c r="AD762">
        <v>4.0259999999999997E-5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8.0000000000000004E-4</v>
      </c>
    </row>
    <row r="763" spans="1:40" x14ac:dyDescent="0.2">
      <c r="A763" t="s">
        <v>4954</v>
      </c>
      <c r="B763" t="s">
        <v>1272</v>
      </c>
      <c r="C763" t="s">
        <v>4885</v>
      </c>
      <c r="D763" t="s">
        <v>309</v>
      </c>
      <c r="E763" t="s">
        <v>310</v>
      </c>
      <c r="F763">
        <v>0</v>
      </c>
      <c r="G763">
        <v>1</v>
      </c>
      <c r="H763" s="17" t="s">
        <v>312</v>
      </c>
      <c r="I763" t="s">
        <v>4955</v>
      </c>
      <c r="J763" s="17">
        <v>63</v>
      </c>
      <c r="K763" s="17">
        <v>58.5</v>
      </c>
      <c r="L763" s="17" t="s">
        <v>304</v>
      </c>
      <c r="M763" s="17" t="s">
        <v>432</v>
      </c>
      <c r="N763" t="s">
        <v>336</v>
      </c>
      <c r="O763" t="s">
        <v>685</v>
      </c>
      <c r="P763" t="s">
        <v>694</v>
      </c>
      <c r="Q763" t="s">
        <v>364</v>
      </c>
      <c r="R763" t="s">
        <v>674</v>
      </c>
      <c r="S763" t="s">
        <v>283</v>
      </c>
      <c r="T763" t="s">
        <v>283</v>
      </c>
      <c r="U763" t="s">
        <v>283</v>
      </c>
      <c r="V763" t="s">
        <v>283</v>
      </c>
      <c r="W763">
        <v>0.40300000000000002</v>
      </c>
      <c r="X763">
        <v>0.71899999999999997</v>
      </c>
      <c r="Y763">
        <v>24.6</v>
      </c>
      <c r="Z763">
        <v>0.40300000000000002</v>
      </c>
      <c r="AA763">
        <v>5.9999999999999995E-4</v>
      </c>
      <c r="AB763">
        <v>5.9999999999999995E-4</v>
      </c>
      <c r="AC763">
        <v>5.9999999999999995E-4</v>
      </c>
      <c r="AD763">
        <v>6.9999999999999999E-4</v>
      </c>
      <c r="AE763">
        <v>4.8300000000000002E-5</v>
      </c>
      <c r="AF763">
        <v>0</v>
      </c>
      <c r="AG763">
        <v>5.9999999999999995E-4</v>
      </c>
      <c r="AH763">
        <v>0</v>
      </c>
      <c r="AI763">
        <v>0</v>
      </c>
      <c r="AJ763">
        <v>2.2000000000000001E-3</v>
      </c>
      <c r="AK763">
        <v>3.3999999999999998E-3</v>
      </c>
      <c r="AL763">
        <v>8.0000000000000004E-4</v>
      </c>
      <c r="AM763">
        <v>1.9E-3</v>
      </c>
      <c r="AN763">
        <v>8.0000000000000004E-4</v>
      </c>
    </row>
    <row r="764" spans="1:40" x14ac:dyDescent="0.2">
      <c r="A764" t="s">
        <v>872</v>
      </c>
      <c r="B764" t="s">
        <v>583</v>
      </c>
      <c r="C764" t="s">
        <v>870</v>
      </c>
      <c r="D764" t="s">
        <v>309</v>
      </c>
      <c r="E764" t="s">
        <v>310</v>
      </c>
      <c r="F764">
        <v>0</v>
      </c>
      <c r="G764">
        <v>1</v>
      </c>
      <c r="H764" s="17" t="s">
        <v>282</v>
      </c>
      <c r="I764" t="s">
        <v>873</v>
      </c>
      <c r="J764" s="17">
        <v>50</v>
      </c>
      <c r="K764" s="17">
        <v>45</v>
      </c>
      <c r="L764" s="17" t="s">
        <v>304</v>
      </c>
      <c r="M764" s="17" t="s">
        <v>286</v>
      </c>
      <c r="N764" t="s">
        <v>320</v>
      </c>
      <c r="O764" t="s">
        <v>875</v>
      </c>
      <c r="P764" t="s">
        <v>874</v>
      </c>
      <c r="Q764" t="s">
        <v>364</v>
      </c>
      <c r="R764" t="s">
        <v>674</v>
      </c>
      <c r="S764" t="s">
        <v>320</v>
      </c>
      <c r="T764">
        <v>0.69199999999999995</v>
      </c>
      <c r="U764">
        <v>0.46700000000000003</v>
      </c>
      <c r="V764" t="s">
        <v>331</v>
      </c>
      <c r="W764">
        <v>0.71599999999999997</v>
      </c>
      <c r="X764">
        <v>0.90100000000000002</v>
      </c>
      <c r="Y764">
        <v>24</v>
      </c>
      <c r="Z764">
        <v>0.71599999999999997</v>
      </c>
      <c r="AA764" t="s">
        <v>283</v>
      </c>
      <c r="AB764" t="s">
        <v>283</v>
      </c>
      <c r="AC764" t="s">
        <v>283</v>
      </c>
      <c r="AD764" t="s">
        <v>283</v>
      </c>
      <c r="AE764" t="s">
        <v>283</v>
      </c>
      <c r="AF764" t="s">
        <v>283</v>
      </c>
      <c r="AG764" t="s">
        <v>283</v>
      </c>
      <c r="AH764" t="s">
        <v>283</v>
      </c>
      <c r="AI764" t="s">
        <v>283</v>
      </c>
      <c r="AJ764" t="s">
        <v>283</v>
      </c>
      <c r="AK764" t="s">
        <v>283</v>
      </c>
      <c r="AL764" t="s">
        <v>283</v>
      </c>
      <c r="AM764" t="s">
        <v>283</v>
      </c>
      <c r="AN764" t="s">
        <v>283</v>
      </c>
    </row>
    <row r="765" spans="1:40" x14ac:dyDescent="0.2">
      <c r="A765" t="s">
        <v>4956</v>
      </c>
      <c r="B765" t="s">
        <v>1011</v>
      </c>
      <c r="C765" t="s">
        <v>4957</v>
      </c>
      <c r="D765" t="s">
        <v>309</v>
      </c>
      <c r="E765" t="s">
        <v>310</v>
      </c>
      <c r="F765">
        <v>0</v>
      </c>
      <c r="G765">
        <v>3</v>
      </c>
      <c r="H765" s="17" t="s">
        <v>282</v>
      </c>
      <c r="I765" t="s">
        <v>4958</v>
      </c>
      <c r="J765" s="17">
        <v>52</v>
      </c>
      <c r="K765" s="17">
        <v>48</v>
      </c>
      <c r="L765" s="17" t="s">
        <v>304</v>
      </c>
      <c r="M765" s="17" t="s">
        <v>620</v>
      </c>
      <c r="N765" t="s">
        <v>336</v>
      </c>
      <c r="O765" t="s">
        <v>685</v>
      </c>
      <c r="P765" t="s">
        <v>694</v>
      </c>
      <c r="Q765" t="s">
        <v>364</v>
      </c>
      <c r="R765" t="s">
        <v>674</v>
      </c>
      <c r="S765" t="s">
        <v>336</v>
      </c>
      <c r="T765">
        <v>0.34</v>
      </c>
      <c r="U765" t="s">
        <v>283</v>
      </c>
      <c r="V765" t="s">
        <v>283</v>
      </c>
      <c r="W765">
        <v>0.223</v>
      </c>
      <c r="X765">
        <v>0.52400000000000002</v>
      </c>
      <c r="Y765">
        <v>6.6859999999999999</v>
      </c>
      <c r="Z765">
        <v>0.223</v>
      </c>
      <c r="AA765">
        <v>2.0000000000000001E-4</v>
      </c>
      <c r="AB765">
        <v>2.0000000000000001E-4</v>
      </c>
      <c r="AC765">
        <v>2.0000000000000001E-4</v>
      </c>
      <c r="AD765">
        <v>2.9999999999999997E-4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7.0000000000000001E-3</v>
      </c>
    </row>
    <row r="766" spans="1:40" x14ac:dyDescent="0.2">
      <c r="A766" t="s">
        <v>4956</v>
      </c>
      <c r="B766" t="s">
        <v>859</v>
      </c>
      <c r="C766" t="s">
        <v>4957</v>
      </c>
      <c r="D766" t="s">
        <v>309</v>
      </c>
      <c r="E766" t="s">
        <v>310</v>
      </c>
      <c r="F766">
        <v>0</v>
      </c>
      <c r="G766">
        <v>3</v>
      </c>
      <c r="H766" s="17" t="s">
        <v>282</v>
      </c>
      <c r="I766" t="s">
        <v>4958</v>
      </c>
      <c r="J766" s="17">
        <v>52</v>
      </c>
      <c r="K766" s="17">
        <v>45</v>
      </c>
      <c r="L766" s="17" t="s">
        <v>304</v>
      </c>
      <c r="M766" s="17" t="s">
        <v>432</v>
      </c>
      <c r="N766" t="s">
        <v>336</v>
      </c>
      <c r="O766" t="s">
        <v>685</v>
      </c>
      <c r="P766" t="s">
        <v>694</v>
      </c>
      <c r="Q766" t="s">
        <v>364</v>
      </c>
      <c r="R766" t="s">
        <v>674</v>
      </c>
      <c r="S766" t="s">
        <v>336</v>
      </c>
      <c r="T766">
        <v>0.34</v>
      </c>
      <c r="U766" t="s">
        <v>283</v>
      </c>
      <c r="V766" t="s">
        <v>283</v>
      </c>
      <c r="W766">
        <v>0.223</v>
      </c>
      <c r="X766">
        <v>0.52400000000000002</v>
      </c>
      <c r="Y766">
        <v>6.6859999999999999</v>
      </c>
      <c r="Z766">
        <v>0.223</v>
      </c>
      <c r="AA766">
        <v>2.0000000000000001E-4</v>
      </c>
      <c r="AB766">
        <v>2.0000000000000001E-4</v>
      </c>
      <c r="AC766">
        <v>2.0000000000000001E-4</v>
      </c>
      <c r="AD766">
        <v>2.9999999999999997E-4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7.0000000000000001E-3</v>
      </c>
    </row>
    <row r="767" spans="1:40" x14ac:dyDescent="0.2">
      <c r="A767" t="s">
        <v>4956</v>
      </c>
      <c r="B767" t="s">
        <v>681</v>
      </c>
      <c r="C767" t="s">
        <v>4957</v>
      </c>
      <c r="D767" t="s">
        <v>309</v>
      </c>
      <c r="E767" t="s">
        <v>310</v>
      </c>
      <c r="F767">
        <v>0</v>
      </c>
      <c r="G767">
        <v>3</v>
      </c>
      <c r="H767" s="17" t="s">
        <v>312</v>
      </c>
      <c r="I767" t="s">
        <v>4958</v>
      </c>
      <c r="J767" s="17">
        <v>55</v>
      </c>
      <c r="K767" s="17">
        <v>50</v>
      </c>
      <c r="L767" s="17" t="s">
        <v>285</v>
      </c>
      <c r="M767" s="17" t="s">
        <v>315</v>
      </c>
      <c r="N767" t="s">
        <v>336</v>
      </c>
      <c r="O767" t="s">
        <v>685</v>
      </c>
      <c r="P767" t="s">
        <v>694</v>
      </c>
      <c r="Q767" t="s">
        <v>364</v>
      </c>
      <c r="R767" t="s">
        <v>674</v>
      </c>
      <c r="S767" t="s">
        <v>336</v>
      </c>
      <c r="T767">
        <v>0.34</v>
      </c>
      <c r="U767" t="s">
        <v>283</v>
      </c>
      <c r="V767" t="s">
        <v>283</v>
      </c>
      <c r="W767">
        <v>0.223</v>
      </c>
      <c r="X767">
        <v>0.52400000000000002</v>
      </c>
      <c r="Y767">
        <v>6.6859999999999999</v>
      </c>
      <c r="Z767">
        <v>0.223</v>
      </c>
      <c r="AA767">
        <v>2.0000000000000001E-4</v>
      </c>
      <c r="AB767">
        <v>2.0000000000000001E-4</v>
      </c>
      <c r="AC767">
        <v>2.0000000000000001E-4</v>
      </c>
      <c r="AD767">
        <v>2.9999999999999997E-4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7.0000000000000001E-3</v>
      </c>
    </row>
    <row r="768" spans="1:40" x14ac:dyDescent="0.2">
      <c r="A768" t="s">
        <v>4959</v>
      </c>
      <c r="B768" t="s">
        <v>859</v>
      </c>
      <c r="C768" t="s">
        <v>4898</v>
      </c>
      <c r="D768" t="s">
        <v>309</v>
      </c>
      <c r="E768" t="s">
        <v>310</v>
      </c>
      <c r="F768">
        <v>0</v>
      </c>
      <c r="G768">
        <v>1</v>
      </c>
      <c r="H768" s="17" t="s">
        <v>282</v>
      </c>
      <c r="I768" t="s">
        <v>4960</v>
      </c>
      <c r="J768" s="17">
        <v>52</v>
      </c>
      <c r="K768" s="17">
        <v>45</v>
      </c>
      <c r="L768" s="17" t="s">
        <v>304</v>
      </c>
      <c r="M768" s="17" t="s">
        <v>432</v>
      </c>
      <c r="N768" t="s">
        <v>320</v>
      </c>
      <c r="O768" t="s">
        <v>3094</v>
      </c>
      <c r="P768" t="s">
        <v>3095</v>
      </c>
      <c r="Q768" t="s">
        <v>364</v>
      </c>
      <c r="R768" t="s">
        <v>674</v>
      </c>
      <c r="S768" t="s">
        <v>320</v>
      </c>
      <c r="T768">
        <v>0.92800000000000005</v>
      </c>
      <c r="U768">
        <v>0.66200000000000003</v>
      </c>
      <c r="V768" t="s">
        <v>320</v>
      </c>
      <c r="W768">
        <v>0.94099999999999995</v>
      </c>
      <c r="X768">
        <v>0.98799999999999999</v>
      </c>
      <c r="Y768">
        <v>26.4</v>
      </c>
      <c r="Z768">
        <v>0.94099999999999995</v>
      </c>
      <c r="AA768">
        <v>1.3149999999999999E-5</v>
      </c>
      <c r="AB768">
        <v>1.314E-5</v>
      </c>
      <c r="AC768">
        <v>1.2850000000000001E-5</v>
      </c>
      <c r="AD768">
        <v>1.346E-5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2.9410000000000001E-5</v>
      </c>
      <c r="AM768">
        <v>0</v>
      </c>
      <c r="AN768">
        <v>0</v>
      </c>
    </row>
    <row r="769" spans="1:40" x14ac:dyDescent="0.2">
      <c r="A769" t="s">
        <v>4961</v>
      </c>
      <c r="B769" t="s">
        <v>1146</v>
      </c>
      <c r="C769" t="s">
        <v>4962</v>
      </c>
      <c r="D769" t="s">
        <v>309</v>
      </c>
      <c r="E769" t="s">
        <v>310</v>
      </c>
      <c r="F769">
        <v>0</v>
      </c>
      <c r="G769">
        <v>3</v>
      </c>
      <c r="H769" s="17" t="s">
        <v>282</v>
      </c>
      <c r="I769" t="s">
        <v>4963</v>
      </c>
      <c r="J769" s="17">
        <v>37</v>
      </c>
      <c r="K769" s="17">
        <v>24</v>
      </c>
      <c r="L769" s="17" t="s">
        <v>304</v>
      </c>
      <c r="M769" s="17" t="s">
        <v>1728</v>
      </c>
      <c r="N769" t="s">
        <v>320</v>
      </c>
      <c r="O769" t="s">
        <v>4964</v>
      </c>
      <c r="P769" t="s">
        <v>4965</v>
      </c>
      <c r="Q769" t="s">
        <v>364</v>
      </c>
      <c r="R769" t="s">
        <v>674</v>
      </c>
      <c r="S769" t="s">
        <v>336</v>
      </c>
      <c r="T769">
        <v>0.433</v>
      </c>
      <c r="U769">
        <v>0.66900000000000004</v>
      </c>
      <c r="V769" t="s">
        <v>320</v>
      </c>
      <c r="W769">
        <v>0.63500000000000001</v>
      </c>
      <c r="X769">
        <v>0.86199999999999999</v>
      </c>
      <c r="Y769">
        <v>29.8</v>
      </c>
      <c r="Z769">
        <v>0.63500000000000001</v>
      </c>
      <c r="AA769">
        <v>5.9110000000000002E-5</v>
      </c>
      <c r="AB769">
        <v>5.906E-5</v>
      </c>
      <c r="AC769">
        <v>1.2850000000000001E-5</v>
      </c>
      <c r="AD769">
        <v>1E-4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4.0000000000000002E-4</v>
      </c>
      <c r="AK769">
        <v>0</v>
      </c>
      <c r="AL769">
        <v>0</v>
      </c>
      <c r="AM769">
        <v>0</v>
      </c>
      <c r="AN769">
        <v>1E-3</v>
      </c>
    </row>
    <row r="770" spans="1:40" x14ac:dyDescent="0.2">
      <c r="A770" t="s">
        <v>4961</v>
      </c>
      <c r="B770" t="s">
        <v>1235</v>
      </c>
      <c r="C770" t="s">
        <v>4962</v>
      </c>
      <c r="D770" t="s">
        <v>309</v>
      </c>
      <c r="E770" t="s">
        <v>310</v>
      </c>
      <c r="F770">
        <v>0</v>
      </c>
      <c r="G770">
        <v>3</v>
      </c>
      <c r="H770" s="17" t="s">
        <v>282</v>
      </c>
      <c r="I770" t="s">
        <v>4963</v>
      </c>
      <c r="J770" s="17">
        <v>58</v>
      </c>
      <c r="K770" s="17">
        <v>48</v>
      </c>
      <c r="L770" s="17" t="s">
        <v>304</v>
      </c>
      <c r="M770" s="17" t="s">
        <v>447</v>
      </c>
      <c r="N770" t="s">
        <v>320</v>
      </c>
      <c r="O770" t="s">
        <v>4964</v>
      </c>
      <c r="P770" t="s">
        <v>4965</v>
      </c>
      <c r="Q770" t="s">
        <v>364</v>
      </c>
      <c r="R770" t="s">
        <v>674</v>
      </c>
      <c r="S770" t="s">
        <v>336</v>
      </c>
      <c r="T770">
        <v>0.433</v>
      </c>
      <c r="U770">
        <v>0.66900000000000004</v>
      </c>
      <c r="V770" t="s">
        <v>320</v>
      </c>
      <c r="W770">
        <v>0.63500000000000001</v>
      </c>
      <c r="X770">
        <v>0.86199999999999999</v>
      </c>
      <c r="Y770">
        <v>29.8</v>
      </c>
      <c r="Z770">
        <v>0.63500000000000001</v>
      </c>
      <c r="AA770">
        <v>5.9110000000000002E-5</v>
      </c>
      <c r="AB770">
        <v>5.906E-5</v>
      </c>
      <c r="AC770">
        <v>1.2850000000000001E-5</v>
      </c>
      <c r="AD770">
        <v>1E-4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4.0000000000000002E-4</v>
      </c>
      <c r="AK770">
        <v>0</v>
      </c>
      <c r="AL770">
        <v>0</v>
      </c>
      <c r="AM770">
        <v>0</v>
      </c>
      <c r="AN770">
        <v>1E-3</v>
      </c>
    </row>
    <row r="771" spans="1:40" x14ac:dyDescent="0.2">
      <c r="A771" t="s">
        <v>4961</v>
      </c>
      <c r="B771" t="s">
        <v>894</v>
      </c>
      <c r="C771" t="s">
        <v>4962</v>
      </c>
      <c r="D771" t="s">
        <v>309</v>
      </c>
      <c r="E771" t="s">
        <v>310</v>
      </c>
      <c r="F771">
        <v>0</v>
      </c>
      <c r="G771">
        <v>3</v>
      </c>
      <c r="H771" s="17" t="s">
        <v>282</v>
      </c>
      <c r="I771" t="s">
        <v>4963</v>
      </c>
      <c r="J771" s="17">
        <v>52</v>
      </c>
      <c r="K771" s="17">
        <v>46</v>
      </c>
      <c r="L771" s="17" t="s">
        <v>304</v>
      </c>
      <c r="M771" s="17" t="s">
        <v>315</v>
      </c>
      <c r="N771" t="s">
        <v>320</v>
      </c>
      <c r="O771" t="s">
        <v>4964</v>
      </c>
      <c r="P771" t="s">
        <v>4965</v>
      </c>
      <c r="Q771" t="s">
        <v>364</v>
      </c>
      <c r="R771" t="s">
        <v>674</v>
      </c>
      <c r="S771" t="s">
        <v>336</v>
      </c>
      <c r="T771">
        <v>0.433</v>
      </c>
      <c r="U771">
        <v>0.66900000000000004</v>
      </c>
      <c r="V771" t="s">
        <v>320</v>
      </c>
      <c r="W771">
        <v>0.63500000000000001</v>
      </c>
      <c r="X771">
        <v>0.86199999999999999</v>
      </c>
      <c r="Y771">
        <v>29.8</v>
      </c>
      <c r="Z771">
        <v>0.63500000000000001</v>
      </c>
      <c r="AA771">
        <v>5.9110000000000002E-5</v>
      </c>
      <c r="AB771">
        <v>5.906E-5</v>
      </c>
      <c r="AC771">
        <v>1.2850000000000001E-5</v>
      </c>
      <c r="AD771">
        <v>1E-4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4.0000000000000002E-4</v>
      </c>
      <c r="AK771">
        <v>0</v>
      </c>
      <c r="AL771">
        <v>0</v>
      </c>
      <c r="AM771">
        <v>0</v>
      </c>
      <c r="AN771">
        <v>1E-3</v>
      </c>
    </row>
    <row r="772" spans="1:40" x14ac:dyDescent="0.2">
      <c r="A772" t="s">
        <v>4966</v>
      </c>
      <c r="B772" t="s">
        <v>1037</v>
      </c>
      <c r="C772" t="s">
        <v>4893</v>
      </c>
      <c r="D772" t="s">
        <v>309</v>
      </c>
      <c r="E772" t="s">
        <v>310</v>
      </c>
      <c r="F772">
        <v>0</v>
      </c>
      <c r="G772">
        <v>1</v>
      </c>
      <c r="H772" s="17" t="s">
        <v>312</v>
      </c>
      <c r="I772" t="s">
        <v>4967</v>
      </c>
      <c r="J772" s="17">
        <v>60</v>
      </c>
      <c r="K772" s="17">
        <v>59.5</v>
      </c>
      <c r="L772" s="17" t="s">
        <v>304</v>
      </c>
      <c r="M772" s="17" t="s">
        <v>315</v>
      </c>
      <c r="N772" t="s">
        <v>320</v>
      </c>
      <c r="O772" t="s">
        <v>4968</v>
      </c>
      <c r="P772" t="s">
        <v>4969</v>
      </c>
      <c r="Q772" t="s">
        <v>364</v>
      </c>
      <c r="R772" t="s">
        <v>674</v>
      </c>
      <c r="S772" t="s">
        <v>320</v>
      </c>
      <c r="T772">
        <v>0.624</v>
      </c>
      <c r="U772">
        <v>0.73399999999999999</v>
      </c>
      <c r="V772" t="s">
        <v>320</v>
      </c>
      <c r="W772">
        <v>0.63100000000000001</v>
      </c>
      <c r="X772">
        <v>0.86</v>
      </c>
      <c r="Y772">
        <v>20.100000000000001</v>
      </c>
      <c r="Z772">
        <v>0.63100000000000001</v>
      </c>
      <c r="AA772">
        <v>1.314E-5</v>
      </c>
      <c r="AB772">
        <v>1.313E-5</v>
      </c>
      <c r="AC772">
        <v>2.569E-5</v>
      </c>
      <c r="AD772">
        <v>0</v>
      </c>
      <c r="AE772">
        <v>2.4119999999999999E-5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1.47E-5</v>
      </c>
      <c r="AM772">
        <v>0</v>
      </c>
      <c r="AN772">
        <v>0</v>
      </c>
    </row>
    <row r="773" spans="1:40" x14ac:dyDescent="0.2">
      <c r="A773" t="s">
        <v>4970</v>
      </c>
      <c r="B773" t="s">
        <v>994</v>
      </c>
      <c r="C773" t="s">
        <v>4971</v>
      </c>
      <c r="D773" t="s">
        <v>309</v>
      </c>
      <c r="E773" t="s">
        <v>310</v>
      </c>
      <c r="F773">
        <v>1</v>
      </c>
      <c r="G773">
        <v>1</v>
      </c>
      <c r="H773" s="17" t="s">
        <v>735</v>
      </c>
      <c r="I773" t="s">
        <v>4972</v>
      </c>
      <c r="J773" s="17">
        <v>50</v>
      </c>
      <c r="K773" s="17"/>
      <c r="L773" s="17" t="s">
        <v>304</v>
      </c>
      <c r="M773" s="17" t="s">
        <v>432</v>
      </c>
      <c r="N773" t="s">
        <v>320</v>
      </c>
      <c r="O773" t="s">
        <v>4973</v>
      </c>
      <c r="P773" t="s">
        <v>4974</v>
      </c>
      <c r="Q773" t="s">
        <v>452</v>
      </c>
      <c r="R773" t="s">
        <v>674</v>
      </c>
      <c r="S773" t="s">
        <v>320</v>
      </c>
      <c r="T773">
        <v>0.72199999999999998</v>
      </c>
      <c r="U773">
        <v>0.67300000000000004</v>
      </c>
      <c r="V773" t="s">
        <v>320</v>
      </c>
      <c r="W773">
        <v>0.54100000000000004</v>
      </c>
      <c r="X773">
        <v>0.81100000000000005</v>
      </c>
      <c r="Y773">
        <v>28.4</v>
      </c>
      <c r="Z773">
        <v>0.54100000000000004</v>
      </c>
      <c r="AA773">
        <v>2.0000000000000001E-4</v>
      </c>
      <c r="AB773">
        <v>2.0000000000000001E-4</v>
      </c>
      <c r="AC773">
        <v>1E-4</v>
      </c>
      <c r="AD773">
        <v>2.0000000000000001E-4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4.4100000000000001E-5</v>
      </c>
      <c r="AM773">
        <v>0</v>
      </c>
      <c r="AN773">
        <v>4.5999999999999999E-3</v>
      </c>
    </row>
    <row r="774" spans="1:40" x14ac:dyDescent="0.2">
      <c r="A774" t="s">
        <v>4975</v>
      </c>
      <c r="B774" t="s">
        <v>983</v>
      </c>
      <c r="C774" t="s">
        <v>4880</v>
      </c>
      <c r="D774" t="s">
        <v>309</v>
      </c>
      <c r="E774" t="s">
        <v>310</v>
      </c>
      <c r="F774">
        <v>0</v>
      </c>
      <c r="G774">
        <v>1</v>
      </c>
      <c r="H774" s="17" t="s">
        <v>312</v>
      </c>
      <c r="I774" t="s">
        <v>4976</v>
      </c>
      <c r="J774" s="17">
        <v>65</v>
      </c>
      <c r="K774" s="17">
        <v>55</v>
      </c>
      <c r="L774" s="17" t="s">
        <v>304</v>
      </c>
      <c r="M774" s="17" t="s">
        <v>315</v>
      </c>
      <c r="N774" t="s">
        <v>336</v>
      </c>
      <c r="O774" t="s">
        <v>685</v>
      </c>
      <c r="P774" t="s">
        <v>694</v>
      </c>
      <c r="Q774" t="s">
        <v>364</v>
      </c>
      <c r="R774" t="s">
        <v>674</v>
      </c>
      <c r="S774" t="s">
        <v>320</v>
      </c>
      <c r="T774">
        <v>0.69199999999999995</v>
      </c>
      <c r="U774">
        <v>0.64700000000000002</v>
      </c>
      <c r="V774" t="s">
        <v>320</v>
      </c>
      <c r="W774">
        <v>0.28799999999999998</v>
      </c>
      <c r="X774">
        <v>0.61099999999999999</v>
      </c>
      <c r="Y774">
        <v>25.9</v>
      </c>
      <c r="Z774">
        <v>0.28799999999999998</v>
      </c>
      <c r="AA774">
        <v>9.8480000000000006E-5</v>
      </c>
      <c r="AB774">
        <v>9.8419999999999996E-5</v>
      </c>
      <c r="AC774">
        <v>5.1390000000000001E-5</v>
      </c>
      <c r="AD774">
        <v>1E-4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3.0999999999999999E-3</v>
      </c>
    </row>
    <row r="775" spans="1:40" x14ac:dyDescent="0.2">
      <c r="A775" t="s">
        <v>4977</v>
      </c>
      <c r="B775" t="s">
        <v>430</v>
      </c>
      <c r="C775" t="s">
        <v>4978</v>
      </c>
      <c r="D775" t="s">
        <v>309</v>
      </c>
      <c r="E775" t="s">
        <v>310</v>
      </c>
      <c r="F775">
        <v>0</v>
      </c>
      <c r="G775">
        <v>1</v>
      </c>
      <c r="H775" s="17" t="s">
        <v>282</v>
      </c>
      <c r="I775" t="s">
        <v>4979</v>
      </c>
      <c r="J775" s="17">
        <v>51</v>
      </c>
      <c r="K775" s="17">
        <v>48.5</v>
      </c>
      <c r="L775" s="17" t="s">
        <v>304</v>
      </c>
      <c r="M775" s="17" t="s">
        <v>432</v>
      </c>
      <c r="N775" t="s">
        <v>320</v>
      </c>
      <c r="O775" t="s">
        <v>685</v>
      </c>
      <c r="P775" t="s">
        <v>694</v>
      </c>
      <c r="Q775" t="s">
        <v>364</v>
      </c>
      <c r="R775" t="s">
        <v>674</v>
      </c>
      <c r="S775" t="s">
        <v>283</v>
      </c>
      <c r="T775" t="s">
        <v>283</v>
      </c>
      <c r="U775">
        <v>0.92400000000000004</v>
      </c>
      <c r="V775" t="s">
        <v>320</v>
      </c>
      <c r="W775">
        <v>0.25700000000000001</v>
      </c>
      <c r="X775">
        <v>0.57199999999999995</v>
      </c>
      <c r="Y775">
        <v>25.1</v>
      </c>
      <c r="Z775">
        <v>0.25700000000000001</v>
      </c>
      <c r="AA775">
        <v>1.3159999999999999E-5</v>
      </c>
      <c r="AB775">
        <v>1.314E-5</v>
      </c>
      <c r="AC775">
        <v>1.2860000000000001E-5</v>
      </c>
      <c r="AD775">
        <v>1.347E-5</v>
      </c>
      <c r="AE775">
        <v>2.4170000000000001E-5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1.471E-5</v>
      </c>
      <c r="AM775">
        <v>0</v>
      </c>
      <c r="AN775">
        <v>0</v>
      </c>
    </row>
    <row r="776" spans="1:40" x14ac:dyDescent="0.2">
      <c r="A776" t="s">
        <v>4980</v>
      </c>
      <c r="B776" t="s">
        <v>1011</v>
      </c>
      <c r="C776" t="s">
        <v>4981</v>
      </c>
      <c r="D776" t="s">
        <v>309</v>
      </c>
      <c r="E776" t="s">
        <v>310</v>
      </c>
      <c r="F776">
        <v>0</v>
      </c>
      <c r="G776">
        <v>2</v>
      </c>
      <c r="H776" s="17" t="s">
        <v>282</v>
      </c>
      <c r="I776" t="s">
        <v>4982</v>
      </c>
      <c r="J776" s="17">
        <v>52</v>
      </c>
      <c r="K776" s="17">
        <v>48</v>
      </c>
      <c r="L776" s="17" t="s">
        <v>304</v>
      </c>
      <c r="M776" s="17" t="s">
        <v>620</v>
      </c>
      <c r="N776" t="s">
        <v>336</v>
      </c>
      <c r="O776" t="s">
        <v>4983</v>
      </c>
      <c r="P776" t="s">
        <v>4984</v>
      </c>
      <c r="Q776" t="s">
        <v>364</v>
      </c>
      <c r="R776" t="s">
        <v>674</v>
      </c>
      <c r="S776" t="s">
        <v>320</v>
      </c>
      <c r="T776">
        <v>0.59699999999999998</v>
      </c>
      <c r="U776" t="s">
        <v>283</v>
      </c>
      <c r="V776" t="s">
        <v>283</v>
      </c>
      <c r="W776">
        <v>0.40600000000000003</v>
      </c>
      <c r="X776">
        <v>0.72199999999999998</v>
      </c>
      <c r="Y776">
        <v>27.5</v>
      </c>
      <c r="Z776">
        <v>0.40600000000000003</v>
      </c>
      <c r="AA776">
        <v>3.286E-5</v>
      </c>
      <c r="AB776">
        <v>3.2820000000000001E-5</v>
      </c>
      <c r="AC776">
        <v>0</v>
      </c>
      <c r="AD776">
        <v>6.7230000000000005E-5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1E-3</v>
      </c>
    </row>
    <row r="777" spans="1:40" x14ac:dyDescent="0.2">
      <c r="A777" t="s">
        <v>4980</v>
      </c>
      <c r="B777" t="s">
        <v>1620</v>
      </c>
      <c r="C777" t="s">
        <v>4981</v>
      </c>
      <c r="D777" t="s">
        <v>309</v>
      </c>
      <c r="E777" t="s">
        <v>310</v>
      </c>
      <c r="F777">
        <v>0</v>
      </c>
      <c r="G777">
        <v>2</v>
      </c>
      <c r="H777" s="17" t="s">
        <v>312</v>
      </c>
      <c r="I777" t="s">
        <v>4982</v>
      </c>
      <c r="J777" s="17">
        <v>53</v>
      </c>
      <c r="K777" s="17">
        <v>51</v>
      </c>
      <c r="L777" s="17" t="s">
        <v>304</v>
      </c>
      <c r="M777" s="17" t="s">
        <v>352</v>
      </c>
      <c r="N777" t="s">
        <v>336</v>
      </c>
      <c r="O777" t="s">
        <v>4983</v>
      </c>
      <c r="P777" t="s">
        <v>4984</v>
      </c>
      <c r="Q777" t="s">
        <v>364</v>
      </c>
      <c r="R777" t="s">
        <v>674</v>
      </c>
      <c r="S777" t="s">
        <v>320</v>
      </c>
      <c r="T777">
        <v>0.59699999999999998</v>
      </c>
      <c r="U777" t="s">
        <v>283</v>
      </c>
      <c r="V777" t="s">
        <v>283</v>
      </c>
      <c r="W777">
        <v>0.40600000000000003</v>
      </c>
      <c r="X777">
        <v>0.72199999999999998</v>
      </c>
      <c r="Y777">
        <v>27.5</v>
      </c>
      <c r="Z777">
        <v>0.40600000000000003</v>
      </c>
      <c r="AA777">
        <v>3.286E-5</v>
      </c>
      <c r="AB777">
        <v>3.2820000000000001E-5</v>
      </c>
      <c r="AC777">
        <v>0</v>
      </c>
      <c r="AD777">
        <v>6.7230000000000005E-5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1E-3</v>
      </c>
    </row>
    <row r="778" spans="1:40" x14ac:dyDescent="0.2">
      <c r="A778" t="s">
        <v>4985</v>
      </c>
      <c r="B778" t="s">
        <v>894</v>
      </c>
      <c r="C778" t="s">
        <v>4950</v>
      </c>
      <c r="D778" t="s">
        <v>309</v>
      </c>
      <c r="E778" t="s">
        <v>310</v>
      </c>
      <c r="F778">
        <v>0</v>
      </c>
      <c r="G778">
        <v>1</v>
      </c>
      <c r="H778" s="17" t="s">
        <v>282</v>
      </c>
      <c r="I778" t="s">
        <v>4986</v>
      </c>
      <c r="J778" s="17">
        <v>52</v>
      </c>
      <c r="K778" s="17">
        <v>46</v>
      </c>
      <c r="L778" s="17" t="s">
        <v>304</v>
      </c>
      <c r="M778" s="17" t="s">
        <v>315</v>
      </c>
      <c r="N778" t="s">
        <v>320</v>
      </c>
      <c r="O778" t="s">
        <v>4952</v>
      </c>
      <c r="P778" t="s">
        <v>4953</v>
      </c>
      <c r="Q778" t="s">
        <v>364</v>
      </c>
      <c r="R778" t="s">
        <v>674</v>
      </c>
      <c r="S778" t="s">
        <v>320</v>
      </c>
      <c r="T778">
        <v>0.55300000000000005</v>
      </c>
      <c r="U778">
        <v>0.60499999999999998</v>
      </c>
      <c r="V778" t="s">
        <v>331</v>
      </c>
      <c r="W778">
        <v>0.745</v>
      </c>
      <c r="X778">
        <v>0.91300000000000003</v>
      </c>
      <c r="Y778">
        <v>25.2</v>
      </c>
      <c r="Z778">
        <v>0.745</v>
      </c>
      <c r="AA778">
        <v>3.2830000000000002E-5</v>
      </c>
      <c r="AB778">
        <v>3.2809999999999999E-5</v>
      </c>
      <c r="AC778">
        <v>2.5700000000000001E-5</v>
      </c>
      <c r="AD778">
        <v>4.0280000000000001E-5</v>
      </c>
      <c r="AE778">
        <v>0</v>
      </c>
      <c r="AF778">
        <v>0</v>
      </c>
      <c r="AG778">
        <v>6.5389999999999996E-5</v>
      </c>
      <c r="AH778">
        <v>0</v>
      </c>
      <c r="AI778">
        <v>0</v>
      </c>
      <c r="AJ778">
        <v>0</v>
      </c>
      <c r="AK778">
        <v>0</v>
      </c>
      <c r="AL778">
        <v>1.47E-5</v>
      </c>
      <c r="AM778">
        <v>0</v>
      </c>
      <c r="AN778">
        <v>5.9999999999999995E-4</v>
      </c>
    </row>
    <row r="779" spans="1:40" x14ac:dyDescent="0.2">
      <c r="A779" t="s">
        <v>4987</v>
      </c>
      <c r="B779" t="s">
        <v>757</v>
      </c>
      <c r="C779" t="s">
        <v>4988</v>
      </c>
      <c r="D779" t="s">
        <v>309</v>
      </c>
      <c r="E779" t="s">
        <v>310</v>
      </c>
      <c r="F779">
        <v>0</v>
      </c>
      <c r="G779">
        <v>1</v>
      </c>
      <c r="H779" s="17" t="s">
        <v>312</v>
      </c>
      <c r="I779" t="s">
        <v>4989</v>
      </c>
      <c r="J779" s="17">
        <v>61</v>
      </c>
      <c r="K779" s="17">
        <v>58</v>
      </c>
      <c r="L779" s="17" t="s">
        <v>304</v>
      </c>
      <c r="M779" s="17" t="s">
        <v>4145</v>
      </c>
      <c r="N779" t="s">
        <v>336</v>
      </c>
      <c r="O779" t="s">
        <v>4990</v>
      </c>
      <c r="P779" t="s">
        <v>4991</v>
      </c>
      <c r="Q779" t="s">
        <v>364</v>
      </c>
      <c r="R779" t="s">
        <v>674</v>
      </c>
      <c r="S779" t="s">
        <v>320</v>
      </c>
      <c r="T779">
        <v>0.92800000000000005</v>
      </c>
      <c r="U779" t="s">
        <v>283</v>
      </c>
      <c r="V779" t="s">
        <v>283</v>
      </c>
      <c r="W779">
        <v>0.9</v>
      </c>
      <c r="X779">
        <v>0.97299999999999998</v>
      </c>
      <c r="Y779">
        <v>24</v>
      </c>
      <c r="Z779">
        <v>0.9</v>
      </c>
      <c r="AA779">
        <v>2.0000000000000001E-4</v>
      </c>
      <c r="AB779">
        <v>2.0000000000000001E-4</v>
      </c>
      <c r="AC779">
        <v>2.0000000000000001E-4</v>
      </c>
      <c r="AD779">
        <v>2.0000000000000001E-4</v>
      </c>
      <c r="AE779">
        <v>2.4049999999999998E-5</v>
      </c>
      <c r="AF779">
        <v>0</v>
      </c>
      <c r="AG779">
        <v>5.0000000000000001E-4</v>
      </c>
      <c r="AH779">
        <v>2.8999999999999998E-3</v>
      </c>
      <c r="AI779">
        <v>0</v>
      </c>
      <c r="AJ779">
        <v>0</v>
      </c>
      <c r="AK779">
        <v>3.3999999999999998E-3</v>
      </c>
      <c r="AL779">
        <v>1E-4</v>
      </c>
      <c r="AM779">
        <v>1.4E-3</v>
      </c>
      <c r="AN779">
        <v>0</v>
      </c>
    </row>
    <row r="780" spans="1:40" x14ac:dyDescent="0.2">
      <c r="A780" t="s">
        <v>4992</v>
      </c>
      <c r="B780" t="s">
        <v>657</v>
      </c>
      <c r="C780" t="s">
        <v>4993</v>
      </c>
      <c r="D780" t="s">
        <v>309</v>
      </c>
      <c r="E780" t="s">
        <v>310</v>
      </c>
      <c r="F780">
        <v>0</v>
      </c>
      <c r="G780">
        <v>1</v>
      </c>
      <c r="H780" s="17" t="s">
        <v>312</v>
      </c>
      <c r="I780" t="s">
        <v>4994</v>
      </c>
      <c r="J780" s="17">
        <v>55</v>
      </c>
      <c r="K780" s="17">
        <v>50</v>
      </c>
      <c r="L780" s="17" t="s">
        <v>304</v>
      </c>
      <c r="M780" s="17" t="s">
        <v>305</v>
      </c>
      <c r="N780" t="s">
        <v>320</v>
      </c>
      <c r="O780" t="s">
        <v>685</v>
      </c>
      <c r="P780" t="s">
        <v>694</v>
      </c>
      <c r="Q780" t="s">
        <v>364</v>
      </c>
      <c r="R780" t="s">
        <v>674</v>
      </c>
      <c r="S780" t="s">
        <v>320</v>
      </c>
      <c r="T780">
        <v>0.54200000000000004</v>
      </c>
      <c r="U780">
        <v>0.52700000000000002</v>
      </c>
      <c r="V780" t="s">
        <v>331</v>
      </c>
      <c r="W780">
        <v>0.33100000000000002</v>
      </c>
      <c r="X780">
        <v>0.65700000000000003</v>
      </c>
      <c r="Y780">
        <v>32</v>
      </c>
      <c r="Z780">
        <v>0.33100000000000002</v>
      </c>
      <c r="AA780">
        <v>5.91E-5</v>
      </c>
      <c r="AB780">
        <v>5.906E-5</v>
      </c>
      <c r="AC780">
        <v>5.1409999999999997E-5</v>
      </c>
      <c r="AD780">
        <v>6.7139999999999998E-5</v>
      </c>
      <c r="AE780">
        <v>2.406E-5</v>
      </c>
      <c r="AF780">
        <v>0</v>
      </c>
      <c r="AG780">
        <v>1E-4</v>
      </c>
      <c r="AH780">
        <v>0</v>
      </c>
      <c r="AI780">
        <v>0</v>
      </c>
      <c r="AJ780">
        <v>0</v>
      </c>
      <c r="AK780">
        <v>0</v>
      </c>
      <c r="AL780">
        <v>8.8209999999999997E-5</v>
      </c>
      <c r="AM780">
        <v>0</v>
      </c>
      <c r="AN780">
        <v>0</v>
      </c>
    </row>
    <row r="781" spans="1:40" x14ac:dyDescent="0.2">
      <c r="A781" t="s">
        <v>4995</v>
      </c>
      <c r="B781" t="s">
        <v>707</v>
      </c>
      <c r="C781" t="s">
        <v>4915</v>
      </c>
      <c r="D781" t="s">
        <v>309</v>
      </c>
      <c r="E781" t="s">
        <v>310</v>
      </c>
      <c r="F781">
        <v>0</v>
      </c>
      <c r="G781">
        <v>1</v>
      </c>
      <c r="H781" s="17" t="s">
        <v>312</v>
      </c>
      <c r="I781" t="s">
        <v>4996</v>
      </c>
      <c r="J781" s="17">
        <v>58</v>
      </c>
      <c r="K781" s="17">
        <v>50</v>
      </c>
      <c r="L781" s="17" t="s">
        <v>304</v>
      </c>
      <c r="M781" s="17" t="s">
        <v>2188</v>
      </c>
      <c r="N781" t="s">
        <v>336</v>
      </c>
      <c r="O781" t="s">
        <v>685</v>
      </c>
      <c r="P781" t="s">
        <v>694</v>
      </c>
      <c r="Q781" t="s">
        <v>364</v>
      </c>
      <c r="R781" t="s">
        <v>674</v>
      </c>
      <c r="S781" t="s">
        <v>336</v>
      </c>
      <c r="T781">
        <v>0.35</v>
      </c>
      <c r="U781">
        <v>0.84499999999999997</v>
      </c>
      <c r="V781" t="s">
        <v>320</v>
      </c>
      <c r="W781">
        <v>0.25</v>
      </c>
      <c r="X781">
        <v>0.56299999999999994</v>
      </c>
      <c r="Y781">
        <v>19.48</v>
      </c>
      <c r="Z781">
        <v>0.25</v>
      </c>
      <c r="AA781">
        <v>1.9700000000000001E-5</v>
      </c>
      <c r="AB781">
        <v>1.9680000000000001E-5</v>
      </c>
      <c r="AC781">
        <v>3.854E-5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5.9999999999999995E-4</v>
      </c>
    </row>
    <row r="782" spans="1:40" x14ac:dyDescent="0.2">
      <c r="A782" t="s">
        <v>4997</v>
      </c>
      <c r="B782" t="s">
        <v>1235</v>
      </c>
      <c r="C782" t="s">
        <v>4998</v>
      </c>
      <c r="D782" t="s">
        <v>309</v>
      </c>
      <c r="E782" t="s">
        <v>310</v>
      </c>
      <c r="F782">
        <v>0</v>
      </c>
      <c r="G782">
        <v>1</v>
      </c>
      <c r="H782" s="17" t="s">
        <v>282</v>
      </c>
      <c r="I782" t="s">
        <v>4999</v>
      </c>
      <c r="J782" s="17">
        <v>58</v>
      </c>
      <c r="K782" s="17">
        <v>48</v>
      </c>
      <c r="L782" s="17" t="s">
        <v>304</v>
      </c>
      <c r="M782" s="17" t="s">
        <v>447</v>
      </c>
      <c r="N782" t="s">
        <v>320</v>
      </c>
      <c r="O782" t="s">
        <v>5000</v>
      </c>
      <c r="P782" t="s">
        <v>5001</v>
      </c>
      <c r="Q782" t="s">
        <v>452</v>
      </c>
      <c r="R782" t="s">
        <v>674</v>
      </c>
      <c r="S782" t="s">
        <v>320</v>
      </c>
      <c r="T782">
        <v>0.76500000000000001</v>
      </c>
      <c r="U782">
        <v>0.53600000000000003</v>
      </c>
      <c r="V782" t="s">
        <v>331</v>
      </c>
      <c r="W782">
        <v>0.51700000000000002</v>
      </c>
      <c r="X782">
        <v>0.79600000000000004</v>
      </c>
      <c r="Y782">
        <v>26.5</v>
      </c>
      <c r="Z782">
        <v>0.51700000000000002</v>
      </c>
      <c r="AA782">
        <v>6.5699999999999998E-6</v>
      </c>
      <c r="AB782">
        <v>6.5660000000000003E-6</v>
      </c>
      <c r="AC782">
        <v>1.2850000000000001E-5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2.0000000000000001E-4</v>
      </c>
    </row>
    <row r="783" spans="1:40" x14ac:dyDescent="0.2">
      <c r="A783" t="s">
        <v>5002</v>
      </c>
      <c r="B783" t="s">
        <v>3445</v>
      </c>
      <c r="C783" t="s">
        <v>4950</v>
      </c>
      <c r="D783" t="s">
        <v>309</v>
      </c>
      <c r="E783" t="s">
        <v>310</v>
      </c>
      <c r="F783">
        <v>0</v>
      </c>
      <c r="G783">
        <v>1</v>
      </c>
      <c r="H783" s="17" t="s">
        <v>282</v>
      </c>
      <c r="I783" t="s">
        <v>5003</v>
      </c>
      <c r="J783" s="17">
        <v>45</v>
      </c>
      <c r="K783" s="17">
        <v>43.5</v>
      </c>
      <c r="L783" s="17" t="s">
        <v>304</v>
      </c>
      <c r="M783" s="17" t="s">
        <v>2260</v>
      </c>
      <c r="N783" t="s">
        <v>320</v>
      </c>
      <c r="O783" t="s">
        <v>4952</v>
      </c>
      <c r="P783" t="s">
        <v>4953</v>
      </c>
      <c r="Q783" t="s">
        <v>364</v>
      </c>
      <c r="R783" t="s">
        <v>674</v>
      </c>
      <c r="S783" t="s">
        <v>336</v>
      </c>
      <c r="T783">
        <v>0.46</v>
      </c>
      <c r="U783">
        <v>0.92400000000000004</v>
      </c>
      <c r="V783" t="s">
        <v>320</v>
      </c>
      <c r="W783">
        <v>0.79600000000000004</v>
      </c>
      <c r="X783">
        <v>0.93400000000000005</v>
      </c>
      <c r="Y783">
        <v>26.1</v>
      </c>
      <c r="Z783">
        <v>0.79600000000000004</v>
      </c>
      <c r="AA783">
        <v>1.9709999999999999E-5</v>
      </c>
      <c r="AB783">
        <v>1.9700000000000001E-5</v>
      </c>
      <c r="AC783">
        <v>0</v>
      </c>
      <c r="AD783">
        <v>4.0349999999999998E-5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5.9999999999999995E-4</v>
      </c>
    </row>
    <row r="784" spans="1:40" x14ac:dyDescent="0.2">
      <c r="A784" t="s">
        <v>5004</v>
      </c>
      <c r="B784" t="s">
        <v>910</v>
      </c>
      <c r="C784" t="s">
        <v>4933</v>
      </c>
      <c r="D784" t="s">
        <v>309</v>
      </c>
      <c r="E784" t="s">
        <v>310</v>
      </c>
      <c r="F784">
        <v>0</v>
      </c>
      <c r="G784">
        <v>1</v>
      </c>
      <c r="H784" s="17" t="s">
        <v>312</v>
      </c>
      <c r="I784" t="s">
        <v>5005</v>
      </c>
      <c r="J784" s="17">
        <v>56</v>
      </c>
      <c r="K784" s="17">
        <v>53</v>
      </c>
      <c r="L784" s="17" t="s">
        <v>304</v>
      </c>
      <c r="M784" s="17" t="s">
        <v>638</v>
      </c>
      <c r="N784" t="s">
        <v>336</v>
      </c>
      <c r="O784" t="s">
        <v>4935</v>
      </c>
      <c r="P784" t="s">
        <v>4936</v>
      </c>
      <c r="Q784" t="s">
        <v>364</v>
      </c>
      <c r="R784" t="s">
        <v>674</v>
      </c>
      <c r="S784" t="s">
        <v>320</v>
      </c>
      <c r="T784">
        <v>0.63900000000000001</v>
      </c>
      <c r="U784">
        <v>0.77500000000000002</v>
      </c>
      <c r="V784" t="s">
        <v>320</v>
      </c>
      <c r="W784">
        <v>0.32300000000000001</v>
      </c>
      <c r="X784">
        <v>0.64900000000000002</v>
      </c>
      <c r="Y784">
        <v>24.3</v>
      </c>
      <c r="Z784">
        <v>0.32300000000000001</v>
      </c>
      <c r="AA784" t="s">
        <v>283</v>
      </c>
      <c r="AB784" t="s">
        <v>283</v>
      </c>
      <c r="AC784" t="s">
        <v>283</v>
      </c>
      <c r="AD784" t="s">
        <v>283</v>
      </c>
      <c r="AE784" t="s">
        <v>283</v>
      </c>
      <c r="AF784" t="s">
        <v>283</v>
      </c>
      <c r="AG784" t="s">
        <v>283</v>
      </c>
      <c r="AH784" t="s">
        <v>283</v>
      </c>
      <c r="AI784" t="s">
        <v>283</v>
      </c>
      <c r="AJ784" t="s">
        <v>283</v>
      </c>
      <c r="AK784" t="s">
        <v>283</v>
      </c>
      <c r="AL784" t="s">
        <v>283</v>
      </c>
      <c r="AM784" t="s">
        <v>283</v>
      </c>
      <c r="AN784" t="s">
        <v>283</v>
      </c>
    </row>
    <row r="785" spans="1:40" x14ac:dyDescent="0.2">
      <c r="A785" t="s">
        <v>5006</v>
      </c>
      <c r="B785" t="s">
        <v>1411</v>
      </c>
      <c r="C785" t="s">
        <v>5007</v>
      </c>
      <c r="D785" t="s">
        <v>309</v>
      </c>
      <c r="E785" t="s">
        <v>310</v>
      </c>
      <c r="F785">
        <v>0</v>
      </c>
      <c r="G785">
        <v>1</v>
      </c>
      <c r="H785" s="17" t="s">
        <v>282</v>
      </c>
      <c r="I785" t="s">
        <v>5008</v>
      </c>
      <c r="J785" s="17">
        <v>53</v>
      </c>
      <c r="K785" s="17">
        <v>33</v>
      </c>
      <c r="L785" s="17" t="s">
        <v>285</v>
      </c>
      <c r="M785" s="17" t="s">
        <v>305</v>
      </c>
      <c r="N785" t="s">
        <v>336</v>
      </c>
      <c r="O785" t="s">
        <v>5009</v>
      </c>
      <c r="P785" t="s">
        <v>5010</v>
      </c>
      <c r="Q785" t="s">
        <v>364</v>
      </c>
      <c r="R785" t="s">
        <v>674</v>
      </c>
      <c r="S785" t="s">
        <v>320</v>
      </c>
      <c r="T785">
        <v>0.51700000000000002</v>
      </c>
      <c r="U785">
        <v>0.46300000000000002</v>
      </c>
      <c r="V785" t="s">
        <v>331</v>
      </c>
      <c r="W785">
        <v>0.28599999999999998</v>
      </c>
      <c r="X785">
        <v>0.60799999999999998</v>
      </c>
      <c r="Y785">
        <v>24</v>
      </c>
      <c r="Z785">
        <v>0.28599999999999998</v>
      </c>
      <c r="AA785">
        <v>1.9709999999999999E-5</v>
      </c>
      <c r="AB785">
        <v>1.9700000000000001E-5</v>
      </c>
      <c r="AC785">
        <v>2.569E-5</v>
      </c>
      <c r="AD785">
        <v>1.345E-5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4.4100000000000001E-5</v>
      </c>
      <c r="AM785">
        <v>0</v>
      </c>
      <c r="AN785">
        <v>0</v>
      </c>
    </row>
    <row r="786" spans="1:40" x14ac:dyDescent="0.2">
      <c r="A786" t="s">
        <v>5011</v>
      </c>
      <c r="B786" t="s">
        <v>1466</v>
      </c>
      <c r="C786" t="s">
        <v>5012</v>
      </c>
      <c r="D786" t="s">
        <v>309</v>
      </c>
      <c r="E786" t="s">
        <v>310</v>
      </c>
      <c r="F786">
        <v>0</v>
      </c>
      <c r="G786">
        <v>1</v>
      </c>
      <c r="H786" s="17" t="s">
        <v>312</v>
      </c>
      <c r="I786" t="s">
        <v>5013</v>
      </c>
      <c r="J786" s="17">
        <v>65</v>
      </c>
      <c r="K786" s="17">
        <v>64</v>
      </c>
      <c r="L786" s="17" t="s">
        <v>285</v>
      </c>
      <c r="M786" s="17" t="s">
        <v>315</v>
      </c>
      <c r="N786" t="s">
        <v>336</v>
      </c>
      <c r="O786" t="s">
        <v>5014</v>
      </c>
      <c r="P786" t="s">
        <v>5015</v>
      </c>
      <c r="Q786" t="s">
        <v>364</v>
      </c>
      <c r="R786" t="s">
        <v>674</v>
      </c>
      <c r="S786" t="s">
        <v>320</v>
      </c>
      <c r="T786">
        <v>0.67900000000000005</v>
      </c>
      <c r="U786">
        <v>0.58099999999999996</v>
      </c>
      <c r="V786" t="s">
        <v>331</v>
      </c>
      <c r="W786">
        <v>0.42299999999999999</v>
      </c>
      <c r="X786">
        <v>0.73399999999999999</v>
      </c>
      <c r="Y786">
        <v>27.8</v>
      </c>
      <c r="Z786">
        <v>0.42299999999999999</v>
      </c>
      <c r="AA786" t="s">
        <v>283</v>
      </c>
      <c r="AB786" t="s">
        <v>283</v>
      </c>
      <c r="AC786" t="s">
        <v>283</v>
      </c>
      <c r="AD786" t="s">
        <v>283</v>
      </c>
      <c r="AE786" t="s">
        <v>283</v>
      </c>
      <c r="AF786" t="s">
        <v>283</v>
      </c>
      <c r="AG786" t="s">
        <v>283</v>
      </c>
      <c r="AH786" t="s">
        <v>283</v>
      </c>
      <c r="AI786" t="s">
        <v>283</v>
      </c>
      <c r="AJ786" t="s">
        <v>283</v>
      </c>
      <c r="AK786" t="s">
        <v>283</v>
      </c>
      <c r="AL786" t="s">
        <v>283</v>
      </c>
      <c r="AM786" t="s">
        <v>283</v>
      </c>
      <c r="AN786" t="s">
        <v>283</v>
      </c>
    </row>
    <row r="787" spans="1:40" x14ac:dyDescent="0.2">
      <c r="A787" t="s">
        <v>5016</v>
      </c>
      <c r="B787" t="s">
        <v>998</v>
      </c>
      <c r="C787" t="s">
        <v>5017</v>
      </c>
      <c r="D787" t="s">
        <v>590</v>
      </c>
      <c r="E787" t="s">
        <v>310</v>
      </c>
      <c r="F787">
        <v>0</v>
      </c>
      <c r="G787">
        <v>1</v>
      </c>
      <c r="H787" s="17" t="s">
        <v>282</v>
      </c>
      <c r="I787" t="s">
        <v>5018</v>
      </c>
      <c r="J787" s="17">
        <v>49</v>
      </c>
      <c r="K787" s="17">
        <v>43.5</v>
      </c>
      <c r="L787" s="17" t="s">
        <v>304</v>
      </c>
      <c r="M787" s="17" t="s">
        <v>315</v>
      </c>
      <c r="N787" t="s">
        <v>283</v>
      </c>
      <c r="O787" t="s">
        <v>685</v>
      </c>
      <c r="P787" t="s">
        <v>694</v>
      </c>
      <c r="Q787" t="s">
        <v>364</v>
      </c>
      <c r="R787" t="s">
        <v>674</v>
      </c>
      <c r="S787" t="s">
        <v>283</v>
      </c>
      <c r="T787" t="s">
        <v>283</v>
      </c>
      <c r="U787" t="s">
        <v>283</v>
      </c>
      <c r="V787" t="s">
        <v>283</v>
      </c>
      <c r="W787" t="s">
        <v>283</v>
      </c>
      <c r="X787" t="s">
        <v>283</v>
      </c>
      <c r="Y787">
        <v>41</v>
      </c>
      <c r="Z787" t="s">
        <v>283</v>
      </c>
      <c r="AA787">
        <v>1E-4</v>
      </c>
      <c r="AB787">
        <v>1E-4</v>
      </c>
      <c r="AC787">
        <v>5.1440000000000002E-5</v>
      </c>
      <c r="AD787">
        <v>2.0000000000000001E-4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4.5999999999999999E-3</v>
      </c>
    </row>
    <row r="788" spans="1:40" x14ac:dyDescent="0.2">
      <c r="A788" t="s">
        <v>5019</v>
      </c>
      <c r="B788" t="s">
        <v>1508</v>
      </c>
      <c r="C788" t="s">
        <v>5020</v>
      </c>
      <c r="D788" t="s">
        <v>309</v>
      </c>
      <c r="E788" t="s">
        <v>310</v>
      </c>
      <c r="F788">
        <v>0</v>
      </c>
      <c r="G788">
        <v>1</v>
      </c>
      <c r="H788" s="17" t="s">
        <v>312</v>
      </c>
      <c r="I788" t="s">
        <v>5021</v>
      </c>
      <c r="J788" s="17">
        <v>57</v>
      </c>
      <c r="K788" s="17">
        <v>59</v>
      </c>
      <c r="L788" s="17" t="s">
        <v>304</v>
      </c>
      <c r="M788" s="17" t="s">
        <v>315</v>
      </c>
      <c r="N788" t="s">
        <v>336</v>
      </c>
      <c r="O788" t="s">
        <v>5022</v>
      </c>
      <c r="P788" t="s">
        <v>5023</v>
      </c>
      <c r="Q788" t="s">
        <v>364</v>
      </c>
      <c r="R788" t="s">
        <v>674</v>
      </c>
      <c r="S788" t="s">
        <v>320</v>
      </c>
      <c r="T788">
        <v>0.59699999999999998</v>
      </c>
      <c r="U788">
        <v>0.70699999999999996</v>
      </c>
      <c r="V788" t="s">
        <v>331</v>
      </c>
      <c r="W788">
        <v>0.34</v>
      </c>
      <c r="X788">
        <v>0.66500000000000004</v>
      </c>
      <c r="Y788">
        <v>26.2</v>
      </c>
      <c r="Z788">
        <v>0.34</v>
      </c>
      <c r="AA788">
        <v>3.2849999999999999E-5</v>
      </c>
      <c r="AB788">
        <v>3.2830000000000002E-5</v>
      </c>
      <c r="AC788">
        <v>5.1379999999999999E-5</v>
      </c>
      <c r="AD788">
        <v>1.345E-5</v>
      </c>
      <c r="AE788">
        <v>0</v>
      </c>
      <c r="AF788">
        <v>0</v>
      </c>
      <c r="AG788">
        <v>0</v>
      </c>
      <c r="AH788">
        <v>1.4E-3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</row>
    <row r="789" spans="1:40" x14ac:dyDescent="0.2">
      <c r="A789" t="s">
        <v>5024</v>
      </c>
      <c r="B789" t="s">
        <v>1255</v>
      </c>
      <c r="C789" t="s">
        <v>5025</v>
      </c>
      <c r="D789" t="s">
        <v>309</v>
      </c>
      <c r="E789" t="s">
        <v>310</v>
      </c>
      <c r="F789">
        <v>1</v>
      </c>
      <c r="G789">
        <v>2</v>
      </c>
      <c r="H789" s="17" t="s">
        <v>735</v>
      </c>
      <c r="I789" t="s">
        <v>5026</v>
      </c>
      <c r="J789" s="17">
        <v>64</v>
      </c>
      <c r="K789" s="17"/>
      <c r="L789" s="17" t="s">
        <v>285</v>
      </c>
      <c r="M789" s="17" t="s">
        <v>432</v>
      </c>
      <c r="N789" t="s">
        <v>336</v>
      </c>
      <c r="O789" t="s">
        <v>5027</v>
      </c>
      <c r="P789" t="s">
        <v>5028</v>
      </c>
      <c r="Q789" t="s">
        <v>364</v>
      </c>
      <c r="R789" t="s">
        <v>674</v>
      </c>
      <c r="S789" t="s">
        <v>336</v>
      </c>
      <c r="T789">
        <v>0.40100000000000002</v>
      </c>
      <c r="U789">
        <v>0.14299999999999999</v>
      </c>
      <c r="V789" t="s">
        <v>343</v>
      </c>
      <c r="W789">
        <v>2.1999999999999999E-2</v>
      </c>
      <c r="X789">
        <v>4.4999999999999998E-2</v>
      </c>
      <c r="Y789">
        <v>7.6999999999999999E-2</v>
      </c>
      <c r="Z789">
        <v>2.1999999999999999E-2</v>
      </c>
      <c r="AA789">
        <v>2.6290000000000001E-5</v>
      </c>
      <c r="AB789">
        <v>2.6270000000000001E-5</v>
      </c>
      <c r="AC789">
        <v>3.854E-5</v>
      </c>
      <c r="AD789">
        <v>1.346E-5</v>
      </c>
      <c r="AE789">
        <v>4.8279999999999999E-5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2.94E-5</v>
      </c>
      <c r="AM789">
        <v>0</v>
      </c>
      <c r="AN789">
        <v>0</v>
      </c>
    </row>
    <row r="790" spans="1:40" x14ac:dyDescent="0.2">
      <c r="A790" t="s">
        <v>5024</v>
      </c>
      <c r="B790" t="s">
        <v>869</v>
      </c>
      <c r="C790" t="s">
        <v>5025</v>
      </c>
      <c r="D790" t="s">
        <v>309</v>
      </c>
      <c r="E790" t="s">
        <v>310</v>
      </c>
      <c r="F790">
        <v>1</v>
      </c>
      <c r="G790">
        <v>2</v>
      </c>
      <c r="H790" s="17" t="s">
        <v>282</v>
      </c>
      <c r="I790" t="s">
        <v>5026</v>
      </c>
      <c r="J790" s="17">
        <v>41</v>
      </c>
      <c r="K790" s="17">
        <v>30</v>
      </c>
      <c r="L790" s="17" t="s">
        <v>285</v>
      </c>
      <c r="M790" s="17" t="s">
        <v>305</v>
      </c>
      <c r="N790" t="s">
        <v>336</v>
      </c>
      <c r="O790" t="s">
        <v>5027</v>
      </c>
      <c r="P790" t="s">
        <v>5028</v>
      </c>
      <c r="Q790" t="s">
        <v>364</v>
      </c>
      <c r="R790" t="s">
        <v>674</v>
      </c>
      <c r="S790" t="s">
        <v>336</v>
      </c>
      <c r="T790">
        <v>0.40100000000000002</v>
      </c>
      <c r="U790">
        <v>0.14299999999999999</v>
      </c>
      <c r="V790" t="s">
        <v>343</v>
      </c>
      <c r="W790">
        <v>2.1999999999999999E-2</v>
      </c>
      <c r="X790">
        <v>4.4999999999999998E-2</v>
      </c>
      <c r="Y790">
        <v>7.6999999999999999E-2</v>
      </c>
      <c r="Z790">
        <v>2.1999999999999999E-2</v>
      </c>
      <c r="AA790">
        <v>2.6290000000000001E-5</v>
      </c>
      <c r="AB790">
        <v>2.6270000000000001E-5</v>
      </c>
      <c r="AC790">
        <v>3.854E-5</v>
      </c>
      <c r="AD790">
        <v>1.346E-5</v>
      </c>
      <c r="AE790">
        <v>4.8279999999999999E-5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2.94E-5</v>
      </c>
      <c r="AM790">
        <v>0</v>
      </c>
      <c r="AN790">
        <v>0</v>
      </c>
    </row>
    <row r="791" spans="1:40" x14ac:dyDescent="0.2">
      <c r="A791" t="s">
        <v>5029</v>
      </c>
      <c r="B791" t="s">
        <v>1109</v>
      </c>
      <c r="C791" t="s">
        <v>5030</v>
      </c>
      <c r="D791" t="s">
        <v>309</v>
      </c>
      <c r="E791" t="s">
        <v>310</v>
      </c>
      <c r="F791">
        <v>0</v>
      </c>
      <c r="G791">
        <v>1</v>
      </c>
      <c r="H791" s="17" t="s">
        <v>282</v>
      </c>
      <c r="I791" t="s">
        <v>5031</v>
      </c>
      <c r="J791" s="17">
        <v>66</v>
      </c>
      <c r="K791" s="17">
        <v>50</v>
      </c>
      <c r="L791" s="17" t="s">
        <v>304</v>
      </c>
      <c r="M791" s="17" t="s">
        <v>1304</v>
      </c>
      <c r="N791" t="s">
        <v>320</v>
      </c>
      <c r="O791" t="s">
        <v>5032</v>
      </c>
      <c r="P791" t="s">
        <v>5033</v>
      </c>
      <c r="Q791" t="s">
        <v>364</v>
      </c>
      <c r="R791" t="s">
        <v>674</v>
      </c>
      <c r="S791" t="s">
        <v>320</v>
      </c>
      <c r="T791">
        <v>0.72199999999999998</v>
      </c>
      <c r="U791">
        <v>0.97399999999999998</v>
      </c>
      <c r="V791" t="s">
        <v>320</v>
      </c>
      <c r="W791">
        <v>0.755</v>
      </c>
      <c r="X791">
        <v>0.91700000000000004</v>
      </c>
      <c r="Y791">
        <v>26.2</v>
      </c>
      <c r="Z791">
        <v>0.755</v>
      </c>
      <c r="AA791">
        <v>1.314E-5</v>
      </c>
      <c r="AB791">
        <v>1.313E-5</v>
      </c>
      <c r="AC791">
        <v>1.2850000000000001E-5</v>
      </c>
      <c r="AD791">
        <v>1.346E-5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4.0000000000000002E-4</v>
      </c>
    </row>
    <row r="792" spans="1:40" x14ac:dyDescent="0.2">
      <c r="A792" t="s">
        <v>5034</v>
      </c>
      <c r="B792" t="s">
        <v>608</v>
      </c>
      <c r="C792" t="s">
        <v>5035</v>
      </c>
      <c r="D792" t="s">
        <v>309</v>
      </c>
      <c r="E792" t="s">
        <v>310</v>
      </c>
      <c r="F792">
        <v>0</v>
      </c>
      <c r="G792">
        <v>1</v>
      </c>
      <c r="H792" s="17" t="s">
        <v>312</v>
      </c>
      <c r="I792" t="s">
        <v>5036</v>
      </c>
      <c r="J792" s="17">
        <v>59</v>
      </c>
      <c r="K792" s="17">
        <v>53</v>
      </c>
      <c r="L792" s="17" t="s">
        <v>304</v>
      </c>
      <c r="M792" s="17" t="s">
        <v>315</v>
      </c>
      <c r="N792" t="s">
        <v>320</v>
      </c>
      <c r="O792" t="s">
        <v>5037</v>
      </c>
      <c r="P792" t="s">
        <v>5038</v>
      </c>
      <c r="Q792" t="s">
        <v>364</v>
      </c>
      <c r="R792" t="s">
        <v>674</v>
      </c>
      <c r="S792" t="s">
        <v>320</v>
      </c>
      <c r="T792">
        <v>0.92800000000000005</v>
      </c>
      <c r="U792">
        <v>0.68200000000000005</v>
      </c>
      <c r="V792" t="s">
        <v>331</v>
      </c>
      <c r="W792">
        <v>0.872</v>
      </c>
      <c r="X792">
        <v>0.96199999999999997</v>
      </c>
      <c r="Y792">
        <v>25.8</v>
      </c>
      <c r="Z792">
        <v>0.872</v>
      </c>
      <c r="AA792" t="s">
        <v>283</v>
      </c>
      <c r="AB792" t="s">
        <v>283</v>
      </c>
      <c r="AC792" t="s">
        <v>283</v>
      </c>
      <c r="AD792" t="s">
        <v>283</v>
      </c>
      <c r="AE792" t="s">
        <v>283</v>
      </c>
      <c r="AF792" t="s">
        <v>283</v>
      </c>
      <c r="AG792" t="s">
        <v>283</v>
      </c>
      <c r="AH792" t="s">
        <v>283</v>
      </c>
      <c r="AI792" t="s">
        <v>283</v>
      </c>
      <c r="AJ792" t="s">
        <v>283</v>
      </c>
      <c r="AK792" t="s">
        <v>283</v>
      </c>
      <c r="AL792" t="s">
        <v>283</v>
      </c>
      <c r="AM792" t="s">
        <v>283</v>
      </c>
      <c r="AN792" t="s">
        <v>283</v>
      </c>
    </row>
    <row r="793" spans="1:40" x14ac:dyDescent="0.2">
      <c r="A793" t="s">
        <v>5039</v>
      </c>
      <c r="B793" t="s">
        <v>940</v>
      </c>
      <c r="C793" t="s">
        <v>5040</v>
      </c>
      <c r="D793" t="s">
        <v>309</v>
      </c>
      <c r="E793" t="s">
        <v>310</v>
      </c>
      <c r="F793">
        <v>0</v>
      </c>
      <c r="G793">
        <v>1</v>
      </c>
      <c r="H793" s="17" t="s">
        <v>282</v>
      </c>
      <c r="I793" t="s">
        <v>5041</v>
      </c>
      <c r="J793" s="17">
        <v>54</v>
      </c>
      <c r="K793" s="17">
        <v>46</v>
      </c>
      <c r="L793" s="17" t="s">
        <v>304</v>
      </c>
      <c r="M793" s="17" t="s">
        <v>943</v>
      </c>
      <c r="N793" t="s">
        <v>336</v>
      </c>
      <c r="O793" t="s">
        <v>5042</v>
      </c>
      <c r="P793" t="s">
        <v>5043</v>
      </c>
      <c r="Q793" t="s">
        <v>364</v>
      </c>
      <c r="R793" t="s">
        <v>674</v>
      </c>
      <c r="S793" t="s">
        <v>320</v>
      </c>
      <c r="T793">
        <v>0.92800000000000005</v>
      </c>
      <c r="U793">
        <v>0.434</v>
      </c>
      <c r="V793" t="s">
        <v>343</v>
      </c>
      <c r="W793">
        <v>0.375</v>
      </c>
      <c r="X793">
        <v>0.69699999999999995</v>
      </c>
      <c r="Y793">
        <v>16.850000000000001</v>
      </c>
      <c r="Z793">
        <v>0.375</v>
      </c>
      <c r="AA793" t="s">
        <v>283</v>
      </c>
      <c r="AB793" t="s">
        <v>283</v>
      </c>
      <c r="AC793" t="s">
        <v>283</v>
      </c>
      <c r="AD793" t="s">
        <v>283</v>
      </c>
      <c r="AE793" t="s">
        <v>283</v>
      </c>
      <c r="AF793" t="s">
        <v>283</v>
      </c>
      <c r="AG793" t="s">
        <v>283</v>
      </c>
      <c r="AH793" t="s">
        <v>283</v>
      </c>
      <c r="AI793" t="s">
        <v>283</v>
      </c>
      <c r="AJ793" t="s">
        <v>283</v>
      </c>
      <c r="AK793" t="s">
        <v>283</v>
      </c>
      <c r="AL793" t="s">
        <v>283</v>
      </c>
      <c r="AM793" t="s">
        <v>283</v>
      </c>
      <c r="AN793" t="s">
        <v>283</v>
      </c>
    </row>
    <row r="794" spans="1:40" x14ac:dyDescent="0.2">
      <c r="A794" t="s">
        <v>5044</v>
      </c>
      <c r="B794" t="s">
        <v>1080</v>
      </c>
      <c r="C794" t="s">
        <v>5045</v>
      </c>
      <c r="D794" t="s">
        <v>309</v>
      </c>
      <c r="E794" t="s">
        <v>310</v>
      </c>
      <c r="F794">
        <v>0</v>
      </c>
      <c r="G794">
        <v>1</v>
      </c>
      <c r="H794" s="17" t="s">
        <v>312</v>
      </c>
      <c r="I794" t="s">
        <v>5046</v>
      </c>
      <c r="J794" s="17">
        <v>70</v>
      </c>
      <c r="K794" s="17">
        <v>63</v>
      </c>
      <c r="L794" s="17" t="s">
        <v>304</v>
      </c>
      <c r="M794" s="17" t="s">
        <v>315</v>
      </c>
      <c r="N794" t="s">
        <v>320</v>
      </c>
      <c r="O794" t="s">
        <v>5047</v>
      </c>
      <c r="P794" t="s">
        <v>5048</v>
      </c>
      <c r="Q794" t="s">
        <v>364</v>
      </c>
      <c r="R794" t="s">
        <v>674</v>
      </c>
      <c r="S794" t="s">
        <v>320</v>
      </c>
      <c r="T794">
        <v>0.83399999999999996</v>
      </c>
      <c r="U794">
        <v>0.73399999999999999</v>
      </c>
      <c r="V794" t="s">
        <v>320</v>
      </c>
      <c r="W794">
        <v>0.50800000000000001</v>
      </c>
      <c r="X794">
        <v>0.79100000000000004</v>
      </c>
      <c r="Y794">
        <v>23.4</v>
      </c>
      <c r="Z794">
        <v>0.50800000000000001</v>
      </c>
      <c r="AA794">
        <v>1.9709999999999999E-5</v>
      </c>
      <c r="AB794">
        <v>1.9700000000000001E-5</v>
      </c>
      <c r="AC794">
        <v>0</v>
      </c>
      <c r="AD794">
        <v>4.0349999999999998E-5</v>
      </c>
      <c r="AE794">
        <v>2.4119999999999999E-5</v>
      </c>
      <c r="AF794">
        <v>0</v>
      </c>
      <c r="AG794">
        <v>6.5439999999999997E-5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2.0000000000000001E-4</v>
      </c>
    </row>
    <row r="795" spans="1:40" x14ac:dyDescent="0.2">
      <c r="A795" t="s">
        <v>5049</v>
      </c>
      <c r="B795" t="s">
        <v>774</v>
      </c>
      <c r="C795" t="s">
        <v>5050</v>
      </c>
      <c r="D795" t="s">
        <v>309</v>
      </c>
      <c r="E795" t="s">
        <v>310</v>
      </c>
      <c r="F795">
        <v>0</v>
      </c>
      <c r="G795">
        <v>2</v>
      </c>
      <c r="H795" s="17" t="s">
        <v>312</v>
      </c>
      <c r="I795" t="s">
        <v>5051</v>
      </c>
      <c r="J795" s="17">
        <v>60</v>
      </c>
      <c r="K795" s="17">
        <v>59</v>
      </c>
      <c r="L795" s="17" t="s">
        <v>304</v>
      </c>
      <c r="M795" s="17" t="s">
        <v>315</v>
      </c>
      <c r="N795" t="s">
        <v>336</v>
      </c>
      <c r="O795" t="s">
        <v>5052</v>
      </c>
      <c r="P795" t="s">
        <v>5053</v>
      </c>
      <c r="Q795" t="s">
        <v>452</v>
      </c>
      <c r="R795" t="s">
        <v>674</v>
      </c>
      <c r="S795" t="s">
        <v>320</v>
      </c>
      <c r="T795">
        <v>0.64800000000000002</v>
      </c>
      <c r="U795">
        <v>0.54</v>
      </c>
      <c r="V795" t="s">
        <v>331</v>
      </c>
      <c r="W795">
        <v>0.16700000000000001</v>
      </c>
      <c r="X795">
        <v>0.432</v>
      </c>
      <c r="Y795">
        <v>24.1</v>
      </c>
      <c r="Z795">
        <v>0.16700000000000001</v>
      </c>
      <c r="AA795">
        <v>3.9390000000000001E-5</v>
      </c>
      <c r="AB795">
        <v>3.9369999999999997E-5</v>
      </c>
      <c r="AC795">
        <v>1.2850000000000001E-5</v>
      </c>
      <c r="AD795">
        <v>6.7139999999999998E-5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1.1999999999999999E-3</v>
      </c>
    </row>
    <row r="796" spans="1:40" x14ac:dyDescent="0.2">
      <c r="A796" t="s">
        <v>5049</v>
      </c>
      <c r="B796" t="s">
        <v>828</v>
      </c>
      <c r="C796" t="s">
        <v>5050</v>
      </c>
      <c r="D796" t="s">
        <v>309</v>
      </c>
      <c r="E796" t="s">
        <v>310</v>
      </c>
      <c r="F796">
        <v>0</v>
      </c>
      <c r="G796">
        <v>2</v>
      </c>
      <c r="H796" s="17" t="s">
        <v>282</v>
      </c>
      <c r="I796" t="s">
        <v>5051</v>
      </c>
      <c r="J796" s="17">
        <v>42</v>
      </c>
      <c r="K796" s="17">
        <v>34</v>
      </c>
      <c r="L796" s="17" t="s">
        <v>304</v>
      </c>
      <c r="M796" s="17" t="s">
        <v>315</v>
      </c>
      <c r="N796" t="s">
        <v>336</v>
      </c>
      <c r="O796" t="s">
        <v>5052</v>
      </c>
      <c r="P796" t="s">
        <v>5053</v>
      </c>
      <c r="Q796" t="s">
        <v>452</v>
      </c>
      <c r="R796" t="s">
        <v>674</v>
      </c>
      <c r="S796" t="s">
        <v>320</v>
      </c>
      <c r="T796">
        <v>0.64800000000000002</v>
      </c>
      <c r="U796">
        <v>0.54</v>
      </c>
      <c r="V796" t="s">
        <v>331</v>
      </c>
      <c r="W796">
        <v>0.16700000000000001</v>
      </c>
      <c r="X796">
        <v>0.432</v>
      </c>
      <c r="Y796">
        <v>24.1</v>
      </c>
      <c r="Z796">
        <v>0.16700000000000001</v>
      </c>
      <c r="AA796">
        <v>3.9390000000000001E-5</v>
      </c>
      <c r="AB796">
        <v>3.9369999999999997E-5</v>
      </c>
      <c r="AC796">
        <v>1.2850000000000001E-5</v>
      </c>
      <c r="AD796">
        <v>6.7139999999999998E-5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1.1999999999999999E-3</v>
      </c>
    </row>
    <row r="797" spans="1:40" x14ac:dyDescent="0.2">
      <c r="A797" t="s">
        <v>5054</v>
      </c>
      <c r="B797" t="s">
        <v>979</v>
      </c>
      <c r="C797" t="s">
        <v>5055</v>
      </c>
      <c r="D797" t="s">
        <v>309</v>
      </c>
      <c r="E797" t="s">
        <v>310</v>
      </c>
      <c r="F797">
        <v>0</v>
      </c>
      <c r="G797">
        <v>1</v>
      </c>
      <c r="H797" s="17" t="s">
        <v>312</v>
      </c>
      <c r="I797" t="s">
        <v>5056</v>
      </c>
      <c r="J797" s="17">
        <v>75</v>
      </c>
      <c r="K797" s="17">
        <v>65</v>
      </c>
      <c r="L797" s="17" t="s">
        <v>304</v>
      </c>
      <c r="M797" s="17" t="s">
        <v>1728</v>
      </c>
      <c r="N797" t="s">
        <v>336</v>
      </c>
      <c r="O797" t="s">
        <v>5057</v>
      </c>
      <c r="P797" t="s">
        <v>5058</v>
      </c>
      <c r="Q797" t="s">
        <v>364</v>
      </c>
      <c r="R797" t="s">
        <v>674</v>
      </c>
      <c r="S797" t="s">
        <v>320</v>
      </c>
      <c r="T797">
        <v>0.92800000000000005</v>
      </c>
      <c r="U797">
        <v>8.6999999999999994E-2</v>
      </c>
      <c r="V797" t="s">
        <v>343</v>
      </c>
      <c r="W797">
        <v>0.503</v>
      </c>
      <c r="X797">
        <v>0.78800000000000003</v>
      </c>
      <c r="Y797">
        <v>23.9</v>
      </c>
      <c r="Z797">
        <v>0.503</v>
      </c>
      <c r="AA797">
        <v>3.2839999999999997E-5</v>
      </c>
      <c r="AB797">
        <v>3.2809999999999999E-5</v>
      </c>
      <c r="AC797">
        <v>2.5700000000000001E-5</v>
      </c>
      <c r="AD797">
        <v>4.0299999999999997E-5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1E-3</v>
      </c>
    </row>
    <row r="798" spans="1:40" x14ac:dyDescent="0.2">
      <c r="A798" t="s">
        <v>5059</v>
      </c>
      <c r="B798" t="s">
        <v>2287</v>
      </c>
      <c r="C798" t="s">
        <v>5060</v>
      </c>
      <c r="D798" t="s">
        <v>309</v>
      </c>
      <c r="E798" t="s">
        <v>310</v>
      </c>
      <c r="F798">
        <v>0</v>
      </c>
      <c r="G798">
        <v>1</v>
      </c>
      <c r="H798" s="17" t="s">
        <v>282</v>
      </c>
      <c r="I798" t="s">
        <v>5061</v>
      </c>
      <c r="J798" s="17">
        <v>58</v>
      </c>
      <c r="K798" s="17">
        <v>49</v>
      </c>
      <c r="L798" s="17" t="s">
        <v>285</v>
      </c>
      <c r="M798" s="17" t="s">
        <v>286</v>
      </c>
      <c r="N798" t="s">
        <v>320</v>
      </c>
      <c r="O798" t="s">
        <v>685</v>
      </c>
      <c r="P798" t="s">
        <v>694</v>
      </c>
      <c r="Q798" t="s">
        <v>364</v>
      </c>
      <c r="R798" t="s">
        <v>674</v>
      </c>
      <c r="S798" t="s">
        <v>320</v>
      </c>
      <c r="T798">
        <v>0.64800000000000002</v>
      </c>
      <c r="U798">
        <v>0.55300000000000005</v>
      </c>
      <c r="V798" t="s">
        <v>331</v>
      </c>
      <c r="W798">
        <v>0.41599999999999998</v>
      </c>
      <c r="X798">
        <v>0.72899999999999998</v>
      </c>
      <c r="Y798">
        <v>25.1</v>
      </c>
      <c r="Z798">
        <v>0.41599999999999998</v>
      </c>
      <c r="AA798">
        <v>5.9129999999999998E-5</v>
      </c>
      <c r="AB798">
        <v>5.91E-5</v>
      </c>
      <c r="AC798">
        <v>2.5700000000000001E-5</v>
      </c>
      <c r="AD798">
        <v>9.4110000000000005E-5</v>
      </c>
      <c r="AE798">
        <v>2.4119999999999999E-5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1E-4</v>
      </c>
      <c r="AM798">
        <v>0</v>
      </c>
      <c r="AN798">
        <v>0</v>
      </c>
    </row>
    <row r="799" spans="1:40" x14ac:dyDescent="0.2">
      <c r="A799" t="s">
        <v>5062</v>
      </c>
      <c r="B799" t="s">
        <v>2644</v>
      </c>
      <c r="C799" t="s">
        <v>5063</v>
      </c>
      <c r="D799" t="s">
        <v>309</v>
      </c>
      <c r="E799" t="s">
        <v>310</v>
      </c>
      <c r="F799">
        <v>1</v>
      </c>
      <c r="G799">
        <v>2</v>
      </c>
      <c r="H799" s="17" t="s">
        <v>735</v>
      </c>
      <c r="I799" t="s">
        <v>5064</v>
      </c>
      <c r="J799" s="17">
        <v>52</v>
      </c>
      <c r="K799" s="17"/>
      <c r="L799" s="17" t="s">
        <v>285</v>
      </c>
      <c r="M799" s="17" t="s">
        <v>315</v>
      </c>
      <c r="N799" t="s">
        <v>336</v>
      </c>
      <c r="O799" t="s">
        <v>685</v>
      </c>
      <c r="P799" t="s">
        <v>694</v>
      </c>
      <c r="Q799" t="s">
        <v>364</v>
      </c>
      <c r="R799" t="s">
        <v>674</v>
      </c>
      <c r="S799" t="s">
        <v>320</v>
      </c>
      <c r="T799">
        <v>0.83399999999999996</v>
      </c>
      <c r="U799">
        <v>0.57299999999999995</v>
      </c>
      <c r="V799" t="s">
        <v>331</v>
      </c>
      <c r="W799">
        <v>0.13700000000000001</v>
      </c>
      <c r="X799">
        <v>0.374</v>
      </c>
      <c r="Y799">
        <v>23.3</v>
      </c>
      <c r="Z799">
        <v>0.13700000000000001</v>
      </c>
      <c r="AA799">
        <v>2.2000000000000001E-3</v>
      </c>
      <c r="AB799">
        <v>2.2000000000000001E-3</v>
      </c>
      <c r="AC799">
        <v>2.3E-3</v>
      </c>
      <c r="AD799">
        <v>2.0999999999999999E-3</v>
      </c>
      <c r="AE799">
        <v>2.5000000000000001E-3</v>
      </c>
      <c r="AF799">
        <v>5.4999999999999997E-3</v>
      </c>
      <c r="AG799">
        <v>1.9E-3</v>
      </c>
      <c r="AH799">
        <v>8.6E-3</v>
      </c>
      <c r="AI799">
        <v>2.0000000000000001E-4</v>
      </c>
      <c r="AJ799">
        <v>0</v>
      </c>
      <c r="AK799">
        <v>0</v>
      </c>
      <c r="AL799">
        <v>2E-3</v>
      </c>
      <c r="AM799">
        <v>3.8E-3</v>
      </c>
      <c r="AN799">
        <v>4.5999999999999999E-3</v>
      </c>
    </row>
    <row r="800" spans="1:40" x14ac:dyDescent="0.2">
      <c r="A800" t="s">
        <v>5062</v>
      </c>
      <c r="B800" t="s">
        <v>613</v>
      </c>
      <c r="C800" t="s">
        <v>5063</v>
      </c>
      <c r="D800" t="s">
        <v>309</v>
      </c>
      <c r="E800" t="s">
        <v>310</v>
      </c>
      <c r="F800">
        <v>1</v>
      </c>
      <c r="G800">
        <v>2</v>
      </c>
      <c r="H800" s="17" t="s">
        <v>282</v>
      </c>
      <c r="I800" t="s">
        <v>5064</v>
      </c>
      <c r="J800" s="17">
        <v>49</v>
      </c>
      <c r="K800" s="17">
        <v>39</v>
      </c>
      <c r="L800" s="17" t="s">
        <v>304</v>
      </c>
      <c r="M800" s="17" t="s">
        <v>286</v>
      </c>
      <c r="N800" t="s">
        <v>336</v>
      </c>
      <c r="O800" t="s">
        <v>685</v>
      </c>
      <c r="P800" t="s">
        <v>694</v>
      </c>
      <c r="Q800" t="s">
        <v>364</v>
      </c>
      <c r="R800" t="s">
        <v>674</v>
      </c>
      <c r="S800" t="s">
        <v>320</v>
      </c>
      <c r="T800">
        <v>0.83399999999999996</v>
      </c>
      <c r="U800">
        <v>0.57299999999999995</v>
      </c>
      <c r="V800" t="s">
        <v>331</v>
      </c>
      <c r="W800">
        <v>0.13700000000000001</v>
      </c>
      <c r="X800">
        <v>0.374</v>
      </c>
      <c r="Y800">
        <v>23.3</v>
      </c>
      <c r="Z800">
        <v>0.13700000000000001</v>
      </c>
      <c r="AA800">
        <v>2.2000000000000001E-3</v>
      </c>
      <c r="AB800">
        <v>2.2000000000000001E-3</v>
      </c>
      <c r="AC800">
        <v>2.3E-3</v>
      </c>
      <c r="AD800">
        <v>2.0999999999999999E-3</v>
      </c>
      <c r="AE800">
        <v>2.5000000000000001E-3</v>
      </c>
      <c r="AF800">
        <v>5.4999999999999997E-3</v>
      </c>
      <c r="AG800">
        <v>1.9E-3</v>
      </c>
      <c r="AH800">
        <v>8.6E-3</v>
      </c>
      <c r="AI800">
        <v>2.0000000000000001E-4</v>
      </c>
      <c r="AJ800">
        <v>0</v>
      </c>
      <c r="AK800">
        <v>0</v>
      </c>
      <c r="AL800">
        <v>2E-3</v>
      </c>
      <c r="AM800">
        <v>3.8E-3</v>
      </c>
      <c r="AN800">
        <v>4.5999999999999999E-3</v>
      </c>
    </row>
    <row r="801" spans="1:40" x14ac:dyDescent="0.2">
      <c r="A801" t="s">
        <v>883</v>
      </c>
      <c r="B801" t="s">
        <v>884</v>
      </c>
      <c r="C801" t="s">
        <v>885</v>
      </c>
      <c r="D801" t="s">
        <v>309</v>
      </c>
      <c r="E801" t="s">
        <v>310</v>
      </c>
      <c r="F801">
        <v>0</v>
      </c>
      <c r="G801">
        <v>1</v>
      </c>
      <c r="H801" s="17" t="s">
        <v>312</v>
      </c>
      <c r="I801" t="s">
        <v>886</v>
      </c>
      <c r="J801" s="17">
        <v>55</v>
      </c>
      <c r="K801" s="17">
        <v>52.5</v>
      </c>
      <c r="L801" s="17" t="s">
        <v>285</v>
      </c>
      <c r="M801" s="17" t="s">
        <v>3290</v>
      </c>
      <c r="N801" t="s">
        <v>320</v>
      </c>
      <c r="O801" t="s">
        <v>889</v>
      </c>
      <c r="P801" t="s">
        <v>888</v>
      </c>
      <c r="Q801" t="s">
        <v>452</v>
      </c>
      <c r="R801" t="s">
        <v>674</v>
      </c>
      <c r="S801" t="s">
        <v>336</v>
      </c>
      <c r="T801">
        <v>0.17</v>
      </c>
      <c r="U801">
        <v>0.88600000000000001</v>
      </c>
      <c r="V801" t="s">
        <v>320</v>
      </c>
      <c r="W801">
        <v>0.41499999999999998</v>
      </c>
      <c r="X801">
        <v>0.72899999999999998</v>
      </c>
      <c r="Y801">
        <v>26.1</v>
      </c>
      <c r="Z801">
        <v>0.41499999999999998</v>
      </c>
      <c r="AA801">
        <v>1.3159999999999999E-5</v>
      </c>
      <c r="AB801">
        <v>1.314E-5</v>
      </c>
      <c r="AC801">
        <v>0</v>
      </c>
      <c r="AD801">
        <v>2.6930000000000001E-5</v>
      </c>
      <c r="AE801">
        <v>4.829E-5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</row>
    <row r="802" spans="1:40" x14ac:dyDescent="0.2">
      <c r="A802" t="s">
        <v>5065</v>
      </c>
      <c r="B802" t="s">
        <v>1197</v>
      </c>
      <c r="C802" t="s">
        <v>5066</v>
      </c>
      <c r="D802" t="s">
        <v>309</v>
      </c>
      <c r="E802" t="s">
        <v>310</v>
      </c>
      <c r="F802">
        <v>0</v>
      </c>
      <c r="G802">
        <v>2</v>
      </c>
      <c r="H802" s="17" t="s">
        <v>282</v>
      </c>
      <c r="I802" t="s">
        <v>5067</v>
      </c>
      <c r="J802" s="17">
        <v>50</v>
      </c>
      <c r="K802" s="17">
        <v>47.5</v>
      </c>
      <c r="L802" s="17" t="s">
        <v>304</v>
      </c>
      <c r="M802" s="17" t="s">
        <v>286</v>
      </c>
      <c r="N802" t="s">
        <v>336</v>
      </c>
      <c r="O802" t="s">
        <v>5068</v>
      </c>
      <c r="P802" t="s">
        <v>5069</v>
      </c>
      <c r="Q802" t="s">
        <v>452</v>
      </c>
      <c r="R802" t="s">
        <v>674</v>
      </c>
      <c r="S802" t="s">
        <v>320</v>
      </c>
      <c r="T802">
        <v>0.74199999999999999</v>
      </c>
      <c r="U802">
        <v>0.48</v>
      </c>
      <c r="V802" t="s">
        <v>331</v>
      </c>
      <c r="W802">
        <v>0.14899999999999999</v>
      </c>
      <c r="X802">
        <v>0.39800000000000002</v>
      </c>
      <c r="Y802">
        <v>25.2</v>
      </c>
      <c r="Z802">
        <v>0.14899999999999999</v>
      </c>
      <c r="AA802" t="s">
        <v>283</v>
      </c>
      <c r="AB802" t="s">
        <v>283</v>
      </c>
      <c r="AC802" t="s">
        <v>283</v>
      </c>
      <c r="AD802" t="s">
        <v>283</v>
      </c>
      <c r="AE802" t="s">
        <v>283</v>
      </c>
      <c r="AF802" t="s">
        <v>283</v>
      </c>
      <c r="AG802" t="s">
        <v>283</v>
      </c>
      <c r="AH802" t="s">
        <v>283</v>
      </c>
      <c r="AI802" t="s">
        <v>283</v>
      </c>
      <c r="AJ802" t="s">
        <v>283</v>
      </c>
      <c r="AK802" t="s">
        <v>283</v>
      </c>
      <c r="AL802" t="s">
        <v>283</v>
      </c>
      <c r="AM802" t="s">
        <v>283</v>
      </c>
      <c r="AN802" t="s">
        <v>283</v>
      </c>
    </row>
    <row r="803" spans="1:40" x14ac:dyDescent="0.2">
      <c r="A803" t="s">
        <v>5065</v>
      </c>
      <c r="B803" t="s">
        <v>884</v>
      </c>
      <c r="C803" t="s">
        <v>5066</v>
      </c>
      <c r="D803" t="s">
        <v>309</v>
      </c>
      <c r="E803" t="s">
        <v>310</v>
      </c>
      <c r="F803">
        <v>0</v>
      </c>
      <c r="G803">
        <v>2</v>
      </c>
      <c r="H803" s="17" t="s">
        <v>312</v>
      </c>
      <c r="I803" t="s">
        <v>5067</v>
      </c>
      <c r="J803" s="17">
        <v>55</v>
      </c>
      <c r="K803" s="17">
        <v>52.5</v>
      </c>
      <c r="L803" s="17" t="s">
        <v>285</v>
      </c>
      <c r="M803" s="17" t="s">
        <v>3290</v>
      </c>
      <c r="N803" t="s">
        <v>336</v>
      </c>
      <c r="O803" t="s">
        <v>5068</v>
      </c>
      <c r="P803" t="s">
        <v>5069</v>
      </c>
      <c r="Q803" t="s">
        <v>452</v>
      </c>
      <c r="R803" t="s">
        <v>674</v>
      </c>
      <c r="S803" t="s">
        <v>320</v>
      </c>
      <c r="T803">
        <v>0.74199999999999999</v>
      </c>
      <c r="U803">
        <v>0.48</v>
      </c>
      <c r="V803" t="s">
        <v>331</v>
      </c>
      <c r="W803">
        <v>0.14899999999999999</v>
      </c>
      <c r="X803">
        <v>0.39800000000000002</v>
      </c>
      <c r="Y803">
        <v>25.2</v>
      </c>
      <c r="Z803">
        <v>0.14899999999999999</v>
      </c>
      <c r="AA803" t="s">
        <v>283</v>
      </c>
      <c r="AB803" t="s">
        <v>283</v>
      </c>
      <c r="AC803" t="s">
        <v>283</v>
      </c>
      <c r="AD803" t="s">
        <v>283</v>
      </c>
      <c r="AE803" t="s">
        <v>283</v>
      </c>
      <c r="AF803" t="s">
        <v>283</v>
      </c>
      <c r="AG803" t="s">
        <v>283</v>
      </c>
      <c r="AH803" t="s">
        <v>283</v>
      </c>
      <c r="AI803" t="s">
        <v>283</v>
      </c>
      <c r="AJ803" t="s">
        <v>283</v>
      </c>
      <c r="AK803" t="s">
        <v>283</v>
      </c>
      <c r="AL803" t="s">
        <v>283</v>
      </c>
      <c r="AM803" t="s">
        <v>283</v>
      </c>
      <c r="AN803" t="s">
        <v>283</v>
      </c>
    </row>
    <row r="804" spans="1:40" x14ac:dyDescent="0.2">
      <c r="A804" t="s">
        <v>5070</v>
      </c>
      <c r="B804" t="s">
        <v>663</v>
      </c>
      <c r="C804" t="s">
        <v>5071</v>
      </c>
      <c r="D804" t="s">
        <v>309</v>
      </c>
      <c r="E804" t="s">
        <v>310</v>
      </c>
      <c r="F804">
        <v>0</v>
      </c>
      <c r="G804">
        <v>1</v>
      </c>
      <c r="H804" s="17" t="s">
        <v>312</v>
      </c>
      <c r="I804" t="s">
        <v>5072</v>
      </c>
      <c r="J804" s="17">
        <v>55</v>
      </c>
      <c r="K804" s="17">
        <v>51</v>
      </c>
      <c r="L804" s="17" t="s">
        <v>304</v>
      </c>
      <c r="M804" s="17" t="s">
        <v>315</v>
      </c>
      <c r="N804" t="s">
        <v>336</v>
      </c>
      <c r="O804" t="s">
        <v>5073</v>
      </c>
      <c r="P804" t="s">
        <v>5074</v>
      </c>
      <c r="Q804" t="s">
        <v>452</v>
      </c>
      <c r="R804" t="s">
        <v>674</v>
      </c>
      <c r="S804" t="s">
        <v>320</v>
      </c>
      <c r="T804">
        <v>0.74199999999999999</v>
      </c>
      <c r="U804">
        <v>0.57699999999999996</v>
      </c>
      <c r="V804" t="s">
        <v>331</v>
      </c>
      <c r="W804">
        <v>0.67900000000000005</v>
      </c>
      <c r="X804">
        <v>0.88400000000000001</v>
      </c>
      <c r="Y804">
        <v>28.9</v>
      </c>
      <c r="Z804">
        <v>0.67900000000000005</v>
      </c>
      <c r="AA804">
        <v>4.0000000000000002E-4</v>
      </c>
      <c r="AB804">
        <v>4.0000000000000002E-4</v>
      </c>
      <c r="AC804">
        <v>5.0000000000000001E-4</v>
      </c>
      <c r="AD804">
        <v>2.0000000000000001E-4</v>
      </c>
      <c r="AE804">
        <v>9.624E-5</v>
      </c>
      <c r="AF804">
        <v>0</v>
      </c>
      <c r="AG804">
        <v>6.5339999999999994E-5</v>
      </c>
      <c r="AH804">
        <v>0</v>
      </c>
      <c r="AI804">
        <v>0</v>
      </c>
      <c r="AJ804">
        <v>0</v>
      </c>
      <c r="AK804">
        <v>0</v>
      </c>
      <c r="AL804">
        <v>6.9999999999999999E-4</v>
      </c>
      <c r="AM804">
        <v>5.0000000000000001E-4</v>
      </c>
      <c r="AN804">
        <v>0</v>
      </c>
    </row>
    <row r="805" spans="1:40" x14ac:dyDescent="0.2">
      <c r="A805" t="s">
        <v>5075</v>
      </c>
      <c r="B805" t="s">
        <v>1029</v>
      </c>
      <c r="C805" t="s">
        <v>5076</v>
      </c>
      <c r="D805" t="s">
        <v>309</v>
      </c>
      <c r="E805" t="s">
        <v>310</v>
      </c>
      <c r="F805">
        <v>0</v>
      </c>
      <c r="G805">
        <v>1</v>
      </c>
      <c r="H805" s="17" t="s">
        <v>312</v>
      </c>
      <c r="I805" t="s">
        <v>5077</v>
      </c>
      <c r="J805" s="17">
        <v>68</v>
      </c>
      <c r="K805" s="17">
        <v>56</v>
      </c>
      <c r="L805" s="17" t="s">
        <v>304</v>
      </c>
      <c r="M805" s="17" t="s">
        <v>690</v>
      </c>
      <c r="N805" t="s">
        <v>336</v>
      </c>
      <c r="O805" t="s">
        <v>4276</v>
      </c>
      <c r="P805" t="s">
        <v>4277</v>
      </c>
      <c r="Q805" t="s">
        <v>364</v>
      </c>
      <c r="R805" t="s">
        <v>674</v>
      </c>
      <c r="S805" t="s">
        <v>320</v>
      </c>
      <c r="T805">
        <v>0.76500000000000001</v>
      </c>
      <c r="U805">
        <v>0.48099999999999998</v>
      </c>
      <c r="V805" t="s">
        <v>331</v>
      </c>
      <c r="W805">
        <v>0.24399999999999999</v>
      </c>
      <c r="X805">
        <v>0.55500000000000005</v>
      </c>
      <c r="Y805">
        <v>24.7</v>
      </c>
      <c r="Z805">
        <v>0.24399999999999999</v>
      </c>
      <c r="AA805">
        <v>7.2230000000000005E-5</v>
      </c>
      <c r="AB805">
        <v>7.8750000000000003E-5</v>
      </c>
      <c r="AC805">
        <v>2.5700000000000001E-5</v>
      </c>
      <c r="AD805">
        <v>1E-4</v>
      </c>
      <c r="AE805">
        <v>4.812E-5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1.47E-5</v>
      </c>
      <c r="AM805">
        <v>0</v>
      </c>
      <c r="AN805">
        <v>1.6999999999999999E-3</v>
      </c>
    </row>
    <row r="806" spans="1:40" x14ac:dyDescent="0.2">
      <c r="A806" t="s">
        <v>5078</v>
      </c>
      <c r="B806" t="s">
        <v>2967</v>
      </c>
      <c r="C806" t="s">
        <v>5079</v>
      </c>
      <c r="D806" t="s">
        <v>309</v>
      </c>
      <c r="E806" t="s">
        <v>310</v>
      </c>
      <c r="F806">
        <v>0</v>
      </c>
      <c r="G806">
        <v>1</v>
      </c>
      <c r="H806" s="17" t="s">
        <v>282</v>
      </c>
      <c r="I806" t="s">
        <v>5080</v>
      </c>
      <c r="J806" s="17">
        <v>43</v>
      </c>
      <c r="K806" s="17">
        <v>34</v>
      </c>
      <c r="L806" s="17" t="s">
        <v>304</v>
      </c>
      <c r="M806" s="17" t="s">
        <v>315</v>
      </c>
      <c r="N806" t="s">
        <v>320</v>
      </c>
      <c r="O806" t="s">
        <v>5027</v>
      </c>
      <c r="P806" t="s">
        <v>5028</v>
      </c>
      <c r="Q806" t="s">
        <v>364</v>
      </c>
      <c r="R806" t="s">
        <v>674</v>
      </c>
      <c r="S806" t="s">
        <v>320</v>
      </c>
      <c r="T806">
        <v>0.92800000000000005</v>
      </c>
      <c r="U806">
        <v>0.86299999999999999</v>
      </c>
      <c r="V806" t="s">
        <v>320</v>
      </c>
      <c r="W806">
        <v>0.69499999999999995</v>
      </c>
      <c r="X806">
        <v>0.89100000000000001</v>
      </c>
      <c r="Y806">
        <v>26.1</v>
      </c>
      <c r="Z806">
        <v>0.69499999999999995</v>
      </c>
      <c r="AA806" t="s">
        <v>283</v>
      </c>
      <c r="AB806" t="s">
        <v>283</v>
      </c>
      <c r="AC806" t="s">
        <v>283</v>
      </c>
      <c r="AD806" t="s">
        <v>283</v>
      </c>
      <c r="AE806" t="s">
        <v>283</v>
      </c>
      <c r="AF806" t="s">
        <v>283</v>
      </c>
      <c r="AG806" t="s">
        <v>283</v>
      </c>
      <c r="AH806" t="s">
        <v>283</v>
      </c>
      <c r="AI806" t="s">
        <v>283</v>
      </c>
      <c r="AJ806" t="s">
        <v>283</v>
      </c>
      <c r="AK806" t="s">
        <v>283</v>
      </c>
      <c r="AL806" t="s">
        <v>283</v>
      </c>
      <c r="AM806" t="s">
        <v>283</v>
      </c>
      <c r="AN806" t="s">
        <v>283</v>
      </c>
    </row>
    <row r="807" spans="1:40" x14ac:dyDescent="0.2">
      <c r="A807" t="s">
        <v>5081</v>
      </c>
      <c r="B807" t="s">
        <v>794</v>
      </c>
      <c r="C807" t="s">
        <v>5082</v>
      </c>
      <c r="D807" t="s">
        <v>309</v>
      </c>
      <c r="E807" t="s">
        <v>310</v>
      </c>
      <c r="F807">
        <v>0</v>
      </c>
      <c r="G807">
        <v>1</v>
      </c>
      <c r="H807" s="17" t="s">
        <v>282</v>
      </c>
      <c r="I807" t="s">
        <v>5083</v>
      </c>
      <c r="J807" s="17">
        <v>45</v>
      </c>
      <c r="K807" s="17">
        <v>42</v>
      </c>
      <c r="L807" s="17" t="s">
        <v>304</v>
      </c>
      <c r="M807" s="17" t="s">
        <v>638</v>
      </c>
      <c r="N807" t="s">
        <v>320</v>
      </c>
      <c r="O807" t="s">
        <v>5084</v>
      </c>
      <c r="P807" t="s">
        <v>5085</v>
      </c>
      <c r="Q807" t="s">
        <v>452</v>
      </c>
      <c r="R807" t="s">
        <v>674</v>
      </c>
      <c r="S807" t="s">
        <v>336</v>
      </c>
      <c r="T807">
        <v>0.38</v>
      </c>
      <c r="U807">
        <v>0.62</v>
      </c>
      <c r="V807" t="s">
        <v>331</v>
      </c>
      <c r="W807">
        <v>0.80500000000000005</v>
      </c>
      <c r="X807">
        <v>0.93700000000000006</v>
      </c>
      <c r="Y807">
        <v>24.4</v>
      </c>
      <c r="Z807">
        <v>0.80500000000000005</v>
      </c>
      <c r="AA807">
        <v>4.5930000000000002E-5</v>
      </c>
      <c r="AB807">
        <v>4.5930000000000002E-5</v>
      </c>
      <c r="AC807">
        <v>5.1369999999999998E-5</v>
      </c>
      <c r="AD807">
        <v>4.0259999999999997E-5</v>
      </c>
      <c r="AE807">
        <v>2.404E-5</v>
      </c>
      <c r="AF807">
        <v>0</v>
      </c>
      <c r="AG807">
        <v>1E-4</v>
      </c>
      <c r="AH807">
        <v>0</v>
      </c>
      <c r="AI807">
        <v>0</v>
      </c>
      <c r="AJ807">
        <v>0</v>
      </c>
      <c r="AK807">
        <v>0</v>
      </c>
      <c r="AL807">
        <v>5.8789999999999998E-5</v>
      </c>
      <c r="AM807">
        <v>0</v>
      </c>
      <c r="AN807">
        <v>0</v>
      </c>
    </row>
    <row r="808" spans="1:40" x14ac:dyDescent="0.2">
      <c r="A808" t="s">
        <v>5086</v>
      </c>
      <c r="B808" t="s">
        <v>794</v>
      </c>
      <c r="C808" t="s">
        <v>5087</v>
      </c>
      <c r="D808" t="s">
        <v>309</v>
      </c>
      <c r="E808" t="s">
        <v>310</v>
      </c>
      <c r="F808">
        <v>0</v>
      </c>
      <c r="G808">
        <v>1</v>
      </c>
      <c r="H808" s="17" t="s">
        <v>282</v>
      </c>
      <c r="I808" t="s">
        <v>5088</v>
      </c>
      <c r="J808" s="17">
        <v>45</v>
      </c>
      <c r="K808" s="17">
        <v>42</v>
      </c>
      <c r="L808" s="17" t="s">
        <v>304</v>
      </c>
      <c r="M808" s="17" t="s">
        <v>638</v>
      </c>
      <c r="N808" t="s">
        <v>320</v>
      </c>
      <c r="O808" t="s">
        <v>5089</v>
      </c>
      <c r="P808" t="s">
        <v>5090</v>
      </c>
      <c r="Q808" t="s">
        <v>364</v>
      </c>
      <c r="R808" t="s">
        <v>674</v>
      </c>
      <c r="S808" t="s">
        <v>320</v>
      </c>
      <c r="T808">
        <v>0.69199999999999995</v>
      </c>
      <c r="U808">
        <v>0.84499999999999997</v>
      </c>
      <c r="V808" t="s">
        <v>320</v>
      </c>
      <c r="W808">
        <v>0.19600000000000001</v>
      </c>
      <c r="X808">
        <v>0.48199999999999998</v>
      </c>
      <c r="Y808">
        <v>24.9</v>
      </c>
      <c r="Z808">
        <v>0.19600000000000001</v>
      </c>
      <c r="AA808">
        <v>1.313E-5</v>
      </c>
      <c r="AB808">
        <v>1.312E-5</v>
      </c>
      <c r="AC808">
        <v>1.2850000000000001E-5</v>
      </c>
      <c r="AD808">
        <v>1.343E-5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4.0000000000000002E-4</v>
      </c>
    </row>
    <row r="809" spans="1:40" x14ac:dyDescent="0.2">
      <c r="A809" t="s">
        <v>5091</v>
      </c>
      <c r="B809" t="s">
        <v>476</v>
      </c>
      <c r="C809" t="s">
        <v>5082</v>
      </c>
      <c r="D809" t="s">
        <v>309</v>
      </c>
      <c r="E809" t="s">
        <v>310</v>
      </c>
      <c r="F809">
        <v>0</v>
      </c>
      <c r="G809">
        <v>1</v>
      </c>
      <c r="H809" s="17" t="s">
        <v>282</v>
      </c>
      <c r="I809" t="s">
        <v>5092</v>
      </c>
      <c r="J809" s="17">
        <v>46</v>
      </c>
      <c r="K809" s="17">
        <v>41</v>
      </c>
      <c r="L809" s="17" t="s">
        <v>304</v>
      </c>
      <c r="M809" s="17" t="s">
        <v>352</v>
      </c>
      <c r="N809" t="s">
        <v>320</v>
      </c>
      <c r="O809" t="s">
        <v>5093</v>
      </c>
      <c r="P809" t="s">
        <v>5094</v>
      </c>
      <c r="Q809" t="s">
        <v>364</v>
      </c>
      <c r="R809" t="s">
        <v>674</v>
      </c>
      <c r="S809" t="s">
        <v>320</v>
      </c>
      <c r="T809">
        <v>0.51400000000000001</v>
      </c>
      <c r="U809">
        <v>0.76900000000000002</v>
      </c>
      <c r="V809" t="s">
        <v>320</v>
      </c>
      <c r="W809">
        <v>0.84499999999999997</v>
      </c>
      <c r="X809">
        <v>0.95199999999999996</v>
      </c>
      <c r="Y809">
        <v>25.9</v>
      </c>
      <c r="Z809">
        <v>0.84499999999999997</v>
      </c>
      <c r="AA809">
        <v>1.9709999999999999E-5</v>
      </c>
      <c r="AB809">
        <v>1.9700000000000001E-5</v>
      </c>
      <c r="AC809">
        <v>1.2840000000000001E-5</v>
      </c>
      <c r="AD809">
        <v>2.6889999999999998E-5</v>
      </c>
      <c r="AE809">
        <v>2.4110000000000001E-5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2.9390000000000002E-5</v>
      </c>
      <c r="AM809">
        <v>0</v>
      </c>
      <c r="AN809">
        <v>0</v>
      </c>
    </row>
    <row r="810" spans="1:40" x14ac:dyDescent="0.2">
      <c r="A810" t="s">
        <v>5095</v>
      </c>
      <c r="B810" t="s">
        <v>777</v>
      </c>
      <c r="C810" t="s">
        <v>5076</v>
      </c>
      <c r="D810" t="s">
        <v>309</v>
      </c>
      <c r="E810" t="s">
        <v>310</v>
      </c>
      <c r="F810">
        <v>0</v>
      </c>
      <c r="G810">
        <v>1</v>
      </c>
      <c r="H810" s="17" t="s">
        <v>312</v>
      </c>
      <c r="I810" t="s">
        <v>5096</v>
      </c>
      <c r="J810" s="17">
        <v>61</v>
      </c>
      <c r="K810" s="17">
        <v>59.75</v>
      </c>
      <c r="L810" s="17" t="s">
        <v>285</v>
      </c>
      <c r="M810" s="17" t="s">
        <v>352</v>
      </c>
      <c r="N810" t="s">
        <v>320</v>
      </c>
      <c r="O810" t="s">
        <v>4276</v>
      </c>
      <c r="P810" t="s">
        <v>4277</v>
      </c>
      <c r="Q810" t="s">
        <v>364</v>
      </c>
      <c r="R810" t="s">
        <v>674</v>
      </c>
      <c r="S810" t="s">
        <v>320</v>
      </c>
      <c r="T810">
        <v>0.64800000000000002</v>
      </c>
      <c r="U810">
        <v>0.64600000000000002</v>
      </c>
      <c r="V810" t="s">
        <v>320</v>
      </c>
      <c r="W810">
        <v>0.46800000000000003</v>
      </c>
      <c r="X810">
        <v>0.76600000000000001</v>
      </c>
      <c r="Y810">
        <v>27.6</v>
      </c>
      <c r="Z810">
        <v>0.46800000000000003</v>
      </c>
      <c r="AA810">
        <v>1E-4</v>
      </c>
      <c r="AB810">
        <v>1E-4</v>
      </c>
      <c r="AC810">
        <v>7.7080000000000001E-5</v>
      </c>
      <c r="AD810">
        <v>2.0000000000000001E-4</v>
      </c>
      <c r="AE810">
        <v>2.9999999999999997E-4</v>
      </c>
      <c r="AF810">
        <v>0</v>
      </c>
      <c r="AG810">
        <v>6.5320000000000005E-5</v>
      </c>
      <c r="AH810">
        <v>0</v>
      </c>
      <c r="AI810">
        <v>0</v>
      </c>
      <c r="AJ810">
        <v>0</v>
      </c>
      <c r="AK810">
        <v>0</v>
      </c>
      <c r="AL810">
        <v>1.47E-5</v>
      </c>
      <c r="AM810">
        <v>0</v>
      </c>
      <c r="AN810">
        <v>5.9999999999999995E-4</v>
      </c>
    </row>
    <row r="811" spans="1:40" x14ac:dyDescent="0.2">
      <c r="A811" t="s">
        <v>5097</v>
      </c>
      <c r="B811" t="s">
        <v>1017</v>
      </c>
      <c r="C811" t="s">
        <v>5098</v>
      </c>
      <c r="D811" t="s">
        <v>309</v>
      </c>
      <c r="E811" t="s">
        <v>310</v>
      </c>
      <c r="F811">
        <v>0</v>
      </c>
      <c r="G811">
        <v>1</v>
      </c>
      <c r="H811" s="17" t="s">
        <v>312</v>
      </c>
      <c r="I811" t="s">
        <v>5099</v>
      </c>
      <c r="J811" s="17">
        <v>58</v>
      </c>
      <c r="K811" s="17">
        <v>56</v>
      </c>
      <c r="L811" s="17" t="s">
        <v>304</v>
      </c>
      <c r="M811" s="17" t="s">
        <v>305</v>
      </c>
      <c r="N811" t="s">
        <v>320</v>
      </c>
      <c r="O811" t="s">
        <v>5100</v>
      </c>
      <c r="P811" t="s">
        <v>5101</v>
      </c>
      <c r="Q811" t="s">
        <v>364</v>
      </c>
      <c r="R811" t="s">
        <v>674</v>
      </c>
      <c r="S811" t="s">
        <v>320</v>
      </c>
      <c r="T811">
        <v>0.70599999999999996</v>
      </c>
      <c r="U811">
        <v>0.71199999999999997</v>
      </c>
      <c r="V811" t="s">
        <v>320</v>
      </c>
      <c r="W811">
        <v>0.32400000000000001</v>
      </c>
      <c r="X811">
        <v>0.65</v>
      </c>
      <c r="Y811">
        <v>29.9</v>
      </c>
      <c r="Z811">
        <v>0.32400000000000001</v>
      </c>
      <c r="AA811" t="s">
        <v>283</v>
      </c>
      <c r="AB811" t="s">
        <v>283</v>
      </c>
      <c r="AC811" t="s">
        <v>283</v>
      </c>
      <c r="AD811" t="s">
        <v>283</v>
      </c>
      <c r="AE811" t="s">
        <v>283</v>
      </c>
      <c r="AF811" t="s">
        <v>283</v>
      </c>
      <c r="AG811" t="s">
        <v>283</v>
      </c>
      <c r="AH811" t="s">
        <v>283</v>
      </c>
      <c r="AI811" t="s">
        <v>283</v>
      </c>
      <c r="AJ811" t="s">
        <v>283</v>
      </c>
      <c r="AK811" t="s">
        <v>283</v>
      </c>
      <c r="AL811" t="s">
        <v>283</v>
      </c>
      <c r="AM811" t="s">
        <v>283</v>
      </c>
      <c r="AN811" t="s">
        <v>283</v>
      </c>
    </row>
    <row r="812" spans="1:40" x14ac:dyDescent="0.2">
      <c r="A812" t="s">
        <v>5102</v>
      </c>
      <c r="B812" t="s">
        <v>390</v>
      </c>
      <c r="C812" t="s">
        <v>5103</v>
      </c>
      <c r="D812" t="s">
        <v>309</v>
      </c>
      <c r="E812" t="s">
        <v>310</v>
      </c>
      <c r="F812">
        <v>0</v>
      </c>
      <c r="G812">
        <v>1</v>
      </c>
      <c r="H812" s="17" t="s">
        <v>282</v>
      </c>
      <c r="I812" t="s">
        <v>5104</v>
      </c>
      <c r="J812" s="17">
        <v>44</v>
      </c>
      <c r="K812" s="17">
        <v>38</v>
      </c>
      <c r="L812" s="17" t="s">
        <v>304</v>
      </c>
      <c r="M812" s="17" t="s">
        <v>352</v>
      </c>
      <c r="N812" t="s">
        <v>336</v>
      </c>
      <c r="O812" t="s">
        <v>5105</v>
      </c>
      <c r="P812" t="s">
        <v>5106</v>
      </c>
      <c r="Q812" t="s">
        <v>452</v>
      </c>
      <c r="R812" t="s">
        <v>674</v>
      </c>
      <c r="S812" t="s">
        <v>336</v>
      </c>
      <c r="T812">
        <v>0.29199999999999998</v>
      </c>
      <c r="U812">
        <v>0.44900000000000001</v>
      </c>
      <c r="V812" t="s">
        <v>343</v>
      </c>
      <c r="W812">
        <v>0.54</v>
      </c>
      <c r="X812">
        <v>0.81</v>
      </c>
      <c r="Y812">
        <v>1.7789999999999999</v>
      </c>
      <c r="Z812">
        <v>0.54</v>
      </c>
      <c r="AA812" t="s">
        <v>283</v>
      </c>
      <c r="AB812" t="s">
        <v>283</v>
      </c>
      <c r="AC812" t="s">
        <v>283</v>
      </c>
      <c r="AD812" t="s">
        <v>283</v>
      </c>
      <c r="AE812" t="s">
        <v>283</v>
      </c>
      <c r="AF812" t="s">
        <v>283</v>
      </c>
      <c r="AG812" t="s">
        <v>283</v>
      </c>
      <c r="AH812" t="s">
        <v>283</v>
      </c>
      <c r="AI812" t="s">
        <v>283</v>
      </c>
      <c r="AJ812" t="s">
        <v>283</v>
      </c>
      <c r="AK812" t="s">
        <v>283</v>
      </c>
      <c r="AL812" t="s">
        <v>283</v>
      </c>
      <c r="AM812" t="s">
        <v>283</v>
      </c>
      <c r="AN812" t="s">
        <v>283</v>
      </c>
    </row>
    <row r="813" spans="1:40" x14ac:dyDescent="0.2">
      <c r="A813" t="s">
        <v>5107</v>
      </c>
      <c r="B813" t="s">
        <v>2012</v>
      </c>
      <c r="C813" t="s">
        <v>5108</v>
      </c>
      <c r="D813" t="s">
        <v>309</v>
      </c>
      <c r="E813" t="s">
        <v>310</v>
      </c>
      <c r="F813">
        <v>0</v>
      </c>
      <c r="G813">
        <v>1</v>
      </c>
      <c r="H813" s="17" t="s">
        <v>282</v>
      </c>
      <c r="I813" t="s">
        <v>5109</v>
      </c>
      <c r="J813" s="17">
        <v>49</v>
      </c>
      <c r="K813" s="17">
        <v>44.5</v>
      </c>
      <c r="L813" s="17" t="s">
        <v>304</v>
      </c>
      <c r="M813" s="17" t="s">
        <v>315</v>
      </c>
      <c r="N813" t="s">
        <v>336</v>
      </c>
      <c r="O813" t="s">
        <v>3094</v>
      </c>
      <c r="P813" t="s">
        <v>3095</v>
      </c>
      <c r="Q813" t="s">
        <v>364</v>
      </c>
      <c r="R813" t="s">
        <v>674</v>
      </c>
      <c r="S813" t="s">
        <v>320</v>
      </c>
      <c r="T813">
        <v>0.49399999999999999</v>
      </c>
      <c r="U813">
        <v>0.46500000000000002</v>
      </c>
      <c r="V813" t="s">
        <v>331</v>
      </c>
      <c r="W813">
        <v>0.17299999999999999</v>
      </c>
      <c r="X813">
        <v>0.443</v>
      </c>
      <c r="Y813">
        <v>23</v>
      </c>
      <c r="Z813">
        <v>0.17299999999999999</v>
      </c>
      <c r="AA813">
        <v>3.9379999999999999E-5</v>
      </c>
      <c r="AB813">
        <v>3.9360000000000003E-5</v>
      </c>
      <c r="AC813">
        <v>0</v>
      </c>
      <c r="AD813">
        <v>8.0550000000000006E-5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1.1999999999999999E-3</v>
      </c>
    </row>
    <row r="814" spans="1:40" x14ac:dyDescent="0.2">
      <c r="A814" t="s">
        <v>5110</v>
      </c>
      <c r="B814" t="s">
        <v>4062</v>
      </c>
      <c r="C814" t="s">
        <v>5111</v>
      </c>
      <c r="D814" t="s">
        <v>309</v>
      </c>
      <c r="E814" t="s">
        <v>310</v>
      </c>
      <c r="F814">
        <v>0</v>
      </c>
      <c r="G814">
        <v>1</v>
      </c>
      <c r="H814" s="17" t="s">
        <v>282</v>
      </c>
      <c r="I814" t="s">
        <v>5112</v>
      </c>
      <c r="J814" s="17">
        <v>45</v>
      </c>
      <c r="K814" s="17">
        <v>40</v>
      </c>
      <c r="L814" s="17" t="s">
        <v>285</v>
      </c>
      <c r="M814" s="17" t="s">
        <v>352</v>
      </c>
      <c r="N814" t="s">
        <v>336</v>
      </c>
      <c r="O814" t="s">
        <v>5113</v>
      </c>
      <c r="P814" t="s">
        <v>5114</v>
      </c>
      <c r="Q814" t="s">
        <v>1384</v>
      </c>
      <c r="R814" t="s">
        <v>674</v>
      </c>
      <c r="S814" t="s">
        <v>320</v>
      </c>
      <c r="T814">
        <v>0.54200000000000004</v>
      </c>
      <c r="U814">
        <v>0.441</v>
      </c>
      <c r="V814" t="s">
        <v>343</v>
      </c>
      <c r="W814">
        <v>0.40100000000000002</v>
      </c>
      <c r="X814">
        <v>0.71799999999999997</v>
      </c>
      <c r="Y814">
        <v>25.3</v>
      </c>
      <c r="Z814">
        <v>0.40100000000000002</v>
      </c>
      <c r="AA814">
        <v>1E-4</v>
      </c>
      <c r="AB814">
        <v>1E-4</v>
      </c>
      <c r="AC814">
        <v>1E-4</v>
      </c>
      <c r="AD814">
        <v>2.0000000000000001E-4</v>
      </c>
      <c r="AE814">
        <v>0</v>
      </c>
      <c r="AF814">
        <v>0</v>
      </c>
      <c r="AG814">
        <v>6.5320000000000005E-5</v>
      </c>
      <c r="AH814">
        <v>0</v>
      </c>
      <c r="AI814">
        <v>0</v>
      </c>
      <c r="AJ814">
        <v>0</v>
      </c>
      <c r="AK814">
        <v>0</v>
      </c>
      <c r="AL814">
        <v>1E-4</v>
      </c>
      <c r="AM814">
        <v>0</v>
      </c>
      <c r="AN814">
        <v>2.0999999999999999E-3</v>
      </c>
    </row>
    <row r="815" spans="1:40" x14ac:dyDescent="0.2">
      <c r="A815" t="s">
        <v>5115</v>
      </c>
      <c r="B815" t="s">
        <v>1186</v>
      </c>
      <c r="C815" t="s">
        <v>5020</v>
      </c>
      <c r="D815" t="s">
        <v>309</v>
      </c>
      <c r="E815" t="s">
        <v>310</v>
      </c>
      <c r="F815">
        <v>1</v>
      </c>
      <c r="G815">
        <v>1</v>
      </c>
      <c r="H815" s="17" t="s">
        <v>735</v>
      </c>
      <c r="I815" t="s">
        <v>5116</v>
      </c>
      <c r="J815" s="17">
        <v>26</v>
      </c>
      <c r="K815" s="17"/>
      <c r="L815" s="17" t="s">
        <v>304</v>
      </c>
      <c r="M815" s="17" t="s">
        <v>286</v>
      </c>
      <c r="N815" t="s">
        <v>336</v>
      </c>
      <c r="O815" t="s">
        <v>5022</v>
      </c>
      <c r="P815" t="s">
        <v>5023</v>
      </c>
      <c r="Q815" t="s">
        <v>364</v>
      </c>
      <c r="R815" t="s">
        <v>674</v>
      </c>
      <c r="S815" t="s">
        <v>336</v>
      </c>
      <c r="T815">
        <v>0.48899999999999999</v>
      </c>
      <c r="U815">
        <v>0.56399999999999995</v>
      </c>
      <c r="V815" t="s">
        <v>343</v>
      </c>
      <c r="W815">
        <v>0.29199999999999998</v>
      </c>
      <c r="X815">
        <v>0.61499999999999999</v>
      </c>
      <c r="Y815">
        <v>22.1</v>
      </c>
      <c r="Z815">
        <v>0.29199999999999998</v>
      </c>
      <c r="AA815">
        <v>5.0000000000000001E-4</v>
      </c>
      <c r="AB815">
        <v>5.0000000000000001E-4</v>
      </c>
      <c r="AC815">
        <v>5.0000000000000001E-4</v>
      </c>
      <c r="AD815">
        <v>4.0000000000000002E-4</v>
      </c>
      <c r="AE815">
        <v>1.5E-3</v>
      </c>
      <c r="AF815">
        <v>0</v>
      </c>
      <c r="AG815">
        <v>2.9999999999999997E-4</v>
      </c>
      <c r="AH815">
        <v>0</v>
      </c>
      <c r="AI815">
        <v>0</v>
      </c>
      <c r="AJ815">
        <v>0</v>
      </c>
      <c r="AK815">
        <v>0</v>
      </c>
      <c r="AL815">
        <v>1.47E-5</v>
      </c>
      <c r="AM815">
        <v>5.0000000000000001E-4</v>
      </c>
      <c r="AN815">
        <v>4.0000000000000002E-4</v>
      </c>
    </row>
    <row r="816" spans="1:40" x14ac:dyDescent="0.2">
      <c r="A816" t="s">
        <v>5117</v>
      </c>
      <c r="B816" t="s">
        <v>502</v>
      </c>
      <c r="C816" t="s">
        <v>5076</v>
      </c>
      <c r="D816" t="s">
        <v>309</v>
      </c>
      <c r="E816" t="s">
        <v>310</v>
      </c>
      <c r="F816">
        <v>0</v>
      </c>
      <c r="G816">
        <v>2</v>
      </c>
      <c r="H816" s="17" t="s">
        <v>282</v>
      </c>
      <c r="I816" t="s">
        <v>5118</v>
      </c>
      <c r="J816" s="17">
        <v>35</v>
      </c>
      <c r="K816" s="17">
        <v>28.5</v>
      </c>
      <c r="L816" s="17" t="s">
        <v>285</v>
      </c>
      <c r="M816" s="17" t="s">
        <v>315</v>
      </c>
      <c r="N816" t="s">
        <v>320</v>
      </c>
      <c r="O816" t="s">
        <v>4276</v>
      </c>
      <c r="P816" t="s">
        <v>4277</v>
      </c>
      <c r="Q816" t="s">
        <v>364</v>
      </c>
      <c r="R816" t="s">
        <v>674</v>
      </c>
      <c r="S816" t="s">
        <v>320</v>
      </c>
      <c r="T816">
        <v>0.48899999999999999</v>
      </c>
      <c r="U816">
        <v>0.92400000000000004</v>
      </c>
      <c r="V816" t="s">
        <v>320</v>
      </c>
      <c r="W816">
        <v>0.36599999999999999</v>
      </c>
      <c r="X816">
        <v>0.68899999999999995</v>
      </c>
      <c r="Y816">
        <v>31</v>
      </c>
      <c r="Z816">
        <v>0.36599999999999999</v>
      </c>
      <c r="AA816">
        <v>3.2849999999999999E-5</v>
      </c>
      <c r="AB816">
        <v>3.2830000000000002E-5</v>
      </c>
      <c r="AC816">
        <v>3.8529999999999999E-5</v>
      </c>
      <c r="AD816">
        <v>2.69E-5</v>
      </c>
      <c r="AE816">
        <v>0</v>
      </c>
      <c r="AF816">
        <v>0</v>
      </c>
      <c r="AG816">
        <v>1E-4</v>
      </c>
      <c r="AH816">
        <v>0</v>
      </c>
      <c r="AI816">
        <v>0</v>
      </c>
      <c r="AJ816">
        <v>9.4090000000000002E-5</v>
      </c>
      <c r="AK816">
        <v>0</v>
      </c>
      <c r="AL816">
        <v>1.47E-5</v>
      </c>
      <c r="AM816">
        <v>0</v>
      </c>
      <c r="AN816">
        <v>2.0000000000000001E-4</v>
      </c>
    </row>
    <row r="817" spans="1:40" x14ac:dyDescent="0.2">
      <c r="A817" t="s">
        <v>5119</v>
      </c>
      <c r="B817" t="s">
        <v>959</v>
      </c>
      <c r="C817" t="s">
        <v>5120</v>
      </c>
      <c r="D817" t="s">
        <v>309</v>
      </c>
      <c r="E817" t="s">
        <v>310</v>
      </c>
      <c r="F817">
        <v>0</v>
      </c>
      <c r="G817">
        <v>1</v>
      </c>
      <c r="H817" s="17" t="s">
        <v>282</v>
      </c>
      <c r="I817" t="s">
        <v>5121</v>
      </c>
      <c r="J817" s="17">
        <v>49</v>
      </c>
      <c r="K817" s="17">
        <v>37</v>
      </c>
      <c r="L817" s="17" t="s">
        <v>304</v>
      </c>
      <c r="M817" s="17" t="s">
        <v>962</v>
      </c>
      <c r="N817" t="s">
        <v>320</v>
      </c>
      <c r="O817" t="s">
        <v>5122</v>
      </c>
      <c r="P817" t="s">
        <v>5123</v>
      </c>
      <c r="Q817" t="s">
        <v>364</v>
      </c>
      <c r="R817" t="s">
        <v>674</v>
      </c>
      <c r="S817" t="s">
        <v>320</v>
      </c>
      <c r="T817">
        <v>0.53400000000000003</v>
      </c>
      <c r="U817">
        <v>0.629</v>
      </c>
      <c r="V817" t="s">
        <v>331</v>
      </c>
      <c r="W817">
        <v>0.109</v>
      </c>
      <c r="X817">
        <v>0.313</v>
      </c>
      <c r="Y817">
        <v>23.9</v>
      </c>
      <c r="Z817">
        <v>0.109</v>
      </c>
      <c r="AA817">
        <v>1.9700000000000001E-5</v>
      </c>
      <c r="AB817">
        <v>1.9700000000000001E-5</v>
      </c>
      <c r="AC817">
        <v>1.2840000000000001E-5</v>
      </c>
      <c r="AD817">
        <v>2.688E-5</v>
      </c>
      <c r="AE817">
        <v>2.4110000000000001E-5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4.0000000000000002E-4</v>
      </c>
    </row>
    <row r="818" spans="1:40" x14ac:dyDescent="0.2">
      <c r="A818" t="s">
        <v>5124</v>
      </c>
      <c r="B818" t="s">
        <v>2107</v>
      </c>
      <c r="C818" t="s">
        <v>5040</v>
      </c>
      <c r="D818" t="s">
        <v>309</v>
      </c>
      <c r="E818" t="s">
        <v>310</v>
      </c>
      <c r="F818">
        <v>1</v>
      </c>
      <c r="G818">
        <v>2</v>
      </c>
      <c r="H818" s="17" t="s">
        <v>735</v>
      </c>
      <c r="I818" t="s">
        <v>5125</v>
      </c>
      <c r="J818" s="17">
        <v>51</v>
      </c>
      <c r="K818" s="17" t="s">
        <v>735</v>
      </c>
      <c r="L818" s="17" t="s">
        <v>285</v>
      </c>
      <c r="M818" s="17" t="s">
        <v>286</v>
      </c>
      <c r="N818" t="s">
        <v>320</v>
      </c>
      <c r="O818" t="s">
        <v>5126</v>
      </c>
      <c r="P818" t="s">
        <v>5127</v>
      </c>
      <c r="Q818" t="s">
        <v>452</v>
      </c>
      <c r="R818" t="s">
        <v>674</v>
      </c>
      <c r="S818" t="s">
        <v>320</v>
      </c>
      <c r="T818">
        <v>0.76500000000000001</v>
      </c>
      <c r="U818">
        <v>0.55000000000000004</v>
      </c>
      <c r="V818" t="s">
        <v>331</v>
      </c>
      <c r="W818">
        <v>0.41399999999999998</v>
      </c>
      <c r="X818">
        <v>0.72799999999999998</v>
      </c>
      <c r="Y818">
        <v>24.1</v>
      </c>
      <c r="Z818">
        <v>0.41399999999999998</v>
      </c>
      <c r="AA818">
        <v>1.314E-5</v>
      </c>
      <c r="AB818">
        <v>1.313E-5</v>
      </c>
      <c r="AC818">
        <v>1.2850000000000001E-5</v>
      </c>
      <c r="AD818">
        <v>1.345E-5</v>
      </c>
      <c r="AE818">
        <v>4.8269999999999997E-5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</row>
    <row r="819" spans="1:40" x14ac:dyDescent="0.2">
      <c r="A819" t="s">
        <v>5124</v>
      </c>
      <c r="B819" t="s">
        <v>2618</v>
      </c>
      <c r="C819" t="s">
        <v>5040</v>
      </c>
      <c r="D819" t="s">
        <v>309</v>
      </c>
      <c r="E819" t="s">
        <v>310</v>
      </c>
      <c r="F819">
        <v>1</v>
      </c>
      <c r="G819">
        <v>2</v>
      </c>
      <c r="H819" s="17" t="s">
        <v>735</v>
      </c>
      <c r="I819" t="s">
        <v>5125</v>
      </c>
      <c r="J819" s="17">
        <v>40</v>
      </c>
      <c r="K819" s="17"/>
      <c r="L819" s="17" t="s">
        <v>285</v>
      </c>
      <c r="M819" s="17" t="s">
        <v>286</v>
      </c>
      <c r="N819" t="s">
        <v>320</v>
      </c>
      <c r="O819" t="s">
        <v>5126</v>
      </c>
      <c r="P819" t="s">
        <v>5127</v>
      </c>
      <c r="Q819" t="s">
        <v>452</v>
      </c>
      <c r="R819" t="s">
        <v>674</v>
      </c>
      <c r="S819" t="s">
        <v>320</v>
      </c>
      <c r="T819">
        <v>0.76500000000000001</v>
      </c>
      <c r="U819">
        <v>0.55000000000000004</v>
      </c>
      <c r="V819" t="s">
        <v>331</v>
      </c>
      <c r="W819">
        <v>0.41399999999999998</v>
      </c>
      <c r="X819">
        <v>0.72799999999999998</v>
      </c>
      <c r="Y819">
        <v>24.1</v>
      </c>
      <c r="Z819">
        <v>0.41399999999999998</v>
      </c>
      <c r="AA819">
        <v>1.314E-5</v>
      </c>
      <c r="AB819">
        <v>1.313E-5</v>
      </c>
      <c r="AC819">
        <v>1.2850000000000001E-5</v>
      </c>
      <c r="AD819">
        <v>1.345E-5</v>
      </c>
      <c r="AE819">
        <v>4.8269999999999997E-5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</row>
    <row r="820" spans="1:40" x14ac:dyDescent="0.2">
      <c r="A820" t="s">
        <v>5128</v>
      </c>
      <c r="B820" t="s">
        <v>853</v>
      </c>
      <c r="C820" t="s">
        <v>5129</v>
      </c>
      <c r="D820" t="s">
        <v>309</v>
      </c>
      <c r="E820" t="s">
        <v>310</v>
      </c>
      <c r="F820">
        <v>0</v>
      </c>
      <c r="G820">
        <v>1</v>
      </c>
      <c r="H820" s="17" t="s">
        <v>282</v>
      </c>
      <c r="I820" t="s">
        <v>5130</v>
      </c>
      <c r="J820" s="17">
        <v>45</v>
      </c>
      <c r="K820" s="17">
        <v>39</v>
      </c>
      <c r="L820" s="17" t="s">
        <v>285</v>
      </c>
      <c r="M820" s="17" t="s">
        <v>352</v>
      </c>
      <c r="N820" t="s">
        <v>336</v>
      </c>
      <c r="O820" t="s">
        <v>685</v>
      </c>
      <c r="P820" t="s">
        <v>694</v>
      </c>
      <c r="Q820" t="s">
        <v>364</v>
      </c>
      <c r="R820" t="s">
        <v>674</v>
      </c>
      <c r="S820" t="s">
        <v>320</v>
      </c>
      <c r="T820">
        <v>0.65700000000000003</v>
      </c>
      <c r="U820">
        <v>0.28399999999999997</v>
      </c>
      <c r="V820" t="s">
        <v>343</v>
      </c>
      <c r="W820">
        <v>0.251</v>
      </c>
      <c r="X820">
        <v>0.56399999999999995</v>
      </c>
      <c r="Y820">
        <v>21.7</v>
      </c>
      <c r="Z820">
        <v>0.251</v>
      </c>
      <c r="AA820">
        <v>4.71E-5</v>
      </c>
      <c r="AB820">
        <v>4.6190000000000003E-5</v>
      </c>
      <c r="AC820">
        <v>5.2549999999999997E-5</v>
      </c>
      <c r="AD820">
        <v>4.138E-5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1.5E-3</v>
      </c>
    </row>
    <row r="821" spans="1:40" x14ac:dyDescent="0.2">
      <c r="A821" t="s">
        <v>5131</v>
      </c>
      <c r="B821" t="s">
        <v>2662</v>
      </c>
      <c r="C821" t="s">
        <v>5132</v>
      </c>
      <c r="D821" t="s">
        <v>309</v>
      </c>
      <c r="E821" t="s">
        <v>310</v>
      </c>
      <c r="F821">
        <v>1</v>
      </c>
      <c r="G821">
        <v>1</v>
      </c>
      <c r="H821" s="17" t="s">
        <v>735</v>
      </c>
      <c r="I821" t="s">
        <v>5133</v>
      </c>
      <c r="J821" s="17">
        <v>63</v>
      </c>
      <c r="K821" s="17"/>
      <c r="L821" s="17" t="s">
        <v>285</v>
      </c>
      <c r="M821" s="17" t="s">
        <v>315</v>
      </c>
      <c r="N821" t="s">
        <v>336</v>
      </c>
      <c r="O821" t="s">
        <v>5134</v>
      </c>
      <c r="P821" t="s">
        <v>5135</v>
      </c>
      <c r="Q821" t="s">
        <v>452</v>
      </c>
      <c r="R821" t="s">
        <v>674</v>
      </c>
      <c r="S821" t="s">
        <v>336</v>
      </c>
      <c r="T821">
        <v>0.441</v>
      </c>
      <c r="U821">
        <v>0.60499999999999998</v>
      </c>
      <c r="V821" t="s">
        <v>331</v>
      </c>
      <c r="W821">
        <v>0.751</v>
      </c>
      <c r="X821">
        <v>0.91600000000000004</v>
      </c>
      <c r="Y821">
        <v>23.4</v>
      </c>
      <c r="Z821">
        <v>0.751</v>
      </c>
      <c r="AA821">
        <v>2.0000000000000001E-4</v>
      </c>
      <c r="AB821">
        <v>2.0000000000000001E-4</v>
      </c>
      <c r="AC821">
        <v>2.0000000000000001E-4</v>
      </c>
      <c r="AD821">
        <v>1E-4</v>
      </c>
      <c r="AE821">
        <v>2.9999999999999997E-4</v>
      </c>
      <c r="AF821">
        <v>0</v>
      </c>
      <c r="AG821">
        <v>6.5430000000000002E-5</v>
      </c>
      <c r="AH821">
        <v>0</v>
      </c>
      <c r="AI821">
        <v>0</v>
      </c>
      <c r="AJ821">
        <v>0</v>
      </c>
      <c r="AK821">
        <v>0</v>
      </c>
      <c r="AL821">
        <v>1E-4</v>
      </c>
      <c r="AM821">
        <v>0</v>
      </c>
      <c r="AN821">
        <v>1.6999999999999999E-3</v>
      </c>
    </row>
    <row r="822" spans="1:40" x14ac:dyDescent="0.2">
      <c r="A822" t="s">
        <v>5136</v>
      </c>
      <c r="B822" t="s">
        <v>1287</v>
      </c>
      <c r="C822" t="s">
        <v>5103</v>
      </c>
      <c r="D822" t="s">
        <v>309</v>
      </c>
      <c r="E822" t="s">
        <v>310</v>
      </c>
      <c r="F822">
        <v>0</v>
      </c>
      <c r="G822">
        <v>2</v>
      </c>
      <c r="H822" s="17" t="s">
        <v>312</v>
      </c>
      <c r="I822" t="s">
        <v>5137</v>
      </c>
      <c r="J822" s="17">
        <v>60</v>
      </c>
      <c r="K822" s="17">
        <v>50</v>
      </c>
      <c r="L822" s="17" t="s">
        <v>285</v>
      </c>
      <c r="M822" s="17" t="s">
        <v>447</v>
      </c>
      <c r="N822" t="s">
        <v>320</v>
      </c>
      <c r="O822" t="s">
        <v>5138</v>
      </c>
      <c r="P822" t="s">
        <v>5139</v>
      </c>
      <c r="Q822" t="s">
        <v>452</v>
      </c>
      <c r="R822" t="s">
        <v>674</v>
      </c>
      <c r="S822" t="s">
        <v>320</v>
      </c>
      <c r="T822">
        <v>0.79400000000000004</v>
      </c>
      <c r="U822">
        <v>0.379</v>
      </c>
      <c r="V822" t="s">
        <v>343</v>
      </c>
      <c r="W822">
        <v>0.71099999999999997</v>
      </c>
      <c r="X822">
        <v>0.89800000000000002</v>
      </c>
      <c r="Y822">
        <v>23.7</v>
      </c>
      <c r="Z822">
        <v>0.71099999999999997</v>
      </c>
      <c r="AA822">
        <v>6.5660000000000003E-6</v>
      </c>
      <c r="AB822">
        <v>6.562E-6</v>
      </c>
      <c r="AC822">
        <v>0</v>
      </c>
      <c r="AD822">
        <v>1.343E-5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2.0000000000000001E-4</v>
      </c>
    </row>
    <row r="823" spans="1:40" x14ac:dyDescent="0.2">
      <c r="A823" t="s">
        <v>5136</v>
      </c>
      <c r="B823" t="s">
        <v>1190</v>
      </c>
      <c r="C823" t="s">
        <v>5103</v>
      </c>
      <c r="D823" t="s">
        <v>309</v>
      </c>
      <c r="E823" t="s">
        <v>310</v>
      </c>
      <c r="F823">
        <v>0</v>
      </c>
      <c r="G823">
        <v>2</v>
      </c>
      <c r="H823" s="17" t="s">
        <v>312</v>
      </c>
      <c r="I823" t="s">
        <v>5137</v>
      </c>
      <c r="J823" s="17">
        <v>61</v>
      </c>
      <c r="K823" s="17">
        <v>51</v>
      </c>
      <c r="L823" s="17" t="s">
        <v>304</v>
      </c>
      <c r="M823" s="17" t="s">
        <v>447</v>
      </c>
      <c r="N823" t="s">
        <v>320</v>
      </c>
      <c r="O823" t="s">
        <v>5138</v>
      </c>
      <c r="P823" t="s">
        <v>5139</v>
      </c>
      <c r="Q823" t="s">
        <v>452</v>
      </c>
      <c r="R823" t="s">
        <v>674</v>
      </c>
      <c r="S823" t="s">
        <v>320</v>
      </c>
      <c r="T823">
        <v>0.79400000000000004</v>
      </c>
      <c r="U823">
        <v>0.379</v>
      </c>
      <c r="V823" t="s">
        <v>343</v>
      </c>
      <c r="W823">
        <v>0.71099999999999997</v>
      </c>
      <c r="X823">
        <v>0.89800000000000002</v>
      </c>
      <c r="Y823">
        <v>23.7</v>
      </c>
      <c r="Z823">
        <v>0.71099999999999997</v>
      </c>
      <c r="AA823">
        <v>6.5660000000000003E-6</v>
      </c>
      <c r="AB823">
        <v>6.562E-6</v>
      </c>
      <c r="AC823">
        <v>0</v>
      </c>
      <c r="AD823">
        <v>1.343E-5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2.0000000000000001E-4</v>
      </c>
    </row>
    <row r="824" spans="1:40" x14ac:dyDescent="0.2">
      <c r="A824" t="s">
        <v>5140</v>
      </c>
      <c r="B824" t="s">
        <v>404</v>
      </c>
      <c r="C824" t="s">
        <v>5141</v>
      </c>
      <c r="D824" t="s">
        <v>309</v>
      </c>
      <c r="E824" t="s">
        <v>310</v>
      </c>
      <c r="F824">
        <v>0</v>
      </c>
      <c r="G824">
        <v>1</v>
      </c>
      <c r="H824" s="17" t="s">
        <v>282</v>
      </c>
      <c r="I824" t="s">
        <v>5142</v>
      </c>
      <c r="J824" s="17">
        <v>48</v>
      </c>
      <c r="K824" s="17">
        <v>37</v>
      </c>
      <c r="L824" s="17" t="s">
        <v>285</v>
      </c>
      <c r="M824" s="17" t="s">
        <v>352</v>
      </c>
      <c r="N824" t="s">
        <v>320</v>
      </c>
      <c r="O824" t="s">
        <v>5143</v>
      </c>
      <c r="P824" t="s">
        <v>5144</v>
      </c>
      <c r="Q824" t="s">
        <v>1384</v>
      </c>
      <c r="R824" t="s">
        <v>674</v>
      </c>
      <c r="S824" t="s">
        <v>320</v>
      </c>
      <c r="T824">
        <v>0.76500000000000001</v>
      </c>
      <c r="U824">
        <v>0.97399999999999998</v>
      </c>
      <c r="V824" t="s">
        <v>320</v>
      </c>
      <c r="W824">
        <v>0.77300000000000002</v>
      </c>
      <c r="X824">
        <v>0.92500000000000004</v>
      </c>
      <c r="Y824">
        <v>28.4</v>
      </c>
      <c r="Z824">
        <v>0.77300000000000002</v>
      </c>
      <c r="AA824">
        <v>1.314E-5</v>
      </c>
      <c r="AB824">
        <v>1.313E-5</v>
      </c>
      <c r="AC824">
        <v>0</v>
      </c>
      <c r="AD824">
        <v>2.6910000000000002E-5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1.47E-5</v>
      </c>
      <c r="AM824">
        <v>0</v>
      </c>
      <c r="AN824">
        <v>2.0000000000000001E-4</v>
      </c>
    </row>
    <row r="825" spans="1:40" x14ac:dyDescent="0.2">
      <c r="A825" t="s">
        <v>5145</v>
      </c>
      <c r="B825" t="s">
        <v>740</v>
      </c>
      <c r="C825" t="s">
        <v>5146</v>
      </c>
      <c r="D825" t="s">
        <v>309</v>
      </c>
      <c r="E825" t="s">
        <v>310</v>
      </c>
      <c r="F825">
        <v>0</v>
      </c>
      <c r="G825">
        <v>1</v>
      </c>
      <c r="H825" s="17" t="s">
        <v>312</v>
      </c>
      <c r="I825" t="s">
        <v>5147</v>
      </c>
      <c r="J825" s="17">
        <v>63</v>
      </c>
      <c r="K825" s="17">
        <v>62</v>
      </c>
      <c r="L825" s="17" t="s">
        <v>304</v>
      </c>
      <c r="M825" s="17" t="s">
        <v>2830</v>
      </c>
      <c r="N825" t="s">
        <v>320</v>
      </c>
      <c r="O825" t="s">
        <v>685</v>
      </c>
      <c r="P825" t="s">
        <v>694</v>
      </c>
      <c r="Q825" t="s">
        <v>364</v>
      </c>
      <c r="R825" t="s">
        <v>674</v>
      </c>
      <c r="S825" t="s">
        <v>320</v>
      </c>
      <c r="T825">
        <v>0.72199999999999998</v>
      </c>
      <c r="U825">
        <v>0.38400000000000001</v>
      </c>
      <c r="V825" t="s">
        <v>343</v>
      </c>
      <c r="W825">
        <v>0.12</v>
      </c>
      <c r="X825">
        <v>0.33800000000000002</v>
      </c>
      <c r="Y825">
        <v>19.86</v>
      </c>
      <c r="Z825">
        <v>0.12</v>
      </c>
      <c r="AA825" t="s">
        <v>283</v>
      </c>
      <c r="AB825" t="s">
        <v>283</v>
      </c>
      <c r="AC825" t="s">
        <v>283</v>
      </c>
      <c r="AD825" t="s">
        <v>283</v>
      </c>
      <c r="AE825" t="s">
        <v>283</v>
      </c>
      <c r="AF825" t="s">
        <v>283</v>
      </c>
      <c r="AG825" t="s">
        <v>283</v>
      </c>
      <c r="AH825" t="s">
        <v>283</v>
      </c>
      <c r="AI825" t="s">
        <v>283</v>
      </c>
      <c r="AJ825" t="s">
        <v>283</v>
      </c>
      <c r="AK825" t="s">
        <v>283</v>
      </c>
      <c r="AL825" t="s">
        <v>283</v>
      </c>
      <c r="AM825" t="s">
        <v>283</v>
      </c>
      <c r="AN825" t="s">
        <v>283</v>
      </c>
    </row>
    <row r="826" spans="1:40" x14ac:dyDescent="0.2">
      <c r="A826" t="s">
        <v>5148</v>
      </c>
      <c r="B826" t="s">
        <v>978</v>
      </c>
      <c r="C826" t="s">
        <v>5030</v>
      </c>
      <c r="D826" t="s">
        <v>309</v>
      </c>
      <c r="E826" t="s">
        <v>310</v>
      </c>
      <c r="F826">
        <v>0</v>
      </c>
      <c r="G826">
        <v>1</v>
      </c>
      <c r="H826" s="17" t="s">
        <v>312</v>
      </c>
      <c r="I826" t="s">
        <v>5149</v>
      </c>
      <c r="J826" s="17">
        <v>66</v>
      </c>
      <c r="K826" s="17">
        <v>65</v>
      </c>
      <c r="L826" s="17" t="s">
        <v>304</v>
      </c>
      <c r="M826" s="17" t="s">
        <v>3290</v>
      </c>
      <c r="N826" t="s">
        <v>320</v>
      </c>
      <c r="O826" t="s">
        <v>5150</v>
      </c>
      <c r="P826" t="s">
        <v>5151</v>
      </c>
      <c r="Q826" t="s">
        <v>452</v>
      </c>
      <c r="R826" t="s">
        <v>674</v>
      </c>
      <c r="S826" t="s">
        <v>320</v>
      </c>
      <c r="T826">
        <v>0.502</v>
      </c>
      <c r="U826">
        <v>0.82099999999999995</v>
      </c>
      <c r="V826" t="s">
        <v>320</v>
      </c>
      <c r="W826">
        <v>0.5</v>
      </c>
      <c r="X826">
        <v>0.78600000000000003</v>
      </c>
      <c r="Y826">
        <v>32</v>
      </c>
      <c r="Z826">
        <v>0.5</v>
      </c>
      <c r="AA826">
        <v>2.0299999999999999E-5</v>
      </c>
      <c r="AB826">
        <v>2.003E-5</v>
      </c>
      <c r="AC826">
        <v>1.314E-5</v>
      </c>
      <c r="AD826">
        <v>2.7909999999999999E-5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5.9999999999999995E-4</v>
      </c>
    </row>
    <row r="827" spans="1:40" x14ac:dyDescent="0.2">
      <c r="A827" t="s">
        <v>5152</v>
      </c>
      <c r="B827" t="s">
        <v>859</v>
      </c>
      <c r="C827" t="s">
        <v>5108</v>
      </c>
      <c r="D827" t="s">
        <v>309</v>
      </c>
      <c r="E827" t="s">
        <v>310</v>
      </c>
      <c r="F827">
        <v>0</v>
      </c>
      <c r="G827">
        <v>1</v>
      </c>
      <c r="H827" s="17" t="s">
        <v>282</v>
      </c>
      <c r="I827" t="s">
        <v>5153</v>
      </c>
      <c r="J827" s="17">
        <v>52</v>
      </c>
      <c r="K827" s="17">
        <v>45</v>
      </c>
      <c r="L827" s="17" t="s">
        <v>304</v>
      </c>
      <c r="M827" s="17" t="s">
        <v>432</v>
      </c>
      <c r="N827" t="s">
        <v>320</v>
      </c>
      <c r="O827" t="s">
        <v>685</v>
      </c>
      <c r="P827" t="s">
        <v>694</v>
      </c>
      <c r="Q827" t="s">
        <v>364</v>
      </c>
      <c r="R827" t="s">
        <v>674</v>
      </c>
      <c r="S827" t="s">
        <v>320</v>
      </c>
      <c r="T827">
        <v>0.92800000000000005</v>
      </c>
      <c r="U827">
        <v>0.92400000000000004</v>
      </c>
      <c r="V827" t="s">
        <v>320</v>
      </c>
      <c r="W827">
        <v>0.41299999999999998</v>
      </c>
      <c r="X827">
        <v>0.72699999999999998</v>
      </c>
      <c r="Y827">
        <v>23.7</v>
      </c>
      <c r="Z827">
        <v>0.41299999999999998</v>
      </c>
      <c r="AA827" t="s">
        <v>283</v>
      </c>
      <c r="AB827" t="s">
        <v>283</v>
      </c>
      <c r="AC827" t="s">
        <v>283</v>
      </c>
      <c r="AD827" t="s">
        <v>283</v>
      </c>
      <c r="AE827" t="s">
        <v>283</v>
      </c>
      <c r="AF827" t="s">
        <v>283</v>
      </c>
      <c r="AG827" t="s">
        <v>283</v>
      </c>
      <c r="AH827" t="s">
        <v>283</v>
      </c>
      <c r="AI827" t="s">
        <v>283</v>
      </c>
      <c r="AJ827" t="s">
        <v>283</v>
      </c>
      <c r="AK827" t="s">
        <v>283</v>
      </c>
      <c r="AL827" t="s">
        <v>283</v>
      </c>
      <c r="AM827" t="s">
        <v>283</v>
      </c>
      <c r="AN827" t="s">
        <v>283</v>
      </c>
    </row>
    <row r="828" spans="1:40" x14ac:dyDescent="0.2">
      <c r="A828" t="s">
        <v>5154</v>
      </c>
      <c r="B828" t="s">
        <v>983</v>
      </c>
      <c r="C828" t="s">
        <v>5155</v>
      </c>
      <c r="D828" t="s">
        <v>309</v>
      </c>
      <c r="E828" t="s">
        <v>310</v>
      </c>
      <c r="F828">
        <v>0</v>
      </c>
      <c r="G828">
        <v>2</v>
      </c>
      <c r="H828" s="17" t="s">
        <v>312</v>
      </c>
      <c r="I828" t="s">
        <v>5156</v>
      </c>
      <c r="J828" s="17">
        <v>65</v>
      </c>
      <c r="K828" s="17">
        <v>55</v>
      </c>
      <c r="L828" s="17" t="s">
        <v>304</v>
      </c>
      <c r="M828" s="17" t="s">
        <v>315</v>
      </c>
      <c r="N828" t="s">
        <v>336</v>
      </c>
      <c r="O828" t="s">
        <v>3094</v>
      </c>
      <c r="P828" t="s">
        <v>3095</v>
      </c>
      <c r="Q828" t="s">
        <v>364</v>
      </c>
      <c r="R828" t="s">
        <v>674</v>
      </c>
      <c r="S828" t="s">
        <v>320</v>
      </c>
      <c r="T828">
        <v>0.72199999999999998</v>
      </c>
      <c r="U828">
        <v>0.75800000000000001</v>
      </c>
      <c r="V828" t="s">
        <v>320</v>
      </c>
      <c r="W828">
        <v>0.48099999999999998</v>
      </c>
      <c r="X828">
        <v>0.77400000000000002</v>
      </c>
      <c r="Y828">
        <v>22.8</v>
      </c>
      <c r="Z828">
        <v>0.48099999999999998</v>
      </c>
      <c r="AA828">
        <v>1E-4</v>
      </c>
      <c r="AB828">
        <v>1E-4</v>
      </c>
      <c r="AC828">
        <v>6.4239999999999995E-5</v>
      </c>
      <c r="AD828">
        <v>2.0000000000000001E-4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3.5000000000000001E-3</v>
      </c>
    </row>
    <row r="829" spans="1:40" x14ac:dyDescent="0.2">
      <c r="A829" t="s">
        <v>5154</v>
      </c>
      <c r="B829" t="s">
        <v>2835</v>
      </c>
      <c r="C829" t="s">
        <v>5155</v>
      </c>
      <c r="D829" t="s">
        <v>309</v>
      </c>
      <c r="E829" t="s">
        <v>310</v>
      </c>
      <c r="F829">
        <v>0</v>
      </c>
      <c r="G829">
        <v>2</v>
      </c>
      <c r="H829" s="17" t="s">
        <v>312</v>
      </c>
      <c r="I829" t="s">
        <v>5156</v>
      </c>
      <c r="J829" s="17">
        <v>66</v>
      </c>
      <c r="K829" s="17">
        <v>61.5</v>
      </c>
      <c r="L829" s="17" t="s">
        <v>304</v>
      </c>
      <c r="M829" s="17" t="s">
        <v>286</v>
      </c>
      <c r="N829" t="s">
        <v>336</v>
      </c>
      <c r="O829" t="s">
        <v>3094</v>
      </c>
      <c r="P829" t="s">
        <v>3095</v>
      </c>
      <c r="Q829" t="s">
        <v>364</v>
      </c>
      <c r="R829" t="s">
        <v>674</v>
      </c>
      <c r="S829" t="s">
        <v>320</v>
      </c>
      <c r="T829">
        <v>0.72199999999999998</v>
      </c>
      <c r="U829">
        <v>0.75800000000000001</v>
      </c>
      <c r="V829" t="s">
        <v>320</v>
      </c>
      <c r="W829">
        <v>0.48099999999999998</v>
      </c>
      <c r="X829">
        <v>0.77400000000000002</v>
      </c>
      <c r="Y829">
        <v>22.8</v>
      </c>
      <c r="Z829">
        <v>0.48099999999999998</v>
      </c>
      <c r="AA829">
        <v>1E-4</v>
      </c>
      <c r="AB829">
        <v>1E-4</v>
      </c>
      <c r="AC829">
        <v>6.4239999999999995E-5</v>
      </c>
      <c r="AD829">
        <v>2.0000000000000001E-4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3.5000000000000001E-3</v>
      </c>
    </row>
    <row r="830" spans="1:40" x14ac:dyDescent="0.2">
      <c r="A830" t="s">
        <v>5157</v>
      </c>
      <c r="B830" t="s">
        <v>434</v>
      </c>
      <c r="C830" t="s">
        <v>5120</v>
      </c>
      <c r="D830" t="s">
        <v>309</v>
      </c>
      <c r="E830" t="s">
        <v>310</v>
      </c>
      <c r="F830">
        <v>0</v>
      </c>
      <c r="G830">
        <v>1</v>
      </c>
      <c r="H830" s="17" t="s">
        <v>282</v>
      </c>
      <c r="I830" t="s">
        <v>5158</v>
      </c>
      <c r="J830" s="17">
        <v>35</v>
      </c>
      <c r="K830" s="17">
        <v>31</v>
      </c>
      <c r="L830" s="17" t="s">
        <v>304</v>
      </c>
      <c r="M830" s="17" t="s">
        <v>352</v>
      </c>
      <c r="N830" t="s">
        <v>320</v>
      </c>
      <c r="O830" t="s">
        <v>5159</v>
      </c>
      <c r="P830" t="s">
        <v>5160</v>
      </c>
      <c r="Q830" t="s">
        <v>452</v>
      </c>
      <c r="R830" t="s">
        <v>674</v>
      </c>
      <c r="S830" t="s">
        <v>320</v>
      </c>
      <c r="T830">
        <v>0.92800000000000005</v>
      </c>
      <c r="U830">
        <v>0.80400000000000005</v>
      </c>
      <c r="V830" t="s">
        <v>320</v>
      </c>
      <c r="W830">
        <v>0.34899999999999998</v>
      </c>
      <c r="X830">
        <v>0.67400000000000004</v>
      </c>
      <c r="Y830">
        <v>25.1</v>
      </c>
      <c r="Z830">
        <v>0.34899999999999998</v>
      </c>
      <c r="AA830">
        <v>1.3169999999999999E-5</v>
      </c>
      <c r="AB830">
        <v>1.3149999999999999E-5</v>
      </c>
      <c r="AC830">
        <v>0</v>
      </c>
      <c r="AD830">
        <v>2.6970000000000001E-5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4.0000000000000002E-4</v>
      </c>
    </row>
    <row r="831" spans="1:40" x14ac:dyDescent="0.2">
      <c r="A831" t="s">
        <v>5161</v>
      </c>
      <c r="B831" t="s">
        <v>811</v>
      </c>
      <c r="C831" t="s">
        <v>5162</v>
      </c>
      <c r="D831" t="s">
        <v>309</v>
      </c>
      <c r="E831" t="s">
        <v>310</v>
      </c>
      <c r="F831">
        <v>0</v>
      </c>
      <c r="G831">
        <v>1</v>
      </c>
      <c r="H831" s="17" t="s">
        <v>282</v>
      </c>
      <c r="I831" t="s">
        <v>5163</v>
      </c>
      <c r="J831" s="17">
        <v>53</v>
      </c>
      <c r="K831" s="17">
        <v>36</v>
      </c>
      <c r="L831" s="17" t="s">
        <v>304</v>
      </c>
      <c r="M831" s="17" t="s">
        <v>305</v>
      </c>
      <c r="N831" t="s">
        <v>336</v>
      </c>
      <c r="O831" t="s">
        <v>5164</v>
      </c>
      <c r="P831" t="s">
        <v>5165</v>
      </c>
      <c r="Q831" t="s">
        <v>364</v>
      </c>
      <c r="R831" t="s">
        <v>674</v>
      </c>
      <c r="S831" t="s">
        <v>336</v>
      </c>
      <c r="T831">
        <v>2.8000000000000001E-2</v>
      </c>
      <c r="U831">
        <v>0.251</v>
      </c>
      <c r="V831" t="s">
        <v>343</v>
      </c>
      <c r="W831">
        <v>0.29099999999999998</v>
      </c>
      <c r="X831">
        <v>0.61399999999999999</v>
      </c>
      <c r="Y831">
        <v>18.170000000000002</v>
      </c>
      <c r="Z831">
        <v>0.29099999999999998</v>
      </c>
      <c r="AA831">
        <v>6.5690000000000001E-6</v>
      </c>
      <c r="AB831">
        <v>6.5660000000000003E-6</v>
      </c>
      <c r="AC831">
        <v>0</v>
      </c>
      <c r="AD831">
        <v>1.345E-5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2.0000000000000001E-4</v>
      </c>
    </row>
    <row r="832" spans="1:40" x14ac:dyDescent="0.2">
      <c r="A832" t="s">
        <v>5166</v>
      </c>
      <c r="B832" t="s">
        <v>1195</v>
      </c>
      <c r="C832" t="s">
        <v>5120</v>
      </c>
      <c r="D832" t="s">
        <v>309</v>
      </c>
      <c r="E832" t="s">
        <v>310</v>
      </c>
      <c r="F832">
        <v>0</v>
      </c>
      <c r="G832">
        <v>1</v>
      </c>
      <c r="H832" s="17" t="s">
        <v>312</v>
      </c>
      <c r="I832" t="s">
        <v>5167</v>
      </c>
      <c r="J832" s="17">
        <v>62</v>
      </c>
      <c r="K832" s="17">
        <v>53</v>
      </c>
      <c r="L832" s="17" t="s">
        <v>304</v>
      </c>
      <c r="M832" s="17" t="s">
        <v>286</v>
      </c>
      <c r="N832" t="s">
        <v>320</v>
      </c>
      <c r="O832" t="s">
        <v>5122</v>
      </c>
      <c r="P832" t="s">
        <v>5123</v>
      </c>
      <c r="Q832" t="s">
        <v>364</v>
      </c>
      <c r="R832" t="s">
        <v>674</v>
      </c>
      <c r="S832" t="s">
        <v>336</v>
      </c>
      <c r="T832">
        <v>0.13300000000000001</v>
      </c>
      <c r="U832">
        <v>0.80400000000000005</v>
      </c>
      <c r="V832" t="s">
        <v>320</v>
      </c>
      <c r="W832">
        <v>8.4000000000000005E-2</v>
      </c>
      <c r="X832">
        <v>0.249</v>
      </c>
      <c r="Y832">
        <v>23.3</v>
      </c>
      <c r="Z832">
        <v>8.4000000000000005E-2</v>
      </c>
      <c r="AA832">
        <v>2.6279999999999999E-5</v>
      </c>
      <c r="AB832">
        <v>2.6250000000000001E-5</v>
      </c>
      <c r="AC832">
        <v>2.5700000000000001E-5</v>
      </c>
      <c r="AD832">
        <v>2.6869999999999999E-5</v>
      </c>
      <c r="AE832">
        <v>0</v>
      </c>
      <c r="AF832">
        <v>0</v>
      </c>
      <c r="AG832">
        <v>0</v>
      </c>
      <c r="AH832">
        <v>0</v>
      </c>
      <c r="AI832">
        <v>2.0000000000000001E-4</v>
      </c>
      <c r="AJ832">
        <v>9.4270000000000004E-5</v>
      </c>
      <c r="AK832">
        <v>0</v>
      </c>
      <c r="AL832">
        <v>1.47E-5</v>
      </c>
      <c r="AM832">
        <v>0</v>
      </c>
      <c r="AN832">
        <v>2.0000000000000001E-4</v>
      </c>
    </row>
    <row r="833" spans="1:40" x14ac:dyDescent="0.2">
      <c r="A833" t="s">
        <v>5168</v>
      </c>
      <c r="B833" t="s">
        <v>2482</v>
      </c>
      <c r="C833" t="s">
        <v>5076</v>
      </c>
      <c r="D833" t="s">
        <v>309</v>
      </c>
      <c r="E833" t="s">
        <v>310</v>
      </c>
      <c r="F833">
        <v>0</v>
      </c>
      <c r="G833">
        <v>1</v>
      </c>
      <c r="H833" s="17" t="s">
        <v>312</v>
      </c>
      <c r="I833" t="s">
        <v>5169</v>
      </c>
      <c r="J833" s="17">
        <v>60</v>
      </c>
      <c r="K833" s="17">
        <v>57</v>
      </c>
      <c r="L833" s="17" t="s">
        <v>285</v>
      </c>
      <c r="M833" s="17" t="s">
        <v>315</v>
      </c>
      <c r="N833" t="s">
        <v>336</v>
      </c>
      <c r="O833" t="s">
        <v>4276</v>
      </c>
      <c r="P833" t="s">
        <v>4277</v>
      </c>
      <c r="Q833" t="s">
        <v>364</v>
      </c>
      <c r="R833" t="s">
        <v>674</v>
      </c>
      <c r="S833" t="s">
        <v>320</v>
      </c>
      <c r="T833">
        <v>0.83399999999999996</v>
      </c>
      <c r="U833">
        <v>0.55000000000000004</v>
      </c>
      <c r="V833" t="s">
        <v>331</v>
      </c>
      <c r="W833">
        <v>8.5999999999999993E-2</v>
      </c>
      <c r="X833">
        <v>0.255</v>
      </c>
      <c r="Y833">
        <v>23.3</v>
      </c>
      <c r="Z833">
        <v>8.5999999999999993E-2</v>
      </c>
      <c r="AA833">
        <v>3.2849999999999999E-5</v>
      </c>
      <c r="AB833">
        <v>3.2830000000000002E-5</v>
      </c>
      <c r="AC833">
        <v>2.569E-5</v>
      </c>
      <c r="AD833">
        <v>4.0339999999999997E-5</v>
      </c>
      <c r="AE833">
        <v>4.8239999999999999E-5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5.9999999999999995E-4</v>
      </c>
    </row>
    <row r="834" spans="1:40" x14ac:dyDescent="0.2">
      <c r="A834" t="s">
        <v>5170</v>
      </c>
      <c r="B834" t="s">
        <v>998</v>
      </c>
      <c r="C834" t="s">
        <v>5079</v>
      </c>
      <c r="D834" t="s">
        <v>309</v>
      </c>
      <c r="E834" t="s">
        <v>310</v>
      </c>
      <c r="F834">
        <v>0</v>
      </c>
      <c r="G834">
        <v>1</v>
      </c>
      <c r="H834" s="17" t="s">
        <v>282</v>
      </c>
      <c r="I834" t="s">
        <v>5171</v>
      </c>
      <c r="J834" s="17">
        <v>49</v>
      </c>
      <c r="K834" s="17">
        <v>43.5</v>
      </c>
      <c r="L834" s="17" t="s">
        <v>304</v>
      </c>
      <c r="M834" s="17" t="s">
        <v>315</v>
      </c>
      <c r="N834" t="s">
        <v>320</v>
      </c>
      <c r="O834" t="s">
        <v>5027</v>
      </c>
      <c r="P834" t="s">
        <v>5028</v>
      </c>
      <c r="Q834" t="s">
        <v>364</v>
      </c>
      <c r="R834" t="s">
        <v>674</v>
      </c>
      <c r="S834" t="s">
        <v>320</v>
      </c>
      <c r="T834">
        <v>0.92800000000000005</v>
      </c>
      <c r="U834">
        <v>0.84499999999999997</v>
      </c>
      <c r="V834" t="s">
        <v>320</v>
      </c>
      <c r="W834">
        <v>0.78400000000000003</v>
      </c>
      <c r="X834">
        <v>0.92900000000000005</v>
      </c>
      <c r="Y834">
        <v>25.1</v>
      </c>
      <c r="Z834">
        <v>0.78400000000000003</v>
      </c>
      <c r="AA834">
        <v>2.6270000000000001E-5</v>
      </c>
      <c r="AB834">
        <v>2.6250000000000001E-5</v>
      </c>
      <c r="AC834">
        <v>0</v>
      </c>
      <c r="AD834">
        <v>5.3730000000000002E-5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8.0000000000000004E-4</v>
      </c>
    </row>
    <row r="835" spans="1:40" x14ac:dyDescent="0.2">
      <c r="A835" t="s">
        <v>5172</v>
      </c>
      <c r="B835" t="s">
        <v>687</v>
      </c>
      <c r="C835" t="s">
        <v>5173</v>
      </c>
      <c r="D835" t="s">
        <v>309</v>
      </c>
      <c r="E835" t="s">
        <v>310</v>
      </c>
      <c r="F835">
        <v>0</v>
      </c>
      <c r="G835">
        <v>1</v>
      </c>
      <c r="H835" s="17" t="s">
        <v>312</v>
      </c>
      <c r="I835" t="s">
        <v>5174</v>
      </c>
      <c r="J835" s="17">
        <v>63</v>
      </c>
      <c r="K835" s="17">
        <v>53</v>
      </c>
      <c r="L835" s="17" t="s">
        <v>285</v>
      </c>
      <c r="M835" s="17" t="s">
        <v>690</v>
      </c>
      <c r="N835" t="s">
        <v>320</v>
      </c>
      <c r="O835" t="s">
        <v>685</v>
      </c>
      <c r="P835" t="s">
        <v>694</v>
      </c>
      <c r="Q835" t="s">
        <v>364</v>
      </c>
      <c r="R835" t="s">
        <v>674</v>
      </c>
      <c r="S835" t="s">
        <v>320</v>
      </c>
      <c r="T835">
        <v>0.70599999999999996</v>
      </c>
      <c r="U835">
        <v>0.92400000000000004</v>
      </c>
      <c r="V835" t="s">
        <v>320</v>
      </c>
      <c r="W835">
        <v>0.65200000000000002</v>
      </c>
      <c r="X835">
        <v>0.871</v>
      </c>
      <c r="Y835">
        <v>26.4</v>
      </c>
      <c r="Z835">
        <v>0.65200000000000002</v>
      </c>
      <c r="AA835" t="s">
        <v>283</v>
      </c>
      <c r="AB835" t="s">
        <v>283</v>
      </c>
      <c r="AC835" t="s">
        <v>283</v>
      </c>
      <c r="AD835" t="s">
        <v>283</v>
      </c>
      <c r="AE835" t="s">
        <v>283</v>
      </c>
      <c r="AF835" t="s">
        <v>283</v>
      </c>
      <c r="AG835" t="s">
        <v>283</v>
      </c>
      <c r="AH835" t="s">
        <v>283</v>
      </c>
      <c r="AI835" t="s">
        <v>283</v>
      </c>
      <c r="AJ835" t="s">
        <v>283</v>
      </c>
      <c r="AK835" t="s">
        <v>283</v>
      </c>
      <c r="AL835" t="s">
        <v>283</v>
      </c>
      <c r="AM835" t="s">
        <v>283</v>
      </c>
      <c r="AN835" t="s">
        <v>283</v>
      </c>
    </row>
    <row r="836" spans="1:40" x14ac:dyDescent="0.2">
      <c r="A836" t="s">
        <v>5175</v>
      </c>
      <c r="B836" t="s">
        <v>1082</v>
      </c>
      <c r="C836" t="s">
        <v>5066</v>
      </c>
      <c r="D836" t="s">
        <v>309</v>
      </c>
      <c r="E836" t="s">
        <v>310</v>
      </c>
      <c r="F836">
        <v>0</v>
      </c>
      <c r="G836">
        <v>1</v>
      </c>
      <c r="H836" s="17" t="s">
        <v>282</v>
      </c>
      <c r="I836" t="s">
        <v>5176</v>
      </c>
      <c r="J836" s="17">
        <v>46</v>
      </c>
      <c r="K836" s="17">
        <v>31</v>
      </c>
      <c r="L836" s="17" t="s">
        <v>304</v>
      </c>
      <c r="M836" s="17" t="s">
        <v>352</v>
      </c>
      <c r="N836" t="s">
        <v>320</v>
      </c>
      <c r="O836" t="s">
        <v>5068</v>
      </c>
      <c r="P836" t="s">
        <v>5069</v>
      </c>
      <c r="Q836" t="s">
        <v>452</v>
      </c>
      <c r="R836" t="s">
        <v>674</v>
      </c>
      <c r="S836" t="s">
        <v>320</v>
      </c>
      <c r="T836">
        <v>0.49399999999999999</v>
      </c>
      <c r="U836">
        <v>0.57599999999999996</v>
      </c>
      <c r="V836" t="s">
        <v>331</v>
      </c>
      <c r="W836">
        <v>0.34799999999999998</v>
      </c>
      <c r="X836">
        <v>0.67300000000000004</v>
      </c>
      <c r="Y836">
        <v>22.8</v>
      </c>
      <c r="Z836">
        <v>0.34799999999999998</v>
      </c>
      <c r="AA836">
        <v>6.5699999999999998E-6</v>
      </c>
      <c r="AB836">
        <v>6.5660000000000003E-6</v>
      </c>
      <c r="AC836">
        <v>1.2850000000000001E-5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1.47E-5</v>
      </c>
      <c r="AM836">
        <v>0</v>
      </c>
      <c r="AN836">
        <v>0</v>
      </c>
    </row>
    <row r="837" spans="1:40" x14ac:dyDescent="0.2">
      <c r="A837" t="s">
        <v>5177</v>
      </c>
      <c r="B837" t="s">
        <v>2726</v>
      </c>
      <c r="C837" t="s">
        <v>5178</v>
      </c>
      <c r="D837" t="s">
        <v>309</v>
      </c>
      <c r="E837" t="s">
        <v>310</v>
      </c>
      <c r="F837">
        <v>0</v>
      </c>
      <c r="G837">
        <v>1</v>
      </c>
      <c r="H837" s="17" t="s">
        <v>312</v>
      </c>
      <c r="I837" t="s">
        <v>5179</v>
      </c>
      <c r="J837" s="17">
        <v>73</v>
      </c>
      <c r="K837" s="17">
        <v>65</v>
      </c>
      <c r="L837" s="17" t="s">
        <v>304</v>
      </c>
      <c r="M837" s="17" t="s">
        <v>315</v>
      </c>
      <c r="N837" t="s">
        <v>336</v>
      </c>
      <c r="O837" t="s">
        <v>685</v>
      </c>
      <c r="P837" t="s">
        <v>694</v>
      </c>
      <c r="Q837" t="s">
        <v>364</v>
      </c>
      <c r="R837" t="s">
        <v>674</v>
      </c>
      <c r="S837" t="s">
        <v>320</v>
      </c>
      <c r="T837">
        <v>0.54500000000000004</v>
      </c>
      <c r="U837">
        <v>0.51600000000000001</v>
      </c>
      <c r="V837" t="s">
        <v>331</v>
      </c>
      <c r="W837">
        <v>0.29799999999999999</v>
      </c>
      <c r="X837">
        <v>0.622</v>
      </c>
      <c r="Y837">
        <v>19.649999999999999</v>
      </c>
      <c r="Z837">
        <v>0.29799999999999999</v>
      </c>
      <c r="AA837">
        <v>2.6259999999999999E-5</v>
      </c>
      <c r="AB837">
        <v>2.6239999999999999E-5</v>
      </c>
      <c r="AC837">
        <v>5.1379999999999999E-5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5.8799999999999999E-5</v>
      </c>
      <c r="AM837">
        <v>0</v>
      </c>
      <c r="AN837">
        <v>0</v>
      </c>
    </row>
    <row r="838" spans="1:40" x14ac:dyDescent="0.2">
      <c r="A838" t="s">
        <v>5180</v>
      </c>
      <c r="B838" t="s">
        <v>1235</v>
      </c>
      <c r="C838" t="s">
        <v>5020</v>
      </c>
      <c r="D838" t="s">
        <v>309</v>
      </c>
      <c r="E838" t="s">
        <v>310</v>
      </c>
      <c r="F838">
        <v>0</v>
      </c>
      <c r="G838">
        <v>1</v>
      </c>
      <c r="H838" s="17" t="s">
        <v>282</v>
      </c>
      <c r="I838" t="s">
        <v>5181</v>
      </c>
      <c r="J838" s="17">
        <v>58</v>
      </c>
      <c r="K838" s="17">
        <v>48</v>
      </c>
      <c r="L838" s="17" t="s">
        <v>304</v>
      </c>
      <c r="M838" s="17" t="s">
        <v>447</v>
      </c>
      <c r="N838" t="s">
        <v>320</v>
      </c>
      <c r="O838" t="s">
        <v>5022</v>
      </c>
      <c r="P838" t="s">
        <v>5023</v>
      </c>
      <c r="Q838" t="s">
        <v>364</v>
      </c>
      <c r="R838" t="s">
        <v>674</v>
      </c>
      <c r="S838" t="s">
        <v>320</v>
      </c>
      <c r="T838">
        <v>0.76500000000000001</v>
      </c>
      <c r="U838">
        <v>0.73599999999999999</v>
      </c>
      <c r="V838" t="s">
        <v>320</v>
      </c>
      <c r="W838">
        <v>0.24299999999999999</v>
      </c>
      <c r="X838">
        <v>0.55300000000000005</v>
      </c>
      <c r="Y838">
        <v>23.7</v>
      </c>
      <c r="Z838">
        <v>0.24299999999999999</v>
      </c>
      <c r="AA838">
        <v>1.313E-5</v>
      </c>
      <c r="AB838">
        <v>1.312E-5</v>
      </c>
      <c r="AC838">
        <v>1.2840000000000001E-5</v>
      </c>
      <c r="AD838">
        <v>1.343E-5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4.0000000000000002E-4</v>
      </c>
    </row>
    <row r="839" spans="1:40" x14ac:dyDescent="0.2">
      <c r="A839" t="s">
        <v>5182</v>
      </c>
      <c r="B839" t="s">
        <v>308</v>
      </c>
      <c r="C839" t="s">
        <v>5076</v>
      </c>
      <c r="D839" t="s">
        <v>309</v>
      </c>
      <c r="E839" t="s">
        <v>310</v>
      </c>
      <c r="F839">
        <v>0</v>
      </c>
      <c r="G839">
        <v>1</v>
      </c>
      <c r="H839" s="17" t="s">
        <v>312</v>
      </c>
      <c r="I839" t="s">
        <v>5183</v>
      </c>
      <c r="J839" s="17">
        <v>66</v>
      </c>
      <c r="K839" s="17">
        <v>60</v>
      </c>
      <c r="L839" s="17" t="s">
        <v>304</v>
      </c>
      <c r="M839" s="17" t="s">
        <v>315</v>
      </c>
      <c r="N839" t="s">
        <v>336</v>
      </c>
      <c r="O839" t="s">
        <v>4276</v>
      </c>
      <c r="P839" t="s">
        <v>4277</v>
      </c>
      <c r="Q839" t="s">
        <v>364</v>
      </c>
      <c r="R839" t="s">
        <v>674</v>
      </c>
      <c r="S839" t="s">
        <v>320</v>
      </c>
      <c r="T839">
        <v>0.79400000000000004</v>
      </c>
      <c r="U839">
        <v>0.24099999999999999</v>
      </c>
      <c r="V839" t="s">
        <v>343</v>
      </c>
      <c r="W839">
        <v>0.109</v>
      </c>
      <c r="X839">
        <v>0.313</v>
      </c>
      <c r="Y839">
        <v>24.7</v>
      </c>
      <c r="Z839">
        <v>0.109</v>
      </c>
      <c r="AA839">
        <v>9.187E-5</v>
      </c>
      <c r="AB839">
        <v>9.1849999999999996E-5</v>
      </c>
      <c r="AC839">
        <v>5.1369999999999998E-5</v>
      </c>
      <c r="AD839">
        <v>1E-4</v>
      </c>
      <c r="AE839">
        <v>4.808E-5</v>
      </c>
      <c r="AF839">
        <v>0</v>
      </c>
      <c r="AG839">
        <v>6.533E-5</v>
      </c>
      <c r="AH839">
        <v>0</v>
      </c>
      <c r="AI839">
        <v>0</v>
      </c>
      <c r="AJ839">
        <v>0</v>
      </c>
      <c r="AK839">
        <v>0</v>
      </c>
      <c r="AL839">
        <v>5.8789999999999998E-5</v>
      </c>
      <c r="AM839">
        <v>0</v>
      </c>
      <c r="AN839">
        <v>1.4E-3</v>
      </c>
    </row>
    <row r="840" spans="1:40" x14ac:dyDescent="0.2">
      <c r="A840" t="s">
        <v>5184</v>
      </c>
      <c r="B840" t="s">
        <v>1259</v>
      </c>
      <c r="C840" t="s">
        <v>5030</v>
      </c>
      <c r="D840" t="s">
        <v>309</v>
      </c>
      <c r="E840" t="s">
        <v>310</v>
      </c>
      <c r="F840">
        <v>0</v>
      </c>
      <c r="G840">
        <v>1</v>
      </c>
      <c r="H840" s="17" t="s">
        <v>282</v>
      </c>
      <c r="I840" t="s">
        <v>5185</v>
      </c>
      <c r="J840" s="17">
        <v>44</v>
      </c>
      <c r="K840" s="17">
        <v>36</v>
      </c>
      <c r="L840" s="17" t="s">
        <v>304</v>
      </c>
      <c r="M840" s="17" t="s">
        <v>315</v>
      </c>
      <c r="N840" t="s">
        <v>320</v>
      </c>
      <c r="O840" t="s">
        <v>5032</v>
      </c>
      <c r="P840" t="s">
        <v>5033</v>
      </c>
      <c r="Q840" t="s">
        <v>364</v>
      </c>
      <c r="R840" t="s">
        <v>674</v>
      </c>
      <c r="S840" t="s">
        <v>336</v>
      </c>
      <c r="T840">
        <v>0.45300000000000001</v>
      </c>
      <c r="U840">
        <v>0.505</v>
      </c>
      <c r="V840" t="s">
        <v>331</v>
      </c>
      <c r="W840">
        <v>0.22600000000000001</v>
      </c>
      <c r="X840">
        <v>0.52900000000000003</v>
      </c>
      <c r="Y840">
        <v>24.4</v>
      </c>
      <c r="Z840">
        <v>0.22600000000000001</v>
      </c>
      <c r="AA840">
        <v>1.3149999999999999E-5</v>
      </c>
      <c r="AB840">
        <v>1.314E-5</v>
      </c>
      <c r="AC840">
        <v>0</v>
      </c>
      <c r="AD840">
        <v>2.6910000000000002E-5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4.0000000000000002E-4</v>
      </c>
    </row>
    <row r="841" spans="1:40" x14ac:dyDescent="0.2">
      <c r="A841" t="s">
        <v>5186</v>
      </c>
      <c r="B841" t="s">
        <v>1089</v>
      </c>
      <c r="C841" t="s">
        <v>5187</v>
      </c>
      <c r="D841" t="s">
        <v>309</v>
      </c>
      <c r="E841" t="s">
        <v>310</v>
      </c>
      <c r="F841">
        <v>0</v>
      </c>
      <c r="G841">
        <v>1</v>
      </c>
      <c r="H841" s="17" t="s">
        <v>312</v>
      </c>
      <c r="I841" t="s">
        <v>5188</v>
      </c>
      <c r="J841" s="17">
        <v>65</v>
      </c>
      <c r="K841" s="17">
        <v>60</v>
      </c>
      <c r="L841" s="17" t="s">
        <v>285</v>
      </c>
      <c r="M841" s="17" t="s">
        <v>315</v>
      </c>
      <c r="N841" t="s">
        <v>320</v>
      </c>
      <c r="O841" t="s">
        <v>5189</v>
      </c>
      <c r="P841" t="s">
        <v>5190</v>
      </c>
      <c r="Q841" t="s">
        <v>364</v>
      </c>
      <c r="R841" t="s">
        <v>674</v>
      </c>
      <c r="S841" t="s">
        <v>320</v>
      </c>
      <c r="T841">
        <v>0.92800000000000005</v>
      </c>
      <c r="U841">
        <v>0.88600000000000001</v>
      </c>
      <c r="V841" t="s">
        <v>320</v>
      </c>
      <c r="W841">
        <v>0.69199999999999995</v>
      </c>
      <c r="X841">
        <v>0.89</v>
      </c>
      <c r="Y841">
        <v>25</v>
      </c>
      <c r="Z841">
        <v>0.69199999999999995</v>
      </c>
      <c r="AA841">
        <v>6.5699999999999998E-6</v>
      </c>
      <c r="AB841">
        <v>6.567E-6</v>
      </c>
      <c r="AC841">
        <v>1.2850000000000001E-5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2.0000000000000001E-4</v>
      </c>
    </row>
    <row r="842" spans="1:40" x14ac:dyDescent="0.2">
      <c r="A842" t="s">
        <v>5191</v>
      </c>
      <c r="B842" t="s">
        <v>1411</v>
      </c>
      <c r="C842" t="s">
        <v>5192</v>
      </c>
      <c r="D842" t="s">
        <v>309</v>
      </c>
      <c r="E842" t="s">
        <v>310</v>
      </c>
      <c r="F842">
        <v>0</v>
      </c>
      <c r="G842">
        <v>1</v>
      </c>
      <c r="H842" s="17" t="s">
        <v>282</v>
      </c>
      <c r="I842" t="s">
        <v>5193</v>
      </c>
      <c r="J842" s="17">
        <v>53</v>
      </c>
      <c r="K842" s="17">
        <v>33</v>
      </c>
      <c r="L842" s="17" t="s">
        <v>285</v>
      </c>
      <c r="M842" s="17" t="s">
        <v>305</v>
      </c>
      <c r="N842" t="s">
        <v>320</v>
      </c>
      <c r="O842" t="s">
        <v>5194</v>
      </c>
      <c r="P842" t="s">
        <v>5195</v>
      </c>
      <c r="Q842" t="s">
        <v>452</v>
      </c>
      <c r="R842" t="s">
        <v>674</v>
      </c>
      <c r="S842" t="s">
        <v>320</v>
      </c>
      <c r="T842">
        <v>0.63900000000000001</v>
      </c>
      <c r="U842">
        <v>0.61899999999999999</v>
      </c>
      <c r="V842" t="s">
        <v>331</v>
      </c>
      <c r="W842">
        <v>0.72</v>
      </c>
      <c r="X842">
        <v>0.90200000000000002</v>
      </c>
      <c r="Y842">
        <v>29</v>
      </c>
      <c r="Z842">
        <v>0.72</v>
      </c>
      <c r="AA842">
        <v>6.5740000000000004E-5</v>
      </c>
      <c r="AB842">
        <v>6.567E-5</v>
      </c>
      <c r="AC842">
        <v>5.1409999999999997E-5</v>
      </c>
      <c r="AD842">
        <v>8.0760000000000006E-5</v>
      </c>
      <c r="AE842">
        <v>4.829E-5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8.8209999999999997E-5</v>
      </c>
      <c r="AM842">
        <v>0</v>
      </c>
      <c r="AN842">
        <v>4.0000000000000002E-4</v>
      </c>
    </row>
    <row r="843" spans="1:40" x14ac:dyDescent="0.2">
      <c r="A843" t="s">
        <v>5196</v>
      </c>
      <c r="B843" t="s">
        <v>2293</v>
      </c>
      <c r="C843" t="s">
        <v>5103</v>
      </c>
      <c r="D843" t="s">
        <v>309</v>
      </c>
      <c r="E843" t="s">
        <v>310</v>
      </c>
      <c r="F843">
        <v>0</v>
      </c>
      <c r="G843">
        <v>1</v>
      </c>
      <c r="H843" s="17" t="s">
        <v>282</v>
      </c>
      <c r="I843" t="s">
        <v>5197</v>
      </c>
      <c r="J843" s="17">
        <v>54</v>
      </c>
      <c r="K843" s="17">
        <v>44</v>
      </c>
      <c r="L843" s="17" t="s">
        <v>285</v>
      </c>
      <c r="M843" s="17" t="s">
        <v>315</v>
      </c>
      <c r="N843" t="s">
        <v>320</v>
      </c>
      <c r="O843" t="s">
        <v>5198</v>
      </c>
      <c r="P843" t="s">
        <v>5199</v>
      </c>
      <c r="Q843" t="s">
        <v>452</v>
      </c>
      <c r="R843" t="s">
        <v>674</v>
      </c>
      <c r="S843" t="s">
        <v>320</v>
      </c>
      <c r="T843">
        <v>0.65700000000000003</v>
      </c>
      <c r="U843">
        <v>0.84499999999999997</v>
      </c>
      <c r="V843" t="s">
        <v>320</v>
      </c>
      <c r="W843">
        <v>0.54900000000000004</v>
      </c>
      <c r="X843">
        <v>0.81499999999999995</v>
      </c>
      <c r="Y843">
        <v>19.12</v>
      </c>
      <c r="Z843">
        <v>0.54900000000000004</v>
      </c>
      <c r="AA843" t="s">
        <v>283</v>
      </c>
      <c r="AB843" t="s">
        <v>283</v>
      </c>
      <c r="AC843" t="s">
        <v>283</v>
      </c>
      <c r="AD843" t="s">
        <v>283</v>
      </c>
      <c r="AE843" t="s">
        <v>283</v>
      </c>
      <c r="AF843" t="s">
        <v>283</v>
      </c>
      <c r="AG843" t="s">
        <v>283</v>
      </c>
      <c r="AH843" t="s">
        <v>283</v>
      </c>
      <c r="AI843" t="s">
        <v>283</v>
      </c>
      <c r="AJ843" t="s">
        <v>283</v>
      </c>
      <c r="AK843" t="s">
        <v>283</v>
      </c>
      <c r="AL843" t="s">
        <v>283</v>
      </c>
      <c r="AM843" t="s">
        <v>283</v>
      </c>
      <c r="AN843" t="s">
        <v>283</v>
      </c>
    </row>
    <row r="844" spans="1:40" x14ac:dyDescent="0.2">
      <c r="A844" t="s">
        <v>5200</v>
      </c>
      <c r="B844" t="s">
        <v>2293</v>
      </c>
      <c r="C844" t="s">
        <v>5201</v>
      </c>
      <c r="D844" t="s">
        <v>309</v>
      </c>
      <c r="E844" t="s">
        <v>310</v>
      </c>
      <c r="F844">
        <v>0</v>
      </c>
      <c r="G844">
        <v>1</v>
      </c>
      <c r="H844" s="17" t="s">
        <v>282</v>
      </c>
      <c r="I844" t="s">
        <v>5202</v>
      </c>
      <c r="J844" s="17">
        <v>54</v>
      </c>
      <c r="K844" s="17">
        <v>44</v>
      </c>
      <c r="L844" s="17" t="s">
        <v>285</v>
      </c>
      <c r="M844" s="17" t="s">
        <v>315</v>
      </c>
      <c r="N844" t="s">
        <v>320</v>
      </c>
      <c r="O844" t="s">
        <v>685</v>
      </c>
      <c r="P844" t="s">
        <v>694</v>
      </c>
      <c r="Q844" t="s">
        <v>364</v>
      </c>
      <c r="R844" t="s">
        <v>674</v>
      </c>
      <c r="S844" t="s">
        <v>320</v>
      </c>
      <c r="T844">
        <v>0.79400000000000004</v>
      </c>
      <c r="U844">
        <v>0.80400000000000005</v>
      </c>
      <c r="V844" t="s">
        <v>320</v>
      </c>
      <c r="W844">
        <v>0.376</v>
      </c>
      <c r="X844">
        <v>0.69799999999999995</v>
      </c>
      <c r="Y844">
        <v>26.1</v>
      </c>
      <c r="Z844">
        <v>0.376</v>
      </c>
      <c r="AA844">
        <v>6.5660000000000005E-5</v>
      </c>
      <c r="AB844">
        <v>6.5610000000000004E-5</v>
      </c>
      <c r="AC844">
        <v>3.8529999999999999E-5</v>
      </c>
      <c r="AD844">
        <v>9.4019999999999998E-5</v>
      </c>
      <c r="AE844">
        <v>2.4049999999999998E-5</v>
      </c>
      <c r="AF844">
        <v>0</v>
      </c>
      <c r="AG844">
        <v>6.5380000000000001E-5</v>
      </c>
      <c r="AH844">
        <v>0</v>
      </c>
      <c r="AI844">
        <v>0</v>
      </c>
      <c r="AJ844">
        <v>9.4160000000000006E-5</v>
      </c>
      <c r="AK844">
        <v>0</v>
      </c>
      <c r="AL844">
        <v>8.8209999999999997E-5</v>
      </c>
      <c r="AM844">
        <v>0</v>
      </c>
      <c r="AN844">
        <v>2.0000000000000001E-4</v>
      </c>
    </row>
    <row r="845" spans="1:40" x14ac:dyDescent="0.2">
      <c r="A845" t="s">
        <v>5203</v>
      </c>
      <c r="B845" t="s">
        <v>732</v>
      </c>
      <c r="C845" t="s">
        <v>5192</v>
      </c>
      <c r="D845" t="s">
        <v>309</v>
      </c>
      <c r="E845" t="s">
        <v>310</v>
      </c>
      <c r="F845">
        <v>0</v>
      </c>
      <c r="G845">
        <v>1</v>
      </c>
      <c r="H845" s="17" t="s">
        <v>282</v>
      </c>
      <c r="I845" t="s">
        <v>5204</v>
      </c>
      <c r="J845" s="17">
        <v>48</v>
      </c>
      <c r="K845" s="17">
        <v>46</v>
      </c>
      <c r="L845" s="17" t="s">
        <v>304</v>
      </c>
      <c r="M845" s="17" t="s">
        <v>315</v>
      </c>
      <c r="N845" t="s">
        <v>336</v>
      </c>
      <c r="O845" t="s">
        <v>685</v>
      </c>
      <c r="P845" t="s">
        <v>694</v>
      </c>
      <c r="Q845" t="s">
        <v>364</v>
      </c>
      <c r="R845" t="s">
        <v>674</v>
      </c>
      <c r="S845" t="s">
        <v>320</v>
      </c>
      <c r="T845">
        <v>0.66800000000000004</v>
      </c>
      <c r="U845">
        <v>0.48599999999999999</v>
      </c>
      <c r="V845" t="s">
        <v>331</v>
      </c>
      <c r="W845">
        <v>0.253</v>
      </c>
      <c r="X845">
        <v>0.56699999999999995</v>
      </c>
      <c r="Y845">
        <v>25.3</v>
      </c>
      <c r="Z845">
        <v>0.253</v>
      </c>
      <c r="AA845">
        <v>2.6279999999999999E-5</v>
      </c>
      <c r="AB845">
        <v>2.6250000000000001E-5</v>
      </c>
      <c r="AC845">
        <v>0</v>
      </c>
      <c r="AD845">
        <v>5.3749999999999999E-5</v>
      </c>
      <c r="AE845">
        <v>2.4070000000000002E-5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5.9999999999999995E-4</v>
      </c>
    </row>
    <row r="846" spans="1:40" x14ac:dyDescent="0.2">
      <c r="A846" t="s">
        <v>5205</v>
      </c>
      <c r="B846" t="s">
        <v>1916</v>
      </c>
      <c r="C846" t="s">
        <v>5103</v>
      </c>
      <c r="D846" t="s">
        <v>309</v>
      </c>
      <c r="E846" t="s">
        <v>310</v>
      </c>
      <c r="F846">
        <v>0</v>
      </c>
      <c r="G846">
        <v>1</v>
      </c>
      <c r="H846" s="17" t="s">
        <v>282</v>
      </c>
      <c r="I846" t="s">
        <v>5206</v>
      </c>
      <c r="J846" s="17">
        <v>46</v>
      </c>
      <c r="K846" s="17">
        <v>40</v>
      </c>
      <c r="L846" s="17" t="s">
        <v>304</v>
      </c>
      <c r="M846" s="17" t="s">
        <v>305</v>
      </c>
      <c r="N846" t="s">
        <v>320</v>
      </c>
      <c r="O846" t="s">
        <v>5207</v>
      </c>
      <c r="P846" t="s">
        <v>5208</v>
      </c>
      <c r="Q846" t="s">
        <v>452</v>
      </c>
      <c r="R846" t="s">
        <v>674</v>
      </c>
      <c r="S846" t="s">
        <v>336</v>
      </c>
      <c r="T846">
        <v>0.51400000000000001</v>
      </c>
      <c r="U846">
        <v>0.59399999999999997</v>
      </c>
      <c r="V846" t="s">
        <v>331</v>
      </c>
      <c r="W846">
        <v>0.64800000000000002</v>
      </c>
      <c r="X846">
        <v>0.86899999999999999</v>
      </c>
      <c r="Y846">
        <v>21.9</v>
      </c>
      <c r="Z846">
        <v>0.64800000000000002</v>
      </c>
      <c r="AA846" t="s">
        <v>283</v>
      </c>
      <c r="AB846" t="s">
        <v>283</v>
      </c>
      <c r="AC846" t="s">
        <v>283</v>
      </c>
      <c r="AD846" t="s">
        <v>283</v>
      </c>
      <c r="AE846" t="s">
        <v>283</v>
      </c>
      <c r="AF846" t="s">
        <v>283</v>
      </c>
      <c r="AG846" t="s">
        <v>283</v>
      </c>
      <c r="AH846" t="s">
        <v>283</v>
      </c>
      <c r="AI846" t="s">
        <v>283</v>
      </c>
      <c r="AJ846" t="s">
        <v>283</v>
      </c>
      <c r="AK846" t="s">
        <v>283</v>
      </c>
      <c r="AL846" t="s">
        <v>283</v>
      </c>
      <c r="AM846" t="s">
        <v>283</v>
      </c>
      <c r="AN846" t="s">
        <v>283</v>
      </c>
    </row>
    <row r="847" spans="1:40" x14ac:dyDescent="0.2">
      <c r="A847" t="s">
        <v>5209</v>
      </c>
      <c r="B847" t="s">
        <v>969</v>
      </c>
      <c r="C847" t="s">
        <v>5162</v>
      </c>
      <c r="D847" t="s">
        <v>309</v>
      </c>
      <c r="E847" t="s">
        <v>310</v>
      </c>
      <c r="F847">
        <v>0</v>
      </c>
      <c r="G847">
        <v>1</v>
      </c>
      <c r="H847" s="17" t="s">
        <v>312</v>
      </c>
      <c r="I847" t="s">
        <v>5210</v>
      </c>
      <c r="J847" s="17">
        <v>65</v>
      </c>
      <c r="K847" s="17">
        <v>64</v>
      </c>
      <c r="L847" s="17" t="s">
        <v>304</v>
      </c>
      <c r="M847" s="17" t="s">
        <v>286</v>
      </c>
      <c r="N847" t="s">
        <v>320</v>
      </c>
      <c r="O847" t="s">
        <v>5211</v>
      </c>
      <c r="P847" t="s">
        <v>5212</v>
      </c>
      <c r="Q847" t="s">
        <v>452</v>
      </c>
      <c r="R847" t="s">
        <v>674</v>
      </c>
      <c r="S847" t="s">
        <v>336</v>
      </c>
      <c r="T847">
        <v>0.46899999999999997</v>
      </c>
      <c r="U847">
        <v>0.70299999999999996</v>
      </c>
      <c r="V847" t="s">
        <v>320</v>
      </c>
      <c r="W847">
        <v>0.92600000000000005</v>
      </c>
      <c r="X847">
        <v>0.98199999999999998</v>
      </c>
      <c r="Y847">
        <v>25.4</v>
      </c>
      <c r="Z847">
        <v>0.92600000000000005</v>
      </c>
      <c r="AA847">
        <v>2.6310000000000001E-5</v>
      </c>
      <c r="AB847">
        <v>2.6270000000000001E-5</v>
      </c>
      <c r="AC847">
        <v>5.1419999999999999E-5</v>
      </c>
      <c r="AD847">
        <v>0</v>
      </c>
      <c r="AE847">
        <v>7.2509999999999995E-5</v>
      </c>
      <c r="AF847">
        <v>0</v>
      </c>
      <c r="AG847">
        <v>6.5469999999999995E-5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</row>
    <row r="848" spans="1:40" x14ac:dyDescent="0.2">
      <c r="A848" t="s">
        <v>5213</v>
      </c>
      <c r="B848" t="s">
        <v>713</v>
      </c>
      <c r="C848" t="s">
        <v>5082</v>
      </c>
      <c r="D848" t="s">
        <v>309</v>
      </c>
      <c r="E848" t="s">
        <v>310</v>
      </c>
      <c r="F848">
        <v>0</v>
      </c>
      <c r="G848">
        <v>1</v>
      </c>
      <c r="H848" s="17" t="s">
        <v>282</v>
      </c>
      <c r="I848" t="s">
        <v>5214</v>
      </c>
      <c r="J848" s="17">
        <v>60</v>
      </c>
      <c r="K848" s="17">
        <v>47.25</v>
      </c>
      <c r="L848" s="17" t="s">
        <v>285</v>
      </c>
      <c r="M848" s="17" t="s">
        <v>315</v>
      </c>
      <c r="N848" t="s">
        <v>336</v>
      </c>
      <c r="O848" t="s">
        <v>5093</v>
      </c>
      <c r="P848" t="s">
        <v>5094</v>
      </c>
      <c r="Q848" t="s">
        <v>364</v>
      </c>
      <c r="R848" t="s">
        <v>674</v>
      </c>
      <c r="S848" t="s">
        <v>320</v>
      </c>
      <c r="T848">
        <v>0.64800000000000002</v>
      </c>
      <c r="U848">
        <v>0.25700000000000001</v>
      </c>
      <c r="V848" t="s">
        <v>343</v>
      </c>
      <c r="W848">
        <v>0.38</v>
      </c>
      <c r="X848">
        <v>0.70099999999999996</v>
      </c>
      <c r="Y848">
        <v>21</v>
      </c>
      <c r="Z848">
        <v>0.38</v>
      </c>
      <c r="AA848">
        <v>1.313E-5</v>
      </c>
      <c r="AB848">
        <v>1.312E-5</v>
      </c>
      <c r="AC848">
        <v>1.2840000000000001E-5</v>
      </c>
      <c r="AD848">
        <v>1.342E-5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4.0000000000000002E-4</v>
      </c>
    </row>
    <row r="849" spans="1:40" x14ac:dyDescent="0.2">
      <c r="A849" t="s">
        <v>5215</v>
      </c>
      <c r="B849" t="s">
        <v>661</v>
      </c>
      <c r="C849" t="s">
        <v>5216</v>
      </c>
      <c r="D849" t="s">
        <v>309</v>
      </c>
      <c r="E849" t="s">
        <v>310</v>
      </c>
      <c r="F849">
        <v>0</v>
      </c>
      <c r="G849">
        <v>1</v>
      </c>
      <c r="H849" s="17" t="s">
        <v>312</v>
      </c>
      <c r="I849" t="s">
        <v>5217</v>
      </c>
      <c r="J849" s="17">
        <v>56</v>
      </c>
      <c r="K849" s="17">
        <v>56</v>
      </c>
      <c r="L849" s="17" t="s">
        <v>304</v>
      </c>
      <c r="M849" s="17" t="s">
        <v>352</v>
      </c>
      <c r="N849" t="s">
        <v>320</v>
      </c>
      <c r="O849" t="s">
        <v>685</v>
      </c>
      <c r="P849" t="s">
        <v>694</v>
      </c>
      <c r="Q849" t="s">
        <v>364</v>
      </c>
      <c r="R849" t="s">
        <v>674</v>
      </c>
      <c r="S849" t="s">
        <v>336</v>
      </c>
      <c r="T849">
        <v>0.35699999999999998</v>
      </c>
      <c r="U849">
        <v>0.68899999999999995</v>
      </c>
      <c r="V849" t="s">
        <v>320</v>
      </c>
      <c r="W849">
        <v>0.52400000000000002</v>
      </c>
      <c r="X849">
        <v>0.80100000000000005</v>
      </c>
      <c r="Y849">
        <v>24.2</v>
      </c>
      <c r="Z849">
        <v>0.52400000000000002</v>
      </c>
      <c r="AA849">
        <v>4.6010000000000002E-5</v>
      </c>
      <c r="AB849">
        <v>4.5970000000000002E-5</v>
      </c>
      <c r="AC849">
        <v>6.4250000000000003E-5</v>
      </c>
      <c r="AD849">
        <v>2.6910000000000002E-5</v>
      </c>
      <c r="AE849">
        <v>7.2410000000000006E-5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4.4100000000000001E-5</v>
      </c>
      <c r="AM849">
        <v>0</v>
      </c>
      <c r="AN849">
        <v>2.0000000000000001E-4</v>
      </c>
    </row>
    <row r="850" spans="1:40" x14ac:dyDescent="0.2">
      <c r="A850" t="s">
        <v>5218</v>
      </c>
      <c r="B850" t="s">
        <v>2552</v>
      </c>
      <c r="C850" t="s">
        <v>5219</v>
      </c>
      <c r="D850" t="s">
        <v>309</v>
      </c>
      <c r="E850" t="s">
        <v>310</v>
      </c>
      <c r="F850">
        <v>0</v>
      </c>
      <c r="G850">
        <v>1</v>
      </c>
      <c r="H850" s="17" t="s">
        <v>282</v>
      </c>
      <c r="I850" t="s">
        <v>5220</v>
      </c>
      <c r="J850" s="17">
        <v>48</v>
      </c>
      <c r="K850" s="17">
        <v>46.5</v>
      </c>
      <c r="L850" s="17" t="s">
        <v>304</v>
      </c>
      <c r="M850" s="17" t="s">
        <v>305</v>
      </c>
      <c r="N850" t="s">
        <v>320</v>
      </c>
      <c r="O850" t="s">
        <v>5221</v>
      </c>
      <c r="P850" t="s">
        <v>5222</v>
      </c>
      <c r="Q850" t="s">
        <v>452</v>
      </c>
      <c r="R850" t="s">
        <v>674</v>
      </c>
      <c r="S850" t="s">
        <v>320</v>
      </c>
      <c r="T850">
        <v>0.72199999999999998</v>
      </c>
      <c r="U850">
        <v>0.74099999999999999</v>
      </c>
      <c r="V850" t="s">
        <v>331</v>
      </c>
      <c r="W850">
        <v>0.35299999999999998</v>
      </c>
      <c r="X850">
        <v>0.67800000000000005</v>
      </c>
      <c r="Y850">
        <v>25.7</v>
      </c>
      <c r="Z850">
        <v>0.35299999999999998</v>
      </c>
      <c r="AA850">
        <v>2.6339999999999999E-5</v>
      </c>
      <c r="AB850">
        <v>2.6279999999999999E-5</v>
      </c>
      <c r="AC850">
        <v>2.5740000000000001E-5</v>
      </c>
      <c r="AD850">
        <v>2.6970000000000001E-5</v>
      </c>
      <c r="AE850">
        <v>4.8380000000000001E-5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2.942E-5</v>
      </c>
      <c r="AM850">
        <v>0</v>
      </c>
      <c r="AN850">
        <v>0</v>
      </c>
    </row>
    <row r="851" spans="1:40" x14ac:dyDescent="0.2">
      <c r="A851" t="s">
        <v>5223</v>
      </c>
      <c r="B851" t="s">
        <v>1148</v>
      </c>
      <c r="C851" t="s">
        <v>5224</v>
      </c>
      <c r="D851" t="s">
        <v>309</v>
      </c>
      <c r="E851" t="s">
        <v>310</v>
      </c>
      <c r="F851">
        <v>0</v>
      </c>
      <c r="G851">
        <v>1</v>
      </c>
      <c r="H851" s="17" t="s">
        <v>282</v>
      </c>
      <c r="I851" t="s">
        <v>5225</v>
      </c>
      <c r="J851" s="17">
        <v>51</v>
      </c>
      <c r="K851" s="17">
        <v>46.5</v>
      </c>
      <c r="L851" s="17" t="s">
        <v>304</v>
      </c>
      <c r="M851" s="17" t="s">
        <v>352</v>
      </c>
      <c r="N851" t="s">
        <v>336</v>
      </c>
      <c r="O851" t="s">
        <v>5226</v>
      </c>
      <c r="P851" t="s">
        <v>5227</v>
      </c>
      <c r="Q851" t="s">
        <v>452</v>
      </c>
      <c r="R851" t="s">
        <v>674</v>
      </c>
      <c r="S851" t="s">
        <v>336</v>
      </c>
      <c r="T851">
        <v>0.51700000000000002</v>
      </c>
      <c r="U851">
        <v>0.34</v>
      </c>
      <c r="V851" t="s">
        <v>343</v>
      </c>
      <c r="W851">
        <v>0.56599999999999995</v>
      </c>
      <c r="X851">
        <v>0.82499999999999996</v>
      </c>
      <c r="Y851">
        <v>24.8</v>
      </c>
      <c r="Z851">
        <v>0.56599999999999995</v>
      </c>
      <c r="AA851">
        <v>2.0000000000000001E-4</v>
      </c>
      <c r="AB851">
        <v>2.0000000000000001E-4</v>
      </c>
      <c r="AC851">
        <v>2.0000000000000001E-4</v>
      </c>
      <c r="AD851">
        <v>2.0000000000000001E-4</v>
      </c>
      <c r="AE851">
        <v>6.9999999999999999E-4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1.471E-5</v>
      </c>
      <c r="AM851">
        <v>0</v>
      </c>
      <c r="AN851">
        <v>0</v>
      </c>
    </row>
    <row r="852" spans="1:40" x14ac:dyDescent="0.2">
      <c r="A852" t="s">
        <v>5228</v>
      </c>
      <c r="B852" t="s">
        <v>2662</v>
      </c>
      <c r="C852" t="s">
        <v>5229</v>
      </c>
      <c r="D852" t="s">
        <v>309</v>
      </c>
      <c r="E852" t="s">
        <v>310</v>
      </c>
      <c r="F852">
        <v>1</v>
      </c>
      <c r="G852">
        <v>2</v>
      </c>
      <c r="H852" s="17" t="s">
        <v>735</v>
      </c>
      <c r="I852" t="s">
        <v>5230</v>
      </c>
      <c r="J852" s="17">
        <v>63</v>
      </c>
      <c r="K852" s="17"/>
      <c r="L852" s="17" t="s">
        <v>285</v>
      </c>
      <c r="M852" s="17" t="s">
        <v>315</v>
      </c>
      <c r="N852" t="s">
        <v>336</v>
      </c>
      <c r="O852" t="s">
        <v>5231</v>
      </c>
      <c r="P852" t="s">
        <v>5232</v>
      </c>
      <c r="Q852" t="s">
        <v>364</v>
      </c>
      <c r="R852" t="s">
        <v>674</v>
      </c>
      <c r="S852" t="s">
        <v>320</v>
      </c>
      <c r="T852">
        <v>0.54500000000000004</v>
      </c>
      <c r="U852" t="s">
        <v>283</v>
      </c>
      <c r="V852" t="s">
        <v>283</v>
      </c>
      <c r="W852">
        <v>0.34</v>
      </c>
      <c r="X852">
        <v>0.66500000000000004</v>
      </c>
      <c r="Y852">
        <v>29.8</v>
      </c>
      <c r="Z852">
        <v>0.34</v>
      </c>
      <c r="AA852">
        <v>2.6259999999999999E-5</v>
      </c>
      <c r="AB852">
        <v>2.6250000000000001E-5</v>
      </c>
      <c r="AC852">
        <v>2.5700000000000001E-5</v>
      </c>
      <c r="AD852">
        <v>2.6849999999999999E-5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8.0000000000000004E-4</v>
      </c>
    </row>
    <row r="853" spans="1:40" x14ac:dyDescent="0.2">
      <c r="A853" t="s">
        <v>5228</v>
      </c>
      <c r="B853" t="s">
        <v>799</v>
      </c>
      <c r="C853" t="s">
        <v>5229</v>
      </c>
      <c r="D853" t="s">
        <v>309</v>
      </c>
      <c r="E853" t="s">
        <v>310</v>
      </c>
      <c r="F853">
        <v>1</v>
      </c>
      <c r="G853">
        <v>2</v>
      </c>
      <c r="H853" s="17" t="s">
        <v>282</v>
      </c>
      <c r="I853" t="s">
        <v>5230</v>
      </c>
      <c r="J853" s="17">
        <v>45</v>
      </c>
      <c r="K853" s="17">
        <v>37</v>
      </c>
      <c r="L853" s="17" t="s">
        <v>304</v>
      </c>
      <c r="M853" s="17" t="s">
        <v>315</v>
      </c>
      <c r="N853" t="s">
        <v>336</v>
      </c>
      <c r="O853" t="s">
        <v>5231</v>
      </c>
      <c r="P853" t="s">
        <v>5232</v>
      </c>
      <c r="Q853" t="s">
        <v>364</v>
      </c>
      <c r="R853" t="s">
        <v>674</v>
      </c>
      <c r="S853" t="s">
        <v>320</v>
      </c>
      <c r="T853">
        <v>0.54500000000000004</v>
      </c>
      <c r="U853" t="s">
        <v>283</v>
      </c>
      <c r="V853" t="s">
        <v>283</v>
      </c>
      <c r="W853">
        <v>0.34</v>
      </c>
      <c r="X853">
        <v>0.66500000000000004</v>
      </c>
      <c r="Y853">
        <v>29.8</v>
      </c>
      <c r="Z853">
        <v>0.34</v>
      </c>
      <c r="AA853">
        <v>2.6259999999999999E-5</v>
      </c>
      <c r="AB853">
        <v>2.6250000000000001E-5</v>
      </c>
      <c r="AC853">
        <v>2.5700000000000001E-5</v>
      </c>
      <c r="AD853">
        <v>2.6849999999999999E-5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8.0000000000000004E-4</v>
      </c>
    </row>
    <row r="854" spans="1:40" x14ac:dyDescent="0.2">
      <c r="A854" t="s">
        <v>5233</v>
      </c>
      <c r="B854" t="s">
        <v>2948</v>
      </c>
      <c r="C854" t="s">
        <v>5234</v>
      </c>
      <c r="D854" t="s">
        <v>309</v>
      </c>
      <c r="E854" t="s">
        <v>310</v>
      </c>
      <c r="F854">
        <v>0</v>
      </c>
      <c r="G854">
        <v>1</v>
      </c>
      <c r="H854" s="17" t="s">
        <v>735</v>
      </c>
      <c r="I854" t="s">
        <v>5235</v>
      </c>
      <c r="J854" s="17">
        <v>46</v>
      </c>
      <c r="K854" s="17"/>
      <c r="L854" s="17" t="s">
        <v>304</v>
      </c>
      <c r="M854" s="17" t="s">
        <v>315</v>
      </c>
      <c r="N854" t="s">
        <v>320</v>
      </c>
      <c r="O854" t="s">
        <v>685</v>
      </c>
      <c r="P854" t="s">
        <v>694</v>
      </c>
      <c r="Q854" t="s">
        <v>364</v>
      </c>
      <c r="R854" t="s">
        <v>674</v>
      </c>
      <c r="S854" t="s">
        <v>320</v>
      </c>
      <c r="T854">
        <v>0.53100000000000003</v>
      </c>
      <c r="U854">
        <v>0.88600000000000001</v>
      </c>
      <c r="V854" t="s">
        <v>320</v>
      </c>
      <c r="W854">
        <v>0.54</v>
      </c>
      <c r="X854">
        <v>0.81</v>
      </c>
      <c r="Y854">
        <v>27.9</v>
      </c>
      <c r="Z854">
        <v>0.54</v>
      </c>
      <c r="AA854">
        <v>3.9390000000000001E-5</v>
      </c>
      <c r="AB854">
        <v>3.9369999999999997E-5</v>
      </c>
      <c r="AC854">
        <v>5.1390000000000001E-5</v>
      </c>
      <c r="AD854">
        <v>2.6849999999999999E-5</v>
      </c>
      <c r="AE854">
        <v>2.4049999999999998E-5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1.47E-5</v>
      </c>
      <c r="AM854">
        <v>5.0000000000000001E-4</v>
      </c>
      <c r="AN854">
        <v>5.9999999999999995E-4</v>
      </c>
    </row>
    <row r="855" spans="1:40" x14ac:dyDescent="0.2">
      <c r="A855" t="s">
        <v>5236</v>
      </c>
      <c r="B855" t="s">
        <v>1101</v>
      </c>
      <c r="C855" t="s">
        <v>5237</v>
      </c>
      <c r="D855" t="s">
        <v>309</v>
      </c>
      <c r="E855" t="s">
        <v>310</v>
      </c>
      <c r="F855">
        <v>0</v>
      </c>
      <c r="G855">
        <v>1</v>
      </c>
      <c r="H855" s="17" t="s">
        <v>282</v>
      </c>
      <c r="I855" t="s">
        <v>5238</v>
      </c>
      <c r="J855" s="17">
        <v>48</v>
      </c>
      <c r="K855" s="17">
        <v>45.5</v>
      </c>
      <c r="L855" s="17" t="s">
        <v>304</v>
      </c>
      <c r="M855" s="17" t="s">
        <v>638</v>
      </c>
      <c r="N855" t="s">
        <v>320</v>
      </c>
      <c r="O855" t="s">
        <v>5239</v>
      </c>
      <c r="P855" t="s">
        <v>5240</v>
      </c>
      <c r="Q855" t="s">
        <v>452</v>
      </c>
      <c r="R855" t="s">
        <v>674</v>
      </c>
      <c r="S855" t="s">
        <v>336</v>
      </c>
      <c r="T855">
        <v>0.72199999999999998</v>
      </c>
      <c r="U855">
        <v>0.92400000000000004</v>
      </c>
      <c r="V855" t="s">
        <v>320</v>
      </c>
      <c r="W855">
        <v>0.439</v>
      </c>
      <c r="X855">
        <v>0.746</v>
      </c>
      <c r="Y855">
        <v>24.2</v>
      </c>
      <c r="Z855">
        <v>0.439</v>
      </c>
      <c r="AA855">
        <v>6.5780000000000004E-6</v>
      </c>
      <c r="AB855">
        <v>6.5690000000000001E-6</v>
      </c>
      <c r="AC855">
        <v>1.2860000000000001E-5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1.471E-5</v>
      </c>
      <c r="AM855">
        <v>0</v>
      </c>
      <c r="AN855">
        <v>0</v>
      </c>
    </row>
    <row r="856" spans="1:40" x14ac:dyDescent="0.2">
      <c r="A856" t="s">
        <v>5241</v>
      </c>
      <c r="B856" t="s">
        <v>1209</v>
      </c>
      <c r="C856" t="s">
        <v>5242</v>
      </c>
      <c r="D856" t="s">
        <v>309</v>
      </c>
      <c r="E856" t="s">
        <v>310</v>
      </c>
      <c r="F856">
        <v>0</v>
      </c>
      <c r="G856">
        <v>1</v>
      </c>
      <c r="H856" s="17" t="s">
        <v>312</v>
      </c>
      <c r="I856" t="s">
        <v>5243</v>
      </c>
      <c r="J856" s="17">
        <v>69</v>
      </c>
      <c r="K856" s="17">
        <v>55</v>
      </c>
      <c r="L856" s="17" t="s">
        <v>285</v>
      </c>
      <c r="M856" s="17" t="s">
        <v>315</v>
      </c>
      <c r="N856" t="s">
        <v>320</v>
      </c>
      <c r="O856" t="s">
        <v>3450</v>
      </c>
      <c r="P856" t="s">
        <v>3451</v>
      </c>
      <c r="Q856" t="s">
        <v>364</v>
      </c>
      <c r="R856" t="s">
        <v>674</v>
      </c>
      <c r="S856" t="s">
        <v>336</v>
      </c>
      <c r="T856">
        <v>0.16200000000000001</v>
      </c>
      <c r="U856">
        <v>0.40699999999999997</v>
      </c>
      <c r="V856" t="s">
        <v>343</v>
      </c>
      <c r="W856">
        <v>0.105</v>
      </c>
      <c r="X856">
        <v>0.30299999999999999</v>
      </c>
      <c r="Y856">
        <v>17.05</v>
      </c>
      <c r="Z856">
        <v>0.105</v>
      </c>
      <c r="AA856" t="s">
        <v>283</v>
      </c>
      <c r="AB856" t="s">
        <v>283</v>
      </c>
      <c r="AC856" t="s">
        <v>283</v>
      </c>
      <c r="AD856" t="s">
        <v>283</v>
      </c>
      <c r="AE856" t="s">
        <v>283</v>
      </c>
      <c r="AF856" t="s">
        <v>283</v>
      </c>
      <c r="AG856" t="s">
        <v>283</v>
      </c>
      <c r="AH856" t="s">
        <v>283</v>
      </c>
      <c r="AI856" t="s">
        <v>283</v>
      </c>
      <c r="AJ856" t="s">
        <v>283</v>
      </c>
      <c r="AK856" t="s">
        <v>283</v>
      </c>
      <c r="AL856" t="s">
        <v>283</v>
      </c>
      <c r="AM856" t="s">
        <v>283</v>
      </c>
      <c r="AN856" t="s">
        <v>283</v>
      </c>
    </row>
    <row r="857" spans="1:40" x14ac:dyDescent="0.2">
      <c r="A857" t="s">
        <v>5244</v>
      </c>
      <c r="B857" t="s">
        <v>617</v>
      </c>
      <c r="C857" t="s">
        <v>5245</v>
      </c>
      <c r="D857" t="s">
        <v>309</v>
      </c>
      <c r="E857" t="s">
        <v>310</v>
      </c>
      <c r="F857">
        <v>0</v>
      </c>
      <c r="G857">
        <v>1</v>
      </c>
      <c r="H857" s="17" t="s">
        <v>312</v>
      </c>
      <c r="I857" t="s">
        <v>5246</v>
      </c>
      <c r="J857" s="17">
        <v>66</v>
      </c>
      <c r="K857" s="17">
        <v>63</v>
      </c>
      <c r="L857" s="17" t="s">
        <v>304</v>
      </c>
      <c r="M857" s="17" t="s">
        <v>620</v>
      </c>
      <c r="N857" t="s">
        <v>320</v>
      </c>
      <c r="O857" t="s">
        <v>5247</v>
      </c>
      <c r="P857" t="s">
        <v>5248</v>
      </c>
      <c r="Q857" t="s">
        <v>364</v>
      </c>
      <c r="R857" t="s">
        <v>674</v>
      </c>
      <c r="S857" t="s">
        <v>320</v>
      </c>
      <c r="T857">
        <v>0.63900000000000001</v>
      </c>
      <c r="U857">
        <v>0.73199999999999998</v>
      </c>
      <c r="V857" t="s">
        <v>320</v>
      </c>
      <c r="W857">
        <v>0.251</v>
      </c>
      <c r="X857">
        <v>0.56399999999999995</v>
      </c>
      <c r="Y857">
        <v>26.9</v>
      </c>
      <c r="Z857">
        <v>0.251</v>
      </c>
      <c r="AA857">
        <v>1.3149999999999999E-5</v>
      </c>
      <c r="AB857">
        <v>1.313E-5</v>
      </c>
      <c r="AC857">
        <v>1.2850000000000001E-5</v>
      </c>
      <c r="AD857">
        <v>1.346E-5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2.94E-5</v>
      </c>
      <c r="AM857">
        <v>0</v>
      </c>
      <c r="AN857">
        <v>0</v>
      </c>
    </row>
    <row r="858" spans="1:40" x14ac:dyDescent="0.2">
      <c r="A858" t="s">
        <v>5249</v>
      </c>
      <c r="B858" t="s">
        <v>2835</v>
      </c>
      <c r="C858" t="s">
        <v>5219</v>
      </c>
      <c r="D858" t="s">
        <v>309</v>
      </c>
      <c r="E858" t="s">
        <v>310</v>
      </c>
      <c r="F858">
        <v>0</v>
      </c>
      <c r="G858">
        <v>1</v>
      </c>
      <c r="H858" s="17" t="s">
        <v>312</v>
      </c>
      <c r="I858" t="s">
        <v>5250</v>
      </c>
      <c r="J858" s="17">
        <v>66</v>
      </c>
      <c r="K858" s="17">
        <v>61.5</v>
      </c>
      <c r="L858" s="17" t="s">
        <v>304</v>
      </c>
      <c r="M858" s="17" t="s">
        <v>286</v>
      </c>
      <c r="N858" t="s">
        <v>320</v>
      </c>
      <c r="O858" t="s">
        <v>5251</v>
      </c>
      <c r="P858" t="s">
        <v>5252</v>
      </c>
      <c r="Q858" t="s">
        <v>452</v>
      </c>
      <c r="R858" t="s">
        <v>674</v>
      </c>
      <c r="S858" t="s">
        <v>320</v>
      </c>
      <c r="T858">
        <v>0.76500000000000001</v>
      </c>
      <c r="U858">
        <v>0.80400000000000005</v>
      </c>
      <c r="V858" t="s">
        <v>320</v>
      </c>
      <c r="W858">
        <v>0.53600000000000003</v>
      </c>
      <c r="X858">
        <v>0.80800000000000005</v>
      </c>
      <c r="Y858">
        <v>24.2</v>
      </c>
      <c r="Z858">
        <v>0.53600000000000003</v>
      </c>
      <c r="AA858">
        <v>2.6299999999999999E-5</v>
      </c>
      <c r="AB858">
        <v>2.6270000000000001E-5</v>
      </c>
      <c r="AC858">
        <v>2.5700000000000001E-5</v>
      </c>
      <c r="AD858">
        <v>2.692E-5</v>
      </c>
      <c r="AE858">
        <v>4.8300000000000002E-5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2.94E-5</v>
      </c>
      <c r="AM858">
        <v>0</v>
      </c>
      <c r="AN858">
        <v>0</v>
      </c>
    </row>
    <row r="859" spans="1:40" x14ac:dyDescent="0.2">
      <c r="A859" t="s">
        <v>5253</v>
      </c>
      <c r="B859" t="s">
        <v>2835</v>
      </c>
      <c r="C859" t="s">
        <v>5254</v>
      </c>
      <c r="D859" t="s">
        <v>309</v>
      </c>
      <c r="E859" t="s">
        <v>310</v>
      </c>
      <c r="F859">
        <v>0</v>
      </c>
      <c r="G859">
        <v>3</v>
      </c>
      <c r="H859" s="17" t="s">
        <v>312</v>
      </c>
      <c r="I859" t="s">
        <v>5255</v>
      </c>
      <c r="J859" s="17">
        <v>66</v>
      </c>
      <c r="K859" s="17">
        <v>61.5</v>
      </c>
      <c r="L859" s="17" t="s">
        <v>304</v>
      </c>
      <c r="M859" s="17" t="s">
        <v>286</v>
      </c>
      <c r="N859" t="s">
        <v>336</v>
      </c>
      <c r="O859" t="s">
        <v>5256</v>
      </c>
      <c r="P859" t="s">
        <v>5257</v>
      </c>
      <c r="Q859" t="s">
        <v>364</v>
      </c>
      <c r="R859" t="s">
        <v>674</v>
      </c>
      <c r="S859" t="s">
        <v>320</v>
      </c>
      <c r="T859">
        <v>0.53400000000000003</v>
      </c>
      <c r="U859">
        <v>0.52300000000000002</v>
      </c>
      <c r="V859" t="s">
        <v>343</v>
      </c>
      <c r="W859">
        <v>7.0000000000000007E-2</v>
      </c>
      <c r="X859">
        <v>0.20799999999999999</v>
      </c>
      <c r="Y859">
        <v>23.7</v>
      </c>
      <c r="Z859">
        <v>7.0000000000000007E-2</v>
      </c>
      <c r="AA859">
        <v>3.9400000000000002E-5</v>
      </c>
      <c r="AB859">
        <v>3.9369999999999997E-5</v>
      </c>
      <c r="AC859">
        <v>5.1400000000000003E-5</v>
      </c>
      <c r="AD859">
        <v>2.686E-5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1.1999999999999999E-3</v>
      </c>
    </row>
    <row r="860" spans="1:40" x14ac:dyDescent="0.2">
      <c r="A860" t="s">
        <v>5253</v>
      </c>
      <c r="B860" t="s">
        <v>839</v>
      </c>
      <c r="C860" t="s">
        <v>5254</v>
      </c>
      <c r="D860" t="s">
        <v>309</v>
      </c>
      <c r="E860" t="s">
        <v>310</v>
      </c>
      <c r="F860">
        <v>0</v>
      </c>
      <c r="G860">
        <v>3</v>
      </c>
      <c r="H860" s="17" t="s">
        <v>282</v>
      </c>
      <c r="I860" t="s">
        <v>5255</v>
      </c>
      <c r="J860" s="17">
        <v>46</v>
      </c>
      <c r="K860" s="17">
        <v>41.5</v>
      </c>
      <c r="L860" s="17" t="s">
        <v>304</v>
      </c>
      <c r="M860" s="17" t="s">
        <v>315</v>
      </c>
      <c r="N860" t="s">
        <v>336</v>
      </c>
      <c r="O860" t="s">
        <v>5256</v>
      </c>
      <c r="P860" t="s">
        <v>5257</v>
      </c>
      <c r="Q860" t="s">
        <v>364</v>
      </c>
      <c r="R860" t="s">
        <v>674</v>
      </c>
      <c r="S860" t="s">
        <v>320</v>
      </c>
      <c r="T860">
        <v>0.53400000000000003</v>
      </c>
      <c r="U860">
        <v>0.52300000000000002</v>
      </c>
      <c r="V860" t="s">
        <v>343</v>
      </c>
      <c r="W860">
        <v>7.0000000000000007E-2</v>
      </c>
      <c r="X860">
        <v>0.20799999999999999</v>
      </c>
      <c r="Y860">
        <v>23.7</v>
      </c>
      <c r="Z860">
        <v>7.0000000000000007E-2</v>
      </c>
      <c r="AA860">
        <v>3.9400000000000002E-5</v>
      </c>
      <c r="AB860">
        <v>3.9369999999999997E-5</v>
      </c>
      <c r="AC860">
        <v>5.1400000000000003E-5</v>
      </c>
      <c r="AD860">
        <v>2.686E-5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1.1999999999999999E-3</v>
      </c>
    </row>
    <row r="861" spans="1:40" x14ac:dyDescent="0.2">
      <c r="A861" t="s">
        <v>5253</v>
      </c>
      <c r="B861" t="s">
        <v>355</v>
      </c>
      <c r="C861" t="s">
        <v>5254</v>
      </c>
      <c r="D861" t="s">
        <v>309</v>
      </c>
      <c r="E861" t="s">
        <v>310</v>
      </c>
      <c r="F861">
        <v>0</v>
      </c>
      <c r="G861">
        <v>3</v>
      </c>
      <c r="H861" s="17" t="s">
        <v>282</v>
      </c>
      <c r="I861" t="s">
        <v>5255</v>
      </c>
      <c r="J861" s="17">
        <v>43</v>
      </c>
      <c r="K861" s="17">
        <v>42</v>
      </c>
      <c r="L861" s="17" t="s">
        <v>304</v>
      </c>
      <c r="M861" s="17" t="s">
        <v>305</v>
      </c>
      <c r="N861" t="s">
        <v>336</v>
      </c>
      <c r="O861" t="s">
        <v>5256</v>
      </c>
      <c r="P861" t="s">
        <v>5257</v>
      </c>
      <c r="Q861" t="s">
        <v>364</v>
      </c>
      <c r="R861" t="s">
        <v>674</v>
      </c>
      <c r="S861" t="s">
        <v>320</v>
      </c>
      <c r="T861">
        <v>0.53400000000000003</v>
      </c>
      <c r="U861">
        <v>0.52300000000000002</v>
      </c>
      <c r="V861" t="s">
        <v>343</v>
      </c>
      <c r="W861">
        <v>7.0000000000000007E-2</v>
      </c>
      <c r="X861">
        <v>0.20799999999999999</v>
      </c>
      <c r="Y861">
        <v>23.7</v>
      </c>
      <c r="Z861">
        <v>7.0000000000000007E-2</v>
      </c>
      <c r="AA861">
        <v>3.9400000000000002E-5</v>
      </c>
      <c r="AB861">
        <v>3.9369999999999997E-5</v>
      </c>
      <c r="AC861">
        <v>5.1400000000000003E-5</v>
      </c>
      <c r="AD861">
        <v>2.686E-5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1.1999999999999999E-3</v>
      </c>
    </row>
    <row r="862" spans="1:40" x14ac:dyDescent="0.2">
      <c r="A862" t="s">
        <v>5258</v>
      </c>
      <c r="B862" t="s">
        <v>894</v>
      </c>
      <c r="C862" t="s">
        <v>5259</v>
      </c>
      <c r="D862" t="s">
        <v>309</v>
      </c>
      <c r="E862" t="s">
        <v>310</v>
      </c>
      <c r="F862">
        <v>0</v>
      </c>
      <c r="G862">
        <v>1</v>
      </c>
      <c r="H862" s="17" t="s">
        <v>282</v>
      </c>
      <c r="I862" t="s">
        <v>5260</v>
      </c>
      <c r="J862" s="17">
        <v>52</v>
      </c>
      <c r="K862" s="17">
        <v>46</v>
      </c>
      <c r="L862" s="17" t="s">
        <v>304</v>
      </c>
      <c r="M862" s="17" t="s">
        <v>315</v>
      </c>
      <c r="N862" t="s">
        <v>336</v>
      </c>
      <c r="O862" t="s">
        <v>685</v>
      </c>
      <c r="P862" t="s">
        <v>694</v>
      </c>
      <c r="Q862" t="s">
        <v>364</v>
      </c>
      <c r="R862" t="s">
        <v>674</v>
      </c>
      <c r="S862" t="s">
        <v>320</v>
      </c>
      <c r="T862">
        <v>0.57599999999999996</v>
      </c>
      <c r="U862">
        <v>0.314</v>
      </c>
      <c r="V862" t="s">
        <v>343</v>
      </c>
      <c r="W862">
        <v>6.2E-2</v>
      </c>
      <c r="X862">
        <v>0.183</v>
      </c>
      <c r="Y862">
        <v>23.7</v>
      </c>
      <c r="Z862">
        <v>6.2E-2</v>
      </c>
      <c r="AA862">
        <v>2.6279999999999999E-5</v>
      </c>
      <c r="AB862">
        <v>2.6250000000000001E-5</v>
      </c>
      <c r="AC862">
        <v>2.5709999999999999E-5</v>
      </c>
      <c r="AD862">
        <v>2.6869999999999999E-5</v>
      </c>
      <c r="AE862">
        <v>2.406E-5</v>
      </c>
      <c r="AF862">
        <v>0</v>
      </c>
      <c r="AG862">
        <v>6.5409999999999999E-5</v>
      </c>
      <c r="AH862">
        <v>0</v>
      </c>
      <c r="AI862">
        <v>2.0000000000000001E-4</v>
      </c>
      <c r="AJ862">
        <v>0</v>
      </c>
      <c r="AK862">
        <v>0</v>
      </c>
      <c r="AL862">
        <v>1.471E-5</v>
      </c>
      <c r="AM862">
        <v>0</v>
      </c>
      <c r="AN862">
        <v>0</v>
      </c>
    </row>
    <row r="863" spans="1:40" x14ac:dyDescent="0.2">
      <c r="A863" t="s">
        <v>5261</v>
      </c>
      <c r="B863" t="s">
        <v>2429</v>
      </c>
      <c r="C863" t="s">
        <v>5262</v>
      </c>
      <c r="D863" t="s">
        <v>309</v>
      </c>
      <c r="E863" t="s">
        <v>310</v>
      </c>
      <c r="F863">
        <v>0</v>
      </c>
      <c r="G863">
        <v>1</v>
      </c>
      <c r="H863" s="17" t="s">
        <v>312</v>
      </c>
      <c r="I863" t="s">
        <v>5263</v>
      </c>
      <c r="J863" s="17">
        <v>62</v>
      </c>
      <c r="K863" s="17">
        <v>56.5</v>
      </c>
      <c r="L863" s="17" t="s">
        <v>304</v>
      </c>
      <c r="M863" s="17" t="s">
        <v>411</v>
      </c>
      <c r="N863" t="s">
        <v>336</v>
      </c>
      <c r="O863" t="s">
        <v>5264</v>
      </c>
      <c r="P863" t="s">
        <v>5265</v>
      </c>
      <c r="Q863" t="s">
        <v>364</v>
      </c>
      <c r="R863" t="s">
        <v>674</v>
      </c>
      <c r="S863" t="s">
        <v>320</v>
      </c>
      <c r="T863">
        <v>0.53400000000000003</v>
      </c>
      <c r="U863">
        <v>0.35099999999999998</v>
      </c>
      <c r="V863" t="s">
        <v>343</v>
      </c>
      <c r="W863">
        <v>0.33400000000000002</v>
      </c>
      <c r="X863">
        <v>0.66</v>
      </c>
      <c r="Y863">
        <v>24.3</v>
      </c>
      <c r="Z863">
        <v>0.33400000000000002</v>
      </c>
      <c r="AA863">
        <v>3.2820000000000001E-5</v>
      </c>
      <c r="AB863">
        <v>3.2809999999999999E-5</v>
      </c>
      <c r="AC863">
        <v>2.569E-5</v>
      </c>
      <c r="AD863">
        <v>4.0269999999999999E-5</v>
      </c>
      <c r="AE863">
        <v>2.4049999999999998E-5</v>
      </c>
      <c r="AF863">
        <v>0</v>
      </c>
      <c r="AG863">
        <v>6.5309999999999996E-5</v>
      </c>
      <c r="AH863">
        <v>0</v>
      </c>
      <c r="AI863">
        <v>4.0000000000000002E-4</v>
      </c>
      <c r="AJ863">
        <v>0</v>
      </c>
      <c r="AK863">
        <v>0</v>
      </c>
      <c r="AL863">
        <v>0</v>
      </c>
      <c r="AM863">
        <v>0</v>
      </c>
      <c r="AN863">
        <v>2.0000000000000001E-4</v>
      </c>
    </row>
    <row r="864" spans="1:40" x14ac:dyDescent="0.2">
      <c r="A864" t="s">
        <v>5266</v>
      </c>
      <c r="B864" t="s">
        <v>2482</v>
      </c>
      <c r="C864" t="s">
        <v>5245</v>
      </c>
      <c r="D864" t="s">
        <v>309</v>
      </c>
      <c r="E864" t="s">
        <v>310</v>
      </c>
      <c r="F864">
        <v>0</v>
      </c>
      <c r="G864">
        <v>1</v>
      </c>
      <c r="H864" s="17" t="s">
        <v>312</v>
      </c>
      <c r="I864" t="s">
        <v>5267</v>
      </c>
      <c r="J864" s="17">
        <v>60</v>
      </c>
      <c r="K864" s="17">
        <v>57</v>
      </c>
      <c r="L864" s="17" t="s">
        <v>285</v>
      </c>
      <c r="M864" s="17" t="s">
        <v>315</v>
      </c>
      <c r="N864" t="s">
        <v>336</v>
      </c>
      <c r="O864" t="s">
        <v>5268</v>
      </c>
      <c r="P864" t="s">
        <v>5269</v>
      </c>
      <c r="Q864" t="s">
        <v>452</v>
      </c>
      <c r="R864" t="s">
        <v>674</v>
      </c>
      <c r="S864" t="s">
        <v>320</v>
      </c>
      <c r="T864">
        <v>0.79400000000000004</v>
      </c>
      <c r="U864">
        <v>0.76100000000000001</v>
      </c>
      <c r="V864" t="s">
        <v>320</v>
      </c>
      <c r="W864">
        <v>0.55800000000000005</v>
      </c>
      <c r="X864">
        <v>0.82</v>
      </c>
      <c r="Y864">
        <v>24</v>
      </c>
      <c r="Z864">
        <v>0.55800000000000005</v>
      </c>
      <c r="AA864">
        <v>9.1929999999999996E-5</v>
      </c>
      <c r="AB864">
        <v>9.1860000000000005E-5</v>
      </c>
      <c r="AC864">
        <v>7.7100000000000004E-5</v>
      </c>
      <c r="AD864">
        <v>1E-4</v>
      </c>
      <c r="AE864">
        <v>7.2189999999999998E-5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2.3E-3</v>
      </c>
    </row>
    <row r="865" spans="1:40" x14ac:dyDescent="0.2">
      <c r="A865" t="s">
        <v>5270</v>
      </c>
      <c r="B865" t="s">
        <v>628</v>
      </c>
      <c r="C865" t="s">
        <v>5245</v>
      </c>
      <c r="D865" t="s">
        <v>309</v>
      </c>
      <c r="E865" t="s">
        <v>310</v>
      </c>
      <c r="F865">
        <v>0</v>
      </c>
      <c r="G865">
        <v>1</v>
      </c>
      <c r="H865" s="17" t="s">
        <v>312</v>
      </c>
      <c r="I865" t="s">
        <v>5271</v>
      </c>
      <c r="J865" s="17">
        <v>55</v>
      </c>
      <c r="K865" s="17">
        <v>54.5</v>
      </c>
      <c r="L865" s="17" t="s">
        <v>304</v>
      </c>
      <c r="M865" s="17" t="s">
        <v>315</v>
      </c>
      <c r="N865" t="s">
        <v>320</v>
      </c>
      <c r="O865" t="s">
        <v>5247</v>
      </c>
      <c r="P865" t="s">
        <v>5248</v>
      </c>
      <c r="Q865" t="s">
        <v>364</v>
      </c>
      <c r="R865" t="s">
        <v>674</v>
      </c>
      <c r="S865" t="s">
        <v>320</v>
      </c>
      <c r="T865">
        <v>0.49399999999999999</v>
      </c>
      <c r="U865">
        <v>0.82099999999999995</v>
      </c>
      <c r="V865" t="s">
        <v>320</v>
      </c>
      <c r="W865">
        <v>0.41199999999999998</v>
      </c>
      <c r="X865">
        <v>0.72599999999999998</v>
      </c>
      <c r="Y865">
        <v>25.7</v>
      </c>
      <c r="Z865">
        <v>0.41199999999999998</v>
      </c>
      <c r="AA865">
        <v>1.9700000000000001E-5</v>
      </c>
      <c r="AB865">
        <v>1.9680000000000001E-5</v>
      </c>
      <c r="AC865">
        <v>0</v>
      </c>
      <c r="AD865">
        <v>4.0299999999999997E-5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2.94E-5</v>
      </c>
      <c r="AM865">
        <v>0</v>
      </c>
      <c r="AN865">
        <v>2.0000000000000001E-4</v>
      </c>
    </row>
    <row r="866" spans="1:40" x14ac:dyDescent="0.2">
      <c r="A866" t="s">
        <v>5272</v>
      </c>
      <c r="B866" t="s">
        <v>517</v>
      </c>
      <c r="C866" t="s">
        <v>5259</v>
      </c>
      <c r="D866" t="s">
        <v>309</v>
      </c>
      <c r="E866" t="s">
        <v>310</v>
      </c>
      <c r="F866">
        <v>0</v>
      </c>
      <c r="G866">
        <v>1</v>
      </c>
      <c r="H866" s="17" t="s">
        <v>282</v>
      </c>
      <c r="I866" t="s">
        <v>5273</v>
      </c>
      <c r="J866" s="17">
        <v>50</v>
      </c>
      <c r="K866" s="17">
        <v>37</v>
      </c>
      <c r="L866" s="17" t="s">
        <v>285</v>
      </c>
      <c r="M866" s="17" t="s">
        <v>447</v>
      </c>
      <c r="N866" t="s">
        <v>336</v>
      </c>
      <c r="O866" t="s">
        <v>5274</v>
      </c>
      <c r="P866" t="s">
        <v>5275</v>
      </c>
      <c r="Q866" t="s">
        <v>364</v>
      </c>
      <c r="R866" t="s">
        <v>674</v>
      </c>
      <c r="S866" t="s">
        <v>336</v>
      </c>
      <c r="T866">
        <v>0.40699999999999997</v>
      </c>
      <c r="U866">
        <v>4.3999999999999997E-2</v>
      </c>
      <c r="V866" t="s">
        <v>343</v>
      </c>
      <c r="W866">
        <v>0.155</v>
      </c>
      <c r="X866">
        <v>0.41</v>
      </c>
      <c r="Y866">
        <v>18.02</v>
      </c>
      <c r="Z866">
        <v>0.155</v>
      </c>
      <c r="AA866">
        <v>5.9129999999999998E-5</v>
      </c>
      <c r="AB866">
        <v>6.567E-5</v>
      </c>
      <c r="AC866">
        <v>5.1390000000000001E-5</v>
      </c>
      <c r="AD866">
        <v>6.7230000000000005E-5</v>
      </c>
      <c r="AE866">
        <v>0</v>
      </c>
      <c r="AF866">
        <v>0</v>
      </c>
      <c r="AG866">
        <v>1E-4</v>
      </c>
      <c r="AH866">
        <v>0</v>
      </c>
      <c r="AI866">
        <v>1E-3</v>
      </c>
      <c r="AJ866">
        <v>0</v>
      </c>
      <c r="AK866">
        <v>0</v>
      </c>
      <c r="AL866">
        <v>2.94E-5</v>
      </c>
      <c r="AM866">
        <v>0</v>
      </c>
      <c r="AN866">
        <v>0</v>
      </c>
    </row>
    <row r="867" spans="1:40" x14ac:dyDescent="0.2">
      <c r="A867" t="s">
        <v>5276</v>
      </c>
      <c r="B867" t="s">
        <v>1089</v>
      </c>
      <c r="C867" t="s">
        <v>5245</v>
      </c>
      <c r="D867" t="s">
        <v>309</v>
      </c>
      <c r="E867" t="s">
        <v>310</v>
      </c>
      <c r="F867">
        <v>0</v>
      </c>
      <c r="G867">
        <v>1</v>
      </c>
      <c r="H867" s="17" t="s">
        <v>312</v>
      </c>
      <c r="I867" t="s">
        <v>5277</v>
      </c>
      <c r="J867" s="17">
        <v>65</v>
      </c>
      <c r="K867" s="17">
        <v>60</v>
      </c>
      <c r="L867" s="17" t="s">
        <v>285</v>
      </c>
      <c r="M867" s="17" t="s">
        <v>315</v>
      </c>
      <c r="N867" t="s">
        <v>320</v>
      </c>
      <c r="O867" t="s">
        <v>5247</v>
      </c>
      <c r="P867" t="s">
        <v>5248</v>
      </c>
      <c r="Q867" t="s">
        <v>364</v>
      </c>
      <c r="R867" t="s">
        <v>674</v>
      </c>
      <c r="S867" t="s">
        <v>320</v>
      </c>
      <c r="T867">
        <v>0.83399999999999996</v>
      </c>
      <c r="U867">
        <v>0.86299999999999999</v>
      </c>
      <c r="V867" t="s">
        <v>320</v>
      </c>
      <c r="W867">
        <v>0.66200000000000003</v>
      </c>
      <c r="X867">
        <v>0.875</v>
      </c>
      <c r="Y867">
        <v>28.3</v>
      </c>
      <c r="Z867">
        <v>0.66200000000000003</v>
      </c>
      <c r="AA867">
        <v>1.314E-5</v>
      </c>
      <c r="AB867">
        <v>1.312E-5</v>
      </c>
      <c r="AC867">
        <v>1.2850000000000001E-5</v>
      </c>
      <c r="AD867">
        <v>1.343E-5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4.0000000000000002E-4</v>
      </c>
    </row>
    <row r="868" spans="1:40" x14ac:dyDescent="0.2">
      <c r="A868" t="s">
        <v>5278</v>
      </c>
      <c r="B868" t="s">
        <v>954</v>
      </c>
      <c r="C868" t="s">
        <v>5279</v>
      </c>
      <c r="D868" t="s">
        <v>590</v>
      </c>
      <c r="E868" t="s">
        <v>310</v>
      </c>
      <c r="F868">
        <v>1</v>
      </c>
      <c r="G868">
        <v>1</v>
      </c>
      <c r="H868" s="17" t="s">
        <v>282</v>
      </c>
      <c r="I868" t="s">
        <v>5280</v>
      </c>
      <c r="J868" s="17">
        <v>54</v>
      </c>
      <c r="K868" s="17">
        <v>46</v>
      </c>
      <c r="L868" s="17" t="s">
        <v>304</v>
      </c>
      <c r="M868" s="17" t="s">
        <v>315</v>
      </c>
      <c r="N868" t="s">
        <v>283</v>
      </c>
      <c r="O868" t="s">
        <v>5281</v>
      </c>
      <c r="P868" t="s">
        <v>5282</v>
      </c>
      <c r="Q868" t="s">
        <v>364</v>
      </c>
      <c r="R868" t="s">
        <v>674</v>
      </c>
      <c r="S868" t="s">
        <v>283</v>
      </c>
      <c r="T868" t="s">
        <v>283</v>
      </c>
      <c r="U868" t="s">
        <v>283</v>
      </c>
      <c r="V868" t="s">
        <v>283</v>
      </c>
      <c r="W868" t="s">
        <v>283</v>
      </c>
      <c r="X868" t="s">
        <v>283</v>
      </c>
      <c r="Y868">
        <v>38</v>
      </c>
      <c r="Z868" t="s">
        <v>283</v>
      </c>
      <c r="AA868">
        <v>3.2849999999999999E-5</v>
      </c>
      <c r="AB868">
        <v>3.2809999999999999E-5</v>
      </c>
      <c r="AC868">
        <v>3.8559999999999997E-5</v>
      </c>
      <c r="AD868">
        <v>2.6869999999999999E-5</v>
      </c>
      <c r="AE868">
        <v>4.816E-5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2.94E-5</v>
      </c>
      <c r="AM868">
        <v>5.0000000000000001E-4</v>
      </c>
      <c r="AN868">
        <v>0</v>
      </c>
    </row>
    <row r="869" spans="1:40" x14ac:dyDescent="0.2">
      <c r="A869" t="s">
        <v>5283</v>
      </c>
      <c r="B869" t="s">
        <v>1109</v>
      </c>
      <c r="C869" t="s">
        <v>5284</v>
      </c>
      <c r="D869" t="s">
        <v>309</v>
      </c>
      <c r="E869" t="s">
        <v>310</v>
      </c>
      <c r="F869">
        <v>0</v>
      </c>
      <c r="G869">
        <v>2</v>
      </c>
      <c r="H869" s="17" t="s">
        <v>282</v>
      </c>
      <c r="I869" t="s">
        <v>5285</v>
      </c>
      <c r="J869" s="17">
        <v>66</v>
      </c>
      <c r="K869" s="17">
        <v>50</v>
      </c>
      <c r="L869" s="17" t="s">
        <v>304</v>
      </c>
      <c r="M869" s="17" t="s">
        <v>1304</v>
      </c>
      <c r="N869" t="s">
        <v>320</v>
      </c>
      <c r="O869" t="s">
        <v>685</v>
      </c>
      <c r="P869" t="s">
        <v>694</v>
      </c>
      <c r="Q869" t="s">
        <v>364</v>
      </c>
      <c r="R869" t="s">
        <v>674</v>
      </c>
      <c r="S869" t="s">
        <v>336</v>
      </c>
      <c r="T869">
        <v>0.70599999999999996</v>
      </c>
      <c r="U869">
        <v>0.88600000000000001</v>
      </c>
      <c r="V869" t="s">
        <v>320</v>
      </c>
      <c r="W869">
        <v>0.41399999999999998</v>
      </c>
      <c r="X869">
        <v>0.72799999999999998</v>
      </c>
      <c r="Y869">
        <v>21.1</v>
      </c>
      <c r="Z869">
        <v>0.41399999999999998</v>
      </c>
      <c r="AA869">
        <v>6.5679999999999996E-6</v>
      </c>
      <c r="AB869">
        <v>6.5660000000000003E-6</v>
      </c>
      <c r="AC869">
        <v>0</v>
      </c>
      <c r="AD869">
        <v>1.344E-5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2.0000000000000001E-4</v>
      </c>
    </row>
    <row r="870" spans="1:40" x14ac:dyDescent="0.2">
      <c r="A870" t="s">
        <v>5283</v>
      </c>
      <c r="B870" t="s">
        <v>1148</v>
      </c>
      <c r="C870" t="s">
        <v>5284</v>
      </c>
      <c r="D870" t="s">
        <v>309</v>
      </c>
      <c r="E870" t="s">
        <v>310</v>
      </c>
      <c r="F870">
        <v>0</v>
      </c>
      <c r="G870">
        <v>2</v>
      </c>
      <c r="H870" s="17" t="s">
        <v>282</v>
      </c>
      <c r="I870" t="s">
        <v>5285</v>
      </c>
      <c r="J870" s="17">
        <v>51</v>
      </c>
      <c r="K870" s="17">
        <v>46.5</v>
      </c>
      <c r="L870" s="17" t="s">
        <v>304</v>
      </c>
      <c r="M870" s="17" t="s">
        <v>352</v>
      </c>
      <c r="N870" t="s">
        <v>320</v>
      </c>
      <c r="O870" t="s">
        <v>685</v>
      </c>
      <c r="P870" t="s">
        <v>694</v>
      </c>
      <c r="Q870" t="s">
        <v>364</v>
      </c>
      <c r="R870" t="s">
        <v>674</v>
      </c>
      <c r="S870" t="s">
        <v>336</v>
      </c>
      <c r="T870">
        <v>0.70599999999999996</v>
      </c>
      <c r="U870">
        <v>0.88600000000000001</v>
      </c>
      <c r="V870" t="s">
        <v>320</v>
      </c>
      <c r="W870">
        <v>0.41399999999999998</v>
      </c>
      <c r="X870">
        <v>0.72799999999999998</v>
      </c>
      <c r="Y870">
        <v>21.1</v>
      </c>
      <c r="Z870">
        <v>0.41399999999999998</v>
      </c>
      <c r="AA870">
        <v>6.5679999999999996E-6</v>
      </c>
      <c r="AB870">
        <v>6.5660000000000003E-6</v>
      </c>
      <c r="AC870">
        <v>0</v>
      </c>
      <c r="AD870">
        <v>1.344E-5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2.0000000000000001E-4</v>
      </c>
    </row>
    <row r="871" spans="1:40" x14ac:dyDescent="0.2">
      <c r="A871" t="s">
        <v>5286</v>
      </c>
      <c r="B871" t="s">
        <v>1259</v>
      </c>
      <c r="C871" t="s">
        <v>5287</v>
      </c>
      <c r="D871" t="s">
        <v>309</v>
      </c>
      <c r="E871" t="s">
        <v>310</v>
      </c>
      <c r="F871">
        <v>0</v>
      </c>
      <c r="G871">
        <v>3</v>
      </c>
      <c r="H871" s="17" t="s">
        <v>282</v>
      </c>
      <c r="I871" t="s">
        <v>5288</v>
      </c>
      <c r="J871" s="17">
        <v>44</v>
      </c>
      <c r="K871" s="17">
        <v>36</v>
      </c>
      <c r="L871" s="17" t="s">
        <v>304</v>
      </c>
      <c r="M871" s="17" t="s">
        <v>315</v>
      </c>
      <c r="N871" t="s">
        <v>336</v>
      </c>
      <c r="O871" t="s">
        <v>5289</v>
      </c>
      <c r="P871" t="s">
        <v>5290</v>
      </c>
      <c r="Q871" t="s">
        <v>364</v>
      </c>
      <c r="R871" t="s">
        <v>674</v>
      </c>
      <c r="S871" t="s">
        <v>320</v>
      </c>
      <c r="T871">
        <v>0.624</v>
      </c>
      <c r="U871">
        <v>0.36799999999999999</v>
      </c>
      <c r="V871" t="s">
        <v>343</v>
      </c>
      <c r="W871">
        <v>0.14699999999999999</v>
      </c>
      <c r="X871">
        <v>0.39400000000000002</v>
      </c>
      <c r="Y871">
        <v>24.5</v>
      </c>
      <c r="Z871">
        <v>0.14699999999999999</v>
      </c>
      <c r="AA871">
        <v>7.2210000000000002E-5</v>
      </c>
      <c r="AB871">
        <v>7.2169999999999995E-5</v>
      </c>
      <c r="AC871">
        <v>5.1390000000000001E-5</v>
      </c>
      <c r="AD871">
        <v>9.3949999999999993E-5</v>
      </c>
      <c r="AE871">
        <v>2.4049999999999998E-5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2.0999999999999999E-3</v>
      </c>
    </row>
    <row r="872" spans="1:40" x14ac:dyDescent="0.2">
      <c r="A872" t="s">
        <v>5286</v>
      </c>
      <c r="B872" t="s">
        <v>897</v>
      </c>
      <c r="C872" t="s">
        <v>5287</v>
      </c>
      <c r="D872" t="s">
        <v>309</v>
      </c>
      <c r="E872" t="s">
        <v>310</v>
      </c>
      <c r="F872">
        <v>0</v>
      </c>
      <c r="G872">
        <v>3</v>
      </c>
      <c r="H872" s="17" t="s">
        <v>282</v>
      </c>
      <c r="I872" t="s">
        <v>5288</v>
      </c>
      <c r="J872" s="17">
        <v>59</v>
      </c>
      <c r="K872" s="17">
        <v>37</v>
      </c>
      <c r="L872" s="17" t="s">
        <v>304</v>
      </c>
      <c r="M872" s="17" t="s">
        <v>315</v>
      </c>
      <c r="N872" t="s">
        <v>336</v>
      </c>
      <c r="O872" t="s">
        <v>5289</v>
      </c>
      <c r="P872" t="s">
        <v>5290</v>
      </c>
      <c r="Q872" t="s">
        <v>364</v>
      </c>
      <c r="R872" t="s">
        <v>674</v>
      </c>
      <c r="S872" t="s">
        <v>320</v>
      </c>
      <c r="T872">
        <v>0.624</v>
      </c>
      <c r="U872">
        <v>0.36799999999999999</v>
      </c>
      <c r="V872" t="s">
        <v>343</v>
      </c>
      <c r="W872">
        <v>0.14699999999999999</v>
      </c>
      <c r="X872">
        <v>0.39400000000000002</v>
      </c>
      <c r="Y872">
        <v>24.5</v>
      </c>
      <c r="Z872">
        <v>0.14699999999999999</v>
      </c>
      <c r="AA872">
        <v>7.2210000000000002E-5</v>
      </c>
      <c r="AB872">
        <v>7.2169999999999995E-5</v>
      </c>
      <c r="AC872">
        <v>5.1390000000000001E-5</v>
      </c>
      <c r="AD872">
        <v>9.3949999999999993E-5</v>
      </c>
      <c r="AE872">
        <v>2.4049999999999998E-5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2.0999999999999999E-3</v>
      </c>
    </row>
    <row r="873" spans="1:40" x14ac:dyDescent="0.2">
      <c r="A873" t="s">
        <v>5291</v>
      </c>
      <c r="B873" t="s">
        <v>275</v>
      </c>
      <c r="C873" t="s">
        <v>5292</v>
      </c>
      <c r="D873" t="s">
        <v>309</v>
      </c>
      <c r="E873" t="s">
        <v>310</v>
      </c>
      <c r="F873">
        <v>0</v>
      </c>
      <c r="G873">
        <v>1</v>
      </c>
      <c r="H873" s="17" t="s">
        <v>282</v>
      </c>
      <c r="I873" t="s">
        <v>5293</v>
      </c>
      <c r="J873" s="17">
        <v>39</v>
      </c>
      <c r="K873" s="17">
        <v>19</v>
      </c>
      <c r="L873" s="17" t="s">
        <v>285</v>
      </c>
      <c r="M873" s="17" t="s">
        <v>286</v>
      </c>
      <c r="N873" t="s">
        <v>320</v>
      </c>
      <c r="O873" t="s">
        <v>5294</v>
      </c>
      <c r="P873" t="s">
        <v>5295</v>
      </c>
      <c r="Q873" t="s">
        <v>452</v>
      </c>
      <c r="R873" t="s">
        <v>674</v>
      </c>
      <c r="S873" t="s">
        <v>320</v>
      </c>
      <c r="T873">
        <v>0.92800000000000005</v>
      </c>
      <c r="U873">
        <v>0.86299999999999999</v>
      </c>
      <c r="V873" t="s">
        <v>320</v>
      </c>
      <c r="W873">
        <v>0.245</v>
      </c>
      <c r="X873">
        <v>0.55600000000000005</v>
      </c>
      <c r="Y873">
        <v>26.9</v>
      </c>
      <c r="Z873">
        <v>0.245</v>
      </c>
      <c r="AA873" t="s">
        <v>283</v>
      </c>
      <c r="AB873" t="s">
        <v>283</v>
      </c>
      <c r="AC873" t="s">
        <v>283</v>
      </c>
      <c r="AD873" t="s">
        <v>283</v>
      </c>
      <c r="AE873" t="s">
        <v>283</v>
      </c>
      <c r="AF873" t="s">
        <v>283</v>
      </c>
      <c r="AG873" t="s">
        <v>283</v>
      </c>
      <c r="AH873" t="s">
        <v>283</v>
      </c>
      <c r="AI873" t="s">
        <v>283</v>
      </c>
      <c r="AJ873" t="s">
        <v>283</v>
      </c>
      <c r="AK873" t="s">
        <v>283</v>
      </c>
      <c r="AL873" t="s">
        <v>283</v>
      </c>
      <c r="AM873" t="s">
        <v>283</v>
      </c>
      <c r="AN873" t="s">
        <v>283</v>
      </c>
    </row>
    <row r="874" spans="1:40" x14ac:dyDescent="0.2">
      <c r="A874" t="s">
        <v>5296</v>
      </c>
      <c r="B874" t="s">
        <v>789</v>
      </c>
      <c r="C874" t="s">
        <v>5287</v>
      </c>
      <c r="D874" t="s">
        <v>309</v>
      </c>
      <c r="E874" t="s">
        <v>310</v>
      </c>
      <c r="F874">
        <v>0</v>
      </c>
      <c r="G874">
        <v>6</v>
      </c>
      <c r="H874" s="17" t="s">
        <v>282</v>
      </c>
      <c r="I874" t="s">
        <v>5297</v>
      </c>
      <c r="J874" s="17">
        <v>30</v>
      </c>
      <c r="K874" s="17">
        <v>23</v>
      </c>
      <c r="L874" s="17" t="s">
        <v>285</v>
      </c>
      <c r="M874" s="17" t="s">
        <v>411</v>
      </c>
      <c r="N874" t="s">
        <v>336</v>
      </c>
      <c r="O874" t="s">
        <v>5298</v>
      </c>
      <c r="P874" t="s">
        <v>5299</v>
      </c>
      <c r="Q874" t="s">
        <v>364</v>
      </c>
      <c r="R874" t="s">
        <v>674</v>
      </c>
      <c r="S874" t="s">
        <v>320</v>
      </c>
      <c r="T874">
        <v>0.70599999999999996</v>
      </c>
      <c r="U874">
        <v>0.373</v>
      </c>
      <c r="V874" t="s">
        <v>343</v>
      </c>
      <c r="W874">
        <v>0.193</v>
      </c>
      <c r="X874">
        <v>0.47699999999999998</v>
      </c>
      <c r="Y874">
        <v>21.9</v>
      </c>
      <c r="Z874">
        <v>0.193</v>
      </c>
      <c r="AA874">
        <v>1E-4</v>
      </c>
      <c r="AB874">
        <v>1E-4</v>
      </c>
      <c r="AC874">
        <v>1E-4</v>
      </c>
      <c r="AD874">
        <v>1E-4</v>
      </c>
      <c r="AE874">
        <v>0</v>
      </c>
      <c r="AF874">
        <v>0</v>
      </c>
      <c r="AG874">
        <v>6.5350000000000003E-5</v>
      </c>
      <c r="AH874">
        <v>0</v>
      </c>
      <c r="AI874">
        <v>1E-3</v>
      </c>
      <c r="AJ874">
        <v>0</v>
      </c>
      <c r="AK874">
        <v>0</v>
      </c>
      <c r="AL874">
        <v>1E-4</v>
      </c>
      <c r="AM874">
        <v>0</v>
      </c>
      <c r="AN874">
        <v>5.9999999999999995E-4</v>
      </c>
    </row>
    <row r="875" spans="1:40" x14ac:dyDescent="0.2">
      <c r="A875" t="s">
        <v>5296</v>
      </c>
      <c r="B875" t="s">
        <v>786</v>
      </c>
      <c r="C875" t="s">
        <v>5287</v>
      </c>
      <c r="D875" t="s">
        <v>309</v>
      </c>
      <c r="E875" t="s">
        <v>310</v>
      </c>
      <c r="F875">
        <v>0</v>
      </c>
      <c r="G875">
        <v>6</v>
      </c>
      <c r="H875" s="17" t="s">
        <v>282</v>
      </c>
      <c r="I875" t="s">
        <v>5297</v>
      </c>
      <c r="J875" s="17">
        <v>25</v>
      </c>
      <c r="K875" s="17">
        <v>22</v>
      </c>
      <c r="L875" s="17" t="s">
        <v>304</v>
      </c>
      <c r="M875" s="17" t="s">
        <v>411</v>
      </c>
      <c r="N875" t="s">
        <v>336</v>
      </c>
      <c r="O875" t="s">
        <v>5298</v>
      </c>
      <c r="P875" t="s">
        <v>5299</v>
      </c>
      <c r="Q875" t="s">
        <v>364</v>
      </c>
      <c r="R875" t="s">
        <v>674</v>
      </c>
      <c r="S875" t="s">
        <v>320</v>
      </c>
      <c r="T875">
        <v>0.70599999999999996</v>
      </c>
      <c r="U875">
        <v>0.373</v>
      </c>
      <c r="V875" t="s">
        <v>343</v>
      </c>
      <c r="W875">
        <v>0.193</v>
      </c>
      <c r="X875">
        <v>0.47699999999999998</v>
      </c>
      <c r="Y875">
        <v>21.9</v>
      </c>
      <c r="Z875">
        <v>0.193</v>
      </c>
      <c r="AA875">
        <v>1E-4</v>
      </c>
      <c r="AB875">
        <v>1E-4</v>
      </c>
      <c r="AC875">
        <v>1E-4</v>
      </c>
      <c r="AD875">
        <v>1E-4</v>
      </c>
      <c r="AE875">
        <v>0</v>
      </c>
      <c r="AF875">
        <v>0</v>
      </c>
      <c r="AG875">
        <v>6.5350000000000003E-5</v>
      </c>
      <c r="AH875">
        <v>0</v>
      </c>
      <c r="AI875">
        <v>1E-3</v>
      </c>
      <c r="AJ875">
        <v>0</v>
      </c>
      <c r="AK875">
        <v>0</v>
      </c>
      <c r="AL875">
        <v>1E-4</v>
      </c>
      <c r="AM875">
        <v>0</v>
      </c>
      <c r="AN875">
        <v>5.9999999999999995E-4</v>
      </c>
    </row>
    <row r="876" spans="1:40" x14ac:dyDescent="0.2">
      <c r="A876" t="s">
        <v>5300</v>
      </c>
      <c r="B876" t="s">
        <v>1188</v>
      </c>
      <c r="C876" t="s">
        <v>5301</v>
      </c>
      <c r="D876" t="s">
        <v>309</v>
      </c>
      <c r="E876" t="s">
        <v>310</v>
      </c>
      <c r="F876">
        <v>1</v>
      </c>
      <c r="G876">
        <v>1</v>
      </c>
      <c r="H876" s="17" t="s">
        <v>735</v>
      </c>
      <c r="I876" t="s">
        <v>5302</v>
      </c>
      <c r="J876" s="17">
        <v>32</v>
      </c>
      <c r="K876" s="17" t="s">
        <v>735</v>
      </c>
      <c r="L876" s="17" t="s">
        <v>285</v>
      </c>
      <c r="M876" s="17" t="s">
        <v>286</v>
      </c>
      <c r="N876" t="s">
        <v>320</v>
      </c>
      <c r="O876" t="s">
        <v>685</v>
      </c>
      <c r="P876" t="s">
        <v>694</v>
      </c>
      <c r="Q876" t="s">
        <v>452</v>
      </c>
      <c r="R876" t="s">
        <v>674</v>
      </c>
      <c r="S876" t="s">
        <v>336</v>
      </c>
      <c r="T876">
        <v>0.41699999999999998</v>
      </c>
      <c r="U876">
        <v>0.35199999999999998</v>
      </c>
      <c r="V876" t="s">
        <v>343</v>
      </c>
      <c r="W876">
        <v>0.54200000000000004</v>
      </c>
      <c r="X876">
        <v>0.81100000000000005</v>
      </c>
      <c r="Y876">
        <v>23.4</v>
      </c>
      <c r="Z876">
        <v>0.54200000000000004</v>
      </c>
      <c r="AA876">
        <v>5.9169999999999998E-5</v>
      </c>
      <c r="AB876">
        <v>5.9110000000000002E-5</v>
      </c>
      <c r="AC876">
        <v>5.1409999999999997E-5</v>
      </c>
      <c r="AD876">
        <v>6.7290000000000001E-5</v>
      </c>
      <c r="AE876">
        <v>9.6630000000000001E-5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7.3499999999999998E-5</v>
      </c>
      <c r="AM876">
        <v>0</v>
      </c>
      <c r="AN876">
        <v>0</v>
      </c>
    </row>
    <row r="877" spans="1:40" x14ac:dyDescent="0.2">
      <c r="A877" t="s">
        <v>5303</v>
      </c>
      <c r="B877" t="s">
        <v>349</v>
      </c>
      <c r="C877" t="s">
        <v>5304</v>
      </c>
      <c r="D877" t="s">
        <v>309</v>
      </c>
      <c r="E877" t="s">
        <v>310</v>
      </c>
      <c r="F877">
        <v>0</v>
      </c>
      <c r="G877">
        <v>2</v>
      </c>
      <c r="H877" s="17" t="s">
        <v>282</v>
      </c>
      <c r="I877" t="s">
        <v>5305</v>
      </c>
      <c r="J877" s="17">
        <v>33</v>
      </c>
      <c r="K877" s="17">
        <v>27</v>
      </c>
      <c r="L877" s="17" t="s">
        <v>304</v>
      </c>
      <c r="M877" s="17" t="s">
        <v>352</v>
      </c>
      <c r="N877" t="s">
        <v>336</v>
      </c>
      <c r="O877" t="s">
        <v>5306</v>
      </c>
      <c r="P877" t="s">
        <v>5307</v>
      </c>
      <c r="Q877" t="s">
        <v>452</v>
      </c>
      <c r="R877" t="s">
        <v>674</v>
      </c>
      <c r="S877" t="s">
        <v>336</v>
      </c>
      <c r="T877">
        <v>0.10299999999999999</v>
      </c>
      <c r="U877">
        <v>0.22700000000000001</v>
      </c>
      <c r="V877" t="s">
        <v>343</v>
      </c>
      <c r="W877">
        <v>0.436</v>
      </c>
      <c r="X877">
        <v>0.74399999999999999</v>
      </c>
      <c r="Y877">
        <v>22.9</v>
      </c>
      <c r="Z877">
        <v>0.436</v>
      </c>
      <c r="AA877">
        <v>4.0000000000000002E-4</v>
      </c>
      <c r="AB877">
        <v>4.0000000000000002E-4</v>
      </c>
      <c r="AC877">
        <v>5.0000000000000001E-4</v>
      </c>
      <c r="AD877">
        <v>4.0000000000000002E-4</v>
      </c>
      <c r="AE877">
        <v>2.4070000000000002E-5</v>
      </c>
      <c r="AF877">
        <v>0</v>
      </c>
      <c r="AG877">
        <v>8.9999999999999998E-4</v>
      </c>
      <c r="AH877">
        <v>0</v>
      </c>
      <c r="AI877">
        <v>0</v>
      </c>
      <c r="AJ877">
        <v>8.0000000000000004E-4</v>
      </c>
      <c r="AK877">
        <v>0</v>
      </c>
      <c r="AL877">
        <v>5.9999999999999995E-4</v>
      </c>
      <c r="AM877">
        <v>5.0000000000000001E-4</v>
      </c>
      <c r="AN877">
        <v>0</v>
      </c>
    </row>
    <row r="878" spans="1:40" x14ac:dyDescent="0.2">
      <c r="A878" t="s">
        <v>5303</v>
      </c>
      <c r="B878" t="s">
        <v>2429</v>
      </c>
      <c r="C878" t="s">
        <v>5304</v>
      </c>
      <c r="D878" t="s">
        <v>309</v>
      </c>
      <c r="E878" t="s">
        <v>310</v>
      </c>
      <c r="F878">
        <v>0</v>
      </c>
      <c r="G878">
        <v>2</v>
      </c>
      <c r="H878" s="17" t="s">
        <v>312</v>
      </c>
      <c r="I878" t="s">
        <v>5305</v>
      </c>
      <c r="J878" s="17">
        <v>62</v>
      </c>
      <c r="K878" s="17">
        <v>56.5</v>
      </c>
      <c r="L878" s="17" t="s">
        <v>304</v>
      </c>
      <c r="M878" s="17" t="s">
        <v>411</v>
      </c>
      <c r="N878" t="s">
        <v>336</v>
      </c>
      <c r="O878" t="s">
        <v>5306</v>
      </c>
      <c r="P878" t="s">
        <v>5307</v>
      </c>
      <c r="Q878" t="s">
        <v>452</v>
      </c>
      <c r="R878" t="s">
        <v>674</v>
      </c>
      <c r="S878" t="s">
        <v>336</v>
      </c>
      <c r="T878">
        <v>0.10299999999999999</v>
      </c>
      <c r="U878">
        <v>0.22700000000000001</v>
      </c>
      <c r="V878" t="s">
        <v>343</v>
      </c>
      <c r="W878">
        <v>0.436</v>
      </c>
      <c r="X878">
        <v>0.74399999999999999</v>
      </c>
      <c r="Y878">
        <v>22.9</v>
      </c>
      <c r="Z878">
        <v>0.436</v>
      </c>
      <c r="AA878">
        <v>4.0000000000000002E-4</v>
      </c>
      <c r="AB878">
        <v>4.0000000000000002E-4</v>
      </c>
      <c r="AC878">
        <v>5.0000000000000001E-4</v>
      </c>
      <c r="AD878">
        <v>4.0000000000000002E-4</v>
      </c>
      <c r="AE878">
        <v>2.4070000000000002E-5</v>
      </c>
      <c r="AF878">
        <v>0</v>
      </c>
      <c r="AG878">
        <v>8.9999999999999998E-4</v>
      </c>
      <c r="AH878">
        <v>0</v>
      </c>
      <c r="AI878">
        <v>0</v>
      </c>
      <c r="AJ878">
        <v>8.0000000000000004E-4</v>
      </c>
      <c r="AK878">
        <v>0</v>
      </c>
      <c r="AL878">
        <v>5.9999999999999995E-4</v>
      </c>
      <c r="AM878">
        <v>5.0000000000000001E-4</v>
      </c>
      <c r="AN878">
        <v>0</v>
      </c>
    </row>
    <row r="879" spans="1:40" x14ac:dyDescent="0.2">
      <c r="A879" t="s">
        <v>5308</v>
      </c>
      <c r="B879" t="s">
        <v>663</v>
      </c>
      <c r="C879" t="s">
        <v>5309</v>
      </c>
      <c r="D879" t="s">
        <v>309</v>
      </c>
      <c r="E879" t="s">
        <v>310</v>
      </c>
      <c r="F879">
        <v>0</v>
      </c>
      <c r="G879">
        <v>1</v>
      </c>
      <c r="H879" s="17" t="s">
        <v>312</v>
      </c>
      <c r="I879" t="s">
        <v>5310</v>
      </c>
      <c r="J879" s="17">
        <v>55</v>
      </c>
      <c r="K879" s="17">
        <v>51</v>
      </c>
      <c r="L879" s="17" t="s">
        <v>304</v>
      </c>
      <c r="M879" s="17" t="s">
        <v>315</v>
      </c>
      <c r="N879" t="s">
        <v>320</v>
      </c>
      <c r="O879" t="s">
        <v>5311</v>
      </c>
      <c r="P879" t="s">
        <v>5312</v>
      </c>
      <c r="Q879" t="s">
        <v>364</v>
      </c>
      <c r="R879" t="s">
        <v>674</v>
      </c>
      <c r="S879" t="s">
        <v>320</v>
      </c>
      <c r="T879">
        <v>0.92800000000000005</v>
      </c>
      <c r="U879">
        <v>0.68400000000000005</v>
      </c>
      <c r="V879" t="s">
        <v>320</v>
      </c>
      <c r="W879">
        <v>0.20499999999999999</v>
      </c>
      <c r="X879">
        <v>0.497</v>
      </c>
      <c r="Y879">
        <v>23.2</v>
      </c>
      <c r="Z879">
        <v>0.20499999999999999</v>
      </c>
      <c r="AA879" t="s">
        <v>283</v>
      </c>
      <c r="AB879" t="s">
        <v>283</v>
      </c>
      <c r="AC879" t="s">
        <v>283</v>
      </c>
      <c r="AD879" t="s">
        <v>283</v>
      </c>
      <c r="AE879" t="s">
        <v>283</v>
      </c>
      <c r="AF879" t="s">
        <v>283</v>
      </c>
      <c r="AG879" t="s">
        <v>283</v>
      </c>
      <c r="AH879" t="s">
        <v>283</v>
      </c>
      <c r="AI879" t="s">
        <v>283</v>
      </c>
      <c r="AJ879" t="s">
        <v>283</v>
      </c>
      <c r="AK879" t="s">
        <v>283</v>
      </c>
      <c r="AL879" t="s">
        <v>283</v>
      </c>
      <c r="AM879" t="s">
        <v>283</v>
      </c>
      <c r="AN879" t="s">
        <v>283</v>
      </c>
    </row>
    <row r="880" spans="1:40" x14ac:dyDescent="0.2">
      <c r="A880" t="s">
        <v>5313</v>
      </c>
      <c r="B880" t="s">
        <v>804</v>
      </c>
      <c r="C880" t="s">
        <v>5292</v>
      </c>
      <c r="D880" t="s">
        <v>309</v>
      </c>
      <c r="E880" t="s">
        <v>310</v>
      </c>
      <c r="F880">
        <v>0</v>
      </c>
      <c r="G880">
        <v>2</v>
      </c>
      <c r="H880" s="17" t="s">
        <v>312</v>
      </c>
      <c r="I880" t="s">
        <v>5314</v>
      </c>
      <c r="J880" s="17">
        <v>63</v>
      </c>
      <c r="K880" s="17">
        <v>58.5</v>
      </c>
      <c r="L880" s="17" t="s">
        <v>304</v>
      </c>
      <c r="M880" s="17" t="s">
        <v>2600</v>
      </c>
      <c r="N880" t="s">
        <v>336</v>
      </c>
      <c r="O880" t="s">
        <v>5315</v>
      </c>
      <c r="P880" t="s">
        <v>5316</v>
      </c>
      <c r="Q880" t="s">
        <v>364</v>
      </c>
      <c r="R880" t="s">
        <v>674</v>
      </c>
      <c r="S880" t="s">
        <v>336</v>
      </c>
      <c r="T880">
        <v>0.36099999999999999</v>
      </c>
      <c r="U880">
        <v>0.112</v>
      </c>
      <c r="V880" t="s">
        <v>343</v>
      </c>
      <c r="W880">
        <v>5.0999999999999997E-2</v>
      </c>
      <c r="X880">
        <v>0.14699999999999999</v>
      </c>
      <c r="Y880">
        <v>22.3</v>
      </c>
      <c r="Z880">
        <v>5.0999999999999997E-2</v>
      </c>
      <c r="AA880">
        <v>6.5640000000000002E-5</v>
      </c>
      <c r="AB880">
        <v>6.5610000000000004E-5</v>
      </c>
      <c r="AC880">
        <v>1.2850000000000001E-5</v>
      </c>
      <c r="AD880">
        <v>1E-4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2.0999999999999999E-3</v>
      </c>
    </row>
    <row r="881" spans="1:40" x14ac:dyDescent="0.2">
      <c r="A881" t="s">
        <v>5313</v>
      </c>
      <c r="B881" t="s">
        <v>3445</v>
      </c>
      <c r="C881" t="s">
        <v>5292</v>
      </c>
      <c r="D881" t="s">
        <v>309</v>
      </c>
      <c r="E881" t="s">
        <v>310</v>
      </c>
      <c r="F881">
        <v>0</v>
      </c>
      <c r="G881">
        <v>2</v>
      </c>
      <c r="H881" s="17" t="s">
        <v>282</v>
      </c>
      <c r="I881" t="s">
        <v>5314</v>
      </c>
      <c r="J881" s="17">
        <v>45</v>
      </c>
      <c r="K881" s="17">
        <v>43.5</v>
      </c>
      <c r="L881" s="17" t="s">
        <v>304</v>
      </c>
      <c r="M881" s="17" t="s">
        <v>2260</v>
      </c>
      <c r="N881" t="s">
        <v>336</v>
      </c>
      <c r="O881" t="s">
        <v>5315</v>
      </c>
      <c r="P881" t="s">
        <v>5316</v>
      </c>
      <c r="Q881" t="s">
        <v>364</v>
      </c>
      <c r="R881" t="s">
        <v>674</v>
      </c>
      <c r="S881" t="s">
        <v>336</v>
      </c>
      <c r="T881">
        <v>0.36099999999999999</v>
      </c>
      <c r="U881">
        <v>0.112</v>
      </c>
      <c r="V881" t="s">
        <v>343</v>
      </c>
      <c r="W881">
        <v>5.0999999999999997E-2</v>
      </c>
      <c r="X881">
        <v>0.14699999999999999</v>
      </c>
      <c r="Y881">
        <v>22.3</v>
      </c>
      <c r="Z881">
        <v>5.0999999999999997E-2</v>
      </c>
      <c r="AA881">
        <v>6.5640000000000002E-5</v>
      </c>
      <c r="AB881">
        <v>6.5610000000000004E-5</v>
      </c>
      <c r="AC881">
        <v>1.2850000000000001E-5</v>
      </c>
      <c r="AD881">
        <v>1E-4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2.0999999999999999E-3</v>
      </c>
    </row>
    <row r="882" spans="1:40" x14ac:dyDescent="0.2">
      <c r="A882" t="s">
        <v>5317</v>
      </c>
      <c r="B882" t="s">
        <v>3881</v>
      </c>
      <c r="C882" t="s">
        <v>5318</v>
      </c>
      <c r="D882" t="s">
        <v>309</v>
      </c>
      <c r="E882" t="s">
        <v>310</v>
      </c>
      <c r="F882">
        <v>0</v>
      </c>
      <c r="G882">
        <v>1</v>
      </c>
      <c r="H882" s="17" t="s">
        <v>312</v>
      </c>
      <c r="I882" t="s">
        <v>5319</v>
      </c>
      <c r="J882" s="17">
        <v>60</v>
      </c>
      <c r="K882" s="17">
        <v>52</v>
      </c>
      <c r="L882" s="17" t="s">
        <v>285</v>
      </c>
      <c r="M882" s="17" t="s">
        <v>2600</v>
      </c>
      <c r="N882" t="s">
        <v>320</v>
      </c>
      <c r="O882" t="s">
        <v>5320</v>
      </c>
      <c r="P882" t="s">
        <v>5321</v>
      </c>
      <c r="Q882" t="s">
        <v>364</v>
      </c>
      <c r="R882" t="s">
        <v>674</v>
      </c>
      <c r="S882" t="s">
        <v>320</v>
      </c>
      <c r="T882">
        <v>0.56200000000000006</v>
      </c>
      <c r="U882">
        <v>0.7</v>
      </c>
      <c r="V882" t="s">
        <v>320</v>
      </c>
      <c r="W882">
        <v>0.74099999999999999</v>
      </c>
      <c r="X882">
        <v>0.91100000000000003</v>
      </c>
      <c r="Y882">
        <v>29.5</v>
      </c>
      <c r="Z882">
        <v>0.74099999999999999</v>
      </c>
      <c r="AA882">
        <v>1.3159999999999999E-5</v>
      </c>
      <c r="AB882">
        <v>1.314E-5</v>
      </c>
      <c r="AC882">
        <v>2.5720000000000001E-5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2.9410000000000001E-5</v>
      </c>
      <c r="AM882">
        <v>0</v>
      </c>
      <c r="AN882">
        <v>0</v>
      </c>
    </row>
    <row r="883" spans="1:40" x14ac:dyDescent="0.2">
      <c r="A883" t="s">
        <v>5322</v>
      </c>
      <c r="B883" t="s">
        <v>3881</v>
      </c>
      <c r="C883" t="s">
        <v>5323</v>
      </c>
      <c r="D883" t="s">
        <v>309</v>
      </c>
      <c r="E883" t="s">
        <v>310</v>
      </c>
      <c r="F883">
        <v>0</v>
      </c>
      <c r="G883">
        <v>1</v>
      </c>
      <c r="H883" s="17" t="s">
        <v>312</v>
      </c>
      <c r="I883" t="s">
        <v>5324</v>
      </c>
      <c r="J883" s="17">
        <v>60</v>
      </c>
      <c r="K883" s="17">
        <v>52</v>
      </c>
      <c r="L883" s="17" t="s">
        <v>285</v>
      </c>
      <c r="M883" s="17" t="s">
        <v>2600</v>
      </c>
      <c r="N883" t="s">
        <v>320</v>
      </c>
      <c r="O883" t="s">
        <v>5325</v>
      </c>
      <c r="P883" t="s">
        <v>5326</v>
      </c>
      <c r="Q883" t="s">
        <v>364</v>
      </c>
      <c r="R883" t="s">
        <v>674</v>
      </c>
      <c r="S883" t="s">
        <v>320</v>
      </c>
      <c r="T883">
        <v>0.59699999999999998</v>
      </c>
      <c r="U883">
        <v>0.51</v>
      </c>
      <c r="V883" t="s">
        <v>331</v>
      </c>
      <c r="W883">
        <v>0.214</v>
      </c>
      <c r="X883">
        <v>0.51100000000000001</v>
      </c>
      <c r="Y883">
        <v>22.6</v>
      </c>
      <c r="Z883">
        <v>0.214</v>
      </c>
      <c r="AA883" t="s">
        <v>283</v>
      </c>
      <c r="AB883" t="s">
        <v>283</v>
      </c>
      <c r="AC883" t="s">
        <v>283</v>
      </c>
      <c r="AD883" t="s">
        <v>283</v>
      </c>
      <c r="AE883" t="s">
        <v>283</v>
      </c>
      <c r="AF883" t="s">
        <v>283</v>
      </c>
      <c r="AG883" t="s">
        <v>283</v>
      </c>
      <c r="AH883" t="s">
        <v>283</v>
      </c>
      <c r="AI883" t="s">
        <v>283</v>
      </c>
      <c r="AJ883" t="s">
        <v>283</v>
      </c>
      <c r="AK883" t="s">
        <v>283</v>
      </c>
      <c r="AL883" t="s">
        <v>283</v>
      </c>
      <c r="AM883" t="s">
        <v>283</v>
      </c>
      <c r="AN883" t="s">
        <v>283</v>
      </c>
    </row>
    <row r="884" spans="1:40" x14ac:dyDescent="0.2">
      <c r="A884" t="s">
        <v>5327</v>
      </c>
      <c r="B884" t="s">
        <v>502</v>
      </c>
      <c r="C884" t="s">
        <v>5292</v>
      </c>
      <c r="D884" t="s">
        <v>309</v>
      </c>
      <c r="E884" t="s">
        <v>310</v>
      </c>
      <c r="F884">
        <v>0</v>
      </c>
      <c r="G884">
        <v>2</v>
      </c>
      <c r="H884" s="17" t="s">
        <v>282</v>
      </c>
      <c r="I884" t="s">
        <v>5328</v>
      </c>
      <c r="J884" s="17">
        <v>35</v>
      </c>
      <c r="K884" s="17">
        <v>28.5</v>
      </c>
      <c r="L884" s="17" t="s">
        <v>285</v>
      </c>
      <c r="M884" s="17" t="s">
        <v>315</v>
      </c>
      <c r="N884" t="s">
        <v>320</v>
      </c>
      <c r="O884" t="s">
        <v>5315</v>
      </c>
      <c r="P884" t="s">
        <v>5316</v>
      </c>
      <c r="Q884" t="s">
        <v>364</v>
      </c>
      <c r="R884" t="s">
        <v>674</v>
      </c>
      <c r="S884" t="s">
        <v>320</v>
      </c>
      <c r="T884">
        <v>0.83399999999999996</v>
      </c>
      <c r="U884">
        <v>0.72899999999999998</v>
      </c>
      <c r="V884" t="s">
        <v>320</v>
      </c>
      <c r="W884">
        <v>0.73299999999999998</v>
      </c>
      <c r="X884">
        <v>0.90800000000000003</v>
      </c>
      <c r="Y884">
        <v>30</v>
      </c>
      <c r="Z884">
        <v>0.73299999999999998</v>
      </c>
      <c r="AA884">
        <v>4.5970000000000002E-5</v>
      </c>
      <c r="AB884">
        <v>4.5939999999999997E-5</v>
      </c>
      <c r="AC884">
        <v>5.1400000000000003E-5</v>
      </c>
      <c r="AD884">
        <v>4.0299999999999997E-5</v>
      </c>
      <c r="AE884">
        <v>4.812E-5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1.47E-5</v>
      </c>
      <c r="AM884">
        <v>5.0000000000000001E-4</v>
      </c>
      <c r="AN884">
        <v>5.9999999999999995E-4</v>
      </c>
    </row>
    <row r="885" spans="1:40" x14ac:dyDescent="0.2">
      <c r="A885" t="s">
        <v>5329</v>
      </c>
      <c r="B885" t="s">
        <v>1185</v>
      </c>
      <c r="C885" t="s">
        <v>5330</v>
      </c>
      <c r="D885" t="s">
        <v>309</v>
      </c>
      <c r="E885" t="s">
        <v>310</v>
      </c>
      <c r="F885">
        <v>0</v>
      </c>
      <c r="G885">
        <v>2</v>
      </c>
      <c r="H885" s="17" t="s">
        <v>282</v>
      </c>
      <c r="I885" t="s">
        <v>5331</v>
      </c>
      <c r="J885" s="17">
        <v>51</v>
      </c>
      <c r="K885" s="17">
        <v>41</v>
      </c>
      <c r="L885" s="17" t="s">
        <v>285</v>
      </c>
      <c r="M885" s="17" t="s">
        <v>315</v>
      </c>
      <c r="N885" t="s">
        <v>336</v>
      </c>
      <c r="O885" t="s">
        <v>673</v>
      </c>
      <c r="P885" t="s">
        <v>672</v>
      </c>
      <c r="Q885" t="s">
        <v>364</v>
      </c>
      <c r="R885" t="s">
        <v>674</v>
      </c>
      <c r="S885" t="s">
        <v>336</v>
      </c>
      <c r="T885">
        <v>0.13800000000000001</v>
      </c>
      <c r="U885">
        <v>8.6999999999999994E-2</v>
      </c>
      <c r="V885" t="s">
        <v>343</v>
      </c>
      <c r="W885">
        <v>5.7000000000000002E-2</v>
      </c>
      <c r="X885">
        <v>0.16700000000000001</v>
      </c>
      <c r="Y885">
        <v>3.5289999999999999</v>
      </c>
      <c r="Z885">
        <v>5.7000000000000002E-2</v>
      </c>
      <c r="AA885">
        <v>2.6270000000000001E-5</v>
      </c>
      <c r="AB885">
        <v>2.6250000000000001E-5</v>
      </c>
      <c r="AC885">
        <v>2.5700000000000001E-5</v>
      </c>
      <c r="AD885">
        <v>2.686E-5</v>
      </c>
      <c r="AE885">
        <v>2.4049999999999998E-5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5.9999999999999995E-4</v>
      </c>
    </row>
    <row r="886" spans="1:40" x14ac:dyDescent="0.2">
      <c r="A886" t="s">
        <v>5329</v>
      </c>
      <c r="B886" t="s">
        <v>853</v>
      </c>
      <c r="C886" t="s">
        <v>5330</v>
      </c>
      <c r="D886" t="s">
        <v>309</v>
      </c>
      <c r="E886" t="s">
        <v>310</v>
      </c>
      <c r="F886">
        <v>0</v>
      </c>
      <c r="G886">
        <v>2</v>
      </c>
      <c r="H886" s="17" t="s">
        <v>282</v>
      </c>
      <c r="I886" t="s">
        <v>5331</v>
      </c>
      <c r="J886" s="17">
        <v>45</v>
      </c>
      <c r="K886" s="17">
        <v>39</v>
      </c>
      <c r="L886" s="17" t="s">
        <v>285</v>
      </c>
      <c r="M886" s="17" t="s">
        <v>352</v>
      </c>
      <c r="N886" t="s">
        <v>336</v>
      </c>
      <c r="O886" t="s">
        <v>673</v>
      </c>
      <c r="P886" t="s">
        <v>672</v>
      </c>
      <c r="Q886" t="s">
        <v>364</v>
      </c>
      <c r="R886" t="s">
        <v>674</v>
      </c>
      <c r="S886" t="s">
        <v>336</v>
      </c>
      <c r="T886">
        <v>0.13800000000000001</v>
      </c>
      <c r="U886">
        <v>8.6999999999999994E-2</v>
      </c>
      <c r="V886" t="s">
        <v>343</v>
      </c>
      <c r="W886">
        <v>5.7000000000000002E-2</v>
      </c>
      <c r="X886">
        <v>0.16700000000000001</v>
      </c>
      <c r="Y886">
        <v>3.5289999999999999</v>
      </c>
      <c r="Z886">
        <v>5.7000000000000002E-2</v>
      </c>
      <c r="AA886">
        <v>2.6270000000000001E-5</v>
      </c>
      <c r="AB886">
        <v>2.6250000000000001E-5</v>
      </c>
      <c r="AC886">
        <v>2.5700000000000001E-5</v>
      </c>
      <c r="AD886">
        <v>2.686E-5</v>
      </c>
      <c r="AE886">
        <v>2.4049999999999998E-5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5.9999999999999995E-4</v>
      </c>
    </row>
    <row r="887" spans="1:40" x14ac:dyDescent="0.2">
      <c r="A887" t="s">
        <v>5332</v>
      </c>
      <c r="B887" t="s">
        <v>3180</v>
      </c>
      <c r="C887" t="s">
        <v>5301</v>
      </c>
      <c r="D887" t="s">
        <v>309</v>
      </c>
      <c r="E887" t="s">
        <v>310</v>
      </c>
      <c r="F887">
        <v>1</v>
      </c>
      <c r="G887">
        <v>1</v>
      </c>
      <c r="H887" s="17" t="s">
        <v>735</v>
      </c>
      <c r="I887" t="s">
        <v>5333</v>
      </c>
      <c r="J887" s="17">
        <v>38</v>
      </c>
      <c r="K887" s="17"/>
      <c r="L887" s="17" t="s">
        <v>285</v>
      </c>
      <c r="M887" s="17" t="s">
        <v>286</v>
      </c>
      <c r="N887" t="s">
        <v>320</v>
      </c>
      <c r="O887" t="s">
        <v>685</v>
      </c>
      <c r="P887" t="s">
        <v>694</v>
      </c>
      <c r="Q887" t="s">
        <v>364</v>
      </c>
      <c r="R887" t="s">
        <v>674</v>
      </c>
      <c r="S887" t="s">
        <v>320</v>
      </c>
      <c r="T887">
        <v>0.76500000000000001</v>
      </c>
      <c r="U887">
        <v>0.498</v>
      </c>
      <c r="V887" t="s">
        <v>331</v>
      </c>
      <c r="W887">
        <v>0.33900000000000002</v>
      </c>
      <c r="X887">
        <v>0.66400000000000003</v>
      </c>
      <c r="Y887">
        <v>28.4</v>
      </c>
      <c r="Z887">
        <v>0.33900000000000002</v>
      </c>
      <c r="AA887">
        <v>3.9480000000000001E-5</v>
      </c>
      <c r="AB887">
        <v>3.9390000000000001E-5</v>
      </c>
      <c r="AC887">
        <v>1.287E-5</v>
      </c>
      <c r="AD887">
        <v>6.7310000000000004E-5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2.9430000000000001E-5</v>
      </c>
      <c r="AM887">
        <v>0</v>
      </c>
      <c r="AN887">
        <v>8.0000000000000004E-4</v>
      </c>
    </row>
    <row r="888" spans="1:40" x14ac:dyDescent="0.2">
      <c r="A888" t="s">
        <v>5334</v>
      </c>
      <c r="B888" t="s">
        <v>2644</v>
      </c>
      <c r="C888" t="s">
        <v>5330</v>
      </c>
      <c r="D888" t="s">
        <v>309</v>
      </c>
      <c r="E888" t="s">
        <v>310</v>
      </c>
      <c r="F888">
        <v>1</v>
      </c>
      <c r="G888">
        <v>2</v>
      </c>
      <c r="H888" s="17" t="s">
        <v>735</v>
      </c>
      <c r="I888" t="s">
        <v>5335</v>
      </c>
      <c r="J888" s="17">
        <v>52</v>
      </c>
      <c r="K888" s="17"/>
      <c r="L888" s="17" t="s">
        <v>285</v>
      </c>
      <c r="M888" s="17" t="s">
        <v>315</v>
      </c>
      <c r="N888" t="s">
        <v>336</v>
      </c>
      <c r="O888" t="s">
        <v>673</v>
      </c>
      <c r="P888" t="s">
        <v>672</v>
      </c>
      <c r="Q888" t="s">
        <v>364</v>
      </c>
      <c r="R888" t="s">
        <v>674</v>
      </c>
      <c r="S888" t="s">
        <v>320</v>
      </c>
      <c r="T888">
        <v>0.92800000000000005</v>
      </c>
      <c r="U888">
        <v>0.68400000000000005</v>
      </c>
      <c r="V888" t="s">
        <v>320</v>
      </c>
      <c r="W888">
        <v>0.3</v>
      </c>
      <c r="X888">
        <v>0.624</v>
      </c>
      <c r="Y888">
        <v>25.6</v>
      </c>
      <c r="Z888">
        <v>0.3</v>
      </c>
      <c r="AA888">
        <v>2.9999999999999997E-4</v>
      </c>
      <c r="AB888">
        <v>2.9999999999999997E-4</v>
      </c>
      <c r="AC888">
        <v>2.9999999999999997E-4</v>
      </c>
      <c r="AD888">
        <v>2.9999999999999997E-4</v>
      </c>
      <c r="AE888">
        <v>0</v>
      </c>
      <c r="AF888">
        <v>0</v>
      </c>
      <c r="AG888">
        <v>0</v>
      </c>
      <c r="AH888">
        <v>2.8999999999999998E-3</v>
      </c>
      <c r="AI888">
        <v>2.8999999999999998E-3</v>
      </c>
      <c r="AJ888">
        <v>0</v>
      </c>
      <c r="AK888">
        <v>0</v>
      </c>
      <c r="AL888">
        <v>2.9999999999999997E-4</v>
      </c>
      <c r="AM888">
        <v>0</v>
      </c>
      <c r="AN888">
        <v>1.5E-3</v>
      </c>
    </row>
    <row r="889" spans="1:40" x14ac:dyDescent="0.2">
      <c r="A889" t="s">
        <v>5334</v>
      </c>
      <c r="B889" t="s">
        <v>1660</v>
      </c>
      <c r="C889" t="s">
        <v>5330</v>
      </c>
      <c r="D889" t="s">
        <v>309</v>
      </c>
      <c r="E889" t="s">
        <v>310</v>
      </c>
      <c r="F889">
        <v>1</v>
      </c>
      <c r="G889">
        <v>2</v>
      </c>
      <c r="H889" s="17" t="s">
        <v>312</v>
      </c>
      <c r="I889" t="s">
        <v>5335</v>
      </c>
      <c r="J889" s="17">
        <v>62</v>
      </c>
      <c r="K889" s="17">
        <v>58</v>
      </c>
      <c r="L889" s="17" t="s">
        <v>304</v>
      </c>
      <c r="M889" s="17" t="s">
        <v>352</v>
      </c>
      <c r="N889" t="s">
        <v>336</v>
      </c>
      <c r="O889" t="s">
        <v>673</v>
      </c>
      <c r="P889" t="s">
        <v>672</v>
      </c>
      <c r="Q889" t="s">
        <v>364</v>
      </c>
      <c r="R889" t="s">
        <v>674</v>
      </c>
      <c r="S889" t="s">
        <v>320</v>
      </c>
      <c r="T889">
        <v>0.92800000000000005</v>
      </c>
      <c r="U889">
        <v>0.68400000000000005</v>
      </c>
      <c r="V889" t="s">
        <v>320</v>
      </c>
      <c r="W889">
        <v>0.3</v>
      </c>
      <c r="X889">
        <v>0.624</v>
      </c>
      <c r="Y889">
        <v>25.6</v>
      </c>
      <c r="Z889">
        <v>0.3</v>
      </c>
      <c r="AA889">
        <v>2.9999999999999997E-4</v>
      </c>
      <c r="AB889">
        <v>2.9999999999999997E-4</v>
      </c>
      <c r="AC889">
        <v>2.9999999999999997E-4</v>
      </c>
      <c r="AD889">
        <v>2.9999999999999997E-4</v>
      </c>
      <c r="AE889">
        <v>0</v>
      </c>
      <c r="AF889">
        <v>0</v>
      </c>
      <c r="AG889">
        <v>0</v>
      </c>
      <c r="AH889">
        <v>2.8999999999999998E-3</v>
      </c>
      <c r="AI889">
        <v>2.8999999999999998E-3</v>
      </c>
      <c r="AJ889">
        <v>0</v>
      </c>
      <c r="AK889">
        <v>0</v>
      </c>
      <c r="AL889">
        <v>2.9999999999999997E-4</v>
      </c>
      <c r="AM889">
        <v>0</v>
      </c>
      <c r="AN889">
        <v>1.5E-3</v>
      </c>
    </row>
    <row r="890" spans="1:40" x14ac:dyDescent="0.2">
      <c r="A890" t="s">
        <v>5336</v>
      </c>
      <c r="B890" t="s">
        <v>434</v>
      </c>
      <c r="C890" t="s">
        <v>5284</v>
      </c>
      <c r="D890" t="s">
        <v>309</v>
      </c>
      <c r="E890" t="s">
        <v>310</v>
      </c>
      <c r="F890">
        <v>0</v>
      </c>
      <c r="G890">
        <v>1</v>
      </c>
      <c r="H890" s="17" t="s">
        <v>282</v>
      </c>
      <c r="I890" t="s">
        <v>5337</v>
      </c>
      <c r="J890" s="17">
        <v>35</v>
      </c>
      <c r="K890" s="17">
        <v>31</v>
      </c>
      <c r="L890" s="17" t="s">
        <v>304</v>
      </c>
      <c r="M890" s="17" t="s">
        <v>352</v>
      </c>
      <c r="N890" t="s">
        <v>336</v>
      </c>
      <c r="O890" t="s">
        <v>5338</v>
      </c>
      <c r="P890" t="s">
        <v>5339</v>
      </c>
      <c r="Q890" t="s">
        <v>364</v>
      </c>
      <c r="R890" t="s">
        <v>674</v>
      </c>
      <c r="S890" t="s">
        <v>320</v>
      </c>
      <c r="T890">
        <v>0.79400000000000004</v>
      </c>
      <c r="U890">
        <v>0.51600000000000001</v>
      </c>
      <c r="V890" t="s">
        <v>331</v>
      </c>
      <c r="W890">
        <v>0.152</v>
      </c>
      <c r="X890">
        <v>0.40400000000000003</v>
      </c>
      <c r="Y890">
        <v>25.8</v>
      </c>
      <c r="Z890">
        <v>0.152</v>
      </c>
      <c r="AA890">
        <v>4.5989999999999998E-5</v>
      </c>
      <c r="AB890">
        <v>4.5939999999999997E-5</v>
      </c>
      <c r="AC890">
        <v>5.1409999999999997E-5</v>
      </c>
      <c r="AD890">
        <v>4.0330000000000002E-5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5.8810000000000001E-5</v>
      </c>
      <c r="AM890">
        <v>0</v>
      </c>
      <c r="AN890">
        <v>5.9999999999999995E-4</v>
      </c>
    </row>
    <row r="891" spans="1:40" x14ac:dyDescent="0.2">
      <c r="A891" t="s">
        <v>5340</v>
      </c>
      <c r="B891" t="s">
        <v>1081</v>
      </c>
      <c r="C891" t="s">
        <v>5323</v>
      </c>
      <c r="D891" t="s">
        <v>309</v>
      </c>
      <c r="E891" t="s">
        <v>310</v>
      </c>
      <c r="F891">
        <v>0</v>
      </c>
      <c r="G891">
        <v>1</v>
      </c>
      <c r="H891" s="17" t="s">
        <v>282</v>
      </c>
      <c r="I891" t="s">
        <v>5341</v>
      </c>
      <c r="J891" s="17">
        <v>63</v>
      </c>
      <c r="K891" s="17">
        <v>47</v>
      </c>
      <c r="L891" s="17" t="s">
        <v>304</v>
      </c>
      <c r="M891" s="17" t="s">
        <v>447</v>
      </c>
      <c r="N891" t="s">
        <v>320</v>
      </c>
      <c r="O891" t="s">
        <v>685</v>
      </c>
      <c r="P891" t="s">
        <v>694</v>
      </c>
      <c r="Q891" t="s">
        <v>364</v>
      </c>
      <c r="R891" t="s">
        <v>674</v>
      </c>
      <c r="S891" t="s">
        <v>336</v>
      </c>
      <c r="T891">
        <v>0.43</v>
      </c>
      <c r="U891">
        <v>0.65300000000000002</v>
      </c>
      <c r="V891" t="s">
        <v>320</v>
      </c>
      <c r="W891">
        <v>0.80800000000000005</v>
      </c>
      <c r="X891">
        <v>0.93899999999999995</v>
      </c>
      <c r="Y891">
        <v>29.3</v>
      </c>
      <c r="Z891">
        <v>0.80800000000000005</v>
      </c>
      <c r="AA891" t="s">
        <v>283</v>
      </c>
      <c r="AB891" t="s">
        <v>283</v>
      </c>
      <c r="AC891" t="s">
        <v>283</v>
      </c>
      <c r="AD891" t="s">
        <v>283</v>
      </c>
      <c r="AE891" t="s">
        <v>283</v>
      </c>
      <c r="AF891" t="s">
        <v>283</v>
      </c>
      <c r="AG891" t="s">
        <v>283</v>
      </c>
      <c r="AH891" t="s">
        <v>283</v>
      </c>
      <c r="AI891" t="s">
        <v>283</v>
      </c>
      <c r="AJ891" t="s">
        <v>283</v>
      </c>
      <c r="AK891" t="s">
        <v>283</v>
      </c>
      <c r="AL891" t="s">
        <v>283</v>
      </c>
      <c r="AM891" t="s">
        <v>283</v>
      </c>
      <c r="AN891" t="s">
        <v>283</v>
      </c>
    </row>
    <row r="892" spans="1:40" x14ac:dyDescent="0.2">
      <c r="A892" t="s">
        <v>5342</v>
      </c>
      <c r="B892" t="s">
        <v>1203</v>
      </c>
      <c r="C892" t="s">
        <v>5343</v>
      </c>
      <c r="D892" t="s">
        <v>309</v>
      </c>
      <c r="E892" t="s">
        <v>310</v>
      </c>
      <c r="F892">
        <v>0</v>
      </c>
      <c r="G892">
        <v>1</v>
      </c>
      <c r="H892" s="17" t="s">
        <v>282</v>
      </c>
      <c r="I892" t="s">
        <v>5344</v>
      </c>
      <c r="J892" s="17">
        <v>40</v>
      </c>
      <c r="K892" s="17">
        <v>35</v>
      </c>
      <c r="L892" s="17" t="s">
        <v>304</v>
      </c>
      <c r="M892" s="17" t="s">
        <v>352</v>
      </c>
      <c r="N892" t="s">
        <v>336</v>
      </c>
      <c r="O892" t="s">
        <v>5345</v>
      </c>
      <c r="P892" t="s">
        <v>283</v>
      </c>
      <c r="Q892" t="s">
        <v>364</v>
      </c>
      <c r="R892" t="s">
        <v>674</v>
      </c>
      <c r="S892" t="s">
        <v>320</v>
      </c>
      <c r="T892">
        <v>0.83399999999999996</v>
      </c>
      <c r="U892">
        <v>0.79700000000000004</v>
      </c>
      <c r="V892" t="s">
        <v>320</v>
      </c>
      <c r="W892">
        <v>0.92800000000000005</v>
      </c>
      <c r="X892">
        <v>0.98299999999999998</v>
      </c>
      <c r="Y892">
        <v>29.7</v>
      </c>
      <c r="Z892">
        <v>0.92800000000000005</v>
      </c>
      <c r="AA892">
        <v>3.2820000000000001E-5</v>
      </c>
      <c r="AB892">
        <v>3.2809999999999999E-5</v>
      </c>
      <c r="AC892">
        <v>2.569E-5</v>
      </c>
      <c r="AD892">
        <v>4.0259999999999997E-5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1E-3</v>
      </c>
    </row>
    <row r="893" spans="1:40" x14ac:dyDescent="0.2">
      <c r="A893" t="s">
        <v>5346</v>
      </c>
      <c r="B893" t="s">
        <v>308</v>
      </c>
      <c r="C893" t="s">
        <v>5347</v>
      </c>
      <c r="D893" t="s">
        <v>309</v>
      </c>
      <c r="E893" t="s">
        <v>310</v>
      </c>
      <c r="F893">
        <v>0</v>
      </c>
      <c r="G893">
        <v>2</v>
      </c>
      <c r="H893" s="17" t="s">
        <v>312</v>
      </c>
      <c r="I893" t="s">
        <v>5348</v>
      </c>
      <c r="J893" s="17">
        <v>66</v>
      </c>
      <c r="K893" s="17">
        <v>60</v>
      </c>
      <c r="L893" s="17" t="s">
        <v>304</v>
      </c>
      <c r="M893" s="17" t="s">
        <v>315</v>
      </c>
      <c r="N893" t="s">
        <v>320</v>
      </c>
      <c r="O893" t="s">
        <v>5349</v>
      </c>
      <c r="P893" t="s">
        <v>5350</v>
      </c>
      <c r="Q893" t="s">
        <v>364</v>
      </c>
      <c r="R893" t="s">
        <v>674</v>
      </c>
      <c r="S893" t="s">
        <v>336</v>
      </c>
      <c r="T893">
        <v>0.41599999999999998</v>
      </c>
      <c r="U893">
        <v>0.59299999999999997</v>
      </c>
      <c r="V893" t="s">
        <v>343</v>
      </c>
      <c r="W893">
        <v>0.33600000000000002</v>
      </c>
      <c r="X893">
        <v>0.66200000000000003</v>
      </c>
      <c r="Y893">
        <v>22</v>
      </c>
      <c r="Z893">
        <v>0.33600000000000002</v>
      </c>
      <c r="AA893">
        <v>6.5690000000000001E-6</v>
      </c>
      <c r="AB893">
        <v>6.5660000000000003E-6</v>
      </c>
      <c r="AC893">
        <v>0</v>
      </c>
      <c r="AD893">
        <v>1.345E-5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2.0000000000000001E-4</v>
      </c>
    </row>
    <row r="894" spans="1:40" x14ac:dyDescent="0.2">
      <c r="A894" t="s">
        <v>5346</v>
      </c>
      <c r="B894" t="s">
        <v>2158</v>
      </c>
      <c r="C894" t="s">
        <v>5347</v>
      </c>
      <c r="D894" t="s">
        <v>309</v>
      </c>
      <c r="E894" t="s">
        <v>310</v>
      </c>
      <c r="F894">
        <v>0</v>
      </c>
      <c r="G894">
        <v>2</v>
      </c>
      <c r="H894" s="17" t="s">
        <v>312</v>
      </c>
      <c r="I894" t="s">
        <v>5348</v>
      </c>
      <c r="J894" s="17">
        <v>57</v>
      </c>
      <c r="K894" s="17">
        <v>53</v>
      </c>
      <c r="L894" s="17" t="s">
        <v>304</v>
      </c>
      <c r="M894" s="17" t="s">
        <v>315</v>
      </c>
      <c r="N894" t="s">
        <v>320</v>
      </c>
      <c r="O894" t="s">
        <v>5349</v>
      </c>
      <c r="P894" t="s">
        <v>5350</v>
      </c>
      <c r="Q894" t="s">
        <v>364</v>
      </c>
      <c r="R894" t="s">
        <v>674</v>
      </c>
      <c r="S894" t="s">
        <v>336</v>
      </c>
      <c r="T894">
        <v>0.41599999999999998</v>
      </c>
      <c r="U894">
        <v>0.59299999999999997</v>
      </c>
      <c r="V894" t="s">
        <v>343</v>
      </c>
      <c r="W894">
        <v>0.33600000000000002</v>
      </c>
      <c r="X894">
        <v>0.66200000000000003</v>
      </c>
      <c r="Y894">
        <v>22</v>
      </c>
      <c r="Z894">
        <v>0.33600000000000002</v>
      </c>
      <c r="AA894">
        <v>6.5690000000000001E-6</v>
      </c>
      <c r="AB894">
        <v>6.5660000000000003E-6</v>
      </c>
      <c r="AC894">
        <v>0</v>
      </c>
      <c r="AD894">
        <v>1.345E-5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2.0000000000000001E-4</v>
      </c>
    </row>
    <row r="895" spans="1:40" x14ac:dyDescent="0.2">
      <c r="A895" t="s">
        <v>5351</v>
      </c>
      <c r="B895" t="s">
        <v>608</v>
      </c>
      <c r="C895" t="s">
        <v>5352</v>
      </c>
      <c r="D895" t="s">
        <v>309</v>
      </c>
      <c r="E895" t="s">
        <v>310</v>
      </c>
      <c r="F895">
        <v>0</v>
      </c>
      <c r="G895">
        <v>1</v>
      </c>
      <c r="H895" s="17" t="s">
        <v>312</v>
      </c>
      <c r="I895" t="s">
        <v>5353</v>
      </c>
      <c r="J895" s="17">
        <v>59</v>
      </c>
      <c r="K895" s="17">
        <v>53</v>
      </c>
      <c r="L895" s="17" t="s">
        <v>304</v>
      </c>
      <c r="M895" s="17" t="s">
        <v>315</v>
      </c>
      <c r="N895" t="s">
        <v>336</v>
      </c>
      <c r="O895" t="s">
        <v>5354</v>
      </c>
      <c r="P895" t="s">
        <v>5355</v>
      </c>
      <c r="Q895" t="s">
        <v>364</v>
      </c>
      <c r="R895" t="s">
        <v>674</v>
      </c>
      <c r="S895" t="s">
        <v>336</v>
      </c>
      <c r="T895">
        <v>0.45500000000000002</v>
      </c>
      <c r="U895">
        <v>0.185</v>
      </c>
      <c r="V895" t="s">
        <v>343</v>
      </c>
      <c r="W895">
        <v>1.7999999999999999E-2</v>
      </c>
      <c r="X895">
        <v>3.2000000000000001E-2</v>
      </c>
      <c r="Y895">
        <v>13.97</v>
      </c>
      <c r="Z895">
        <v>1.7999999999999999E-2</v>
      </c>
      <c r="AA895">
        <v>1E-4</v>
      </c>
      <c r="AB895">
        <v>1E-4</v>
      </c>
      <c r="AC895">
        <v>1E-4</v>
      </c>
      <c r="AD895">
        <v>2.0000000000000001E-4</v>
      </c>
      <c r="AE895">
        <v>4.8090000000000002E-5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2.0000000000000001E-4</v>
      </c>
      <c r="AM895">
        <v>0</v>
      </c>
      <c r="AN895">
        <v>1.1999999999999999E-3</v>
      </c>
    </row>
    <row r="896" spans="1:40" x14ac:dyDescent="0.2">
      <c r="A896" t="s">
        <v>5356</v>
      </c>
      <c r="B896" t="s">
        <v>294</v>
      </c>
      <c r="C896" t="s">
        <v>5357</v>
      </c>
      <c r="D896" t="s">
        <v>309</v>
      </c>
      <c r="E896" t="s">
        <v>310</v>
      </c>
      <c r="F896">
        <v>0</v>
      </c>
      <c r="G896">
        <v>1</v>
      </c>
      <c r="H896" s="17" t="s">
        <v>282</v>
      </c>
      <c r="I896" t="s">
        <v>5358</v>
      </c>
      <c r="J896" s="17">
        <v>28</v>
      </c>
      <c r="K896" s="17">
        <v>25</v>
      </c>
      <c r="L896" s="17" t="s">
        <v>285</v>
      </c>
      <c r="M896" s="17" t="s">
        <v>297</v>
      </c>
      <c r="N896" t="s">
        <v>320</v>
      </c>
      <c r="O896" t="s">
        <v>685</v>
      </c>
      <c r="P896" t="s">
        <v>694</v>
      </c>
      <c r="Q896" t="s">
        <v>364</v>
      </c>
      <c r="R896" t="s">
        <v>674</v>
      </c>
      <c r="S896" t="s">
        <v>320</v>
      </c>
      <c r="T896">
        <v>0.63100000000000001</v>
      </c>
      <c r="U896">
        <v>0.68500000000000005</v>
      </c>
      <c r="V896" t="s">
        <v>320</v>
      </c>
      <c r="W896">
        <v>0.48499999999999999</v>
      </c>
      <c r="X896">
        <v>0.77700000000000002</v>
      </c>
      <c r="Y896">
        <v>25.9</v>
      </c>
      <c r="Z896">
        <v>0.48499999999999999</v>
      </c>
      <c r="AA896">
        <v>3.2820000000000001E-5</v>
      </c>
      <c r="AB896">
        <v>3.2809999999999999E-5</v>
      </c>
      <c r="AC896">
        <v>3.8529999999999999E-5</v>
      </c>
      <c r="AD896">
        <v>2.6849999999999999E-5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9.4129999999999995E-5</v>
      </c>
      <c r="AK896">
        <v>0</v>
      </c>
      <c r="AL896">
        <v>1.47E-5</v>
      </c>
      <c r="AM896">
        <v>0</v>
      </c>
      <c r="AN896">
        <v>5.9999999999999995E-4</v>
      </c>
    </row>
    <row r="897" spans="1:40" x14ac:dyDescent="0.2">
      <c r="A897" t="s">
        <v>5359</v>
      </c>
      <c r="B897" t="s">
        <v>1161</v>
      </c>
      <c r="C897" t="s">
        <v>5347</v>
      </c>
      <c r="D897" t="s">
        <v>309</v>
      </c>
      <c r="E897" t="s">
        <v>310</v>
      </c>
      <c r="F897">
        <v>1</v>
      </c>
      <c r="G897">
        <v>2</v>
      </c>
      <c r="H897" s="17" t="s">
        <v>312</v>
      </c>
      <c r="I897" t="s">
        <v>5360</v>
      </c>
      <c r="J897" s="17">
        <v>65</v>
      </c>
      <c r="K897" s="17">
        <v>64</v>
      </c>
      <c r="L897" s="17" t="s">
        <v>304</v>
      </c>
      <c r="M897" s="17" t="s">
        <v>315</v>
      </c>
      <c r="N897" t="s">
        <v>336</v>
      </c>
      <c r="O897" t="s">
        <v>5349</v>
      </c>
      <c r="P897" t="s">
        <v>5350</v>
      </c>
      <c r="Q897" t="s">
        <v>364</v>
      </c>
      <c r="R897" t="s">
        <v>674</v>
      </c>
      <c r="S897" t="s">
        <v>320</v>
      </c>
      <c r="T897">
        <v>0.79400000000000004</v>
      </c>
      <c r="U897">
        <v>0.59</v>
      </c>
      <c r="V897" t="s">
        <v>343</v>
      </c>
      <c r="W897">
        <v>0.28499999999999998</v>
      </c>
      <c r="X897">
        <v>0.60699999999999998</v>
      </c>
      <c r="Y897">
        <v>22.6</v>
      </c>
      <c r="Z897">
        <v>0.28499999999999998</v>
      </c>
      <c r="AA897">
        <v>6.5699999999999998E-5</v>
      </c>
      <c r="AB897">
        <v>6.5619999999999999E-5</v>
      </c>
      <c r="AC897">
        <v>3.8569999999999998E-5</v>
      </c>
      <c r="AD897">
        <v>9.4060000000000004E-5</v>
      </c>
      <c r="AE897">
        <v>0</v>
      </c>
      <c r="AF897">
        <v>0</v>
      </c>
      <c r="AG897">
        <v>0</v>
      </c>
      <c r="AH897">
        <v>1.4E-3</v>
      </c>
      <c r="AI897">
        <v>0</v>
      </c>
      <c r="AJ897">
        <v>0</v>
      </c>
      <c r="AK897">
        <v>0</v>
      </c>
      <c r="AL897">
        <v>1.471E-5</v>
      </c>
      <c r="AM897">
        <v>5.0000000000000001E-4</v>
      </c>
      <c r="AN897">
        <v>5.9999999999999995E-4</v>
      </c>
    </row>
    <row r="898" spans="1:40" x14ac:dyDescent="0.2">
      <c r="A898" t="s">
        <v>5359</v>
      </c>
      <c r="B898" t="s">
        <v>2107</v>
      </c>
      <c r="C898" t="s">
        <v>5347</v>
      </c>
      <c r="D898" t="s">
        <v>309</v>
      </c>
      <c r="E898" t="s">
        <v>310</v>
      </c>
      <c r="F898">
        <v>1</v>
      </c>
      <c r="G898">
        <v>2</v>
      </c>
      <c r="H898" s="17" t="s">
        <v>735</v>
      </c>
      <c r="I898" t="s">
        <v>5360</v>
      </c>
      <c r="J898" s="17">
        <v>51</v>
      </c>
      <c r="K898" s="17" t="s">
        <v>735</v>
      </c>
      <c r="L898" s="17" t="s">
        <v>285</v>
      </c>
      <c r="M898" s="17" t="s">
        <v>286</v>
      </c>
      <c r="N898" t="s">
        <v>336</v>
      </c>
      <c r="O898" t="s">
        <v>5349</v>
      </c>
      <c r="P898" t="s">
        <v>5350</v>
      </c>
      <c r="Q898" t="s">
        <v>364</v>
      </c>
      <c r="R898" t="s">
        <v>674</v>
      </c>
      <c r="S898" t="s">
        <v>320</v>
      </c>
      <c r="T898">
        <v>0.79400000000000004</v>
      </c>
      <c r="U898">
        <v>0.59</v>
      </c>
      <c r="V898" t="s">
        <v>343</v>
      </c>
      <c r="W898">
        <v>0.28499999999999998</v>
      </c>
      <c r="X898">
        <v>0.60699999999999998</v>
      </c>
      <c r="Y898">
        <v>22.6</v>
      </c>
      <c r="Z898">
        <v>0.28499999999999998</v>
      </c>
      <c r="AA898">
        <v>6.5699999999999998E-5</v>
      </c>
      <c r="AB898">
        <v>6.5619999999999999E-5</v>
      </c>
      <c r="AC898">
        <v>3.8569999999999998E-5</v>
      </c>
      <c r="AD898">
        <v>9.4060000000000004E-5</v>
      </c>
      <c r="AE898">
        <v>0</v>
      </c>
      <c r="AF898">
        <v>0</v>
      </c>
      <c r="AG898">
        <v>0</v>
      </c>
      <c r="AH898">
        <v>1.4E-3</v>
      </c>
      <c r="AI898">
        <v>0</v>
      </c>
      <c r="AJ898">
        <v>0</v>
      </c>
      <c r="AK898">
        <v>0</v>
      </c>
      <c r="AL898">
        <v>1.471E-5</v>
      </c>
      <c r="AM898">
        <v>5.0000000000000001E-4</v>
      </c>
      <c r="AN898">
        <v>5.9999999999999995E-4</v>
      </c>
    </row>
    <row r="899" spans="1:40" x14ac:dyDescent="0.2">
      <c r="A899" t="s">
        <v>5361</v>
      </c>
      <c r="B899" t="s">
        <v>1095</v>
      </c>
      <c r="C899" t="s">
        <v>5362</v>
      </c>
      <c r="D899" t="s">
        <v>309</v>
      </c>
      <c r="E899" t="s">
        <v>310</v>
      </c>
      <c r="F899">
        <v>0</v>
      </c>
      <c r="G899">
        <v>1</v>
      </c>
      <c r="H899" s="17" t="s">
        <v>282</v>
      </c>
      <c r="I899" t="s">
        <v>5363</v>
      </c>
      <c r="J899" s="17">
        <v>61</v>
      </c>
      <c r="K899" s="17">
        <v>48</v>
      </c>
      <c r="L899" s="17" t="s">
        <v>304</v>
      </c>
      <c r="M899" s="17" t="s">
        <v>297</v>
      </c>
      <c r="N899" t="s">
        <v>320</v>
      </c>
      <c r="O899" t="s">
        <v>685</v>
      </c>
      <c r="P899" t="s">
        <v>694</v>
      </c>
      <c r="Q899" t="s">
        <v>364</v>
      </c>
      <c r="R899" t="s">
        <v>674</v>
      </c>
      <c r="S899" t="s">
        <v>320</v>
      </c>
      <c r="T899">
        <v>0.92800000000000005</v>
      </c>
      <c r="U899">
        <v>0.78400000000000003</v>
      </c>
      <c r="V899" t="s">
        <v>320</v>
      </c>
      <c r="W899">
        <v>0.53300000000000003</v>
      </c>
      <c r="X899">
        <v>0.80600000000000005</v>
      </c>
      <c r="Y899">
        <v>27.5</v>
      </c>
      <c r="Z899">
        <v>0.53300000000000003</v>
      </c>
      <c r="AA899">
        <v>6.5710000000000003E-6</v>
      </c>
      <c r="AB899">
        <v>6.567E-6</v>
      </c>
      <c r="AC899">
        <v>1.2850000000000001E-5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1.47E-5</v>
      </c>
      <c r="AM899">
        <v>0</v>
      </c>
      <c r="AN899">
        <v>0</v>
      </c>
    </row>
    <row r="900" spans="1:40" x14ac:dyDescent="0.2">
      <c r="A900" t="s">
        <v>5364</v>
      </c>
      <c r="B900" t="s">
        <v>2746</v>
      </c>
      <c r="C900" t="s">
        <v>5365</v>
      </c>
      <c r="D900" t="s">
        <v>309</v>
      </c>
      <c r="E900" t="s">
        <v>310</v>
      </c>
      <c r="F900">
        <v>1</v>
      </c>
      <c r="G900">
        <v>1</v>
      </c>
      <c r="H900" s="17" t="s">
        <v>735</v>
      </c>
      <c r="I900" t="s">
        <v>5366</v>
      </c>
      <c r="J900" s="17">
        <v>35</v>
      </c>
      <c r="K900" s="17"/>
      <c r="L900" s="17" t="s">
        <v>304</v>
      </c>
      <c r="M900" s="17" t="s">
        <v>315</v>
      </c>
      <c r="N900" t="s">
        <v>336</v>
      </c>
      <c r="O900" t="s">
        <v>5367</v>
      </c>
      <c r="P900" t="s">
        <v>5368</v>
      </c>
      <c r="Q900" t="s">
        <v>364</v>
      </c>
      <c r="R900" t="s">
        <v>674</v>
      </c>
      <c r="S900" t="s">
        <v>336</v>
      </c>
      <c r="T900">
        <v>0.57599999999999996</v>
      </c>
      <c r="U900">
        <v>0.78</v>
      </c>
      <c r="V900" t="s">
        <v>320</v>
      </c>
      <c r="W900">
        <v>0.184</v>
      </c>
      <c r="X900">
        <v>0.46200000000000002</v>
      </c>
      <c r="Y900">
        <v>27.1</v>
      </c>
      <c r="Z900">
        <v>0.184</v>
      </c>
      <c r="AA900">
        <v>2.6290000000000001E-5</v>
      </c>
      <c r="AB900">
        <v>2.6270000000000001E-5</v>
      </c>
      <c r="AC900">
        <v>1.2850000000000001E-5</v>
      </c>
      <c r="AD900">
        <v>4.036E-5</v>
      </c>
      <c r="AE900">
        <v>0</v>
      </c>
      <c r="AF900">
        <v>0</v>
      </c>
      <c r="AG900">
        <v>0</v>
      </c>
      <c r="AH900">
        <v>0</v>
      </c>
      <c r="AI900">
        <v>4.0000000000000002E-4</v>
      </c>
      <c r="AJ900">
        <v>0</v>
      </c>
      <c r="AK900">
        <v>0</v>
      </c>
      <c r="AL900">
        <v>1.47E-5</v>
      </c>
      <c r="AM900">
        <v>0</v>
      </c>
      <c r="AN900">
        <v>2.0000000000000001E-4</v>
      </c>
    </row>
    <row r="901" spans="1:40" x14ac:dyDescent="0.2">
      <c r="A901" t="s">
        <v>5369</v>
      </c>
      <c r="B901" t="s">
        <v>1188</v>
      </c>
      <c r="C901" t="s">
        <v>5370</v>
      </c>
      <c r="D901" t="s">
        <v>309</v>
      </c>
      <c r="E901" t="s">
        <v>310</v>
      </c>
      <c r="F901">
        <v>1</v>
      </c>
      <c r="G901">
        <v>1</v>
      </c>
      <c r="H901" s="17" t="s">
        <v>735</v>
      </c>
      <c r="I901" t="s">
        <v>5371</v>
      </c>
      <c r="J901" s="17">
        <v>32</v>
      </c>
      <c r="K901" s="17" t="s">
        <v>735</v>
      </c>
      <c r="L901" s="17" t="s">
        <v>285</v>
      </c>
      <c r="M901" s="17" t="s">
        <v>286</v>
      </c>
      <c r="N901" t="s">
        <v>320</v>
      </c>
      <c r="O901" t="s">
        <v>5372</v>
      </c>
      <c r="P901" t="s">
        <v>5373</v>
      </c>
      <c r="Q901" t="s">
        <v>364</v>
      </c>
      <c r="R901" t="s">
        <v>674</v>
      </c>
      <c r="S901" t="s">
        <v>336</v>
      </c>
      <c r="T901">
        <v>0.64800000000000002</v>
      </c>
      <c r="U901">
        <v>0.97399999999999998</v>
      </c>
      <c r="V901" t="s">
        <v>320</v>
      </c>
      <c r="W901">
        <v>0.71399999999999997</v>
      </c>
      <c r="X901">
        <v>0.9</v>
      </c>
      <c r="Y901">
        <v>32</v>
      </c>
      <c r="Z901">
        <v>0.71399999999999997</v>
      </c>
      <c r="AA901">
        <v>1.3179999999999999E-5</v>
      </c>
      <c r="AB901">
        <v>1.314E-5</v>
      </c>
      <c r="AC901">
        <v>0</v>
      </c>
      <c r="AD901">
        <v>2.6959999999999999E-5</v>
      </c>
      <c r="AE901">
        <v>0</v>
      </c>
      <c r="AF901">
        <v>0</v>
      </c>
      <c r="AG901">
        <v>0</v>
      </c>
      <c r="AH901">
        <v>0</v>
      </c>
      <c r="AI901">
        <v>2.0000000000000001E-4</v>
      </c>
      <c r="AJ901">
        <v>0</v>
      </c>
      <c r="AK901">
        <v>0</v>
      </c>
      <c r="AL901">
        <v>0</v>
      </c>
      <c r="AM901">
        <v>0</v>
      </c>
      <c r="AN901">
        <v>2.0000000000000001E-4</v>
      </c>
    </row>
    <row r="902" spans="1:40" x14ac:dyDescent="0.2">
      <c r="A902" t="s">
        <v>5374</v>
      </c>
      <c r="B902" t="s">
        <v>349</v>
      </c>
      <c r="C902" t="s">
        <v>5347</v>
      </c>
      <c r="D902" t="s">
        <v>309</v>
      </c>
      <c r="E902" t="s">
        <v>310</v>
      </c>
      <c r="F902">
        <v>0</v>
      </c>
      <c r="G902">
        <v>1</v>
      </c>
      <c r="H902" s="17" t="s">
        <v>282</v>
      </c>
      <c r="I902" t="s">
        <v>5375</v>
      </c>
      <c r="J902" s="17">
        <v>33</v>
      </c>
      <c r="K902" s="17">
        <v>27</v>
      </c>
      <c r="L902" s="17" t="s">
        <v>304</v>
      </c>
      <c r="M902" s="17" t="s">
        <v>352</v>
      </c>
      <c r="N902" t="s">
        <v>336</v>
      </c>
      <c r="O902" t="s">
        <v>5349</v>
      </c>
      <c r="P902" t="s">
        <v>5350</v>
      </c>
      <c r="Q902" t="s">
        <v>364</v>
      </c>
      <c r="R902" t="s">
        <v>674</v>
      </c>
      <c r="S902" t="s">
        <v>336</v>
      </c>
      <c r="T902">
        <v>0.40600000000000003</v>
      </c>
      <c r="U902">
        <v>1.4E-2</v>
      </c>
      <c r="V902" t="s">
        <v>343</v>
      </c>
      <c r="W902">
        <v>0.19500000000000001</v>
      </c>
      <c r="X902">
        <v>0.48099999999999998</v>
      </c>
      <c r="Y902">
        <v>18.739999999999998</v>
      </c>
      <c r="Z902">
        <v>0.19500000000000001</v>
      </c>
      <c r="AA902">
        <v>7.8819999999999994E-5</v>
      </c>
      <c r="AB902">
        <v>7.8750000000000003E-5</v>
      </c>
      <c r="AC902">
        <v>6.4270000000000006E-5</v>
      </c>
      <c r="AD902">
        <v>9.4040000000000001E-5</v>
      </c>
      <c r="AE902">
        <v>2.9999999999999997E-4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</row>
    <row r="903" spans="1:40" x14ac:dyDescent="0.2">
      <c r="A903" t="s">
        <v>5376</v>
      </c>
      <c r="B903" t="s">
        <v>734</v>
      </c>
      <c r="C903" t="s">
        <v>5377</v>
      </c>
      <c r="D903" t="s">
        <v>309</v>
      </c>
      <c r="E903" t="s">
        <v>310</v>
      </c>
      <c r="F903">
        <v>1</v>
      </c>
      <c r="G903">
        <v>1</v>
      </c>
      <c r="H903" s="17" t="s">
        <v>735</v>
      </c>
      <c r="I903" t="s">
        <v>5378</v>
      </c>
      <c r="J903" s="17">
        <v>53</v>
      </c>
      <c r="K903" s="17"/>
      <c r="L903" s="17" t="s">
        <v>285</v>
      </c>
      <c r="M903" s="17" t="s">
        <v>305</v>
      </c>
      <c r="N903" t="s">
        <v>320</v>
      </c>
      <c r="O903" t="s">
        <v>685</v>
      </c>
      <c r="P903" t="s">
        <v>694</v>
      </c>
      <c r="Q903" t="s">
        <v>364</v>
      </c>
      <c r="R903" t="s">
        <v>674</v>
      </c>
      <c r="S903" t="s">
        <v>320</v>
      </c>
      <c r="T903">
        <v>0.60299999999999998</v>
      </c>
      <c r="U903">
        <v>0.55000000000000004</v>
      </c>
      <c r="V903" t="s">
        <v>331</v>
      </c>
      <c r="W903">
        <v>0.13600000000000001</v>
      </c>
      <c r="X903">
        <v>0.372</v>
      </c>
      <c r="Y903">
        <v>26.5</v>
      </c>
      <c r="Z903">
        <v>0.13600000000000001</v>
      </c>
      <c r="AA903" t="s">
        <v>283</v>
      </c>
      <c r="AB903" t="s">
        <v>283</v>
      </c>
      <c r="AC903" t="s">
        <v>283</v>
      </c>
      <c r="AD903" t="s">
        <v>283</v>
      </c>
      <c r="AE903" t="s">
        <v>283</v>
      </c>
      <c r="AF903" t="s">
        <v>283</v>
      </c>
      <c r="AG903" t="s">
        <v>283</v>
      </c>
      <c r="AH903" t="s">
        <v>283</v>
      </c>
      <c r="AI903" t="s">
        <v>283</v>
      </c>
      <c r="AJ903" t="s">
        <v>283</v>
      </c>
      <c r="AK903" t="s">
        <v>283</v>
      </c>
      <c r="AL903" t="s">
        <v>283</v>
      </c>
      <c r="AM903" t="s">
        <v>283</v>
      </c>
      <c r="AN903" t="s">
        <v>283</v>
      </c>
    </row>
    <row r="904" spans="1:40" x14ac:dyDescent="0.2">
      <c r="A904" t="s">
        <v>2331</v>
      </c>
      <c r="B904" t="s">
        <v>666</v>
      </c>
      <c r="C904" t="s">
        <v>178</v>
      </c>
      <c r="D904" t="s">
        <v>309</v>
      </c>
      <c r="E904" t="s">
        <v>310</v>
      </c>
      <c r="F904">
        <v>0</v>
      </c>
      <c r="G904">
        <v>1</v>
      </c>
      <c r="H904" s="17" t="s">
        <v>282</v>
      </c>
      <c r="I904" t="s">
        <v>2332</v>
      </c>
      <c r="J904" s="17">
        <v>41</v>
      </c>
      <c r="K904" s="17">
        <v>39</v>
      </c>
      <c r="L904" s="17" t="s">
        <v>304</v>
      </c>
      <c r="M904" s="17" t="s">
        <v>352</v>
      </c>
      <c r="N904" t="s">
        <v>320</v>
      </c>
      <c r="O904" t="s">
        <v>2193</v>
      </c>
      <c r="P904" t="s">
        <v>2192</v>
      </c>
      <c r="Q904" t="s">
        <v>364</v>
      </c>
      <c r="R904" t="s">
        <v>674</v>
      </c>
      <c r="S904" t="s">
        <v>336</v>
      </c>
      <c r="T904">
        <v>0.17599999999999999</v>
      </c>
      <c r="U904" t="s">
        <v>283</v>
      </c>
      <c r="V904" t="s">
        <v>283</v>
      </c>
      <c r="W904">
        <v>0.41799999999999998</v>
      </c>
      <c r="X904">
        <v>0.73099999999999998</v>
      </c>
      <c r="Y904">
        <v>22.8</v>
      </c>
      <c r="Z904">
        <v>0.41799999999999998</v>
      </c>
      <c r="AA904">
        <v>1.314E-5</v>
      </c>
      <c r="AB904">
        <v>1.313E-5</v>
      </c>
      <c r="AC904">
        <v>0</v>
      </c>
      <c r="AD904">
        <v>2.69E-5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2.9410000000000001E-5</v>
      </c>
      <c r="AM904">
        <v>0</v>
      </c>
      <c r="AN904">
        <v>0</v>
      </c>
    </row>
    <row r="905" spans="1:40" x14ac:dyDescent="0.2">
      <c r="A905" t="s">
        <v>5379</v>
      </c>
      <c r="B905" t="s">
        <v>443</v>
      </c>
      <c r="C905" t="s">
        <v>5380</v>
      </c>
      <c r="D905" t="s">
        <v>309</v>
      </c>
      <c r="E905" t="s">
        <v>310</v>
      </c>
      <c r="F905">
        <v>0</v>
      </c>
      <c r="G905">
        <v>1</v>
      </c>
      <c r="H905" s="17" t="s">
        <v>282</v>
      </c>
      <c r="I905" t="s">
        <v>5381</v>
      </c>
      <c r="J905" s="17">
        <v>43</v>
      </c>
      <c r="K905" s="17">
        <v>39</v>
      </c>
      <c r="L905" s="17" t="s">
        <v>304</v>
      </c>
      <c r="M905" s="17" t="s">
        <v>447</v>
      </c>
      <c r="N905" t="s">
        <v>320</v>
      </c>
      <c r="O905" t="s">
        <v>685</v>
      </c>
      <c r="P905" t="s">
        <v>694</v>
      </c>
      <c r="Q905" t="s">
        <v>364</v>
      </c>
      <c r="R905" t="s">
        <v>674</v>
      </c>
      <c r="S905" t="s">
        <v>320</v>
      </c>
      <c r="T905">
        <v>0.92800000000000005</v>
      </c>
      <c r="U905">
        <v>0.71499999999999997</v>
      </c>
      <c r="V905" t="s">
        <v>320</v>
      </c>
      <c r="W905">
        <v>0.34200000000000003</v>
      </c>
      <c r="X905">
        <v>0.66700000000000004</v>
      </c>
      <c r="Y905">
        <v>31</v>
      </c>
      <c r="Z905">
        <v>0.34200000000000003</v>
      </c>
      <c r="AA905" t="s">
        <v>283</v>
      </c>
      <c r="AB905" t="s">
        <v>283</v>
      </c>
      <c r="AC905" t="s">
        <v>283</v>
      </c>
      <c r="AD905" t="s">
        <v>283</v>
      </c>
      <c r="AE905" t="s">
        <v>283</v>
      </c>
      <c r="AF905" t="s">
        <v>283</v>
      </c>
      <c r="AG905" t="s">
        <v>283</v>
      </c>
      <c r="AH905" t="s">
        <v>283</v>
      </c>
      <c r="AI905" t="s">
        <v>283</v>
      </c>
      <c r="AJ905" t="s">
        <v>283</v>
      </c>
      <c r="AK905" t="s">
        <v>283</v>
      </c>
      <c r="AL905" t="s">
        <v>283</v>
      </c>
      <c r="AM905" t="s">
        <v>283</v>
      </c>
      <c r="AN905" t="s">
        <v>283</v>
      </c>
    </row>
    <row r="906" spans="1:40" x14ac:dyDescent="0.2">
      <c r="A906" t="s">
        <v>5382</v>
      </c>
      <c r="B906" t="s">
        <v>443</v>
      </c>
      <c r="C906" t="s">
        <v>5383</v>
      </c>
      <c r="D906" t="s">
        <v>309</v>
      </c>
      <c r="E906" t="s">
        <v>310</v>
      </c>
      <c r="F906">
        <v>0</v>
      </c>
      <c r="G906">
        <v>1</v>
      </c>
      <c r="H906" s="17" t="s">
        <v>282</v>
      </c>
      <c r="I906" t="s">
        <v>5384</v>
      </c>
      <c r="J906" s="17">
        <v>43</v>
      </c>
      <c r="K906" s="17">
        <v>39</v>
      </c>
      <c r="L906" s="17" t="s">
        <v>304</v>
      </c>
      <c r="M906" s="17" t="s">
        <v>447</v>
      </c>
      <c r="N906" t="s">
        <v>320</v>
      </c>
      <c r="O906" t="s">
        <v>5385</v>
      </c>
      <c r="P906" t="s">
        <v>5386</v>
      </c>
      <c r="Q906" t="s">
        <v>364</v>
      </c>
      <c r="R906" t="s">
        <v>674</v>
      </c>
      <c r="S906" t="s">
        <v>320</v>
      </c>
      <c r="T906">
        <v>0.56200000000000006</v>
      </c>
      <c r="U906">
        <v>0.92400000000000004</v>
      </c>
      <c r="V906" t="s">
        <v>320</v>
      </c>
      <c r="W906">
        <v>0.48599999999999999</v>
      </c>
      <c r="X906">
        <v>0.77700000000000002</v>
      </c>
      <c r="Y906">
        <v>24.2</v>
      </c>
      <c r="Z906">
        <v>0.48599999999999999</v>
      </c>
      <c r="AA906">
        <v>7.8850000000000006E-5</v>
      </c>
      <c r="AB906">
        <v>7.8800000000000004E-5</v>
      </c>
      <c r="AC906">
        <v>7.7070000000000006E-5</v>
      </c>
      <c r="AD906">
        <v>8.0710000000000005E-5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2.0000000000000001E-4</v>
      </c>
      <c r="AM906">
        <v>0</v>
      </c>
      <c r="AN906">
        <v>0</v>
      </c>
    </row>
    <row r="907" spans="1:40" x14ac:dyDescent="0.2">
      <c r="A907" t="s">
        <v>5387</v>
      </c>
      <c r="B907" t="s">
        <v>417</v>
      </c>
      <c r="C907" t="s">
        <v>5370</v>
      </c>
      <c r="D907" t="s">
        <v>309</v>
      </c>
      <c r="E907" t="s">
        <v>310</v>
      </c>
      <c r="F907">
        <v>0</v>
      </c>
      <c r="G907">
        <v>1</v>
      </c>
      <c r="H907" s="17" t="s">
        <v>282</v>
      </c>
      <c r="I907" t="s">
        <v>5388</v>
      </c>
      <c r="J907" s="17">
        <v>56</v>
      </c>
      <c r="K907" s="17">
        <v>47</v>
      </c>
      <c r="L907" s="17" t="s">
        <v>304</v>
      </c>
      <c r="M907" s="17" t="s">
        <v>420</v>
      </c>
      <c r="N907" t="s">
        <v>336</v>
      </c>
      <c r="O907" t="s">
        <v>5372</v>
      </c>
      <c r="P907" t="s">
        <v>5373</v>
      </c>
      <c r="Q907" t="s">
        <v>452</v>
      </c>
      <c r="R907" t="s">
        <v>674</v>
      </c>
      <c r="S907" t="s">
        <v>320</v>
      </c>
      <c r="T907">
        <v>0.497</v>
      </c>
      <c r="U907">
        <v>0.58399999999999996</v>
      </c>
      <c r="V907" t="s">
        <v>331</v>
      </c>
      <c r="W907">
        <v>0.56399999999999995</v>
      </c>
      <c r="X907">
        <v>0.82399999999999995</v>
      </c>
      <c r="Y907">
        <v>24.9</v>
      </c>
      <c r="Z907">
        <v>0.56399999999999995</v>
      </c>
      <c r="AA907">
        <v>9.1959999999999994E-5</v>
      </c>
      <c r="AB907">
        <v>9.187E-5</v>
      </c>
      <c r="AC907">
        <v>7.7119999999999993E-5</v>
      </c>
      <c r="AD907">
        <v>1E-4</v>
      </c>
      <c r="AE907">
        <v>9.6290000000000001E-5</v>
      </c>
      <c r="AF907">
        <v>0</v>
      </c>
      <c r="AG907">
        <v>6.5359999999999998E-5</v>
      </c>
      <c r="AH907">
        <v>0</v>
      </c>
      <c r="AI907">
        <v>0</v>
      </c>
      <c r="AJ907">
        <v>0</v>
      </c>
      <c r="AK907">
        <v>0</v>
      </c>
      <c r="AL907">
        <v>1E-4</v>
      </c>
      <c r="AM907">
        <v>5.0000000000000001E-4</v>
      </c>
      <c r="AN907">
        <v>0</v>
      </c>
    </row>
    <row r="908" spans="1:40" x14ac:dyDescent="0.2">
      <c r="A908" t="s">
        <v>5389</v>
      </c>
      <c r="B908" t="s">
        <v>840</v>
      </c>
      <c r="C908" t="s">
        <v>5390</v>
      </c>
      <c r="D908" t="s">
        <v>309</v>
      </c>
      <c r="E908" t="s">
        <v>310</v>
      </c>
      <c r="F908">
        <v>0</v>
      </c>
      <c r="G908">
        <v>1</v>
      </c>
      <c r="H908" s="17" t="s">
        <v>312</v>
      </c>
      <c r="I908" t="s">
        <v>5391</v>
      </c>
      <c r="J908" s="17">
        <v>68</v>
      </c>
      <c r="K908" s="17">
        <v>67.75</v>
      </c>
      <c r="L908" s="17" t="s">
        <v>304</v>
      </c>
      <c r="M908" s="17" t="s">
        <v>638</v>
      </c>
      <c r="N908" t="s">
        <v>320</v>
      </c>
      <c r="O908" t="s">
        <v>685</v>
      </c>
      <c r="P908" t="s">
        <v>694</v>
      </c>
      <c r="Q908" t="s">
        <v>364</v>
      </c>
      <c r="R908" t="s">
        <v>674</v>
      </c>
      <c r="S908" t="s">
        <v>320</v>
      </c>
      <c r="T908">
        <v>0.79400000000000004</v>
      </c>
      <c r="U908">
        <v>0.83199999999999996</v>
      </c>
      <c r="V908" t="s">
        <v>320</v>
      </c>
      <c r="W908">
        <v>0.77800000000000002</v>
      </c>
      <c r="X908">
        <v>0.92700000000000005</v>
      </c>
      <c r="Y908">
        <v>23.6</v>
      </c>
      <c r="Z908">
        <v>0.77800000000000002</v>
      </c>
      <c r="AA908">
        <v>1.9700000000000001E-5</v>
      </c>
      <c r="AB908">
        <v>1.9680000000000001E-5</v>
      </c>
      <c r="AC908">
        <v>2.5700000000000001E-5</v>
      </c>
      <c r="AD908">
        <v>1.343E-5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2.942E-5</v>
      </c>
      <c r="AM908">
        <v>0</v>
      </c>
      <c r="AN908">
        <v>2.0000000000000001E-4</v>
      </c>
    </row>
    <row r="909" spans="1:40" x14ac:dyDescent="0.2">
      <c r="A909" t="s">
        <v>5392</v>
      </c>
      <c r="B909" t="s">
        <v>2501</v>
      </c>
      <c r="C909" t="s">
        <v>5380</v>
      </c>
      <c r="D909" t="s">
        <v>309</v>
      </c>
      <c r="E909" t="s">
        <v>310</v>
      </c>
      <c r="F909">
        <v>1</v>
      </c>
      <c r="G909">
        <v>1</v>
      </c>
      <c r="H909" s="17" t="s">
        <v>735</v>
      </c>
      <c r="I909" t="s">
        <v>5393</v>
      </c>
      <c r="J909" s="17">
        <v>48</v>
      </c>
      <c r="K909" s="17"/>
      <c r="L909" s="17" t="s">
        <v>304</v>
      </c>
      <c r="M909" s="17" t="s">
        <v>315</v>
      </c>
      <c r="N909" t="s">
        <v>320</v>
      </c>
      <c r="O909" t="s">
        <v>685</v>
      </c>
      <c r="P909" t="s">
        <v>694</v>
      </c>
      <c r="Q909" t="s">
        <v>364</v>
      </c>
      <c r="R909" t="s">
        <v>674</v>
      </c>
      <c r="S909" t="s">
        <v>320</v>
      </c>
      <c r="T909">
        <v>0.67900000000000005</v>
      </c>
      <c r="U909">
        <v>0.27300000000000002</v>
      </c>
      <c r="V909" t="s">
        <v>343</v>
      </c>
      <c r="W909">
        <v>0.41</v>
      </c>
      <c r="X909">
        <v>0.72499999999999998</v>
      </c>
      <c r="Y909">
        <v>23.2</v>
      </c>
      <c r="Z909">
        <v>0.41</v>
      </c>
      <c r="AA909">
        <v>6.6039999999999998E-6</v>
      </c>
      <c r="AB909">
        <v>6.5679999999999996E-6</v>
      </c>
      <c r="AC909">
        <v>0</v>
      </c>
      <c r="AD909">
        <v>1.3499999999999999E-5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2.0000000000000001E-4</v>
      </c>
    </row>
    <row r="910" spans="1:40" x14ac:dyDescent="0.2">
      <c r="A910" t="s">
        <v>5394</v>
      </c>
      <c r="B910" t="s">
        <v>959</v>
      </c>
      <c r="C910" t="s">
        <v>5395</v>
      </c>
      <c r="D910" t="s">
        <v>309</v>
      </c>
      <c r="E910" t="s">
        <v>310</v>
      </c>
      <c r="F910">
        <v>0</v>
      </c>
      <c r="G910">
        <v>1</v>
      </c>
      <c r="H910" s="17" t="s">
        <v>282</v>
      </c>
      <c r="I910" t="s">
        <v>5396</v>
      </c>
      <c r="J910" s="17">
        <v>49</v>
      </c>
      <c r="K910" s="17">
        <v>37</v>
      </c>
      <c r="L910" s="17" t="s">
        <v>304</v>
      </c>
      <c r="M910" s="17" t="s">
        <v>962</v>
      </c>
      <c r="N910" t="s">
        <v>336</v>
      </c>
      <c r="O910" t="s">
        <v>685</v>
      </c>
      <c r="P910" t="s">
        <v>694</v>
      </c>
      <c r="Q910" t="s">
        <v>364</v>
      </c>
      <c r="R910" t="s">
        <v>674</v>
      </c>
      <c r="S910" t="s">
        <v>320</v>
      </c>
      <c r="T910">
        <v>0.48599999999999999</v>
      </c>
      <c r="U910">
        <v>0.64600000000000002</v>
      </c>
      <c r="V910" t="s">
        <v>320</v>
      </c>
      <c r="W910">
        <v>0.19600000000000001</v>
      </c>
      <c r="X910">
        <v>0.48199999999999998</v>
      </c>
      <c r="Y910">
        <v>21.2</v>
      </c>
      <c r="Z910">
        <v>0.19600000000000001</v>
      </c>
      <c r="AA910">
        <v>1.9720000000000001E-5</v>
      </c>
      <c r="AB910">
        <v>1.9700000000000001E-5</v>
      </c>
      <c r="AC910">
        <v>2.5700000000000001E-5</v>
      </c>
      <c r="AD910">
        <v>1.346E-5</v>
      </c>
      <c r="AE910">
        <v>2.4159999999999999E-5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2.94E-5</v>
      </c>
      <c r="AM910">
        <v>0</v>
      </c>
      <c r="AN910">
        <v>0</v>
      </c>
    </row>
    <row r="911" spans="1:40" x14ac:dyDescent="0.2">
      <c r="A911" t="s">
        <v>5397</v>
      </c>
      <c r="B911" t="s">
        <v>1497</v>
      </c>
      <c r="C911" t="s">
        <v>5398</v>
      </c>
      <c r="D911" t="s">
        <v>309</v>
      </c>
      <c r="E911" t="s">
        <v>310</v>
      </c>
      <c r="F911">
        <v>0</v>
      </c>
      <c r="G911">
        <v>2</v>
      </c>
      <c r="H911" s="17" t="s">
        <v>312</v>
      </c>
      <c r="I911" t="s">
        <v>5399</v>
      </c>
      <c r="J911" s="17">
        <v>70</v>
      </c>
      <c r="K911" s="17">
        <v>66</v>
      </c>
      <c r="L911" s="17" t="s">
        <v>285</v>
      </c>
      <c r="M911" s="17" t="s">
        <v>352</v>
      </c>
      <c r="N911" t="s">
        <v>320</v>
      </c>
      <c r="O911" t="s">
        <v>685</v>
      </c>
      <c r="P911" t="s">
        <v>694</v>
      </c>
      <c r="Q911" t="s">
        <v>364</v>
      </c>
      <c r="R911" t="s">
        <v>674</v>
      </c>
      <c r="S911" t="s">
        <v>320</v>
      </c>
      <c r="T911">
        <v>0.83399999999999996</v>
      </c>
      <c r="U911">
        <v>0.83199999999999996</v>
      </c>
      <c r="V911" t="s">
        <v>320</v>
      </c>
      <c r="W911">
        <v>0.65700000000000003</v>
      </c>
      <c r="X911">
        <v>0.873</v>
      </c>
      <c r="Y911">
        <v>25.8</v>
      </c>
      <c r="Z911">
        <v>0.65700000000000003</v>
      </c>
      <c r="AA911">
        <v>2.6279999999999999E-5</v>
      </c>
      <c r="AB911">
        <v>2.6270000000000001E-5</v>
      </c>
      <c r="AC911">
        <v>2.569E-5</v>
      </c>
      <c r="AD911">
        <v>2.6889999999999998E-5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4.4100000000000001E-5</v>
      </c>
      <c r="AM911">
        <v>0</v>
      </c>
      <c r="AN911">
        <v>2.0000000000000001E-4</v>
      </c>
    </row>
    <row r="912" spans="1:40" x14ac:dyDescent="0.2">
      <c r="A912" t="s">
        <v>5397</v>
      </c>
      <c r="B912" t="s">
        <v>1209</v>
      </c>
      <c r="C912" t="s">
        <v>5398</v>
      </c>
      <c r="D912" t="s">
        <v>309</v>
      </c>
      <c r="E912" t="s">
        <v>310</v>
      </c>
      <c r="F912">
        <v>0</v>
      </c>
      <c r="G912">
        <v>2</v>
      </c>
      <c r="H912" s="17" t="s">
        <v>312</v>
      </c>
      <c r="I912" t="s">
        <v>5399</v>
      </c>
      <c r="J912" s="17">
        <v>69</v>
      </c>
      <c r="K912" s="17">
        <v>55</v>
      </c>
      <c r="L912" s="17" t="s">
        <v>285</v>
      </c>
      <c r="M912" s="17" t="s">
        <v>315</v>
      </c>
      <c r="N912" t="s">
        <v>320</v>
      </c>
      <c r="O912" t="s">
        <v>685</v>
      </c>
      <c r="P912" t="s">
        <v>694</v>
      </c>
      <c r="Q912" t="s">
        <v>364</v>
      </c>
      <c r="R912" t="s">
        <v>674</v>
      </c>
      <c r="S912" t="s">
        <v>320</v>
      </c>
      <c r="T912">
        <v>0.83399999999999996</v>
      </c>
      <c r="U912">
        <v>0.83199999999999996</v>
      </c>
      <c r="V912" t="s">
        <v>320</v>
      </c>
      <c r="W912">
        <v>0.65700000000000003</v>
      </c>
      <c r="X912">
        <v>0.873</v>
      </c>
      <c r="Y912">
        <v>25.8</v>
      </c>
      <c r="Z912">
        <v>0.65700000000000003</v>
      </c>
      <c r="AA912">
        <v>2.6279999999999999E-5</v>
      </c>
      <c r="AB912">
        <v>2.6270000000000001E-5</v>
      </c>
      <c r="AC912">
        <v>2.569E-5</v>
      </c>
      <c r="AD912">
        <v>2.6889999999999998E-5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4.4100000000000001E-5</v>
      </c>
      <c r="AM912">
        <v>0</v>
      </c>
      <c r="AN912">
        <v>2.0000000000000001E-4</v>
      </c>
    </row>
    <row r="913" spans="1:40" x14ac:dyDescent="0.2">
      <c r="A913" t="s">
        <v>5400</v>
      </c>
      <c r="B913" t="s">
        <v>1209</v>
      </c>
      <c r="C913" t="s">
        <v>5401</v>
      </c>
      <c r="D913" t="s">
        <v>309</v>
      </c>
      <c r="E913" t="s">
        <v>310</v>
      </c>
      <c r="F913">
        <v>0</v>
      </c>
      <c r="G913">
        <v>1</v>
      </c>
      <c r="H913" s="17" t="s">
        <v>312</v>
      </c>
      <c r="I913" t="s">
        <v>5402</v>
      </c>
      <c r="J913" s="17">
        <v>69</v>
      </c>
      <c r="K913" s="17">
        <v>55</v>
      </c>
      <c r="L913" s="17" t="s">
        <v>285</v>
      </c>
      <c r="M913" s="17" t="s">
        <v>315</v>
      </c>
      <c r="N913" t="s">
        <v>320</v>
      </c>
      <c r="O913" t="s">
        <v>685</v>
      </c>
      <c r="P913" t="s">
        <v>694</v>
      </c>
      <c r="Q913" t="s">
        <v>1384</v>
      </c>
      <c r="R913" t="s">
        <v>674</v>
      </c>
      <c r="S913" t="s">
        <v>320</v>
      </c>
      <c r="T913">
        <v>0.72199999999999998</v>
      </c>
      <c r="U913">
        <v>0.88600000000000001</v>
      </c>
      <c r="V913" t="s">
        <v>320</v>
      </c>
      <c r="W913">
        <v>0.35699999999999998</v>
      </c>
      <c r="X913">
        <v>0.68100000000000005</v>
      </c>
      <c r="Y913">
        <v>21</v>
      </c>
      <c r="Z913">
        <v>0.35699999999999998</v>
      </c>
      <c r="AA913">
        <v>4.6020000000000003E-5</v>
      </c>
      <c r="AB913">
        <v>4.5939999999999997E-5</v>
      </c>
      <c r="AC913">
        <v>7.7139999999999997E-5</v>
      </c>
      <c r="AD913">
        <v>1.345E-5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8.8239999999999995E-5</v>
      </c>
      <c r="AM913">
        <v>0</v>
      </c>
      <c r="AN913">
        <v>2.0000000000000001E-4</v>
      </c>
    </row>
    <row r="914" spans="1:40" x14ac:dyDescent="0.2">
      <c r="A914" t="s">
        <v>5403</v>
      </c>
      <c r="B914" t="s">
        <v>3180</v>
      </c>
      <c r="C914" t="s">
        <v>5380</v>
      </c>
      <c r="D914" t="s">
        <v>309</v>
      </c>
      <c r="E914" t="s">
        <v>310</v>
      </c>
      <c r="F914">
        <v>1</v>
      </c>
      <c r="G914">
        <v>1</v>
      </c>
      <c r="H914" s="17" t="s">
        <v>735</v>
      </c>
      <c r="I914" t="s">
        <v>5404</v>
      </c>
      <c r="J914" s="17">
        <v>38</v>
      </c>
      <c r="K914" s="17"/>
      <c r="L914" s="17" t="s">
        <v>285</v>
      </c>
      <c r="M914" s="17" t="s">
        <v>286</v>
      </c>
      <c r="N914" t="s">
        <v>336</v>
      </c>
      <c r="O914" t="s">
        <v>685</v>
      </c>
      <c r="P914" t="s">
        <v>694</v>
      </c>
      <c r="Q914" t="s">
        <v>364</v>
      </c>
      <c r="R914" t="s">
        <v>674</v>
      </c>
      <c r="S914" t="s">
        <v>336</v>
      </c>
      <c r="T914">
        <v>0.44700000000000001</v>
      </c>
      <c r="U914">
        <v>0.185</v>
      </c>
      <c r="V914" t="s">
        <v>343</v>
      </c>
      <c r="W914">
        <v>0.13600000000000001</v>
      </c>
      <c r="X914">
        <v>0.372</v>
      </c>
      <c r="Y914">
        <v>23.2</v>
      </c>
      <c r="Z914">
        <v>0.13600000000000001</v>
      </c>
      <c r="AA914">
        <v>2.6279999999999999E-5</v>
      </c>
      <c r="AB914">
        <v>2.6270000000000001E-5</v>
      </c>
      <c r="AC914">
        <v>2.569E-5</v>
      </c>
      <c r="AD914">
        <v>2.69E-5</v>
      </c>
      <c r="AE914">
        <v>2.4119999999999999E-5</v>
      </c>
      <c r="AF914">
        <v>0</v>
      </c>
      <c r="AG914">
        <v>0</v>
      </c>
      <c r="AH914">
        <v>0</v>
      </c>
      <c r="AI914">
        <v>0</v>
      </c>
      <c r="AJ914">
        <v>9.4160000000000006E-5</v>
      </c>
      <c r="AK914">
        <v>0</v>
      </c>
      <c r="AL914">
        <v>2.9390000000000002E-5</v>
      </c>
      <c r="AM914">
        <v>0</v>
      </c>
      <c r="AN914">
        <v>0</v>
      </c>
    </row>
    <row r="915" spans="1:40" x14ac:dyDescent="0.2">
      <c r="A915" t="s">
        <v>5405</v>
      </c>
      <c r="B915" t="s">
        <v>583</v>
      </c>
      <c r="C915" t="s">
        <v>5377</v>
      </c>
      <c r="D915" t="s">
        <v>309</v>
      </c>
      <c r="E915" t="s">
        <v>310</v>
      </c>
      <c r="F915">
        <v>0</v>
      </c>
      <c r="G915">
        <v>1</v>
      </c>
      <c r="H915" s="17" t="s">
        <v>282</v>
      </c>
      <c r="I915" t="s">
        <v>5406</v>
      </c>
      <c r="J915" s="17">
        <v>50</v>
      </c>
      <c r="K915" s="17">
        <v>45</v>
      </c>
      <c r="L915" s="17" t="s">
        <v>304</v>
      </c>
      <c r="M915" s="17" t="s">
        <v>286</v>
      </c>
      <c r="N915" t="s">
        <v>336</v>
      </c>
      <c r="O915" t="s">
        <v>685</v>
      </c>
      <c r="P915" t="s">
        <v>694</v>
      </c>
      <c r="Q915" t="s">
        <v>364</v>
      </c>
      <c r="R915" t="s">
        <v>674</v>
      </c>
      <c r="S915" t="s">
        <v>320</v>
      </c>
      <c r="T915">
        <v>0.92800000000000005</v>
      </c>
      <c r="U915">
        <v>0.92400000000000004</v>
      </c>
      <c r="V915" t="s">
        <v>320</v>
      </c>
      <c r="W915">
        <v>0.19800000000000001</v>
      </c>
      <c r="X915">
        <v>0.48499999999999999</v>
      </c>
      <c r="Y915">
        <v>22.4</v>
      </c>
      <c r="Z915">
        <v>0.19800000000000001</v>
      </c>
      <c r="AA915">
        <v>9.1970000000000002E-5</v>
      </c>
      <c r="AB915">
        <v>9.187E-5</v>
      </c>
      <c r="AC915">
        <v>7.7119999999999993E-5</v>
      </c>
      <c r="AD915">
        <v>1E-4</v>
      </c>
      <c r="AE915">
        <v>4.8149999999999998E-5</v>
      </c>
      <c r="AF915">
        <v>0</v>
      </c>
      <c r="AG915">
        <v>8.0000000000000004E-4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</row>
    <row r="916" spans="1:40" x14ac:dyDescent="0.2">
      <c r="A916" t="s">
        <v>5407</v>
      </c>
      <c r="B916" t="s">
        <v>1197</v>
      </c>
      <c r="C916" t="s">
        <v>5408</v>
      </c>
      <c r="D916" t="s">
        <v>309</v>
      </c>
      <c r="E916" t="s">
        <v>310</v>
      </c>
      <c r="F916">
        <v>0</v>
      </c>
      <c r="G916">
        <v>1</v>
      </c>
      <c r="H916" s="17" t="s">
        <v>282</v>
      </c>
      <c r="I916" t="s">
        <v>5409</v>
      </c>
      <c r="J916" s="17">
        <v>50</v>
      </c>
      <c r="K916" s="17">
        <v>47.5</v>
      </c>
      <c r="L916" s="17" t="s">
        <v>304</v>
      </c>
      <c r="M916" s="17" t="s">
        <v>286</v>
      </c>
      <c r="N916" t="s">
        <v>336</v>
      </c>
      <c r="O916" t="s">
        <v>685</v>
      </c>
      <c r="P916" t="s">
        <v>694</v>
      </c>
      <c r="Q916" t="s">
        <v>364</v>
      </c>
      <c r="R916" t="s">
        <v>674</v>
      </c>
      <c r="S916" t="s">
        <v>336</v>
      </c>
      <c r="T916">
        <v>0.108</v>
      </c>
      <c r="U916">
        <v>0.748</v>
      </c>
      <c r="V916" t="s">
        <v>320</v>
      </c>
      <c r="W916">
        <v>0.307</v>
      </c>
      <c r="X916">
        <v>0.63200000000000001</v>
      </c>
      <c r="Y916">
        <v>16.96</v>
      </c>
      <c r="Z916">
        <v>0.307</v>
      </c>
      <c r="AA916">
        <v>2.8999999999999998E-3</v>
      </c>
      <c r="AB916">
        <v>2.8999999999999998E-3</v>
      </c>
      <c r="AC916">
        <v>3.0000000000000001E-3</v>
      </c>
      <c r="AD916">
        <v>2.8E-3</v>
      </c>
      <c r="AE916">
        <v>5.0000000000000001E-4</v>
      </c>
      <c r="AF916">
        <v>0</v>
      </c>
      <c r="AG916">
        <v>2.9999999999999997E-4</v>
      </c>
      <c r="AH916">
        <v>1.35E-2</v>
      </c>
      <c r="AI916">
        <v>0</v>
      </c>
      <c r="AJ916">
        <v>6.6E-3</v>
      </c>
      <c r="AK916">
        <v>6.7999999999999996E-3</v>
      </c>
      <c r="AL916">
        <v>4.1999999999999997E-3</v>
      </c>
      <c r="AM916">
        <v>1.4E-3</v>
      </c>
      <c r="AN916">
        <v>1E-3</v>
      </c>
    </row>
    <row r="917" spans="1:40" x14ac:dyDescent="0.2">
      <c r="A917" t="s">
        <v>5410</v>
      </c>
      <c r="B917" t="s">
        <v>1660</v>
      </c>
      <c r="C917" t="s">
        <v>5411</v>
      </c>
      <c r="D917" t="s">
        <v>309</v>
      </c>
      <c r="E917" t="s">
        <v>310</v>
      </c>
      <c r="F917">
        <v>0</v>
      </c>
      <c r="G917">
        <v>1</v>
      </c>
      <c r="H917" s="17" t="s">
        <v>312</v>
      </c>
      <c r="I917" t="s">
        <v>5412</v>
      </c>
      <c r="J917" s="17">
        <v>62</v>
      </c>
      <c r="K917" s="17">
        <v>58</v>
      </c>
      <c r="L917" s="17" t="s">
        <v>304</v>
      </c>
      <c r="M917" s="17" t="s">
        <v>352</v>
      </c>
      <c r="N917" t="s">
        <v>336</v>
      </c>
      <c r="O917" t="s">
        <v>5413</v>
      </c>
      <c r="P917" t="s">
        <v>5414</v>
      </c>
      <c r="Q917" t="s">
        <v>452</v>
      </c>
      <c r="R917" t="s">
        <v>674</v>
      </c>
      <c r="S917" t="s">
        <v>320</v>
      </c>
      <c r="T917">
        <v>0.66800000000000004</v>
      </c>
      <c r="U917">
        <v>0.624</v>
      </c>
      <c r="V917" t="s">
        <v>331</v>
      </c>
      <c r="W917">
        <v>0.54600000000000004</v>
      </c>
      <c r="X917">
        <v>0.81399999999999995</v>
      </c>
      <c r="Y917">
        <v>25.8</v>
      </c>
      <c r="Z917">
        <v>0.54600000000000004</v>
      </c>
      <c r="AA917">
        <v>1E-4</v>
      </c>
      <c r="AB917">
        <v>1E-4</v>
      </c>
      <c r="AC917">
        <v>1E-4</v>
      </c>
      <c r="AD917">
        <v>1E-4</v>
      </c>
      <c r="AE917">
        <v>0</v>
      </c>
      <c r="AF917">
        <v>0</v>
      </c>
      <c r="AG917">
        <v>0</v>
      </c>
      <c r="AH917">
        <v>0</v>
      </c>
      <c r="AI917">
        <v>2.0999999999999999E-3</v>
      </c>
      <c r="AJ917">
        <v>0</v>
      </c>
      <c r="AK917">
        <v>0</v>
      </c>
      <c r="AL917">
        <v>5.8810000000000001E-5</v>
      </c>
      <c r="AM917">
        <v>0</v>
      </c>
      <c r="AN917">
        <v>4.0000000000000002E-4</v>
      </c>
    </row>
    <row r="918" spans="1:40" x14ac:dyDescent="0.2">
      <c r="A918" t="s">
        <v>5415</v>
      </c>
      <c r="B918" t="s">
        <v>1044</v>
      </c>
      <c r="C918" t="s">
        <v>5408</v>
      </c>
      <c r="D918" t="s">
        <v>309</v>
      </c>
      <c r="E918" t="s">
        <v>310</v>
      </c>
      <c r="F918">
        <v>1</v>
      </c>
      <c r="G918">
        <v>2</v>
      </c>
      <c r="H918" s="17" t="s">
        <v>312</v>
      </c>
      <c r="I918" t="s">
        <v>5416</v>
      </c>
      <c r="J918" s="17">
        <v>65</v>
      </c>
      <c r="K918" s="17">
        <v>55</v>
      </c>
      <c r="L918" s="17" t="s">
        <v>285</v>
      </c>
      <c r="M918" s="17" t="s">
        <v>305</v>
      </c>
      <c r="N918" t="s">
        <v>320</v>
      </c>
      <c r="O918" t="s">
        <v>685</v>
      </c>
      <c r="P918" t="s">
        <v>694</v>
      </c>
      <c r="Q918" t="s">
        <v>364</v>
      </c>
      <c r="R918" t="s">
        <v>674</v>
      </c>
      <c r="S918" t="s">
        <v>320</v>
      </c>
      <c r="T918">
        <v>0.83399999999999996</v>
      </c>
      <c r="U918">
        <v>0.84499999999999997</v>
      </c>
      <c r="V918" t="s">
        <v>320</v>
      </c>
      <c r="W918">
        <v>0.85</v>
      </c>
      <c r="X918">
        <v>0.95399999999999996</v>
      </c>
      <c r="Y918">
        <v>24.8</v>
      </c>
      <c r="Z918">
        <v>0.85</v>
      </c>
      <c r="AA918">
        <v>3.286E-5</v>
      </c>
      <c r="AB918">
        <v>3.2830000000000002E-5</v>
      </c>
      <c r="AC918">
        <v>2.5700000000000001E-5</v>
      </c>
      <c r="AD918">
        <v>4.0349999999999998E-5</v>
      </c>
      <c r="AE918">
        <v>4.8260000000000002E-5</v>
      </c>
      <c r="AF918">
        <v>0</v>
      </c>
      <c r="AG918">
        <v>1E-4</v>
      </c>
      <c r="AH918">
        <v>0</v>
      </c>
      <c r="AI918">
        <v>0</v>
      </c>
      <c r="AJ918">
        <v>0</v>
      </c>
      <c r="AK918">
        <v>0</v>
      </c>
      <c r="AL918">
        <v>1.47E-5</v>
      </c>
      <c r="AM918">
        <v>0</v>
      </c>
      <c r="AN918">
        <v>0</v>
      </c>
    </row>
    <row r="919" spans="1:40" x14ac:dyDescent="0.2">
      <c r="A919" t="s">
        <v>5415</v>
      </c>
      <c r="B919" t="s">
        <v>2106</v>
      </c>
      <c r="C919" t="s">
        <v>5408</v>
      </c>
      <c r="D919" t="s">
        <v>309</v>
      </c>
      <c r="E919" t="s">
        <v>310</v>
      </c>
      <c r="F919">
        <v>1</v>
      </c>
      <c r="G919">
        <v>2</v>
      </c>
      <c r="H919" s="17" t="s">
        <v>735</v>
      </c>
      <c r="I919" t="s">
        <v>5416</v>
      </c>
      <c r="J919" s="17">
        <v>33</v>
      </c>
      <c r="K919" s="17"/>
      <c r="L919" s="17" t="s">
        <v>285</v>
      </c>
      <c r="M919" s="17" t="s">
        <v>286</v>
      </c>
      <c r="N919" t="s">
        <v>320</v>
      </c>
      <c r="O919" t="s">
        <v>685</v>
      </c>
      <c r="P919" t="s">
        <v>694</v>
      </c>
      <c r="Q919" t="s">
        <v>364</v>
      </c>
      <c r="R919" t="s">
        <v>674</v>
      </c>
      <c r="S919" t="s">
        <v>320</v>
      </c>
      <c r="T919">
        <v>0.83399999999999996</v>
      </c>
      <c r="U919">
        <v>0.84499999999999997</v>
      </c>
      <c r="V919" t="s">
        <v>320</v>
      </c>
      <c r="W919">
        <v>0.85</v>
      </c>
      <c r="X919">
        <v>0.95399999999999996</v>
      </c>
      <c r="Y919">
        <v>24.8</v>
      </c>
      <c r="Z919">
        <v>0.85</v>
      </c>
      <c r="AA919">
        <v>3.286E-5</v>
      </c>
      <c r="AB919">
        <v>3.2830000000000002E-5</v>
      </c>
      <c r="AC919">
        <v>2.5700000000000001E-5</v>
      </c>
      <c r="AD919">
        <v>4.0349999999999998E-5</v>
      </c>
      <c r="AE919">
        <v>4.8260000000000002E-5</v>
      </c>
      <c r="AF919">
        <v>0</v>
      </c>
      <c r="AG919">
        <v>1E-4</v>
      </c>
      <c r="AH919">
        <v>0</v>
      </c>
      <c r="AI919">
        <v>0</v>
      </c>
      <c r="AJ919">
        <v>0</v>
      </c>
      <c r="AK919">
        <v>0</v>
      </c>
      <c r="AL919">
        <v>1.47E-5</v>
      </c>
      <c r="AM919">
        <v>0</v>
      </c>
      <c r="AN919">
        <v>0</v>
      </c>
    </row>
    <row r="920" spans="1:40" x14ac:dyDescent="0.2">
      <c r="A920" t="s">
        <v>5417</v>
      </c>
      <c r="B920" t="s">
        <v>862</v>
      </c>
      <c r="C920" t="s">
        <v>5418</v>
      </c>
      <c r="D920" t="s">
        <v>309</v>
      </c>
      <c r="E920" t="s">
        <v>310</v>
      </c>
      <c r="F920">
        <v>0</v>
      </c>
      <c r="G920">
        <v>1</v>
      </c>
      <c r="H920" s="17" t="s">
        <v>312</v>
      </c>
      <c r="I920" t="s">
        <v>5419</v>
      </c>
      <c r="J920" s="17">
        <v>71</v>
      </c>
      <c r="K920" s="17">
        <v>66</v>
      </c>
      <c r="L920" s="17" t="s">
        <v>304</v>
      </c>
      <c r="M920" s="17" t="s">
        <v>286</v>
      </c>
      <c r="N920" t="s">
        <v>320</v>
      </c>
      <c r="O920" t="s">
        <v>5420</v>
      </c>
      <c r="P920" t="s">
        <v>5421</v>
      </c>
      <c r="Q920" t="s">
        <v>364</v>
      </c>
      <c r="R920" t="s">
        <v>674</v>
      </c>
      <c r="S920" t="s">
        <v>320</v>
      </c>
      <c r="T920">
        <v>0.64800000000000002</v>
      </c>
      <c r="U920">
        <v>0.56599999999999995</v>
      </c>
      <c r="V920" t="s">
        <v>331</v>
      </c>
      <c r="W920">
        <v>0.215</v>
      </c>
      <c r="X920">
        <v>0.51200000000000001</v>
      </c>
      <c r="Y920">
        <v>24.1</v>
      </c>
      <c r="Z920">
        <v>0.215</v>
      </c>
      <c r="AA920">
        <v>6.5760000000000002E-6</v>
      </c>
      <c r="AB920">
        <v>6.567E-6</v>
      </c>
      <c r="AC920">
        <v>0</v>
      </c>
      <c r="AD920">
        <v>1.346E-5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1.471E-5</v>
      </c>
      <c r="AM920">
        <v>0</v>
      </c>
      <c r="AN920">
        <v>0</v>
      </c>
    </row>
    <row r="921" spans="1:40" x14ac:dyDescent="0.2">
      <c r="A921" t="s">
        <v>5422</v>
      </c>
      <c r="B921" t="s">
        <v>754</v>
      </c>
      <c r="C921" t="s">
        <v>5352</v>
      </c>
      <c r="D921" t="s">
        <v>309</v>
      </c>
      <c r="E921" t="s">
        <v>310</v>
      </c>
      <c r="F921">
        <v>0</v>
      </c>
      <c r="G921">
        <v>1</v>
      </c>
      <c r="H921" s="17" t="s">
        <v>282</v>
      </c>
      <c r="I921" t="s">
        <v>5423</v>
      </c>
      <c r="J921" s="17">
        <v>43</v>
      </c>
      <c r="K921" s="17">
        <v>43.5</v>
      </c>
      <c r="L921" s="17" t="s">
        <v>304</v>
      </c>
      <c r="M921" s="17" t="s">
        <v>315</v>
      </c>
      <c r="N921" t="s">
        <v>320</v>
      </c>
      <c r="O921" t="s">
        <v>5354</v>
      </c>
      <c r="P921" t="s">
        <v>5355</v>
      </c>
      <c r="Q921" t="s">
        <v>364</v>
      </c>
      <c r="R921" t="s">
        <v>674</v>
      </c>
      <c r="S921" t="s">
        <v>320</v>
      </c>
      <c r="T921">
        <v>0.74199999999999999</v>
      </c>
      <c r="U921">
        <v>0.86299999999999999</v>
      </c>
      <c r="V921" t="s">
        <v>320</v>
      </c>
      <c r="W921">
        <v>0.193</v>
      </c>
      <c r="X921">
        <v>0.47699999999999998</v>
      </c>
      <c r="Y921">
        <v>23.4</v>
      </c>
      <c r="Z921">
        <v>0.193</v>
      </c>
      <c r="AA921" t="s">
        <v>283</v>
      </c>
      <c r="AB921" t="s">
        <v>283</v>
      </c>
      <c r="AC921" t="s">
        <v>283</v>
      </c>
      <c r="AD921" t="s">
        <v>283</v>
      </c>
      <c r="AE921" t="s">
        <v>283</v>
      </c>
      <c r="AF921" t="s">
        <v>283</v>
      </c>
      <c r="AG921" t="s">
        <v>283</v>
      </c>
      <c r="AH921" t="s">
        <v>283</v>
      </c>
      <c r="AI921" t="s">
        <v>283</v>
      </c>
      <c r="AJ921" t="s">
        <v>283</v>
      </c>
      <c r="AK921" t="s">
        <v>283</v>
      </c>
      <c r="AL921" t="s">
        <v>283</v>
      </c>
      <c r="AM921" t="s">
        <v>283</v>
      </c>
      <c r="AN921" t="s">
        <v>283</v>
      </c>
    </row>
    <row r="922" spans="1:40" x14ac:dyDescent="0.2">
      <c r="A922" t="s">
        <v>5424</v>
      </c>
      <c r="B922" t="s">
        <v>1129</v>
      </c>
      <c r="C922" t="s">
        <v>5418</v>
      </c>
      <c r="D922" t="s">
        <v>309</v>
      </c>
      <c r="E922" t="s">
        <v>310</v>
      </c>
      <c r="F922">
        <v>0</v>
      </c>
      <c r="G922">
        <v>1</v>
      </c>
      <c r="H922" s="17" t="s">
        <v>282</v>
      </c>
      <c r="I922" t="s">
        <v>5425</v>
      </c>
      <c r="J922" s="17">
        <v>60</v>
      </c>
      <c r="K922" s="17">
        <v>45</v>
      </c>
      <c r="L922" s="17" t="s">
        <v>285</v>
      </c>
      <c r="M922" s="17" t="s">
        <v>286</v>
      </c>
      <c r="N922" t="s">
        <v>320</v>
      </c>
      <c r="O922" t="s">
        <v>5426</v>
      </c>
      <c r="P922" t="s">
        <v>5427</v>
      </c>
      <c r="Q922" t="s">
        <v>364</v>
      </c>
      <c r="R922" t="s">
        <v>674</v>
      </c>
      <c r="S922" t="s">
        <v>320</v>
      </c>
      <c r="T922">
        <v>0.83399999999999996</v>
      </c>
      <c r="U922">
        <v>0.92400000000000004</v>
      </c>
      <c r="V922" t="s">
        <v>320</v>
      </c>
      <c r="W922">
        <v>0.89100000000000001</v>
      </c>
      <c r="X922">
        <v>0.96899999999999997</v>
      </c>
      <c r="Y922">
        <v>32</v>
      </c>
      <c r="Z922">
        <v>0.89100000000000001</v>
      </c>
      <c r="AA922">
        <v>6.5729999999999996E-6</v>
      </c>
      <c r="AB922">
        <v>6.567E-6</v>
      </c>
      <c r="AC922">
        <v>0</v>
      </c>
      <c r="AD922">
        <v>1.346E-5</v>
      </c>
      <c r="AE922">
        <v>0</v>
      </c>
      <c r="AF922">
        <v>0</v>
      </c>
      <c r="AG922">
        <v>0</v>
      </c>
      <c r="AH922">
        <v>0</v>
      </c>
      <c r="AI922">
        <v>2.0000000000000001E-4</v>
      </c>
      <c r="AJ922">
        <v>0</v>
      </c>
      <c r="AK922">
        <v>0</v>
      </c>
      <c r="AL922">
        <v>0</v>
      </c>
      <c r="AM922">
        <v>0</v>
      </c>
      <c r="AN922">
        <v>0</v>
      </c>
    </row>
    <row r="923" spans="1:40" x14ac:dyDescent="0.2">
      <c r="A923" t="s">
        <v>5428</v>
      </c>
      <c r="B923" t="s">
        <v>2962</v>
      </c>
      <c r="C923" t="s">
        <v>5429</v>
      </c>
      <c r="D923" t="s">
        <v>309</v>
      </c>
      <c r="E923" t="s">
        <v>310</v>
      </c>
      <c r="F923">
        <v>1</v>
      </c>
      <c r="G923">
        <v>1</v>
      </c>
      <c r="H923" s="17" t="s">
        <v>735</v>
      </c>
      <c r="I923" t="s">
        <v>5430</v>
      </c>
      <c r="J923" s="17">
        <v>30</v>
      </c>
      <c r="K923" s="17" t="s">
        <v>735</v>
      </c>
      <c r="L923" s="17" t="s">
        <v>304</v>
      </c>
      <c r="M923" s="17" t="s">
        <v>286</v>
      </c>
      <c r="N923" t="s">
        <v>336</v>
      </c>
      <c r="O923" t="s">
        <v>5431</v>
      </c>
      <c r="P923" t="s">
        <v>5432</v>
      </c>
      <c r="Q923" t="s">
        <v>364</v>
      </c>
      <c r="R923" t="s">
        <v>674</v>
      </c>
      <c r="S923" t="s">
        <v>336</v>
      </c>
      <c r="T923">
        <v>0.315</v>
      </c>
      <c r="U923">
        <v>0.28599999999999998</v>
      </c>
      <c r="V923" t="s">
        <v>343</v>
      </c>
      <c r="W923">
        <v>0.307</v>
      </c>
      <c r="X923">
        <v>0.63200000000000001</v>
      </c>
      <c r="Y923">
        <v>22.8</v>
      </c>
      <c r="Z923">
        <v>0.307</v>
      </c>
      <c r="AA923">
        <v>1E-4</v>
      </c>
      <c r="AB923">
        <v>1E-4</v>
      </c>
      <c r="AC923">
        <v>5.1419999999999999E-5</v>
      </c>
      <c r="AD923">
        <v>2.0000000000000001E-4</v>
      </c>
      <c r="AE923">
        <v>2.408E-5</v>
      </c>
      <c r="AF923">
        <v>0</v>
      </c>
      <c r="AG923">
        <v>6.5450000000000005E-5</v>
      </c>
      <c r="AH923">
        <v>0</v>
      </c>
      <c r="AI923">
        <v>0</v>
      </c>
      <c r="AJ923">
        <v>0</v>
      </c>
      <c r="AK923">
        <v>3.3999999999999998E-3</v>
      </c>
      <c r="AL923">
        <v>7.3520000000000001E-5</v>
      </c>
      <c r="AM923">
        <v>5.0000000000000001E-4</v>
      </c>
      <c r="AN923">
        <v>2.0999999999999999E-3</v>
      </c>
    </row>
    <row r="924" spans="1:40" x14ac:dyDescent="0.2">
      <c r="A924" t="s">
        <v>5433</v>
      </c>
      <c r="B924" t="s">
        <v>625</v>
      </c>
      <c r="C924" t="s">
        <v>5434</v>
      </c>
      <c r="D924" t="s">
        <v>309</v>
      </c>
      <c r="E924" t="s">
        <v>310</v>
      </c>
      <c r="F924">
        <v>0</v>
      </c>
      <c r="G924">
        <v>2</v>
      </c>
      <c r="H924" s="17" t="s">
        <v>282</v>
      </c>
      <c r="I924" t="s">
        <v>5435</v>
      </c>
      <c r="J924" s="17">
        <v>53</v>
      </c>
      <c r="K924" s="17">
        <v>46</v>
      </c>
      <c r="L924" s="17" t="s">
        <v>304</v>
      </c>
      <c r="M924" s="17" t="s">
        <v>447</v>
      </c>
      <c r="N924" t="s">
        <v>320</v>
      </c>
      <c r="O924" t="s">
        <v>685</v>
      </c>
      <c r="P924" t="s">
        <v>694</v>
      </c>
      <c r="Q924" t="s">
        <v>364</v>
      </c>
      <c r="R924" t="s">
        <v>674</v>
      </c>
      <c r="S924" t="s">
        <v>320</v>
      </c>
      <c r="T924">
        <v>0.92800000000000005</v>
      </c>
      <c r="U924">
        <v>0.92400000000000004</v>
      </c>
      <c r="V924" t="s">
        <v>320</v>
      </c>
      <c r="W924">
        <v>0.40600000000000003</v>
      </c>
      <c r="X924">
        <v>0.72199999999999998</v>
      </c>
      <c r="Y924">
        <v>26.3</v>
      </c>
      <c r="Z924">
        <v>0.40600000000000003</v>
      </c>
      <c r="AA924">
        <v>6.5649999999999998E-6</v>
      </c>
      <c r="AB924">
        <v>6.5610000000000004E-6</v>
      </c>
      <c r="AC924">
        <v>0</v>
      </c>
      <c r="AD924">
        <v>1.343E-5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2.0000000000000001E-4</v>
      </c>
    </row>
    <row r="925" spans="1:40" x14ac:dyDescent="0.2">
      <c r="A925" t="s">
        <v>5433</v>
      </c>
      <c r="B925" t="s">
        <v>910</v>
      </c>
      <c r="C925" t="s">
        <v>5434</v>
      </c>
      <c r="D925" t="s">
        <v>309</v>
      </c>
      <c r="E925" t="s">
        <v>310</v>
      </c>
      <c r="F925">
        <v>0</v>
      </c>
      <c r="G925">
        <v>2</v>
      </c>
      <c r="H925" s="17" t="s">
        <v>312</v>
      </c>
      <c r="I925" t="s">
        <v>5435</v>
      </c>
      <c r="J925" s="17">
        <v>56</v>
      </c>
      <c r="K925" s="17">
        <v>53</v>
      </c>
      <c r="L925" s="17" t="s">
        <v>304</v>
      </c>
      <c r="M925" s="17" t="s">
        <v>638</v>
      </c>
      <c r="N925" t="s">
        <v>320</v>
      </c>
      <c r="O925" t="s">
        <v>685</v>
      </c>
      <c r="P925" t="s">
        <v>694</v>
      </c>
      <c r="Q925" t="s">
        <v>364</v>
      </c>
      <c r="R925" t="s">
        <v>674</v>
      </c>
      <c r="S925" t="s">
        <v>320</v>
      </c>
      <c r="T925">
        <v>0.92800000000000005</v>
      </c>
      <c r="U925">
        <v>0.92400000000000004</v>
      </c>
      <c r="V925" t="s">
        <v>320</v>
      </c>
      <c r="W925">
        <v>0.40600000000000003</v>
      </c>
      <c r="X925">
        <v>0.72199999999999998</v>
      </c>
      <c r="Y925">
        <v>26.3</v>
      </c>
      <c r="Z925">
        <v>0.40600000000000003</v>
      </c>
      <c r="AA925">
        <v>6.5649999999999998E-6</v>
      </c>
      <c r="AB925">
        <v>6.5610000000000004E-6</v>
      </c>
      <c r="AC925">
        <v>0</v>
      </c>
      <c r="AD925">
        <v>1.343E-5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2.0000000000000001E-4</v>
      </c>
    </row>
    <row r="926" spans="1:40" x14ac:dyDescent="0.2">
      <c r="A926" t="s">
        <v>2324</v>
      </c>
      <c r="B926" t="s">
        <v>625</v>
      </c>
      <c r="C926" t="s">
        <v>178</v>
      </c>
      <c r="D926" t="s">
        <v>309</v>
      </c>
      <c r="E926" t="s">
        <v>310</v>
      </c>
      <c r="F926">
        <v>0</v>
      </c>
      <c r="G926">
        <v>1</v>
      </c>
      <c r="H926" s="17" t="s">
        <v>282</v>
      </c>
      <c r="I926" t="s">
        <v>2325</v>
      </c>
      <c r="J926" s="17">
        <v>53</v>
      </c>
      <c r="K926" s="17">
        <v>46</v>
      </c>
      <c r="L926" s="17" t="s">
        <v>304</v>
      </c>
      <c r="M926" s="17" t="s">
        <v>447</v>
      </c>
      <c r="N926" t="s">
        <v>320</v>
      </c>
      <c r="O926" t="s">
        <v>2328</v>
      </c>
      <c r="P926" t="s">
        <v>2327</v>
      </c>
      <c r="Q926" t="s">
        <v>452</v>
      </c>
      <c r="R926" t="s">
        <v>674</v>
      </c>
      <c r="S926" t="s">
        <v>320</v>
      </c>
      <c r="T926">
        <v>0.58099999999999996</v>
      </c>
      <c r="U926" t="s">
        <v>283</v>
      </c>
      <c r="V926" t="s">
        <v>283</v>
      </c>
      <c r="W926">
        <v>0.496</v>
      </c>
      <c r="X926">
        <v>0.78300000000000003</v>
      </c>
      <c r="Y926">
        <v>22.9</v>
      </c>
      <c r="Z926">
        <v>0.496</v>
      </c>
      <c r="AA926">
        <v>6.5699999999999998E-6</v>
      </c>
      <c r="AB926">
        <v>6.5629999999999997E-6</v>
      </c>
      <c r="AC926">
        <v>0</v>
      </c>
      <c r="AD926">
        <v>1.343E-5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2.0000000000000001E-4</v>
      </c>
    </row>
    <row r="927" spans="1:40" x14ac:dyDescent="0.2">
      <c r="A927" t="s">
        <v>5436</v>
      </c>
      <c r="B927" t="s">
        <v>3406</v>
      </c>
      <c r="C927" t="s">
        <v>5365</v>
      </c>
      <c r="D927" t="s">
        <v>309</v>
      </c>
      <c r="E927" t="s">
        <v>310</v>
      </c>
      <c r="F927">
        <v>0</v>
      </c>
      <c r="G927">
        <v>1</v>
      </c>
      <c r="H927" s="17" t="s">
        <v>735</v>
      </c>
      <c r="I927" t="s">
        <v>5437</v>
      </c>
      <c r="J927" s="17">
        <v>49</v>
      </c>
      <c r="K927" s="17"/>
      <c r="L927" s="17" t="s">
        <v>285</v>
      </c>
      <c r="M927" s="17" t="s">
        <v>315</v>
      </c>
      <c r="N927" t="s">
        <v>336</v>
      </c>
      <c r="O927" t="s">
        <v>5438</v>
      </c>
      <c r="P927" t="s">
        <v>5439</v>
      </c>
      <c r="Q927" t="s">
        <v>452</v>
      </c>
      <c r="R927" t="s">
        <v>674</v>
      </c>
      <c r="S927" t="s">
        <v>320</v>
      </c>
      <c r="T927">
        <v>0.56200000000000006</v>
      </c>
      <c r="U927">
        <v>0.66900000000000004</v>
      </c>
      <c r="V927" t="s">
        <v>320</v>
      </c>
      <c r="W927">
        <v>0.58299999999999996</v>
      </c>
      <c r="X927">
        <v>0.83499999999999996</v>
      </c>
      <c r="Y927">
        <v>23.9</v>
      </c>
      <c r="Z927">
        <v>0.58299999999999996</v>
      </c>
      <c r="AA927">
        <v>3.9419999999999999E-5</v>
      </c>
      <c r="AB927">
        <v>3.9400000000000002E-5</v>
      </c>
      <c r="AC927">
        <v>3.8529999999999999E-5</v>
      </c>
      <c r="AD927">
        <v>4.0339999999999997E-5</v>
      </c>
      <c r="AE927">
        <v>2.4110000000000001E-5</v>
      </c>
      <c r="AF927">
        <v>0</v>
      </c>
      <c r="AG927">
        <v>6.5489999999999998E-5</v>
      </c>
      <c r="AH927">
        <v>0</v>
      </c>
      <c r="AI927">
        <v>0</v>
      </c>
      <c r="AJ927">
        <v>0</v>
      </c>
      <c r="AK927">
        <v>0</v>
      </c>
      <c r="AL927">
        <v>5.8789999999999998E-5</v>
      </c>
      <c r="AM927">
        <v>0</v>
      </c>
      <c r="AN927">
        <v>0</v>
      </c>
    </row>
    <row r="928" spans="1:40" x14ac:dyDescent="0.2">
      <c r="A928" t="s">
        <v>5440</v>
      </c>
      <c r="B928" t="s">
        <v>681</v>
      </c>
      <c r="C928" t="s">
        <v>5395</v>
      </c>
      <c r="D928" t="s">
        <v>309</v>
      </c>
      <c r="E928" t="s">
        <v>310</v>
      </c>
      <c r="F928">
        <v>0</v>
      </c>
      <c r="G928">
        <v>1</v>
      </c>
      <c r="H928" s="17" t="s">
        <v>312</v>
      </c>
      <c r="I928" t="s">
        <v>5441</v>
      </c>
      <c r="J928" s="17">
        <v>55</v>
      </c>
      <c r="K928" s="17">
        <v>50</v>
      </c>
      <c r="L928" s="17" t="s">
        <v>285</v>
      </c>
      <c r="M928" s="17" t="s">
        <v>315</v>
      </c>
      <c r="N928" t="s">
        <v>336</v>
      </c>
      <c r="O928" t="s">
        <v>5442</v>
      </c>
      <c r="P928" t="s">
        <v>5443</v>
      </c>
      <c r="Q928" t="s">
        <v>452</v>
      </c>
      <c r="R928" t="s">
        <v>674</v>
      </c>
      <c r="S928" t="s">
        <v>320</v>
      </c>
      <c r="T928">
        <v>0.67900000000000005</v>
      </c>
      <c r="U928">
        <v>0.65600000000000003</v>
      </c>
      <c r="V928" t="s">
        <v>320</v>
      </c>
      <c r="W928">
        <v>6.9000000000000006E-2</v>
      </c>
      <c r="X928">
        <v>0.20499999999999999</v>
      </c>
      <c r="Y928">
        <v>22.4</v>
      </c>
      <c r="Z928">
        <v>6.9000000000000006E-2</v>
      </c>
      <c r="AA928">
        <v>1.313E-5</v>
      </c>
      <c r="AB928">
        <v>1.312E-5</v>
      </c>
      <c r="AC928">
        <v>1.2840000000000001E-5</v>
      </c>
      <c r="AD928">
        <v>1.342E-5</v>
      </c>
      <c r="AE928">
        <v>0</v>
      </c>
      <c r="AF928">
        <v>0</v>
      </c>
      <c r="AG928">
        <v>0</v>
      </c>
      <c r="AH928">
        <v>0</v>
      </c>
      <c r="AI928">
        <v>2.0000000000000001E-4</v>
      </c>
      <c r="AJ928">
        <v>0</v>
      </c>
      <c r="AK928">
        <v>0</v>
      </c>
      <c r="AL928">
        <v>1.47E-5</v>
      </c>
      <c r="AM928">
        <v>0</v>
      </c>
      <c r="AN928">
        <v>0</v>
      </c>
    </row>
    <row r="929" spans="1:40" x14ac:dyDescent="0.2">
      <c r="A929" t="s">
        <v>5444</v>
      </c>
      <c r="B929" t="s">
        <v>904</v>
      </c>
      <c r="C929" t="s">
        <v>5445</v>
      </c>
      <c r="D929" t="s">
        <v>309</v>
      </c>
      <c r="E929" t="s">
        <v>310</v>
      </c>
      <c r="F929">
        <v>0</v>
      </c>
      <c r="G929">
        <v>1</v>
      </c>
      <c r="H929" s="17" t="s">
        <v>282</v>
      </c>
      <c r="I929" t="s">
        <v>5446</v>
      </c>
      <c r="J929" s="17">
        <v>50</v>
      </c>
      <c r="K929" s="17">
        <v>47</v>
      </c>
      <c r="L929" s="17" t="s">
        <v>304</v>
      </c>
      <c r="M929" s="17" t="s">
        <v>315</v>
      </c>
      <c r="N929" t="s">
        <v>336</v>
      </c>
      <c r="O929" t="s">
        <v>673</v>
      </c>
      <c r="P929" t="s">
        <v>672</v>
      </c>
      <c r="Q929" t="s">
        <v>364</v>
      </c>
      <c r="R929" t="s">
        <v>674</v>
      </c>
      <c r="S929" t="s">
        <v>336</v>
      </c>
      <c r="T929">
        <v>0.29799999999999999</v>
      </c>
      <c r="U929">
        <v>0.31</v>
      </c>
      <c r="V929" t="s">
        <v>343</v>
      </c>
      <c r="W929">
        <v>2.1999999999999999E-2</v>
      </c>
      <c r="X929">
        <v>4.4999999999999998E-2</v>
      </c>
      <c r="Y929">
        <v>16.95</v>
      </c>
      <c r="Z929">
        <v>2.1999999999999999E-2</v>
      </c>
      <c r="AA929">
        <v>2.762E-5</v>
      </c>
      <c r="AB929">
        <v>3.9499999999999998E-5</v>
      </c>
      <c r="AC929">
        <v>1.341E-5</v>
      </c>
      <c r="AD929">
        <v>4.2700000000000001E-5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8.9999999999999998E-4</v>
      </c>
    </row>
    <row r="930" spans="1:40" x14ac:dyDescent="0.2">
      <c r="A930" t="s">
        <v>5447</v>
      </c>
      <c r="B930" t="s">
        <v>877</v>
      </c>
      <c r="C930" t="s">
        <v>5448</v>
      </c>
      <c r="D930" t="s">
        <v>309</v>
      </c>
      <c r="E930" t="s">
        <v>310</v>
      </c>
      <c r="F930">
        <v>0</v>
      </c>
      <c r="G930">
        <v>1</v>
      </c>
      <c r="H930" s="17" t="s">
        <v>312</v>
      </c>
      <c r="I930" t="s">
        <v>5449</v>
      </c>
      <c r="J930" s="17">
        <v>61</v>
      </c>
      <c r="K930" s="17">
        <v>53</v>
      </c>
      <c r="L930" s="17" t="s">
        <v>304</v>
      </c>
      <c r="M930" s="17" t="s">
        <v>305</v>
      </c>
      <c r="N930" t="s">
        <v>320</v>
      </c>
      <c r="O930" t="s">
        <v>5450</v>
      </c>
      <c r="P930" t="s">
        <v>5451</v>
      </c>
      <c r="Q930" t="s">
        <v>364</v>
      </c>
      <c r="R930" t="s">
        <v>674</v>
      </c>
      <c r="S930" t="s">
        <v>320</v>
      </c>
      <c r="T930">
        <v>0.61599999999999999</v>
      </c>
      <c r="U930">
        <v>0.68400000000000005</v>
      </c>
      <c r="V930" t="s">
        <v>320</v>
      </c>
      <c r="W930">
        <v>0.63100000000000001</v>
      </c>
      <c r="X930">
        <v>0.86</v>
      </c>
      <c r="Y930">
        <v>26.7</v>
      </c>
      <c r="Z930">
        <v>0.63100000000000001</v>
      </c>
      <c r="AA930">
        <v>5.2609999999999999E-5</v>
      </c>
      <c r="AB930">
        <v>5.253E-5</v>
      </c>
      <c r="AC930">
        <v>2.5709999999999999E-5</v>
      </c>
      <c r="AD930">
        <v>8.0760000000000006E-5</v>
      </c>
      <c r="AE930">
        <v>9.6630000000000001E-5</v>
      </c>
      <c r="AF930">
        <v>0</v>
      </c>
      <c r="AG930">
        <v>6.5489999999999998E-5</v>
      </c>
      <c r="AH930">
        <v>0</v>
      </c>
      <c r="AI930">
        <v>0</v>
      </c>
      <c r="AJ930">
        <v>0</v>
      </c>
      <c r="AK930">
        <v>0</v>
      </c>
      <c r="AL930">
        <v>1.471E-5</v>
      </c>
      <c r="AM930">
        <v>5.0000000000000001E-4</v>
      </c>
      <c r="AN930">
        <v>2.0000000000000001E-4</v>
      </c>
    </row>
    <row r="931" spans="1:40" x14ac:dyDescent="0.2">
      <c r="A931" t="s">
        <v>5452</v>
      </c>
      <c r="B931" t="s">
        <v>1081</v>
      </c>
      <c r="C931" t="s">
        <v>5453</v>
      </c>
      <c r="D931" t="s">
        <v>309</v>
      </c>
      <c r="E931" t="s">
        <v>310</v>
      </c>
      <c r="F931">
        <v>0</v>
      </c>
      <c r="G931">
        <v>1</v>
      </c>
      <c r="H931" s="17" t="s">
        <v>282</v>
      </c>
      <c r="I931" t="s">
        <v>5454</v>
      </c>
      <c r="J931" s="17">
        <v>63</v>
      </c>
      <c r="K931" s="17">
        <v>47</v>
      </c>
      <c r="L931" s="17" t="s">
        <v>304</v>
      </c>
      <c r="M931" s="17" t="s">
        <v>447</v>
      </c>
      <c r="N931" t="s">
        <v>320</v>
      </c>
      <c r="O931" t="s">
        <v>3311</v>
      </c>
      <c r="P931" t="s">
        <v>3312</v>
      </c>
      <c r="Q931" t="s">
        <v>452</v>
      </c>
      <c r="R931" t="s">
        <v>674</v>
      </c>
      <c r="S931" t="s">
        <v>336</v>
      </c>
      <c r="T931">
        <v>0.441</v>
      </c>
      <c r="U931">
        <v>0.67700000000000005</v>
      </c>
      <c r="V931" t="s">
        <v>320</v>
      </c>
      <c r="W931">
        <v>0.71099999999999997</v>
      </c>
      <c r="X931">
        <v>0.89800000000000002</v>
      </c>
      <c r="Y931">
        <v>31</v>
      </c>
      <c r="Z931">
        <v>0.71099999999999997</v>
      </c>
      <c r="AA931">
        <v>2.6259999999999999E-5</v>
      </c>
      <c r="AB931">
        <v>2.6250000000000001E-5</v>
      </c>
      <c r="AC931">
        <v>3.854E-5</v>
      </c>
      <c r="AD931">
        <v>1.342E-5</v>
      </c>
      <c r="AE931">
        <v>4.8090000000000002E-5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2.94E-5</v>
      </c>
      <c r="AM931">
        <v>0</v>
      </c>
      <c r="AN931">
        <v>0</v>
      </c>
    </row>
    <row r="932" spans="1:40" x14ac:dyDescent="0.2">
      <c r="A932" t="s">
        <v>5455</v>
      </c>
      <c r="B932" t="s">
        <v>707</v>
      </c>
      <c r="C932" t="s">
        <v>5456</v>
      </c>
      <c r="D932" t="s">
        <v>309</v>
      </c>
      <c r="E932" t="s">
        <v>310</v>
      </c>
      <c r="F932">
        <v>0</v>
      </c>
      <c r="G932">
        <v>1</v>
      </c>
      <c r="H932" s="17" t="s">
        <v>312</v>
      </c>
      <c r="I932" t="s">
        <v>5457</v>
      </c>
      <c r="J932" s="17">
        <v>58</v>
      </c>
      <c r="K932" s="17">
        <v>50</v>
      </c>
      <c r="L932" s="17" t="s">
        <v>304</v>
      </c>
      <c r="M932" s="17" t="s">
        <v>2188</v>
      </c>
      <c r="N932" t="s">
        <v>336</v>
      </c>
      <c r="O932" t="s">
        <v>5458</v>
      </c>
      <c r="P932" t="s">
        <v>5459</v>
      </c>
      <c r="Q932" t="s">
        <v>3043</v>
      </c>
      <c r="R932" t="s">
        <v>674</v>
      </c>
      <c r="S932" t="s">
        <v>320</v>
      </c>
      <c r="T932">
        <v>0.67900000000000005</v>
      </c>
      <c r="U932">
        <v>0.83199999999999996</v>
      </c>
      <c r="V932" t="s">
        <v>320</v>
      </c>
      <c r="W932">
        <v>0.48</v>
      </c>
      <c r="X932">
        <v>0.77300000000000002</v>
      </c>
      <c r="Y932">
        <v>15.68</v>
      </c>
      <c r="Z932">
        <v>0.48</v>
      </c>
      <c r="AA932">
        <v>1.9709999999999999E-5</v>
      </c>
      <c r="AB932">
        <v>1.9700000000000001E-5</v>
      </c>
      <c r="AC932">
        <v>2.569E-5</v>
      </c>
      <c r="AD932">
        <v>1.345E-5</v>
      </c>
      <c r="AE932">
        <v>0</v>
      </c>
      <c r="AF932">
        <v>0</v>
      </c>
      <c r="AG932">
        <v>6.5389999999999996E-5</v>
      </c>
      <c r="AH932">
        <v>0</v>
      </c>
      <c r="AI932">
        <v>0</v>
      </c>
      <c r="AJ932">
        <v>0</v>
      </c>
      <c r="AK932">
        <v>0</v>
      </c>
      <c r="AL932">
        <v>1.47E-5</v>
      </c>
      <c r="AM932">
        <v>0</v>
      </c>
      <c r="AN932">
        <v>2.0000000000000001E-4</v>
      </c>
    </row>
    <row r="933" spans="1:40" x14ac:dyDescent="0.2">
      <c r="A933" t="s">
        <v>5460</v>
      </c>
      <c r="B933" t="s">
        <v>839</v>
      </c>
      <c r="C933" t="s">
        <v>5365</v>
      </c>
      <c r="D933" t="s">
        <v>309</v>
      </c>
      <c r="E933" t="s">
        <v>310</v>
      </c>
      <c r="F933">
        <v>0</v>
      </c>
      <c r="G933">
        <v>1</v>
      </c>
      <c r="H933" s="17" t="s">
        <v>282</v>
      </c>
      <c r="I933" t="s">
        <v>5461</v>
      </c>
      <c r="J933" s="17">
        <v>46</v>
      </c>
      <c r="K933" s="17">
        <v>41.5</v>
      </c>
      <c r="L933" s="17" t="s">
        <v>304</v>
      </c>
      <c r="M933" s="17" t="s">
        <v>315</v>
      </c>
      <c r="N933" t="s">
        <v>320</v>
      </c>
      <c r="O933" t="s">
        <v>5367</v>
      </c>
      <c r="P933" t="s">
        <v>5368</v>
      </c>
      <c r="Q933" t="s">
        <v>364</v>
      </c>
      <c r="R933" t="s">
        <v>674</v>
      </c>
      <c r="S933" t="s">
        <v>336</v>
      </c>
      <c r="T933">
        <v>0.46</v>
      </c>
      <c r="U933">
        <v>0.51400000000000001</v>
      </c>
      <c r="V933" t="s">
        <v>331</v>
      </c>
      <c r="W933">
        <v>0.28599999999999998</v>
      </c>
      <c r="X933">
        <v>0.60799999999999998</v>
      </c>
      <c r="Y933">
        <v>21.7</v>
      </c>
      <c r="Z933">
        <v>0.28599999999999998</v>
      </c>
      <c r="AA933">
        <v>6.5930000000000002E-6</v>
      </c>
      <c r="AB933">
        <v>6.5740000000000001E-6</v>
      </c>
      <c r="AC933">
        <v>0</v>
      </c>
      <c r="AD933">
        <v>1.3509999999999999E-5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2.0000000000000001E-4</v>
      </c>
    </row>
    <row r="934" spans="1:40" x14ac:dyDescent="0.2">
      <c r="A934" t="s">
        <v>5462</v>
      </c>
      <c r="B934" t="s">
        <v>783</v>
      </c>
      <c r="C934" t="s">
        <v>5463</v>
      </c>
      <c r="D934" t="s">
        <v>309</v>
      </c>
      <c r="E934" t="s">
        <v>310</v>
      </c>
      <c r="F934">
        <v>0</v>
      </c>
      <c r="G934">
        <v>1</v>
      </c>
      <c r="H934" s="17" t="s">
        <v>312</v>
      </c>
      <c r="I934" t="s">
        <v>5464</v>
      </c>
      <c r="J934" s="17">
        <v>73</v>
      </c>
      <c r="K934" s="17">
        <v>71</v>
      </c>
      <c r="L934" s="17" t="s">
        <v>304</v>
      </c>
      <c r="M934" s="17" t="s">
        <v>305</v>
      </c>
      <c r="N934" t="s">
        <v>336</v>
      </c>
      <c r="O934" t="s">
        <v>5465</v>
      </c>
      <c r="P934" t="s">
        <v>5466</v>
      </c>
      <c r="Q934" t="s">
        <v>452</v>
      </c>
      <c r="R934" t="s">
        <v>674</v>
      </c>
      <c r="S934" t="s">
        <v>320</v>
      </c>
      <c r="T934">
        <v>0.63100000000000001</v>
      </c>
      <c r="U934">
        <v>0.69599999999999995</v>
      </c>
      <c r="V934" t="s">
        <v>320</v>
      </c>
      <c r="W934">
        <v>0.52</v>
      </c>
      <c r="X934">
        <v>0.79800000000000004</v>
      </c>
      <c r="Y934">
        <v>24.6</v>
      </c>
      <c r="Z934">
        <v>0.52</v>
      </c>
      <c r="AA934">
        <v>5.0000000000000001E-4</v>
      </c>
      <c r="AB934">
        <v>5.0000000000000001E-4</v>
      </c>
      <c r="AC934">
        <v>5.0000000000000001E-4</v>
      </c>
      <c r="AD934">
        <v>5.0000000000000001E-4</v>
      </c>
      <c r="AE934">
        <v>9.6719999999999996E-5</v>
      </c>
      <c r="AF934">
        <v>0</v>
      </c>
      <c r="AG934">
        <v>1.5E-3</v>
      </c>
      <c r="AH934">
        <v>0</v>
      </c>
      <c r="AI934">
        <v>0</v>
      </c>
      <c r="AJ934">
        <v>0</v>
      </c>
      <c r="AK934">
        <v>6.8999999999999999E-3</v>
      </c>
      <c r="AL934">
        <v>6.9999999999999999E-4</v>
      </c>
      <c r="AM934">
        <v>1E-3</v>
      </c>
      <c r="AN934">
        <v>8.0000000000000004E-4</v>
      </c>
    </row>
    <row r="935" spans="1:40" x14ac:dyDescent="0.2">
      <c r="A935" t="s">
        <v>5467</v>
      </c>
      <c r="B935" t="s">
        <v>1203</v>
      </c>
      <c r="C935" t="s">
        <v>5370</v>
      </c>
      <c r="D935" t="s">
        <v>309</v>
      </c>
      <c r="E935" t="s">
        <v>310</v>
      </c>
      <c r="F935">
        <v>0</v>
      </c>
      <c r="G935">
        <v>1</v>
      </c>
      <c r="H935" s="17" t="s">
        <v>282</v>
      </c>
      <c r="I935" t="s">
        <v>5468</v>
      </c>
      <c r="J935" s="17">
        <v>40</v>
      </c>
      <c r="K935" s="17">
        <v>35</v>
      </c>
      <c r="L935" s="17" t="s">
        <v>304</v>
      </c>
      <c r="M935" s="17" t="s">
        <v>352</v>
      </c>
      <c r="N935" t="s">
        <v>320</v>
      </c>
      <c r="O935" t="s">
        <v>5469</v>
      </c>
      <c r="P935" t="s">
        <v>5470</v>
      </c>
      <c r="Q935" t="s">
        <v>452</v>
      </c>
      <c r="R935" t="s">
        <v>674</v>
      </c>
      <c r="S935" t="s">
        <v>320</v>
      </c>
      <c r="T935">
        <v>0.57599999999999996</v>
      </c>
      <c r="U935">
        <v>0.73399999999999999</v>
      </c>
      <c r="V935" t="s">
        <v>320</v>
      </c>
      <c r="W935">
        <v>0.50600000000000001</v>
      </c>
      <c r="X935">
        <v>0.79</v>
      </c>
      <c r="Y935">
        <v>26.2</v>
      </c>
      <c r="Z935">
        <v>0.50600000000000001</v>
      </c>
      <c r="AA935">
        <v>7.2329999999999994E-5</v>
      </c>
      <c r="AB935">
        <v>7.224E-5</v>
      </c>
      <c r="AC935">
        <v>7.7130000000000002E-5</v>
      </c>
      <c r="AD935">
        <v>6.7310000000000004E-5</v>
      </c>
      <c r="AE935">
        <v>7.2459999999999994E-5</v>
      </c>
      <c r="AF935">
        <v>0</v>
      </c>
      <c r="AG935">
        <v>6.5450000000000005E-5</v>
      </c>
      <c r="AH935">
        <v>0</v>
      </c>
      <c r="AI935">
        <v>0</v>
      </c>
      <c r="AJ935">
        <v>0</v>
      </c>
      <c r="AK935">
        <v>0</v>
      </c>
      <c r="AL935">
        <v>1E-4</v>
      </c>
      <c r="AM935">
        <v>0</v>
      </c>
      <c r="AN935">
        <v>0</v>
      </c>
    </row>
    <row r="936" spans="1:40" x14ac:dyDescent="0.2">
      <c r="A936" t="s">
        <v>5471</v>
      </c>
      <c r="B936" t="s">
        <v>613</v>
      </c>
      <c r="C936" t="s">
        <v>5472</v>
      </c>
      <c r="D936" t="s">
        <v>309</v>
      </c>
      <c r="E936" t="s">
        <v>277</v>
      </c>
      <c r="F936">
        <v>0</v>
      </c>
      <c r="G936">
        <v>1</v>
      </c>
      <c r="H936" s="17" t="s">
        <v>282</v>
      </c>
      <c r="I936" t="s">
        <v>5473</v>
      </c>
      <c r="J936" s="17">
        <v>49</v>
      </c>
      <c r="K936" s="17">
        <v>39</v>
      </c>
      <c r="L936" s="17" t="s">
        <v>304</v>
      </c>
      <c r="M936" s="17" t="s">
        <v>286</v>
      </c>
      <c r="N936" t="s">
        <v>320</v>
      </c>
      <c r="O936" t="s">
        <v>5474</v>
      </c>
      <c r="P936" t="s">
        <v>5475</v>
      </c>
      <c r="Q936" t="s">
        <v>452</v>
      </c>
      <c r="R936" t="s">
        <v>674</v>
      </c>
      <c r="S936" t="s">
        <v>336</v>
      </c>
      <c r="T936">
        <v>0.45100000000000001</v>
      </c>
      <c r="U936">
        <v>0.56200000000000006</v>
      </c>
      <c r="V936" t="s">
        <v>331</v>
      </c>
      <c r="W936">
        <v>0.73899999999999999</v>
      </c>
      <c r="X936">
        <v>0.91100000000000003</v>
      </c>
      <c r="Y936">
        <v>26.3</v>
      </c>
      <c r="Z936">
        <v>0.73899999999999999</v>
      </c>
      <c r="AA936">
        <v>1.3149999999999999E-5</v>
      </c>
      <c r="AB936">
        <v>1.313E-5</v>
      </c>
      <c r="AC936">
        <v>2.5700000000000001E-5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2.94E-5</v>
      </c>
      <c r="AM936">
        <v>0</v>
      </c>
      <c r="AN936">
        <v>0</v>
      </c>
    </row>
    <row r="937" spans="1:40" x14ac:dyDescent="0.2">
      <c r="A937" t="s">
        <v>5476</v>
      </c>
      <c r="B937" t="s">
        <v>355</v>
      </c>
      <c r="C937" t="s">
        <v>5477</v>
      </c>
      <c r="D937" t="s">
        <v>309</v>
      </c>
      <c r="E937" t="s">
        <v>277</v>
      </c>
      <c r="F937">
        <v>0</v>
      </c>
      <c r="G937">
        <v>1</v>
      </c>
      <c r="H937" s="17" t="s">
        <v>282</v>
      </c>
      <c r="I937" t="s">
        <v>5478</v>
      </c>
      <c r="J937" s="17">
        <v>43</v>
      </c>
      <c r="K937" s="17">
        <v>42</v>
      </c>
      <c r="L937" s="17" t="s">
        <v>304</v>
      </c>
      <c r="M937" s="17" t="s">
        <v>305</v>
      </c>
      <c r="N937" t="s">
        <v>336</v>
      </c>
      <c r="O937" t="s">
        <v>5479</v>
      </c>
      <c r="P937" t="s">
        <v>5480</v>
      </c>
      <c r="Q937" t="s">
        <v>452</v>
      </c>
      <c r="R937" t="s">
        <v>674</v>
      </c>
      <c r="S937" t="s">
        <v>336</v>
      </c>
      <c r="T937">
        <v>0.23899999999999999</v>
      </c>
      <c r="U937">
        <v>0.81100000000000005</v>
      </c>
      <c r="V937" t="s">
        <v>320</v>
      </c>
      <c r="W937">
        <v>6.6000000000000003E-2</v>
      </c>
      <c r="X937">
        <v>0.19600000000000001</v>
      </c>
      <c r="Y937">
        <v>22.7</v>
      </c>
      <c r="Z937">
        <v>6.6000000000000003E-2</v>
      </c>
      <c r="AA937">
        <v>2.6279999999999999E-5</v>
      </c>
      <c r="AB937">
        <v>2.6270000000000001E-5</v>
      </c>
      <c r="AC937">
        <v>3.8529999999999999E-5</v>
      </c>
      <c r="AD937">
        <v>1.345E-5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5.8789999999999998E-5</v>
      </c>
      <c r="AM937">
        <v>0</v>
      </c>
      <c r="AN937">
        <v>0</v>
      </c>
    </row>
    <row r="938" spans="1:40" x14ac:dyDescent="0.2">
      <c r="A938" t="s">
        <v>5481</v>
      </c>
      <c r="B938" t="s">
        <v>1186</v>
      </c>
      <c r="C938" t="s">
        <v>5482</v>
      </c>
      <c r="D938" t="s">
        <v>590</v>
      </c>
      <c r="E938" t="s">
        <v>310</v>
      </c>
      <c r="F938">
        <v>1</v>
      </c>
      <c r="G938">
        <v>1</v>
      </c>
      <c r="H938" s="17" t="s">
        <v>735</v>
      </c>
      <c r="I938" t="s">
        <v>5483</v>
      </c>
      <c r="J938" s="17">
        <v>26</v>
      </c>
      <c r="K938" s="17"/>
      <c r="L938" s="17" t="s">
        <v>304</v>
      </c>
      <c r="M938" s="17" t="s">
        <v>286</v>
      </c>
      <c r="N938" t="s">
        <v>283</v>
      </c>
      <c r="O938" t="s">
        <v>685</v>
      </c>
      <c r="P938" t="s">
        <v>694</v>
      </c>
      <c r="Q938" t="s">
        <v>1384</v>
      </c>
      <c r="R938" t="s">
        <v>674</v>
      </c>
      <c r="S938" t="s">
        <v>283</v>
      </c>
      <c r="T938" t="s">
        <v>283</v>
      </c>
      <c r="U938" t="s">
        <v>283</v>
      </c>
      <c r="V938" t="s">
        <v>283</v>
      </c>
      <c r="W938" t="s">
        <v>283</v>
      </c>
      <c r="X938" t="s">
        <v>283</v>
      </c>
      <c r="Y938">
        <v>37</v>
      </c>
      <c r="Z938" t="s">
        <v>283</v>
      </c>
      <c r="AA938">
        <v>1.1999999999999999E-3</v>
      </c>
      <c r="AB938">
        <v>1.1999999999999999E-3</v>
      </c>
      <c r="AC938">
        <v>1.4E-3</v>
      </c>
      <c r="AD938">
        <v>1E-3</v>
      </c>
      <c r="AE938">
        <v>2.0000000000000001E-4</v>
      </c>
      <c r="AF938">
        <v>0</v>
      </c>
      <c r="AG938">
        <v>2.0000000000000001E-4</v>
      </c>
      <c r="AH938">
        <v>0</v>
      </c>
      <c r="AI938">
        <v>0</v>
      </c>
      <c r="AJ938">
        <v>5.9999999999999995E-4</v>
      </c>
      <c r="AK938">
        <v>0</v>
      </c>
      <c r="AL938">
        <v>2.3999999999999998E-3</v>
      </c>
      <c r="AM938">
        <v>8.9999999999999998E-4</v>
      </c>
      <c r="AN938">
        <v>4.0000000000000002E-4</v>
      </c>
    </row>
    <row r="939" spans="1:40" x14ac:dyDescent="0.2">
      <c r="A939" t="s">
        <v>5484</v>
      </c>
      <c r="B939" t="s">
        <v>653</v>
      </c>
      <c r="C939" t="s">
        <v>5485</v>
      </c>
      <c r="D939" t="s">
        <v>309</v>
      </c>
      <c r="E939" t="s">
        <v>310</v>
      </c>
      <c r="F939">
        <v>0</v>
      </c>
      <c r="G939">
        <v>1</v>
      </c>
      <c r="H939" s="17" t="s">
        <v>282</v>
      </c>
      <c r="I939" t="s">
        <v>5486</v>
      </c>
      <c r="J939" s="17">
        <v>27</v>
      </c>
      <c r="K939" s="17">
        <v>22</v>
      </c>
      <c r="L939" s="17" t="s">
        <v>304</v>
      </c>
      <c r="M939" s="17" t="s">
        <v>315</v>
      </c>
      <c r="N939" t="s">
        <v>336</v>
      </c>
      <c r="O939" t="s">
        <v>5487</v>
      </c>
      <c r="P939" t="s">
        <v>5488</v>
      </c>
      <c r="Q939" t="s">
        <v>452</v>
      </c>
      <c r="R939" t="s">
        <v>674</v>
      </c>
      <c r="S939" t="s">
        <v>336</v>
      </c>
      <c r="T939">
        <v>0.65700000000000003</v>
      </c>
      <c r="U939">
        <v>0.88600000000000001</v>
      </c>
      <c r="V939" t="s">
        <v>320</v>
      </c>
      <c r="W939">
        <v>0.318</v>
      </c>
      <c r="X939">
        <v>0.64400000000000002</v>
      </c>
      <c r="Y939">
        <v>22.8</v>
      </c>
      <c r="Z939">
        <v>0.318</v>
      </c>
      <c r="AA939">
        <v>4.0000000000000002E-4</v>
      </c>
      <c r="AB939">
        <v>4.0000000000000002E-4</v>
      </c>
      <c r="AC939">
        <v>5.0000000000000001E-4</v>
      </c>
      <c r="AD939">
        <v>2.9999999999999997E-4</v>
      </c>
      <c r="AE939">
        <v>1.2999999999999999E-3</v>
      </c>
      <c r="AF939">
        <v>0</v>
      </c>
      <c r="AG939">
        <v>2.9999999999999997E-4</v>
      </c>
      <c r="AH939">
        <v>0</v>
      </c>
      <c r="AI939">
        <v>0</v>
      </c>
      <c r="AJ939">
        <v>9.4160000000000006E-5</v>
      </c>
      <c r="AK939">
        <v>0</v>
      </c>
      <c r="AL939">
        <v>7.3510000000000006E-5</v>
      </c>
      <c r="AM939">
        <v>0</v>
      </c>
      <c r="AN939">
        <v>2.0000000000000001E-4</v>
      </c>
    </row>
    <row r="940" spans="1:40" x14ac:dyDescent="0.2">
      <c r="A940" t="s">
        <v>5489</v>
      </c>
      <c r="B940" t="s">
        <v>1106</v>
      </c>
      <c r="C940" t="s">
        <v>5490</v>
      </c>
      <c r="D940" t="s">
        <v>309</v>
      </c>
      <c r="E940" t="s">
        <v>310</v>
      </c>
      <c r="F940">
        <v>0</v>
      </c>
      <c r="G940">
        <v>1</v>
      </c>
      <c r="H940" s="17" t="s">
        <v>282</v>
      </c>
      <c r="I940" t="s">
        <v>5491</v>
      </c>
      <c r="J940" s="17">
        <v>30</v>
      </c>
      <c r="K940" s="17">
        <v>24</v>
      </c>
      <c r="L940" s="17" t="s">
        <v>304</v>
      </c>
      <c r="M940" s="17" t="s">
        <v>432</v>
      </c>
      <c r="N940" t="s">
        <v>320</v>
      </c>
      <c r="O940" t="s">
        <v>5492</v>
      </c>
      <c r="P940" t="s">
        <v>5493</v>
      </c>
      <c r="Q940" t="s">
        <v>452</v>
      </c>
      <c r="R940" t="s">
        <v>674</v>
      </c>
      <c r="S940" t="s">
        <v>336</v>
      </c>
      <c r="T940">
        <v>0.28599999999999998</v>
      </c>
      <c r="U940">
        <v>0.69699999999999995</v>
      </c>
      <c r="V940" t="s">
        <v>320</v>
      </c>
      <c r="W940">
        <v>0.47599999999999998</v>
      </c>
      <c r="X940">
        <v>0.77100000000000002</v>
      </c>
      <c r="Y940">
        <v>25.7</v>
      </c>
      <c r="Z940">
        <v>0.47599999999999998</v>
      </c>
      <c r="AA940">
        <v>6.5769999999999999E-6</v>
      </c>
      <c r="AB940">
        <v>6.567E-6</v>
      </c>
      <c r="AC940">
        <v>1.2860000000000001E-5</v>
      </c>
      <c r="AD940">
        <v>0</v>
      </c>
      <c r="AE940">
        <v>2.4170000000000001E-5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</row>
    <row r="941" spans="1:40" x14ac:dyDescent="0.2">
      <c r="A941" t="s">
        <v>5494</v>
      </c>
      <c r="B941" t="s">
        <v>661</v>
      </c>
      <c r="C941" t="s">
        <v>5495</v>
      </c>
      <c r="D941" t="s">
        <v>309</v>
      </c>
      <c r="E941" t="s">
        <v>310</v>
      </c>
      <c r="F941">
        <v>0</v>
      </c>
      <c r="G941">
        <v>1</v>
      </c>
      <c r="H941" s="17" t="s">
        <v>312</v>
      </c>
      <c r="I941" t="s">
        <v>5496</v>
      </c>
      <c r="J941" s="17">
        <v>56</v>
      </c>
      <c r="K941" s="17">
        <v>56</v>
      </c>
      <c r="L941" s="17" t="s">
        <v>304</v>
      </c>
      <c r="M941" s="17" t="s">
        <v>352</v>
      </c>
      <c r="N941" t="s">
        <v>320</v>
      </c>
      <c r="O941" t="s">
        <v>5497</v>
      </c>
      <c r="P941" t="s">
        <v>5498</v>
      </c>
      <c r="Q941" t="s">
        <v>452</v>
      </c>
      <c r="R941" t="s">
        <v>674</v>
      </c>
      <c r="S941" t="s">
        <v>320</v>
      </c>
      <c r="T941">
        <v>0.72199999999999998</v>
      </c>
      <c r="U941">
        <v>0.92400000000000004</v>
      </c>
      <c r="V941" t="s">
        <v>320</v>
      </c>
      <c r="W941">
        <v>0.66</v>
      </c>
      <c r="X941">
        <v>0.874</v>
      </c>
      <c r="Y941">
        <v>25.6</v>
      </c>
      <c r="Z941">
        <v>0.66</v>
      </c>
      <c r="AA941">
        <v>2.6279999999999999E-5</v>
      </c>
      <c r="AB941">
        <v>2.6270000000000001E-5</v>
      </c>
      <c r="AC941">
        <v>1.2850000000000001E-5</v>
      </c>
      <c r="AD941">
        <v>4.036E-5</v>
      </c>
      <c r="AE941">
        <v>2.4130000000000001E-5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5.9999999999999995E-4</v>
      </c>
    </row>
    <row r="942" spans="1:40" x14ac:dyDescent="0.2">
      <c r="A942" t="s">
        <v>5499</v>
      </c>
      <c r="B942" t="s">
        <v>608</v>
      </c>
      <c r="C942" t="s">
        <v>5500</v>
      </c>
      <c r="D942" t="s">
        <v>309</v>
      </c>
      <c r="E942" t="s">
        <v>310</v>
      </c>
      <c r="F942">
        <v>0</v>
      </c>
      <c r="G942">
        <v>1</v>
      </c>
      <c r="H942" s="17" t="s">
        <v>312</v>
      </c>
      <c r="I942" t="s">
        <v>5501</v>
      </c>
      <c r="J942" s="17">
        <v>59</v>
      </c>
      <c r="K942" s="17">
        <v>53</v>
      </c>
      <c r="L942" s="17" t="s">
        <v>304</v>
      </c>
      <c r="M942" s="17" t="s">
        <v>315</v>
      </c>
      <c r="N942" t="s">
        <v>320</v>
      </c>
      <c r="O942" t="s">
        <v>5502</v>
      </c>
      <c r="P942" t="s">
        <v>5503</v>
      </c>
      <c r="Q942" t="s">
        <v>364</v>
      </c>
      <c r="R942" t="s">
        <v>674</v>
      </c>
      <c r="S942" t="s">
        <v>320</v>
      </c>
      <c r="T942">
        <v>0.92800000000000005</v>
      </c>
      <c r="U942" t="s">
        <v>283</v>
      </c>
      <c r="V942" t="s">
        <v>283</v>
      </c>
      <c r="W942">
        <v>0.44700000000000001</v>
      </c>
      <c r="X942">
        <v>0.751</v>
      </c>
      <c r="Y942">
        <v>28</v>
      </c>
      <c r="Z942">
        <v>0.44700000000000001</v>
      </c>
      <c r="AA942">
        <v>6.6460000000000004E-6</v>
      </c>
      <c r="AB942">
        <v>6.5690000000000001E-6</v>
      </c>
      <c r="AC942">
        <v>1.2999999999999999E-5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1.4810000000000001E-5</v>
      </c>
      <c r="AM942">
        <v>0</v>
      </c>
      <c r="AN942">
        <v>0</v>
      </c>
    </row>
    <row r="943" spans="1:40" x14ac:dyDescent="0.2">
      <c r="A943" t="s">
        <v>5504</v>
      </c>
      <c r="B943" t="s">
        <v>2951</v>
      </c>
      <c r="C943" t="s">
        <v>5505</v>
      </c>
      <c r="D943" t="s">
        <v>309</v>
      </c>
      <c r="E943" t="s">
        <v>310</v>
      </c>
      <c r="F943">
        <v>1</v>
      </c>
      <c r="G943">
        <v>1</v>
      </c>
      <c r="H943" s="17" t="s">
        <v>735</v>
      </c>
      <c r="I943" t="s">
        <v>5506</v>
      </c>
      <c r="J943" s="17">
        <v>53</v>
      </c>
      <c r="K943" s="17" t="s">
        <v>735</v>
      </c>
      <c r="L943" s="17" t="s">
        <v>285</v>
      </c>
      <c r="M943" s="17" t="s">
        <v>1631</v>
      </c>
      <c r="N943" t="s">
        <v>320</v>
      </c>
      <c r="O943" t="s">
        <v>3311</v>
      </c>
      <c r="P943" t="s">
        <v>3312</v>
      </c>
      <c r="Q943" t="s">
        <v>452</v>
      </c>
      <c r="R943" t="s">
        <v>674</v>
      </c>
      <c r="S943" t="s">
        <v>320</v>
      </c>
      <c r="T943">
        <v>0.92800000000000005</v>
      </c>
      <c r="U943">
        <v>0.92400000000000004</v>
      </c>
      <c r="V943" t="s">
        <v>320</v>
      </c>
      <c r="W943">
        <v>0.85199999999999998</v>
      </c>
      <c r="X943">
        <v>0.95499999999999996</v>
      </c>
      <c r="Y943">
        <v>24.8</v>
      </c>
      <c r="Z943">
        <v>0.85199999999999998</v>
      </c>
      <c r="AA943">
        <v>3.2820000000000001E-5</v>
      </c>
      <c r="AB943">
        <v>3.2809999999999999E-5</v>
      </c>
      <c r="AC943">
        <v>2.5700000000000001E-5</v>
      </c>
      <c r="AD943">
        <v>4.0269999999999999E-5</v>
      </c>
      <c r="AE943">
        <v>0</v>
      </c>
      <c r="AF943">
        <v>0</v>
      </c>
      <c r="AG943">
        <v>6.5350000000000003E-5</v>
      </c>
      <c r="AH943">
        <v>0</v>
      </c>
      <c r="AI943">
        <v>0</v>
      </c>
      <c r="AJ943">
        <v>0</v>
      </c>
      <c r="AK943">
        <v>0</v>
      </c>
      <c r="AL943">
        <v>1.47E-5</v>
      </c>
      <c r="AM943">
        <v>0</v>
      </c>
      <c r="AN943">
        <v>5.9999999999999995E-4</v>
      </c>
    </row>
    <row r="944" spans="1:40" x14ac:dyDescent="0.2">
      <c r="A944" t="s">
        <v>5507</v>
      </c>
      <c r="B944" t="s">
        <v>1161</v>
      </c>
      <c r="C944" t="s">
        <v>5500</v>
      </c>
      <c r="D944" t="s">
        <v>309</v>
      </c>
      <c r="E944" t="s">
        <v>310</v>
      </c>
      <c r="F944">
        <v>0</v>
      </c>
      <c r="G944">
        <v>1</v>
      </c>
      <c r="H944" s="17" t="s">
        <v>312</v>
      </c>
      <c r="I944" t="s">
        <v>5508</v>
      </c>
      <c r="J944" s="17">
        <v>65</v>
      </c>
      <c r="K944" s="17">
        <v>64</v>
      </c>
      <c r="L944" s="17" t="s">
        <v>304</v>
      </c>
      <c r="M944" s="17" t="s">
        <v>315</v>
      </c>
      <c r="N944" t="s">
        <v>320</v>
      </c>
      <c r="O944" t="s">
        <v>5509</v>
      </c>
      <c r="P944" t="s">
        <v>5510</v>
      </c>
      <c r="Q944" t="s">
        <v>452</v>
      </c>
      <c r="R944" t="s">
        <v>674</v>
      </c>
      <c r="S944" t="s">
        <v>320</v>
      </c>
      <c r="T944">
        <v>0.92800000000000005</v>
      </c>
      <c r="U944" t="s">
        <v>283</v>
      </c>
      <c r="V944" t="s">
        <v>283</v>
      </c>
      <c r="W944">
        <v>0.76800000000000002</v>
      </c>
      <c r="X944">
        <v>0.92300000000000004</v>
      </c>
      <c r="Y944">
        <v>24.6</v>
      </c>
      <c r="Z944">
        <v>0.76800000000000002</v>
      </c>
      <c r="AA944">
        <v>6.5710000000000006E-5</v>
      </c>
      <c r="AB944">
        <v>6.567E-5</v>
      </c>
      <c r="AC944">
        <v>8.9939999999999996E-5</v>
      </c>
      <c r="AD944">
        <v>4.0349999999999998E-5</v>
      </c>
      <c r="AE944">
        <v>2.0000000000000001E-4</v>
      </c>
      <c r="AF944">
        <v>0</v>
      </c>
      <c r="AG944">
        <v>6.5469999999999995E-5</v>
      </c>
      <c r="AH944">
        <v>0</v>
      </c>
      <c r="AI944">
        <v>0</v>
      </c>
      <c r="AJ944">
        <v>0</v>
      </c>
      <c r="AK944">
        <v>0</v>
      </c>
      <c r="AL944">
        <v>2.94E-5</v>
      </c>
      <c r="AM944">
        <v>0</v>
      </c>
      <c r="AN944">
        <v>0</v>
      </c>
    </row>
    <row r="945" spans="1:40" x14ac:dyDescent="0.2">
      <c r="A945" t="s">
        <v>5511</v>
      </c>
      <c r="B945" t="s">
        <v>1161</v>
      </c>
      <c r="C945" t="s">
        <v>5512</v>
      </c>
      <c r="D945" t="s">
        <v>309</v>
      </c>
      <c r="E945" t="s">
        <v>310</v>
      </c>
      <c r="F945">
        <v>0</v>
      </c>
      <c r="G945">
        <v>1</v>
      </c>
      <c r="H945" s="17" t="s">
        <v>312</v>
      </c>
      <c r="I945" t="s">
        <v>5513</v>
      </c>
      <c r="J945" s="17">
        <v>65</v>
      </c>
      <c r="K945" s="17">
        <v>64</v>
      </c>
      <c r="L945" s="17" t="s">
        <v>304</v>
      </c>
      <c r="M945" s="17" t="s">
        <v>315</v>
      </c>
      <c r="N945" t="s">
        <v>320</v>
      </c>
      <c r="O945" t="s">
        <v>5514</v>
      </c>
      <c r="P945" t="s">
        <v>5515</v>
      </c>
      <c r="Q945" t="s">
        <v>364</v>
      </c>
      <c r="R945" t="s">
        <v>674</v>
      </c>
      <c r="S945" t="s">
        <v>320</v>
      </c>
      <c r="T945">
        <v>0.92800000000000005</v>
      </c>
      <c r="U945">
        <v>0.66700000000000004</v>
      </c>
      <c r="V945" t="s">
        <v>320</v>
      </c>
      <c r="W945">
        <v>0.64700000000000002</v>
      </c>
      <c r="X945">
        <v>0.86799999999999999</v>
      </c>
      <c r="Y945">
        <v>26.4</v>
      </c>
      <c r="Z945">
        <v>0.64700000000000002</v>
      </c>
      <c r="AA945">
        <v>2.6279999999999999E-5</v>
      </c>
      <c r="AB945">
        <v>2.6259999999999999E-5</v>
      </c>
      <c r="AC945">
        <v>3.8529999999999999E-5</v>
      </c>
      <c r="AD945">
        <v>1.345E-5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5.8799999999999999E-5</v>
      </c>
      <c r="AM945">
        <v>0</v>
      </c>
      <c r="AN945">
        <v>0</v>
      </c>
    </row>
    <row r="946" spans="1:40" x14ac:dyDescent="0.2">
      <c r="A946" t="s">
        <v>5516</v>
      </c>
      <c r="B946" t="s">
        <v>2746</v>
      </c>
      <c r="C946" t="s">
        <v>5517</v>
      </c>
      <c r="D946" t="s">
        <v>309</v>
      </c>
      <c r="E946" t="s">
        <v>310</v>
      </c>
      <c r="F946">
        <v>1</v>
      </c>
      <c r="G946">
        <v>1</v>
      </c>
      <c r="H946" s="17" t="s">
        <v>735</v>
      </c>
      <c r="I946" t="s">
        <v>5518</v>
      </c>
      <c r="J946" s="17">
        <v>35</v>
      </c>
      <c r="K946" s="17"/>
      <c r="L946" s="17" t="s">
        <v>304</v>
      </c>
      <c r="M946" s="17" t="s">
        <v>315</v>
      </c>
      <c r="N946" t="s">
        <v>320</v>
      </c>
      <c r="O946" t="s">
        <v>5519</v>
      </c>
      <c r="P946" t="s">
        <v>5520</v>
      </c>
      <c r="Q946" t="s">
        <v>364</v>
      </c>
      <c r="R946" t="s">
        <v>674</v>
      </c>
      <c r="S946" t="s">
        <v>320</v>
      </c>
      <c r="T946">
        <v>0.61</v>
      </c>
      <c r="U946">
        <v>0.56799999999999995</v>
      </c>
      <c r="V946" t="s">
        <v>331</v>
      </c>
      <c r="W946">
        <v>0.379</v>
      </c>
      <c r="X946">
        <v>0.7</v>
      </c>
      <c r="Y946">
        <v>24.8</v>
      </c>
      <c r="Z946">
        <v>0.379</v>
      </c>
      <c r="AA946">
        <v>1.314E-5</v>
      </c>
      <c r="AB946">
        <v>1.313E-5</v>
      </c>
      <c r="AC946">
        <v>0</v>
      </c>
      <c r="AD946">
        <v>2.69E-5</v>
      </c>
      <c r="AE946">
        <v>2.4130000000000001E-5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1.47E-5</v>
      </c>
      <c r="AM946">
        <v>0</v>
      </c>
      <c r="AN946">
        <v>0</v>
      </c>
    </row>
    <row r="947" spans="1:40" x14ac:dyDescent="0.2">
      <c r="A947" t="s">
        <v>5521</v>
      </c>
      <c r="B947" t="s">
        <v>2746</v>
      </c>
      <c r="C947" t="s">
        <v>5522</v>
      </c>
      <c r="D947" t="s">
        <v>309</v>
      </c>
      <c r="E947" t="s">
        <v>310</v>
      </c>
      <c r="F947">
        <v>1</v>
      </c>
      <c r="G947">
        <v>3</v>
      </c>
      <c r="H947" s="17" t="s">
        <v>735</v>
      </c>
      <c r="I947" t="s">
        <v>5523</v>
      </c>
      <c r="J947" s="17">
        <v>35</v>
      </c>
      <c r="K947" s="17"/>
      <c r="L947" s="17" t="s">
        <v>304</v>
      </c>
      <c r="M947" s="17" t="s">
        <v>315</v>
      </c>
      <c r="N947" t="s">
        <v>336</v>
      </c>
      <c r="O947" t="s">
        <v>685</v>
      </c>
      <c r="P947" t="s">
        <v>694</v>
      </c>
      <c r="Q947" t="s">
        <v>364</v>
      </c>
      <c r="R947" t="s">
        <v>674</v>
      </c>
      <c r="S947" t="s">
        <v>320</v>
      </c>
      <c r="T947">
        <v>0.65700000000000003</v>
      </c>
      <c r="U947">
        <v>0.496</v>
      </c>
      <c r="V947" t="s">
        <v>331</v>
      </c>
      <c r="W947">
        <v>0.23400000000000001</v>
      </c>
      <c r="X947">
        <v>0.54100000000000004</v>
      </c>
      <c r="Y947">
        <v>25.4</v>
      </c>
      <c r="Z947">
        <v>0.23400000000000001</v>
      </c>
      <c r="AA947">
        <v>1.9720000000000001E-5</v>
      </c>
      <c r="AB947">
        <v>1.9700000000000001E-5</v>
      </c>
      <c r="AC947">
        <v>2.5709999999999999E-5</v>
      </c>
      <c r="AD947">
        <v>1.346E-5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2.94E-5</v>
      </c>
      <c r="AM947">
        <v>5.0000000000000001E-4</v>
      </c>
      <c r="AN947">
        <v>0</v>
      </c>
    </row>
    <row r="948" spans="1:40" x14ac:dyDescent="0.2">
      <c r="A948" t="s">
        <v>5521</v>
      </c>
      <c r="B948" t="s">
        <v>301</v>
      </c>
      <c r="C948" t="s">
        <v>5522</v>
      </c>
      <c r="D948" t="s">
        <v>309</v>
      </c>
      <c r="E948" t="s">
        <v>310</v>
      </c>
      <c r="F948">
        <v>1</v>
      </c>
      <c r="G948">
        <v>3</v>
      </c>
      <c r="H948" s="17" t="s">
        <v>282</v>
      </c>
      <c r="I948" t="s">
        <v>5523</v>
      </c>
      <c r="J948" s="17">
        <v>30</v>
      </c>
      <c r="K948" s="17">
        <v>25</v>
      </c>
      <c r="L948" s="17" t="s">
        <v>304</v>
      </c>
      <c r="M948" s="17" t="s">
        <v>305</v>
      </c>
      <c r="N948" t="s">
        <v>336</v>
      </c>
      <c r="O948" t="s">
        <v>685</v>
      </c>
      <c r="P948" t="s">
        <v>694</v>
      </c>
      <c r="Q948" t="s">
        <v>364</v>
      </c>
      <c r="R948" t="s">
        <v>674</v>
      </c>
      <c r="S948" t="s">
        <v>320</v>
      </c>
      <c r="T948">
        <v>0.65700000000000003</v>
      </c>
      <c r="U948">
        <v>0.496</v>
      </c>
      <c r="V948" t="s">
        <v>331</v>
      </c>
      <c r="W948">
        <v>0.23400000000000001</v>
      </c>
      <c r="X948">
        <v>0.54100000000000004</v>
      </c>
      <c r="Y948">
        <v>25.4</v>
      </c>
      <c r="Z948">
        <v>0.23400000000000001</v>
      </c>
      <c r="AA948">
        <v>1.9720000000000001E-5</v>
      </c>
      <c r="AB948">
        <v>1.9700000000000001E-5</v>
      </c>
      <c r="AC948">
        <v>2.5709999999999999E-5</v>
      </c>
      <c r="AD948">
        <v>1.346E-5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2.94E-5</v>
      </c>
      <c r="AM948">
        <v>5.0000000000000001E-4</v>
      </c>
      <c r="AN948">
        <v>0</v>
      </c>
    </row>
    <row r="949" spans="1:40" x14ac:dyDescent="0.2">
      <c r="A949" t="s">
        <v>5524</v>
      </c>
      <c r="B949" t="s">
        <v>789</v>
      </c>
      <c r="C949" t="s">
        <v>5525</v>
      </c>
      <c r="D949" t="s">
        <v>309</v>
      </c>
      <c r="E949" t="s">
        <v>310</v>
      </c>
      <c r="F949">
        <v>0</v>
      </c>
      <c r="G949">
        <v>2</v>
      </c>
      <c r="H949" s="17" t="s">
        <v>282</v>
      </c>
      <c r="I949" t="s">
        <v>5526</v>
      </c>
      <c r="J949" s="17">
        <v>30</v>
      </c>
      <c r="K949" s="17">
        <v>23</v>
      </c>
      <c r="L949" s="17" t="s">
        <v>285</v>
      </c>
      <c r="M949" s="17" t="s">
        <v>411</v>
      </c>
      <c r="N949" t="s">
        <v>336</v>
      </c>
      <c r="O949" t="s">
        <v>685</v>
      </c>
      <c r="P949" t="s">
        <v>694</v>
      </c>
      <c r="Q949" t="s">
        <v>364</v>
      </c>
      <c r="R949" t="s">
        <v>674</v>
      </c>
      <c r="S949" t="s">
        <v>320</v>
      </c>
      <c r="T949">
        <v>0.92800000000000005</v>
      </c>
      <c r="U949">
        <v>0.97399999999999998</v>
      </c>
      <c r="V949" t="s">
        <v>320</v>
      </c>
      <c r="W949">
        <v>0.874</v>
      </c>
      <c r="X949">
        <v>0.96299999999999997</v>
      </c>
      <c r="Y949">
        <v>31</v>
      </c>
      <c r="Z949">
        <v>0.874</v>
      </c>
      <c r="AA949">
        <v>7.8819999999999994E-5</v>
      </c>
      <c r="AB949">
        <v>7.8750000000000003E-5</v>
      </c>
      <c r="AC949">
        <v>3.8569999999999998E-5</v>
      </c>
      <c r="AD949">
        <v>1E-4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1.471E-5</v>
      </c>
      <c r="AM949">
        <v>0</v>
      </c>
      <c r="AN949">
        <v>2.3E-3</v>
      </c>
    </row>
    <row r="950" spans="1:40" x14ac:dyDescent="0.2">
      <c r="A950" t="s">
        <v>5527</v>
      </c>
      <c r="B950" t="s">
        <v>2287</v>
      </c>
      <c r="C950" t="s">
        <v>5528</v>
      </c>
      <c r="D950" t="s">
        <v>309</v>
      </c>
      <c r="E950" t="s">
        <v>310</v>
      </c>
      <c r="F950">
        <v>0</v>
      </c>
      <c r="G950">
        <v>1</v>
      </c>
      <c r="H950" s="17" t="s">
        <v>282</v>
      </c>
      <c r="I950" t="s">
        <v>5529</v>
      </c>
      <c r="J950" s="17">
        <v>58</v>
      </c>
      <c r="K950" s="17">
        <v>49</v>
      </c>
      <c r="L950" s="17" t="s">
        <v>285</v>
      </c>
      <c r="M950" s="17" t="s">
        <v>286</v>
      </c>
      <c r="N950" t="s">
        <v>336</v>
      </c>
      <c r="O950" t="s">
        <v>685</v>
      </c>
      <c r="P950" t="s">
        <v>694</v>
      </c>
      <c r="Q950" t="s">
        <v>364</v>
      </c>
      <c r="R950" t="s">
        <v>674</v>
      </c>
      <c r="S950" t="s">
        <v>320</v>
      </c>
      <c r="T950">
        <v>0.55300000000000005</v>
      </c>
      <c r="U950">
        <v>0.27800000000000002</v>
      </c>
      <c r="V950" t="s">
        <v>343</v>
      </c>
      <c r="W950">
        <v>0.153</v>
      </c>
      <c r="X950">
        <v>0.40600000000000003</v>
      </c>
      <c r="Y950">
        <v>19.600000000000001</v>
      </c>
      <c r="Z950">
        <v>0.153</v>
      </c>
      <c r="AA950">
        <v>1.9720000000000001E-5</v>
      </c>
      <c r="AB950">
        <v>1.9709999999999999E-5</v>
      </c>
      <c r="AC950">
        <v>0</v>
      </c>
      <c r="AD950">
        <v>4.0389999999999998E-5</v>
      </c>
      <c r="AE950">
        <v>2.4150000000000001E-5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2.94E-5</v>
      </c>
      <c r="AM950">
        <v>0</v>
      </c>
      <c r="AN950">
        <v>0</v>
      </c>
    </row>
    <row r="951" spans="1:40" x14ac:dyDescent="0.2">
      <c r="A951" t="s">
        <v>5530</v>
      </c>
      <c r="B951" t="s">
        <v>1188</v>
      </c>
      <c r="C951" t="s">
        <v>5531</v>
      </c>
      <c r="D951" t="s">
        <v>309</v>
      </c>
      <c r="E951" t="s">
        <v>310</v>
      </c>
      <c r="F951">
        <v>1</v>
      </c>
      <c r="G951">
        <v>2</v>
      </c>
      <c r="H951" s="17" t="s">
        <v>735</v>
      </c>
      <c r="I951" t="s">
        <v>5532</v>
      </c>
      <c r="J951" s="17">
        <v>32</v>
      </c>
      <c r="K951" s="17" t="s">
        <v>735</v>
      </c>
      <c r="L951" s="17" t="s">
        <v>285</v>
      </c>
      <c r="M951" s="17" t="s">
        <v>286</v>
      </c>
      <c r="N951" t="s">
        <v>320</v>
      </c>
      <c r="O951" t="s">
        <v>685</v>
      </c>
      <c r="P951" t="s">
        <v>694</v>
      </c>
      <c r="Q951" t="s">
        <v>364</v>
      </c>
      <c r="R951" t="s">
        <v>674</v>
      </c>
      <c r="S951" t="s">
        <v>336</v>
      </c>
      <c r="T951">
        <v>0.32800000000000001</v>
      </c>
      <c r="U951">
        <v>0.78400000000000003</v>
      </c>
      <c r="V951" t="s">
        <v>320</v>
      </c>
      <c r="W951">
        <v>0.60699999999999998</v>
      </c>
      <c r="X951">
        <v>0.84699999999999998</v>
      </c>
      <c r="Y951">
        <v>22</v>
      </c>
      <c r="Z951">
        <v>0.60699999999999998</v>
      </c>
      <c r="AA951">
        <v>2.6299999999999999E-5</v>
      </c>
      <c r="AB951">
        <v>2.6259999999999999E-5</v>
      </c>
      <c r="AC951">
        <v>0</v>
      </c>
      <c r="AD951">
        <v>5.3820000000000003E-5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8.0000000000000004E-4</v>
      </c>
    </row>
    <row r="952" spans="1:40" x14ac:dyDescent="0.2">
      <c r="A952" t="s">
        <v>5530</v>
      </c>
      <c r="B952" t="s">
        <v>1259</v>
      </c>
      <c r="C952" t="s">
        <v>5531</v>
      </c>
      <c r="D952" t="s">
        <v>309</v>
      </c>
      <c r="E952" t="s">
        <v>310</v>
      </c>
      <c r="F952">
        <v>1</v>
      </c>
      <c r="G952">
        <v>2</v>
      </c>
      <c r="H952" s="17" t="s">
        <v>282</v>
      </c>
      <c r="I952" t="s">
        <v>5532</v>
      </c>
      <c r="J952" s="17">
        <v>44</v>
      </c>
      <c r="K952" s="17">
        <v>36</v>
      </c>
      <c r="L952" s="17" t="s">
        <v>304</v>
      </c>
      <c r="M952" s="17" t="s">
        <v>315</v>
      </c>
      <c r="N952" t="s">
        <v>320</v>
      </c>
      <c r="O952" t="s">
        <v>685</v>
      </c>
      <c r="P952" t="s">
        <v>694</v>
      </c>
      <c r="Q952" t="s">
        <v>364</v>
      </c>
      <c r="R952" t="s">
        <v>674</v>
      </c>
      <c r="S952" t="s">
        <v>336</v>
      </c>
      <c r="T952">
        <v>0.32800000000000001</v>
      </c>
      <c r="U952">
        <v>0.78400000000000003</v>
      </c>
      <c r="V952" t="s">
        <v>320</v>
      </c>
      <c r="W952">
        <v>0.60699999999999998</v>
      </c>
      <c r="X952">
        <v>0.84699999999999998</v>
      </c>
      <c r="Y952">
        <v>22</v>
      </c>
      <c r="Z952">
        <v>0.60699999999999998</v>
      </c>
      <c r="AA952">
        <v>2.6299999999999999E-5</v>
      </c>
      <c r="AB952">
        <v>2.6259999999999999E-5</v>
      </c>
      <c r="AC952">
        <v>0</v>
      </c>
      <c r="AD952">
        <v>5.3820000000000003E-5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8.0000000000000004E-4</v>
      </c>
    </row>
    <row r="953" spans="1:40" x14ac:dyDescent="0.2">
      <c r="A953" t="s">
        <v>5533</v>
      </c>
      <c r="B953" t="s">
        <v>669</v>
      </c>
      <c r="C953" t="s">
        <v>5534</v>
      </c>
      <c r="D953" t="s">
        <v>309</v>
      </c>
      <c r="E953" t="s">
        <v>310</v>
      </c>
      <c r="F953">
        <v>0</v>
      </c>
      <c r="G953">
        <v>3</v>
      </c>
      <c r="H953" s="17" t="s">
        <v>282</v>
      </c>
      <c r="I953" t="s">
        <v>5535</v>
      </c>
      <c r="J953" s="17">
        <v>42</v>
      </c>
      <c r="K953" s="17">
        <v>37</v>
      </c>
      <c r="L953" s="17" t="s">
        <v>285</v>
      </c>
      <c r="M953" s="17" t="s">
        <v>1425</v>
      </c>
      <c r="N953" t="s">
        <v>336</v>
      </c>
      <c r="O953" t="s">
        <v>5536</v>
      </c>
      <c r="P953" t="s">
        <v>5537</v>
      </c>
      <c r="Q953" t="s">
        <v>452</v>
      </c>
      <c r="R953" t="s">
        <v>674</v>
      </c>
      <c r="S953" t="s">
        <v>320</v>
      </c>
      <c r="T953">
        <v>0.76500000000000001</v>
      </c>
      <c r="U953">
        <v>0.67700000000000005</v>
      </c>
      <c r="V953" t="s">
        <v>320</v>
      </c>
      <c r="W953">
        <v>0.32</v>
      </c>
      <c r="X953">
        <v>0.64600000000000002</v>
      </c>
      <c r="Y953">
        <v>24.9</v>
      </c>
      <c r="Z953">
        <v>0.32</v>
      </c>
      <c r="AA953">
        <v>6.5679999999999995E-5</v>
      </c>
      <c r="AB953">
        <v>6.5619999999999999E-5</v>
      </c>
      <c r="AC953">
        <v>2.5709999999999999E-5</v>
      </c>
      <c r="AD953">
        <v>1E-4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2.0999999999999999E-3</v>
      </c>
    </row>
    <row r="954" spans="1:40" x14ac:dyDescent="0.2">
      <c r="A954" t="s">
        <v>5533</v>
      </c>
      <c r="B954" t="s">
        <v>2119</v>
      </c>
      <c r="C954" t="s">
        <v>5534</v>
      </c>
      <c r="D954" t="s">
        <v>309</v>
      </c>
      <c r="E954" t="s">
        <v>310</v>
      </c>
      <c r="F954">
        <v>0</v>
      </c>
      <c r="G954">
        <v>3</v>
      </c>
      <c r="H954" s="17" t="s">
        <v>282</v>
      </c>
      <c r="I954" t="s">
        <v>5535</v>
      </c>
      <c r="J954" s="17">
        <v>55</v>
      </c>
      <c r="K954" s="17">
        <v>48</v>
      </c>
      <c r="L954" s="17" t="s">
        <v>285</v>
      </c>
      <c r="M954" s="17" t="s">
        <v>352</v>
      </c>
      <c r="N954" t="s">
        <v>336</v>
      </c>
      <c r="O954" t="s">
        <v>5536</v>
      </c>
      <c r="P954" t="s">
        <v>5537</v>
      </c>
      <c r="Q954" t="s">
        <v>452</v>
      </c>
      <c r="R954" t="s">
        <v>674</v>
      </c>
      <c r="S954" t="s">
        <v>320</v>
      </c>
      <c r="T954">
        <v>0.76500000000000001</v>
      </c>
      <c r="U954">
        <v>0.67700000000000005</v>
      </c>
      <c r="V954" t="s">
        <v>320</v>
      </c>
      <c r="W954">
        <v>0.32</v>
      </c>
      <c r="X954">
        <v>0.64600000000000002</v>
      </c>
      <c r="Y954">
        <v>24.9</v>
      </c>
      <c r="Z954">
        <v>0.32</v>
      </c>
      <c r="AA954">
        <v>6.5679999999999995E-5</v>
      </c>
      <c r="AB954">
        <v>6.5619999999999999E-5</v>
      </c>
      <c r="AC954">
        <v>2.5709999999999999E-5</v>
      </c>
      <c r="AD954">
        <v>1E-4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2.0999999999999999E-3</v>
      </c>
    </row>
    <row r="955" spans="1:40" x14ac:dyDescent="0.2">
      <c r="A955" t="s">
        <v>5533</v>
      </c>
      <c r="B955" t="s">
        <v>722</v>
      </c>
      <c r="C955" t="s">
        <v>5534</v>
      </c>
      <c r="D955" t="s">
        <v>309</v>
      </c>
      <c r="E955" t="s">
        <v>310</v>
      </c>
      <c r="F955">
        <v>0</v>
      </c>
      <c r="G955">
        <v>3</v>
      </c>
      <c r="H955" s="17" t="s">
        <v>282</v>
      </c>
      <c r="I955" t="s">
        <v>5535</v>
      </c>
      <c r="J955" s="17">
        <v>42</v>
      </c>
      <c r="K955" s="17">
        <v>40</v>
      </c>
      <c r="L955" s="17" t="s">
        <v>304</v>
      </c>
      <c r="M955" s="17" t="s">
        <v>315</v>
      </c>
      <c r="N955" t="s">
        <v>336</v>
      </c>
      <c r="O955" t="s">
        <v>5536</v>
      </c>
      <c r="P955" t="s">
        <v>5537</v>
      </c>
      <c r="Q955" t="s">
        <v>452</v>
      </c>
      <c r="R955" t="s">
        <v>674</v>
      </c>
      <c r="S955" t="s">
        <v>320</v>
      </c>
      <c r="T955">
        <v>0.76500000000000001</v>
      </c>
      <c r="U955">
        <v>0.67700000000000005</v>
      </c>
      <c r="V955" t="s">
        <v>320</v>
      </c>
      <c r="W955">
        <v>0.32</v>
      </c>
      <c r="X955">
        <v>0.64600000000000002</v>
      </c>
      <c r="Y955">
        <v>24.9</v>
      </c>
      <c r="Z955">
        <v>0.32</v>
      </c>
      <c r="AA955">
        <v>6.5679999999999995E-5</v>
      </c>
      <c r="AB955">
        <v>6.5619999999999999E-5</v>
      </c>
      <c r="AC955">
        <v>2.5709999999999999E-5</v>
      </c>
      <c r="AD955">
        <v>1E-4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2.0999999999999999E-3</v>
      </c>
    </row>
    <row r="956" spans="1:40" x14ac:dyDescent="0.2">
      <c r="A956" t="s">
        <v>5538</v>
      </c>
      <c r="B956" t="s">
        <v>732</v>
      </c>
      <c r="C956" t="s">
        <v>5539</v>
      </c>
      <c r="D956" t="s">
        <v>309</v>
      </c>
      <c r="E956" t="s">
        <v>310</v>
      </c>
      <c r="F956">
        <v>0</v>
      </c>
      <c r="G956">
        <v>2</v>
      </c>
      <c r="H956" s="17" t="s">
        <v>282</v>
      </c>
      <c r="I956" t="s">
        <v>5540</v>
      </c>
      <c r="J956" s="17">
        <v>48</v>
      </c>
      <c r="K956" s="17">
        <v>46</v>
      </c>
      <c r="L956" s="17" t="s">
        <v>304</v>
      </c>
      <c r="M956" s="17" t="s">
        <v>315</v>
      </c>
      <c r="N956" t="s">
        <v>320</v>
      </c>
      <c r="O956" t="s">
        <v>5541</v>
      </c>
      <c r="P956" t="s">
        <v>5542</v>
      </c>
      <c r="Q956" t="s">
        <v>364</v>
      </c>
      <c r="R956" t="s">
        <v>674</v>
      </c>
      <c r="S956" t="s">
        <v>320</v>
      </c>
      <c r="T956">
        <v>0.65700000000000003</v>
      </c>
      <c r="U956">
        <v>0.65</v>
      </c>
      <c r="V956" t="s">
        <v>320</v>
      </c>
      <c r="W956">
        <v>0.871</v>
      </c>
      <c r="X956">
        <v>0.96199999999999997</v>
      </c>
      <c r="Y956">
        <v>27.1</v>
      </c>
      <c r="Z956">
        <v>0.871</v>
      </c>
      <c r="AA956">
        <v>8.5329999999999998E-5</v>
      </c>
      <c r="AB956">
        <v>8.5290000000000005E-5</v>
      </c>
      <c r="AC956">
        <v>7.7070000000000006E-5</v>
      </c>
      <c r="AD956">
        <v>9.3960000000000002E-5</v>
      </c>
      <c r="AE956">
        <v>1E-4</v>
      </c>
      <c r="AF956">
        <v>0</v>
      </c>
      <c r="AG956">
        <v>0</v>
      </c>
      <c r="AH956">
        <v>0</v>
      </c>
      <c r="AI956">
        <v>2.0000000000000001E-4</v>
      </c>
      <c r="AJ956">
        <v>0</v>
      </c>
      <c r="AK956">
        <v>0</v>
      </c>
      <c r="AL956">
        <v>8.8189999999999994E-5</v>
      </c>
      <c r="AM956">
        <v>0</v>
      </c>
      <c r="AN956">
        <v>0</v>
      </c>
    </row>
    <row r="957" spans="1:40" x14ac:dyDescent="0.2">
      <c r="A957" t="s">
        <v>5538</v>
      </c>
      <c r="B957" t="s">
        <v>1029</v>
      </c>
      <c r="C957" t="s">
        <v>5539</v>
      </c>
      <c r="D957" t="s">
        <v>309</v>
      </c>
      <c r="E957" t="s">
        <v>310</v>
      </c>
      <c r="F957">
        <v>0</v>
      </c>
      <c r="G957">
        <v>2</v>
      </c>
      <c r="H957" s="17" t="s">
        <v>312</v>
      </c>
      <c r="I957" t="s">
        <v>5540</v>
      </c>
      <c r="J957" s="17">
        <v>68</v>
      </c>
      <c r="K957" s="17">
        <v>56</v>
      </c>
      <c r="L957" s="17" t="s">
        <v>304</v>
      </c>
      <c r="M957" s="17" t="s">
        <v>690</v>
      </c>
      <c r="N957" t="s">
        <v>320</v>
      </c>
      <c r="O957" t="s">
        <v>5541</v>
      </c>
      <c r="P957" t="s">
        <v>5542</v>
      </c>
      <c r="Q957" t="s">
        <v>364</v>
      </c>
      <c r="R957" t="s">
        <v>674</v>
      </c>
      <c r="S957" t="s">
        <v>320</v>
      </c>
      <c r="T957">
        <v>0.65700000000000003</v>
      </c>
      <c r="U957">
        <v>0.65</v>
      </c>
      <c r="V957" t="s">
        <v>320</v>
      </c>
      <c r="W957">
        <v>0.871</v>
      </c>
      <c r="X957">
        <v>0.96199999999999997</v>
      </c>
      <c r="Y957">
        <v>27.1</v>
      </c>
      <c r="Z957">
        <v>0.871</v>
      </c>
      <c r="AA957">
        <v>8.5329999999999998E-5</v>
      </c>
      <c r="AB957">
        <v>8.5290000000000005E-5</v>
      </c>
      <c r="AC957">
        <v>7.7070000000000006E-5</v>
      </c>
      <c r="AD957">
        <v>9.3960000000000002E-5</v>
      </c>
      <c r="AE957">
        <v>1E-4</v>
      </c>
      <c r="AF957">
        <v>0</v>
      </c>
      <c r="AG957">
        <v>0</v>
      </c>
      <c r="AH957">
        <v>0</v>
      </c>
      <c r="AI957">
        <v>2.0000000000000001E-4</v>
      </c>
      <c r="AJ957">
        <v>0</v>
      </c>
      <c r="AK957">
        <v>0</v>
      </c>
      <c r="AL957">
        <v>8.8189999999999994E-5</v>
      </c>
      <c r="AM957">
        <v>0</v>
      </c>
      <c r="AN957">
        <v>0</v>
      </c>
    </row>
    <row r="958" spans="1:40" x14ac:dyDescent="0.2">
      <c r="A958" t="s">
        <v>5543</v>
      </c>
      <c r="B958" t="s">
        <v>1148</v>
      </c>
      <c r="C958" t="s">
        <v>5544</v>
      </c>
      <c r="D958" t="s">
        <v>309</v>
      </c>
      <c r="E958" t="s">
        <v>310</v>
      </c>
      <c r="F958">
        <v>0</v>
      </c>
      <c r="G958">
        <v>1</v>
      </c>
      <c r="H958" s="17" t="s">
        <v>282</v>
      </c>
      <c r="I958" t="s">
        <v>5545</v>
      </c>
      <c r="J958" s="17">
        <v>51</v>
      </c>
      <c r="K958" s="17">
        <v>46.5</v>
      </c>
      <c r="L958" s="17" t="s">
        <v>304</v>
      </c>
      <c r="M958" s="17" t="s">
        <v>352</v>
      </c>
      <c r="N958" t="s">
        <v>336</v>
      </c>
      <c r="O958" t="s">
        <v>5546</v>
      </c>
      <c r="P958" t="s">
        <v>5547</v>
      </c>
      <c r="Q958" t="s">
        <v>452</v>
      </c>
      <c r="R958" t="s">
        <v>674</v>
      </c>
      <c r="S958" t="s">
        <v>320</v>
      </c>
      <c r="T958">
        <v>0.55800000000000005</v>
      </c>
      <c r="U958">
        <v>0.88600000000000001</v>
      </c>
      <c r="V958" t="s">
        <v>320</v>
      </c>
      <c r="W958">
        <v>0.441</v>
      </c>
      <c r="X958">
        <v>0.747</v>
      </c>
      <c r="Y958">
        <v>24.5</v>
      </c>
      <c r="Z958">
        <v>0.441</v>
      </c>
      <c r="AA958">
        <v>2.0000000000000001E-4</v>
      </c>
      <c r="AB958">
        <v>2.0000000000000001E-4</v>
      </c>
      <c r="AC958">
        <v>2.0000000000000001E-4</v>
      </c>
      <c r="AD958">
        <v>2.0000000000000001E-4</v>
      </c>
      <c r="AE958">
        <v>2.0000000000000001E-4</v>
      </c>
      <c r="AF958">
        <v>0</v>
      </c>
      <c r="AG958">
        <v>1E-4</v>
      </c>
      <c r="AH958">
        <v>2.3E-3</v>
      </c>
      <c r="AI958">
        <v>2.0000000000000001E-4</v>
      </c>
      <c r="AJ958">
        <v>9.4140000000000003E-5</v>
      </c>
      <c r="AK958">
        <v>0</v>
      </c>
      <c r="AL958">
        <v>2.0000000000000001E-4</v>
      </c>
      <c r="AM958">
        <v>0</v>
      </c>
      <c r="AN958">
        <v>0</v>
      </c>
    </row>
    <row r="959" spans="1:40" x14ac:dyDescent="0.2">
      <c r="A959" t="s">
        <v>5548</v>
      </c>
      <c r="B959" t="s">
        <v>794</v>
      </c>
      <c r="C959" t="s">
        <v>5549</v>
      </c>
      <c r="D959" t="s">
        <v>309</v>
      </c>
      <c r="E959" t="s">
        <v>310</v>
      </c>
      <c r="F959">
        <v>0</v>
      </c>
      <c r="G959">
        <v>1</v>
      </c>
      <c r="H959" s="17" t="s">
        <v>282</v>
      </c>
      <c r="I959" t="s">
        <v>5550</v>
      </c>
      <c r="J959" s="17">
        <v>45</v>
      </c>
      <c r="K959" s="17">
        <v>42</v>
      </c>
      <c r="L959" s="17" t="s">
        <v>304</v>
      </c>
      <c r="M959" s="17" t="s">
        <v>638</v>
      </c>
      <c r="N959" t="s">
        <v>336</v>
      </c>
      <c r="O959" t="s">
        <v>5551</v>
      </c>
      <c r="P959" t="s">
        <v>5552</v>
      </c>
      <c r="Q959" t="s">
        <v>364</v>
      </c>
      <c r="R959" t="s">
        <v>674</v>
      </c>
      <c r="S959" t="s">
        <v>320</v>
      </c>
      <c r="T959">
        <v>0.72199999999999998</v>
      </c>
      <c r="U959">
        <v>0.66700000000000004</v>
      </c>
      <c r="V959" t="s">
        <v>320</v>
      </c>
      <c r="W959">
        <v>0.19500000000000001</v>
      </c>
      <c r="X959">
        <v>0.48099999999999998</v>
      </c>
      <c r="Y959">
        <v>20.6</v>
      </c>
      <c r="Z959">
        <v>6.0999999999999999E-2</v>
      </c>
      <c r="AA959">
        <v>1.9729999999999999E-5</v>
      </c>
      <c r="AB959">
        <v>1.969E-5</v>
      </c>
      <c r="AC959">
        <v>0</v>
      </c>
      <c r="AD959">
        <v>4.0349999999999998E-5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5.9999999999999995E-4</v>
      </c>
    </row>
    <row r="960" spans="1:40" x14ac:dyDescent="0.2">
      <c r="A960" t="s">
        <v>5553</v>
      </c>
      <c r="B960" t="s">
        <v>3419</v>
      </c>
      <c r="C960" t="s">
        <v>5554</v>
      </c>
      <c r="D960" t="s">
        <v>309</v>
      </c>
      <c r="E960" t="s">
        <v>310</v>
      </c>
      <c r="F960">
        <v>1</v>
      </c>
      <c r="G960">
        <v>2</v>
      </c>
      <c r="H960" s="17" t="s">
        <v>735</v>
      </c>
      <c r="I960" t="s">
        <v>5555</v>
      </c>
      <c r="J960" s="17">
        <v>52</v>
      </c>
      <c r="K960" s="17"/>
      <c r="L960" s="17" t="s">
        <v>285</v>
      </c>
      <c r="M960" s="17" t="s">
        <v>315</v>
      </c>
      <c r="N960" t="s">
        <v>336</v>
      </c>
      <c r="O960" t="s">
        <v>5556</v>
      </c>
      <c r="P960" t="s">
        <v>5557</v>
      </c>
      <c r="Q960" t="s">
        <v>364</v>
      </c>
      <c r="R960" t="s">
        <v>674</v>
      </c>
      <c r="S960" t="s">
        <v>320</v>
      </c>
      <c r="T960">
        <v>0.57099999999999995</v>
      </c>
      <c r="U960">
        <v>0.80400000000000005</v>
      </c>
      <c r="V960" t="s">
        <v>320</v>
      </c>
      <c r="W960">
        <v>0.21199999999999999</v>
      </c>
      <c r="X960">
        <v>0.50800000000000001</v>
      </c>
      <c r="Y960">
        <v>27.5</v>
      </c>
      <c r="Z960">
        <v>0.21199999999999999</v>
      </c>
      <c r="AA960">
        <v>1.313E-5</v>
      </c>
      <c r="AB960">
        <v>1.312E-5</v>
      </c>
      <c r="AC960">
        <v>0</v>
      </c>
      <c r="AD960">
        <v>2.6849999999999999E-5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4.0000000000000002E-4</v>
      </c>
    </row>
    <row r="961" spans="1:40" x14ac:dyDescent="0.2">
      <c r="A961" t="s">
        <v>5553</v>
      </c>
      <c r="B961" t="s">
        <v>794</v>
      </c>
      <c r="C961" t="s">
        <v>5554</v>
      </c>
      <c r="D961" t="s">
        <v>309</v>
      </c>
      <c r="E961" t="s">
        <v>310</v>
      </c>
      <c r="F961">
        <v>1</v>
      </c>
      <c r="G961">
        <v>2</v>
      </c>
      <c r="H961" s="17" t="s">
        <v>282</v>
      </c>
      <c r="I961" t="s">
        <v>5555</v>
      </c>
      <c r="J961" s="17">
        <v>45</v>
      </c>
      <c r="K961" s="17">
        <v>42</v>
      </c>
      <c r="L961" s="17" t="s">
        <v>304</v>
      </c>
      <c r="M961" s="17" t="s">
        <v>638</v>
      </c>
      <c r="N961" t="s">
        <v>336</v>
      </c>
      <c r="O961" t="s">
        <v>5556</v>
      </c>
      <c r="P961" t="s">
        <v>5557</v>
      </c>
      <c r="Q961" t="s">
        <v>364</v>
      </c>
      <c r="R961" t="s">
        <v>674</v>
      </c>
      <c r="S961" t="s">
        <v>320</v>
      </c>
      <c r="T961">
        <v>0.57099999999999995</v>
      </c>
      <c r="U961">
        <v>0.80400000000000005</v>
      </c>
      <c r="V961" t="s">
        <v>320</v>
      </c>
      <c r="W961">
        <v>0.21199999999999999</v>
      </c>
      <c r="X961">
        <v>0.50800000000000001</v>
      </c>
      <c r="Y961">
        <v>27.5</v>
      </c>
      <c r="Z961">
        <v>0.21199999999999999</v>
      </c>
      <c r="AA961">
        <v>1.313E-5</v>
      </c>
      <c r="AB961">
        <v>1.312E-5</v>
      </c>
      <c r="AC961">
        <v>0</v>
      </c>
      <c r="AD961">
        <v>2.6849999999999999E-5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4.0000000000000002E-4</v>
      </c>
    </row>
    <row r="962" spans="1:40" x14ac:dyDescent="0.2">
      <c r="A962" t="s">
        <v>5558</v>
      </c>
      <c r="B962" t="s">
        <v>1246</v>
      </c>
      <c r="C962" t="s">
        <v>5477</v>
      </c>
      <c r="D962" t="s">
        <v>309</v>
      </c>
      <c r="E962" t="s">
        <v>310</v>
      </c>
      <c r="F962">
        <v>1</v>
      </c>
      <c r="G962">
        <v>1</v>
      </c>
      <c r="H962" s="17" t="s">
        <v>735</v>
      </c>
      <c r="I962" t="s">
        <v>5559</v>
      </c>
      <c r="J962" s="17">
        <v>25</v>
      </c>
      <c r="K962" s="17" t="s">
        <v>735</v>
      </c>
      <c r="L962" s="17" t="s">
        <v>285</v>
      </c>
      <c r="M962" s="17" t="s">
        <v>286</v>
      </c>
      <c r="N962" t="s">
        <v>320</v>
      </c>
      <c r="O962" t="s">
        <v>5560</v>
      </c>
      <c r="P962" t="s">
        <v>5561</v>
      </c>
      <c r="Q962" t="s">
        <v>364</v>
      </c>
      <c r="R962" t="s">
        <v>674</v>
      </c>
      <c r="S962" t="s">
        <v>320</v>
      </c>
      <c r="T962">
        <v>0.57099999999999995</v>
      </c>
      <c r="U962">
        <v>0.53700000000000003</v>
      </c>
      <c r="V962" t="s">
        <v>331</v>
      </c>
      <c r="W962">
        <v>0.13400000000000001</v>
      </c>
      <c r="X962">
        <v>0.36799999999999999</v>
      </c>
      <c r="Y962">
        <v>22.9</v>
      </c>
      <c r="Z962">
        <v>0.13400000000000001</v>
      </c>
      <c r="AA962">
        <v>1.314E-5</v>
      </c>
      <c r="AB962">
        <v>1.313E-5</v>
      </c>
      <c r="AC962">
        <v>0</v>
      </c>
      <c r="AD962">
        <v>2.69E-5</v>
      </c>
      <c r="AE962">
        <v>4.8260000000000002E-5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</row>
    <row r="963" spans="1:40" x14ac:dyDescent="0.2">
      <c r="A963" t="s">
        <v>5562</v>
      </c>
      <c r="B963" t="s">
        <v>1246</v>
      </c>
      <c r="C963" t="s">
        <v>5563</v>
      </c>
      <c r="D963" t="s">
        <v>309</v>
      </c>
      <c r="E963" t="s">
        <v>310</v>
      </c>
      <c r="F963">
        <v>1</v>
      </c>
      <c r="G963">
        <v>1</v>
      </c>
      <c r="H963" s="17" t="s">
        <v>735</v>
      </c>
      <c r="I963" t="s">
        <v>5564</v>
      </c>
      <c r="J963" s="17">
        <v>25</v>
      </c>
      <c r="K963" s="17" t="s">
        <v>735</v>
      </c>
      <c r="L963" s="17" t="s">
        <v>285</v>
      </c>
      <c r="M963" s="17" t="s">
        <v>286</v>
      </c>
      <c r="N963" t="s">
        <v>336</v>
      </c>
      <c r="O963" t="s">
        <v>5565</v>
      </c>
      <c r="P963" t="s">
        <v>5566</v>
      </c>
      <c r="Q963" t="s">
        <v>452</v>
      </c>
      <c r="R963" t="s">
        <v>674</v>
      </c>
      <c r="S963" t="s">
        <v>320</v>
      </c>
      <c r="T963">
        <v>0.59199999999999997</v>
      </c>
      <c r="U963">
        <v>0.40100000000000002</v>
      </c>
      <c r="V963" t="s">
        <v>343</v>
      </c>
      <c r="W963">
        <v>0.434</v>
      </c>
      <c r="X963">
        <v>0.74199999999999999</v>
      </c>
      <c r="Y963">
        <v>23.6</v>
      </c>
      <c r="Z963">
        <v>0.434</v>
      </c>
      <c r="AA963">
        <v>9.1910000000000006E-5</v>
      </c>
      <c r="AB963">
        <v>9.1860000000000005E-5</v>
      </c>
      <c r="AC963">
        <v>6.423E-5</v>
      </c>
      <c r="AD963">
        <v>1E-4</v>
      </c>
      <c r="AE963">
        <v>2.9999999999999997E-4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2.94E-5</v>
      </c>
      <c r="AM963">
        <v>0</v>
      </c>
      <c r="AN963">
        <v>0</v>
      </c>
    </row>
    <row r="964" spans="1:40" x14ac:dyDescent="0.2">
      <c r="A964" t="s">
        <v>5567</v>
      </c>
      <c r="B964" t="s">
        <v>417</v>
      </c>
      <c r="C964" t="s">
        <v>5485</v>
      </c>
      <c r="D964" t="s">
        <v>309</v>
      </c>
      <c r="E964" t="s">
        <v>310</v>
      </c>
      <c r="F964">
        <v>0</v>
      </c>
      <c r="G964">
        <v>1</v>
      </c>
      <c r="H964" s="17" t="s">
        <v>282</v>
      </c>
      <c r="I964" t="s">
        <v>5568</v>
      </c>
      <c r="J964" s="17">
        <v>56</v>
      </c>
      <c r="K964" s="17">
        <v>47</v>
      </c>
      <c r="L964" s="17" t="s">
        <v>304</v>
      </c>
      <c r="M964" s="17" t="s">
        <v>420</v>
      </c>
      <c r="N964" t="s">
        <v>320</v>
      </c>
      <c r="O964" t="s">
        <v>5569</v>
      </c>
      <c r="P964" t="s">
        <v>5570</v>
      </c>
      <c r="Q964" t="s">
        <v>452</v>
      </c>
      <c r="R964" t="s">
        <v>674</v>
      </c>
      <c r="S964" t="s">
        <v>320</v>
      </c>
      <c r="T964">
        <v>0.63100000000000001</v>
      </c>
      <c r="U964">
        <v>0.73399999999999999</v>
      </c>
      <c r="V964" t="s">
        <v>320</v>
      </c>
      <c r="W964">
        <v>0.42199999999999999</v>
      </c>
      <c r="X964">
        <v>0.73399999999999999</v>
      </c>
      <c r="Y964">
        <v>23.1</v>
      </c>
      <c r="Z964">
        <v>0.42199999999999999</v>
      </c>
      <c r="AA964">
        <v>6.5719999999999999E-6</v>
      </c>
      <c r="AB964">
        <v>6.567E-6</v>
      </c>
      <c r="AC964">
        <v>0</v>
      </c>
      <c r="AD964">
        <v>1.345E-5</v>
      </c>
      <c r="AE964">
        <v>2.4130000000000001E-5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</row>
    <row r="965" spans="1:40" x14ac:dyDescent="0.2">
      <c r="A965" t="s">
        <v>5571</v>
      </c>
      <c r="B965" t="s">
        <v>417</v>
      </c>
      <c r="C965" t="s">
        <v>5572</v>
      </c>
      <c r="D965" t="s">
        <v>309</v>
      </c>
      <c r="E965" t="s">
        <v>310</v>
      </c>
      <c r="F965">
        <v>0</v>
      </c>
      <c r="G965">
        <v>1</v>
      </c>
      <c r="H965" s="17" t="s">
        <v>282</v>
      </c>
      <c r="I965" t="s">
        <v>5573</v>
      </c>
      <c r="J965" s="17">
        <v>56</v>
      </c>
      <c r="K965" s="17">
        <v>47</v>
      </c>
      <c r="L965" s="17" t="s">
        <v>304</v>
      </c>
      <c r="M965" s="17" t="s">
        <v>420</v>
      </c>
      <c r="N965" t="s">
        <v>336</v>
      </c>
      <c r="O965" t="s">
        <v>3311</v>
      </c>
      <c r="P965" t="s">
        <v>3312</v>
      </c>
      <c r="Q965" t="s">
        <v>452</v>
      </c>
      <c r="R965" t="s">
        <v>674</v>
      </c>
      <c r="S965" t="s">
        <v>320</v>
      </c>
      <c r="T965">
        <v>0.92800000000000005</v>
      </c>
      <c r="U965">
        <v>0.92400000000000004</v>
      </c>
      <c r="V965" t="s">
        <v>320</v>
      </c>
      <c r="W965">
        <v>0.44800000000000001</v>
      </c>
      <c r="X965">
        <v>0.752</v>
      </c>
      <c r="Y965">
        <v>31</v>
      </c>
      <c r="Z965">
        <v>0.44800000000000001</v>
      </c>
      <c r="AA965">
        <v>2.9999999999999997E-4</v>
      </c>
      <c r="AB965">
        <v>2.9999999999999997E-4</v>
      </c>
      <c r="AC965">
        <v>2.9999999999999997E-4</v>
      </c>
      <c r="AD965">
        <v>2.9999999999999997E-4</v>
      </c>
      <c r="AE965">
        <v>1E-4</v>
      </c>
      <c r="AF965">
        <v>0</v>
      </c>
      <c r="AG965">
        <v>1E-3</v>
      </c>
      <c r="AH965">
        <v>0</v>
      </c>
      <c r="AI965">
        <v>0</v>
      </c>
      <c r="AJ965">
        <v>9.4160000000000006E-5</v>
      </c>
      <c r="AK965">
        <v>1.0200000000000001E-2</v>
      </c>
      <c r="AL965">
        <v>2.0000000000000001E-4</v>
      </c>
      <c r="AM965">
        <v>0</v>
      </c>
      <c r="AN965">
        <v>1.5E-3</v>
      </c>
    </row>
    <row r="966" spans="1:40" x14ac:dyDescent="0.2">
      <c r="A966" t="s">
        <v>5574</v>
      </c>
      <c r="B966" t="s">
        <v>417</v>
      </c>
      <c r="C966" t="s">
        <v>5575</v>
      </c>
      <c r="D966" t="s">
        <v>309</v>
      </c>
      <c r="E966" t="s">
        <v>310</v>
      </c>
      <c r="F966">
        <v>0</v>
      </c>
      <c r="G966">
        <v>1</v>
      </c>
      <c r="H966" s="17" t="s">
        <v>282</v>
      </c>
      <c r="I966" t="s">
        <v>5576</v>
      </c>
      <c r="J966" s="17">
        <v>56</v>
      </c>
      <c r="K966" s="17">
        <v>47</v>
      </c>
      <c r="L966" s="17" t="s">
        <v>304</v>
      </c>
      <c r="M966" s="17" t="s">
        <v>420</v>
      </c>
      <c r="N966" t="s">
        <v>320</v>
      </c>
      <c r="O966" t="s">
        <v>685</v>
      </c>
      <c r="P966" t="s">
        <v>694</v>
      </c>
      <c r="Q966" t="s">
        <v>364</v>
      </c>
      <c r="R966" t="s">
        <v>674</v>
      </c>
      <c r="S966" t="s">
        <v>320</v>
      </c>
      <c r="T966">
        <v>0.92800000000000005</v>
      </c>
      <c r="U966">
        <v>0.92400000000000004</v>
      </c>
      <c r="V966" t="s">
        <v>320</v>
      </c>
      <c r="W966">
        <v>0.96199999999999997</v>
      </c>
      <c r="X966">
        <v>0.99399999999999999</v>
      </c>
      <c r="Y966">
        <v>27</v>
      </c>
      <c r="Z966">
        <v>0.96199999999999997</v>
      </c>
      <c r="AA966">
        <v>6.5679999999999996E-6</v>
      </c>
      <c r="AB966">
        <v>6.5640000000000002E-6</v>
      </c>
      <c r="AC966">
        <v>0</v>
      </c>
      <c r="AD966">
        <v>1.343E-5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2.0000000000000001E-4</v>
      </c>
    </row>
    <row r="967" spans="1:40" x14ac:dyDescent="0.2">
      <c r="A967" t="s">
        <v>5577</v>
      </c>
      <c r="B967" t="s">
        <v>1017</v>
      </c>
      <c r="C967" t="s">
        <v>5578</v>
      </c>
      <c r="D967" t="s">
        <v>309</v>
      </c>
      <c r="E967" t="s">
        <v>310</v>
      </c>
      <c r="F967">
        <v>0</v>
      </c>
      <c r="G967">
        <v>1</v>
      </c>
      <c r="H967" s="17" t="s">
        <v>312</v>
      </c>
      <c r="I967" t="s">
        <v>5579</v>
      </c>
      <c r="J967" s="17">
        <v>58</v>
      </c>
      <c r="K967" s="17">
        <v>56</v>
      </c>
      <c r="L967" s="17" t="s">
        <v>304</v>
      </c>
      <c r="M967" s="17" t="s">
        <v>305</v>
      </c>
      <c r="N967" t="s">
        <v>320</v>
      </c>
      <c r="O967" t="s">
        <v>685</v>
      </c>
      <c r="P967" t="s">
        <v>694</v>
      </c>
      <c r="Q967" t="s">
        <v>364</v>
      </c>
      <c r="R967" t="s">
        <v>674</v>
      </c>
      <c r="S967" t="s">
        <v>320</v>
      </c>
      <c r="T967">
        <v>0.83399999999999996</v>
      </c>
      <c r="U967">
        <v>0.748</v>
      </c>
      <c r="V967" t="s">
        <v>320</v>
      </c>
      <c r="W967">
        <v>0.73499999999999999</v>
      </c>
      <c r="X967">
        <v>0.90900000000000003</v>
      </c>
      <c r="Y967">
        <v>28.8</v>
      </c>
      <c r="Z967">
        <v>0.73499999999999999</v>
      </c>
      <c r="AA967">
        <v>8.5409999999999997E-5</v>
      </c>
      <c r="AB967">
        <v>8.5359999999999996E-5</v>
      </c>
      <c r="AC967">
        <v>7.7059999999999997E-5</v>
      </c>
      <c r="AD967">
        <v>9.4140000000000003E-5</v>
      </c>
      <c r="AE967">
        <v>2.0000000000000001E-4</v>
      </c>
      <c r="AF967">
        <v>0</v>
      </c>
      <c r="AG967">
        <v>0</v>
      </c>
      <c r="AH967">
        <v>0</v>
      </c>
      <c r="AI967">
        <v>0</v>
      </c>
      <c r="AJ967">
        <v>9.4160000000000006E-5</v>
      </c>
      <c r="AK967">
        <v>0</v>
      </c>
      <c r="AL967">
        <v>2.9390000000000002E-5</v>
      </c>
      <c r="AM967">
        <v>0</v>
      </c>
      <c r="AN967">
        <v>0</v>
      </c>
    </row>
    <row r="968" spans="1:40" x14ac:dyDescent="0.2">
      <c r="A968" t="s">
        <v>5580</v>
      </c>
      <c r="B968" t="s">
        <v>1074</v>
      </c>
      <c r="C968" t="s">
        <v>5534</v>
      </c>
      <c r="D968" t="s">
        <v>309</v>
      </c>
      <c r="E968" t="s">
        <v>310</v>
      </c>
      <c r="F968">
        <v>0</v>
      </c>
      <c r="G968">
        <v>1</v>
      </c>
      <c r="H968" s="17" t="s">
        <v>312</v>
      </c>
      <c r="I968" t="s">
        <v>5581</v>
      </c>
      <c r="J968" s="17">
        <v>62</v>
      </c>
      <c r="K968" s="17">
        <v>55</v>
      </c>
      <c r="L968" s="17" t="s">
        <v>304</v>
      </c>
      <c r="M968" s="17" t="s">
        <v>352</v>
      </c>
      <c r="N968" t="s">
        <v>320</v>
      </c>
      <c r="O968" t="s">
        <v>685</v>
      </c>
      <c r="P968" t="s">
        <v>694</v>
      </c>
      <c r="Q968" t="s">
        <v>364</v>
      </c>
      <c r="R968" t="s">
        <v>674</v>
      </c>
      <c r="S968" t="s">
        <v>336</v>
      </c>
      <c r="T968">
        <v>0.48099999999999998</v>
      </c>
      <c r="U968">
        <v>0.13</v>
      </c>
      <c r="V968" t="s">
        <v>343</v>
      </c>
      <c r="W968">
        <v>5.0999999999999997E-2</v>
      </c>
      <c r="X968">
        <v>0.14699999999999999</v>
      </c>
      <c r="Y968">
        <v>25</v>
      </c>
      <c r="Z968">
        <v>5.0999999999999997E-2</v>
      </c>
      <c r="AA968">
        <v>6.5690000000000001E-6</v>
      </c>
      <c r="AB968">
        <v>6.5660000000000003E-6</v>
      </c>
      <c r="AC968">
        <v>1.2840000000000001E-5</v>
      </c>
      <c r="AD968">
        <v>0</v>
      </c>
      <c r="AE968">
        <v>0</v>
      </c>
      <c r="AF968">
        <v>0</v>
      </c>
      <c r="AG968">
        <v>6.5400000000000004E-5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</row>
    <row r="969" spans="1:40" x14ac:dyDescent="0.2">
      <c r="A969" t="s">
        <v>5582</v>
      </c>
      <c r="B969" t="s">
        <v>2119</v>
      </c>
      <c r="C969" t="s">
        <v>5544</v>
      </c>
      <c r="D969" t="s">
        <v>309</v>
      </c>
      <c r="E969" t="s">
        <v>310</v>
      </c>
      <c r="F969">
        <v>0</v>
      </c>
      <c r="G969">
        <v>1</v>
      </c>
      <c r="H969" s="17" t="s">
        <v>282</v>
      </c>
      <c r="I969" t="s">
        <v>5583</v>
      </c>
      <c r="J969" s="17">
        <v>55</v>
      </c>
      <c r="K969" s="17">
        <v>48</v>
      </c>
      <c r="L969" s="17" t="s">
        <v>285</v>
      </c>
      <c r="M969" s="17" t="s">
        <v>352</v>
      </c>
      <c r="N969" t="s">
        <v>336</v>
      </c>
      <c r="O969" t="s">
        <v>685</v>
      </c>
      <c r="P969" t="s">
        <v>694</v>
      </c>
      <c r="Q969" t="s">
        <v>364</v>
      </c>
      <c r="R969" t="s">
        <v>674</v>
      </c>
      <c r="S969" t="s">
        <v>320</v>
      </c>
      <c r="T969">
        <v>0.92800000000000005</v>
      </c>
      <c r="U969">
        <v>0.26700000000000002</v>
      </c>
      <c r="V969" t="s">
        <v>343</v>
      </c>
      <c r="W969">
        <v>0.29099999999999998</v>
      </c>
      <c r="X969">
        <v>0.61399999999999999</v>
      </c>
      <c r="Y969">
        <v>24.2</v>
      </c>
      <c r="Z969">
        <v>0.29099999999999998</v>
      </c>
      <c r="AA969">
        <v>3.2849999999999999E-5</v>
      </c>
      <c r="AB969">
        <v>3.2830000000000002E-5</v>
      </c>
      <c r="AC969">
        <v>5.1390000000000001E-5</v>
      </c>
      <c r="AD969">
        <v>1.345E-5</v>
      </c>
      <c r="AE969">
        <v>4.8250000000000001E-5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2.9390000000000002E-5</v>
      </c>
      <c r="AM969">
        <v>0</v>
      </c>
      <c r="AN969">
        <v>2.0000000000000001E-4</v>
      </c>
    </row>
    <row r="970" spans="1:40" x14ac:dyDescent="0.2">
      <c r="A970" t="s">
        <v>5584</v>
      </c>
      <c r="B970" t="s">
        <v>3342</v>
      </c>
      <c r="C970" t="s">
        <v>5585</v>
      </c>
      <c r="D970" t="s">
        <v>309</v>
      </c>
      <c r="E970" t="s">
        <v>310</v>
      </c>
      <c r="F970">
        <v>1</v>
      </c>
      <c r="G970">
        <v>1</v>
      </c>
      <c r="H970" s="17" t="s">
        <v>735</v>
      </c>
      <c r="I970" t="s">
        <v>5586</v>
      </c>
      <c r="J970" s="17">
        <v>27</v>
      </c>
      <c r="K970" s="17"/>
      <c r="L970" s="17" t="s">
        <v>304</v>
      </c>
      <c r="M970" s="17" t="s">
        <v>286</v>
      </c>
      <c r="N970" t="s">
        <v>336</v>
      </c>
      <c r="O970" t="s">
        <v>5587</v>
      </c>
      <c r="P970" t="s">
        <v>5588</v>
      </c>
      <c r="Q970" t="s">
        <v>452</v>
      </c>
      <c r="R970" t="s">
        <v>674</v>
      </c>
      <c r="S970" t="s">
        <v>320</v>
      </c>
      <c r="T970">
        <v>0.63100000000000001</v>
      </c>
      <c r="U970">
        <v>0.68100000000000005</v>
      </c>
      <c r="V970" t="s">
        <v>331</v>
      </c>
      <c r="W970">
        <v>0.31900000000000001</v>
      </c>
      <c r="X970">
        <v>0.64500000000000002</v>
      </c>
      <c r="Y970">
        <v>24.5</v>
      </c>
      <c r="Z970">
        <v>0.31900000000000001</v>
      </c>
      <c r="AA970">
        <v>2.0000000000000001E-4</v>
      </c>
      <c r="AB970">
        <v>2.0000000000000001E-4</v>
      </c>
      <c r="AC970">
        <v>2.0000000000000001E-4</v>
      </c>
      <c r="AD970">
        <v>2.0000000000000001E-4</v>
      </c>
      <c r="AE970">
        <v>2.4150000000000001E-5</v>
      </c>
      <c r="AF970">
        <v>0</v>
      </c>
      <c r="AG970">
        <v>1E-4</v>
      </c>
      <c r="AH970">
        <v>0</v>
      </c>
      <c r="AI970">
        <v>0</v>
      </c>
      <c r="AJ970">
        <v>0</v>
      </c>
      <c r="AK970">
        <v>6.7999999999999996E-3</v>
      </c>
      <c r="AL970">
        <v>2.9999999999999997E-4</v>
      </c>
      <c r="AM970">
        <v>5.0000000000000001E-4</v>
      </c>
      <c r="AN970">
        <v>5.9999999999999995E-4</v>
      </c>
    </row>
    <row r="971" spans="1:40" x14ac:dyDescent="0.2">
      <c r="A971" t="s">
        <v>5589</v>
      </c>
      <c r="B971" t="s">
        <v>807</v>
      </c>
      <c r="C971" t="s">
        <v>5590</v>
      </c>
      <c r="D971" t="s">
        <v>309</v>
      </c>
      <c r="E971" t="s">
        <v>310</v>
      </c>
      <c r="F971">
        <v>0</v>
      </c>
      <c r="G971">
        <v>1</v>
      </c>
      <c r="H971" s="17" t="s">
        <v>312</v>
      </c>
      <c r="I971" t="s">
        <v>5591</v>
      </c>
      <c r="J971" s="17">
        <v>63</v>
      </c>
      <c r="K971" s="17">
        <v>57</v>
      </c>
      <c r="L971" s="17" t="s">
        <v>304</v>
      </c>
      <c r="M971" s="17" t="s">
        <v>3689</v>
      </c>
      <c r="N971" t="s">
        <v>336</v>
      </c>
      <c r="O971" t="s">
        <v>685</v>
      </c>
      <c r="P971" t="s">
        <v>694</v>
      </c>
      <c r="Q971" t="s">
        <v>364</v>
      </c>
      <c r="R971" t="s">
        <v>674</v>
      </c>
      <c r="S971" t="s">
        <v>320</v>
      </c>
      <c r="T971">
        <v>0.61</v>
      </c>
      <c r="U971">
        <v>0.73199999999999998</v>
      </c>
      <c r="V971" t="s">
        <v>320</v>
      </c>
      <c r="W971">
        <v>0.26800000000000002</v>
      </c>
      <c r="X971">
        <v>0.58599999999999997</v>
      </c>
      <c r="Y971">
        <v>24.7</v>
      </c>
      <c r="Z971">
        <v>0.26800000000000002</v>
      </c>
      <c r="AA971">
        <v>6.5690000000000001E-6</v>
      </c>
      <c r="AB971">
        <v>6.5660000000000003E-6</v>
      </c>
      <c r="AC971">
        <v>0</v>
      </c>
      <c r="AD971">
        <v>1.345E-5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2.0000000000000001E-4</v>
      </c>
    </row>
    <row r="972" spans="1:40" x14ac:dyDescent="0.2">
      <c r="A972" t="s">
        <v>5592</v>
      </c>
      <c r="B972" t="s">
        <v>840</v>
      </c>
      <c r="C972" t="s">
        <v>5575</v>
      </c>
      <c r="D972" t="s">
        <v>309</v>
      </c>
      <c r="E972" t="s">
        <v>310</v>
      </c>
      <c r="F972">
        <v>0</v>
      </c>
      <c r="G972">
        <v>1</v>
      </c>
      <c r="H972" s="17" t="s">
        <v>312</v>
      </c>
      <c r="I972" t="s">
        <v>5593</v>
      </c>
      <c r="J972" s="17">
        <v>68</v>
      </c>
      <c r="K972" s="17">
        <v>67.75</v>
      </c>
      <c r="L972" s="17" t="s">
        <v>304</v>
      </c>
      <c r="M972" s="17" t="s">
        <v>638</v>
      </c>
      <c r="N972" t="s">
        <v>336</v>
      </c>
      <c r="O972" t="s">
        <v>685</v>
      </c>
      <c r="P972" t="s">
        <v>694</v>
      </c>
      <c r="Q972" t="s">
        <v>364</v>
      </c>
      <c r="R972" t="s">
        <v>674</v>
      </c>
      <c r="S972" t="s">
        <v>336</v>
      </c>
      <c r="T972">
        <v>0.499</v>
      </c>
      <c r="U972">
        <v>0.155</v>
      </c>
      <c r="V972" t="s">
        <v>343</v>
      </c>
      <c r="W972">
        <v>0.4</v>
      </c>
      <c r="X972">
        <v>0.71699999999999997</v>
      </c>
      <c r="Y972">
        <v>23.7</v>
      </c>
      <c r="Z972">
        <v>0.4</v>
      </c>
      <c r="AA972">
        <v>3.2830000000000002E-5</v>
      </c>
      <c r="AB972">
        <v>3.2809999999999999E-5</v>
      </c>
      <c r="AC972">
        <v>2.5700000000000001E-5</v>
      </c>
      <c r="AD972">
        <v>4.0269999999999999E-5</v>
      </c>
      <c r="AE972">
        <v>0</v>
      </c>
      <c r="AF972">
        <v>0</v>
      </c>
      <c r="AG972">
        <v>6.5359999999999998E-5</v>
      </c>
      <c r="AH972">
        <v>0</v>
      </c>
      <c r="AI972">
        <v>0</v>
      </c>
      <c r="AJ972">
        <v>0</v>
      </c>
      <c r="AK972">
        <v>0</v>
      </c>
      <c r="AL972">
        <v>5.8789999999999998E-5</v>
      </c>
      <c r="AM972">
        <v>0</v>
      </c>
      <c r="AN972">
        <v>0</v>
      </c>
    </row>
    <row r="973" spans="1:40" x14ac:dyDescent="0.2">
      <c r="A973" t="s">
        <v>5594</v>
      </c>
      <c r="B973" t="s">
        <v>840</v>
      </c>
      <c r="C973" t="s">
        <v>5595</v>
      </c>
      <c r="D973" t="s">
        <v>309</v>
      </c>
      <c r="E973" t="s">
        <v>310</v>
      </c>
      <c r="F973">
        <v>1</v>
      </c>
      <c r="G973">
        <v>3</v>
      </c>
      <c r="H973" s="17" t="s">
        <v>312</v>
      </c>
      <c r="I973" t="s">
        <v>5596</v>
      </c>
      <c r="J973" s="17">
        <v>68</v>
      </c>
      <c r="K973" s="17">
        <v>67.75</v>
      </c>
      <c r="L973" s="17" t="s">
        <v>304</v>
      </c>
      <c r="M973" s="17" t="s">
        <v>638</v>
      </c>
      <c r="N973" t="s">
        <v>336</v>
      </c>
      <c r="O973" t="s">
        <v>5597</v>
      </c>
      <c r="P973" t="s">
        <v>5598</v>
      </c>
      <c r="Q973" t="s">
        <v>364</v>
      </c>
      <c r="R973" t="s">
        <v>674</v>
      </c>
      <c r="S973" t="s">
        <v>320</v>
      </c>
      <c r="T973">
        <v>0.76500000000000001</v>
      </c>
      <c r="U973">
        <v>0.88600000000000001</v>
      </c>
      <c r="V973" t="s">
        <v>320</v>
      </c>
      <c r="W973">
        <v>0.61899999999999999</v>
      </c>
      <c r="X973">
        <v>0.85399999999999998</v>
      </c>
      <c r="Y973">
        <v>23.6</v>
      </c>
      <c r="Z973">
        <v>0.61899999999999999</v>
      </c>
      <c r="AA973">
        <v>2.0000000000000001E-4</v>
      </c>
      <c r="AB973">
        <v>2.0000000000000001E-4</v>
      </c>
      <c r="AC973">
        <v>2.0000000000000001E-4</v>
      </c>
      <c r="AD973">
        <v>2.0000000000000001E-4</v>
      </c>
      <c r="AE973">
        <v>2.4049999999999998E-5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6.7999999999999996E-3</v>
      </c>
      <c r="AL973">
        <v>2.0000000000000001E-4</v>
      </c>
      <c r="AM973">
        <v>5.0000000000000001E-4</v>
      </c>
      <c r="AN973">
        <v>2.3E-3</v>
      </c>
    </row>
    <row r="974" spans="1:40" x14ac:dyDescent="0.2">
      <c r="A974" t="s">
        <v>5594</v>
      </c>
      <c r="B974" t="s">
        <v>2662</v>
      </c>
      <c r="C974" t="s">
        <v>5595</v>
      </c>
      <c r="D974" t="s">
        <v>309</v>
      </c>
      <c r="E974" t="s">
        <v>310</v>
      </c>
      <c r="F974">
        <v>1</v>
      </c>
      <c r="G974">
        <v>3</v>
      </c>
      <c r="H974" s="17" t="s">
        <v>735</v>
      </c>
      <c r="I974" t="s">
        <v>5596</v>
      </c>
      <c r="J974" s="17">
        <v>63</v>
      </c>
      <c r="K974" s="17"/>
      <c r="L974" s="17" t="s">
        <v>285</v>
      </c>
      <c r="M974" s="17" t="s">
        <v>315</v>
      </c>
      <c r="N974" t="s">
        <v>336</v>
      </c>
      <c r="O974" t="s">
        <v>5597</v>
      </c>
      <c r="P974" t="s">
        <v>5598</v>
      </c>
      <c r="Q974" t="s">
        <v>364</v>
      </c>
      <c r="R974" t="s">
        <v>674</v>
      </c>
      <c r="S974" t="s">
        <v>320</v>
      </c>
      <c r="T974">
        <v>0.76500000000000001</v>
      </c>
      <c r="U974">
        <v>0.88600000000000001</v>
      </c>
      <c r="V974" t="s">
        <v>320</v>
      </c>
      <c r="W974">
        <v>0.61899999999999999</v>
      </c>
      <c r="X974">
        <v>0.85399999999999998</v>
      </c>
      <c r="Y974">
        <v>23.6</v>
      </c>
      <c r="Z974">
        <v>0.61899999999999999</v>
      </c>
      <c r="AA974">
        <v>2.0000000000000001E-4</v>
      </c>
      <c r="AB974">
        <v>2.0000000000000001E-4</v>
      </c>
      <c r="AC974">
        <v>2.0000000000000001E-4</v>
      </c>
      <c r="AD974">
        <v>2.0000000000000001E-4</v>
      </c>
      <c r="AE974">
        <v>2.4049999999999998E-5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6.7999999999999996E-3</v>
      </c>
      <c r="AL974">
        <v>2.0000000000000001E-4</v>
      </c>
      <c r="AM974">
        <v>5.0000000000000001E-4</v>
      </c>
      <c r="AN974">
        <v>2.3E-3</v>
      </c>
    </row>
    <row r="975" spans="1:40" x14ac:dyDescent="0.2">
      <c r="A975" t="s">
        <v>5594</v>
      </c>
      <c r="B975" t="s">
        <v>750</v>
      </c>
      <c r="C975" t="s">
        <v>5595</v>
      </c>
      <c r="D975" t="s">
        <v>309</v>
      </c>
      <c r="E975" t="s">
        <v>310</v>
      </c>
      <c r="F975">
        <v>1</v>
      </c>
      <c r="G975">
        <v>3</v>
      </c>
      <c r="H975" s="17" t="s">
        <v>312</v>
      </c>
      <c r="I975" t="s">
        <v>5596</v>
      </c>
      <c r="J975" s="17">
        <v>57</v>
      </c>
      <c r="K975" s="17">
        <v>52.5</v>
      </c>
      <c r="L975" s="17" t="s">
        <v>285</v>
      </c>
      <c r="M975" s="17" t="s">
        <v>1631</v>
      </c>
      <c r="N975" t="s">
        <v>336</v>
      </c>
      <c r="O975" t="s">
        <v>5597</v>
      </c>
      <c r="P975" t="s">
        <v>5598</v>
      </c>
      <c r="Q975" t="s">
        <v>364</v>
      </c>
      <c r="R975" t="s">
        <v>674</v>
      </c>
      <c r="S975" t="s">
        <v>320</v>
      </c>
      <c r="T975">
        <v>0.76500000000000001</v>
      </c>
      <c r="U975">
        <v>0.88600000000000001</v>
      </c>
      <c r="V975" t="s">
        <v>320</v>
      </c>
      <c r="W975">
        <v>0.61899999999999999</v>
      </c>
      <c r="X975">
        <v>0.85399999999999998</v>
      </c>
      <c r="Y975">
        <v>23.6</v>
      </c>
      <c r="Z975">
        <v>0.61899999999999999</v>
      </c>
      <c r="AA975">
        <v>2.0000000000000001E-4</v>
      </c>
      <c r="AB975">
        <v>2.0000000000000001E-4</v>
      </c>
      <c r="AC975">
        <v>2.0000000000000001E-4</v>
      </c>
      <c r="AD975">
        <v>2.0000000000000001E-4</v>
      </c>
      <c r="AE975">
        <v>2.4049999999999998E-5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6.7999999999999996E-3</v>
      </c>
      <c r="AL975">
        <v>2.0000000000000001E-4</v>
      </c>
      <c r="AM975">
        <v>5.0000000000000001E-4</v>
      </c>
      <c r="AN975">
        <v>2.3E-3</v>
      </c>
    </row>
    <row r="976" spans="1:40" x14ac:dyDescent="0.2">
      <c r="A976" t="s">
        <v>5599</v>
      </c>
      <c r="B976" t="s">
        <v>788</v>
      </c>
      <c r="C976" t="s">
        <v>5600</v>
      </c>
      <c r="D976" t="s">
        <v>309</v>
      </c>
      <c r="E976" t="s">
        <v>310</v>
      </c>
      <c r="F976">
        <v>0</v>
      </c>
      <c r="G976">
        <v>5</v>
      </c>
      <c r="H976" s="17" t="s">
        <v>282</v>
      </c>
      <c r="I976" t="s">
        <v>5601</v>
      </c>
      <c r="J976" s="17">
        <v>35</v>
      </c>
      <c r="K976" s="17">
        <v>28.5</v>
      </c>
      <c r="L976" s="17" t="s">
        <v>304</v>
      </c>
      <c r="M976" s="17" t="s">
        <v>411</v>
      </c>
      <c r="N976" t="s">
        <v>320</v>
      </c>
      <c r="O976" t="s">
        <v>673</v>
      </c>
      <c r="P976" t="s">
        <v>672</v>
      </c>
      <c r="Q976" t="s">
        <v>364</v>
      </c>
      <c r="R976" t="s">
        <v>674</v>
      </c>
      <c r="S976" t="s">
        <v>320</v>
      </c>
      <c r="T976">
        <v>0.83399999999999996</v>
      </c>
      <c r="U976">
        <v>0.83199999999999996</v>
      </c>
      <c r="V976" t="s">
        <v>320</v>
      </c>
      <c r="W976">
        <v>0.87</v>
      </c>
      <c r="X976">
        <v>0.96199999999999997</v>
      </c>
      <c r="Y976">
        <v>23.2</v>
      </c>
      <c r="Z976">
        <v>0.87</v>
      </c>
      <c r="AA976" t="s">
        <v>283</v>
      </c>
      <c r="AB976" t="s">
        <v>283</v>
      </c>
      <c r="AC976" t="s">
        <v>283</v>
      </c>
      <c r="AD976" t="s">
        <v>283</v>
      </c>
      <c r="AE976" t="s">
        <v>283</v>
      </c>
      <c r="AF976" t="s">
        <v>283</v>
      </c>
      <c r="AG976" t="s">
        <v>283</v>
      </c>
      <c r="AH976" t="s">
        <v>283</v>
      </c>
      <c r="AI976" t="s">
        <v>283</v>
      </c>
      <c r="AJ976" t="s">
        <v>283</v>
      </c>
      <c r="AK976" t="s">
        <v>283</v>
      </c>
      <c r="AL976" t="s">
        <v>283</v>
      </c>
      <c r="AM976" t="s">
        <v>283</v>
      </c>
      <c r="AN976" t="s">
        <v>283</v>
      </c>
    </row>
    <row r="977" spans="1:40" x14ac:dyDescent="0.2">
      <c r="A977" t="s">
        <v>5599</v>
      </c>
      <c r="B977" t="s">
        <v>789</v>
      </c>
      <c r="C977" t="s">
        <v>5600</v>
      </c>
      <c r="D977" t="s">
        <v>309</v>
      </c>
      <c r="E977" t="s">
        <v>310</v>
      </c>
      <c r="F977">
        <v>0</v>
      </c>
      <c r="G977">
        <v>5</v>
      </c>
      <c r="H977" s="17" t="s">
        <v>282</v>
      </c>
      <c r="I977" t="s">
        <v>5601</v>
      </c>
      <c r="J977" s="17">
        <v>30</v>
      </c>
      <c r="K977" s="17">
        <v>23</v>
      </c>
      <c r="L977" s="17" t="s">
        <v>285</v>
      </c>
      <c r="M977" s="17" t="s">
        <v>411</v>
      </c>
      <c r="N977" t="s">
        <v>320</v>
      </c>
      <c r="O977" t="s">
        <v>673</v>
      </c>
      <c r="P977" t="s">
        <v>672</v>
      </c>
      <c r="Q977" t="s">
        <v>364</v>
      </c>
      <c r="R977" t="s">
        <v>674</v>
      </c>
      <c r="S977" t="s">
        <v>320</v>
      </c>
      <c r="T977">
        <v>0.83399999999999996</v>
      </c>
      <c r="U977">
        <v>0.83199999999999996</v>
      </c>
      <c r="V977" t="s">
        <v>320</v>
      </c>
      <c r="W977">
        <v>0.87</v>
      </c>
      <c r="X977">
        <v>0.96199999999999997</v>
      </c>
      <c r="Y977">
        <v>23.2</v>
      </c>
      <c r="Z977">
        <v>0.87</v>
      </c>
      <c r="AA977" t="s">
        <v>283</v>
      </c>
      <c r="AB977" t="s">
        <v>283</v>
      </c>
      <c r="AC977" t="s">
        <v>283</v>
      </c>
      <c r="AD977" t="s">
        <v>283</v>
      </c>
      <c r="AE977" t="s">
        <v>283</v>
      </c>
      <c r="AF977" t="s">
        <v>283</v>
      </c>
      <c r="AG977" t="s">
        <v>283</v>
      </c>
      <c r="AH977" t="s">
        <v>283</v>
      </c>
      <c r="AI977" t="s">
        <v>283</v>
      </c>
      <c r="AJ977" t="s">
        <v>283</v>
      </c>
      <c r="AK977" t="s">
        <v>283</v>
      </c>
      <c r="AL977" t="s">
        <v>283</v>
      </c>
      <c r="AM977" t="s">
        <v>283</v>
      </c>
      <c r="AN977" t="s">
        <v>283</v>
      </c>
    </row>
    <row r="978" spans="1:40" x14ac:dyDescent="0.2">
      <c r="A978" t="s">
        <v>5602</v>
      </c>
      <c r="B978" t="s">
        <v>746</v>
      </c>
      <c r="C978" t="s">
        <v>5534</v>
      </c>
      <c r="D978" t="s">
        <v>309</v>
      </c>
      <c r="E978" t="s">
        <v>310</v>
      </c>
      <c r="F978">
        <v>0</v>
      </c>
      <c r="G978">
        <v>1</v>
      </c>
      <c r="H978" s="17" t="s">
        <v>282</v>
      </c>
      <c r="I978" t="s">
        <v>5603</v>
      </c>
      <c r="J978" s="17">
        <v>42</v>
      </c>
      <c r="K978" s="17">
        <v>38</v>
      </c>
      <c r="L978" s="17" t="s">
        <v>304</v>
      </c>
      <c r="M978" s="17" t="s">
        <v>315</v>
      </c>
      <c r="N978" t="s">
        <v>320</v>
      </c>
      <c r="O978" t="s">
        <v>685</v>
      </c>
      <c r="P978" t="s">
        <v>694</v>
      </c>
      <c r="Q978" t="s">
        <v>364</v>
      </c>
      <c r="R978" t="s">
        <v>674</v>
      </c>
      <c r="S978" t="s">
        <v>320</v>
      </c>
      <c r="T978">
        <v>0.92800000000000005</v>
      </c>
      <c r="U978">
        <v>0.60399999999999998</v>
      </c>
      <c r="V978" t="s">
        <v>331</v>
      </c>
      <c r="W978">
        <v>0.182</v>
      </c>
      <c r="X978">
        <v>0.45900000000000002</v>
      </c>
      <c r="Y978">
        <v>29.4</v>
      </c>
      <c r="Z978">
        <v>0.182</v>
      </c>
      <c r="AA978">
        <v>6.5719999999999999E-6</v>
      </c>
      <c r="AB978">
        <v>6.567E-6</v>
      </c>
      <c r="AC978">
        <v>1.2850000000000001E-5</v>
      </c>
      <c r="AD978">
        <v>0</v>
      </c>
      <c r="AE978">
        <v>2.4139999999999999E-5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</row>
    <row r="979" spans="1:40" x14ac:dyDescent="0.2">
      <c r="A979" t="s">
        <v>5604</v>
      </c>
      <c r="B979" t="s">
        <v>2106</v>
      </c>
      <c r="C979" t="s">
        <v>5544</v>
      </c>
      <c r="D979" t="s">
        <v>309</v>
      </c>
      <c r="E979" t="s">
        <v>310</v>
      </c>
      <c r="F979">
        <v>1</v>
      </c>
      <c r="G979">
        <v>2</v>
      </c>
      <c r="H979" s="17" t="s">
        <v>735</v>
      </c>
      <c r="I979" t="s">
        <v>5605</v>
      </c>
      <c r="J979" s="17">
        <v>33</v>
      </c>
      <c r="K979" s="17"/>
      <c r="L979" s="17" t="s">
        <v>285</v>
      </c>
      <c r="M979" s="17" t="s">
        <v>286</v>
      </c>
      <c r="N979" t="s">
        <v>336</v>
      </c>
      <c r="O979" t="s">
        <v>685</v>
      </c>
      <c r="P979" t="s">
        <v>694</v>
      </c>
      <c r="Q979" t="s">
        <v>452</v>
      </c>
      <c r="R979" t="s">
        <v>674</v>
      </c>
      <c r="S979" t="s">
        <v>320</v>
      </c>
      <c r="T979">
        <v>0.79400000000000004</v>
      </c>
      <c r="U979">
        <v>0.92400000000000004</v>
      </c>
      <c r="V979" t="s">
        <v>320</v>
      </c>
      <c r="W979">
        <v>0.27</v>
      </c>
      <c r="X979">
        <v>0.58899999999999997</v>
      </c>
      <c r="Y979">
        <v>25.7</v>
      </c>
      <c r="Z979">
        <v>0.27</v>
      </c>
      <c r="AA979">
        <v>2.0000000000000001E-4</v>
      </c>
      <c r="AB979">
        <v>2.0000000000000001E-4</v>
      </c>
      <c r="AC979">
        <v>2.0000000000000001E-4</v>
      </c>
      <c r="AD979">
        <v>2.0000000000000001E-4</v>
      </c>
      <c r="AE979">
        <v>1E-4</v>
      </c>
      <c r="AF979">
        <v>0</v>
      </c>
      <c r="AG979">
        <v>0</v>
      </c>
      <c r="AH979">
        <v>0</v>
      </c>
      <c r="AI979">
        <v>0</v>
      </c>
      <c r="AJ979">
        <v>9.4140000000000003E-5</v>
      </c>
      <c r="AK979">
        <v>0</v>
      </c>
      <c r="AL979">
        <v>2.9999999999999997E-4</v>
      </c>
      <c r="AM979">
        <v>0</v>
      </c>
      <c r="AN979">
        <v>5.9999999999999995E-4</v>
      </c>
    </row>
    <row r="980" spans="1:40" x14ac:dyDescent="0.2">
      <c r="A980" t="s">
        <v>5604</v>
      </c>
      <c r="B980" t="s">
        <v>2948</v>
      </c>
      <c r="C980" t="s">
        <v>5544</v>
      </c>
      <c r="D980" t="s">
        <v>309</v>
      </c>
      <c r="E980" t="s">
        <v>310</v>
      </c>
      <c r="F980">
        <v>1</v>
      </c>
      <c r="G980">
        <v>2</v>
      </c>
      <c r="H980" s="17" t="s">
        <v>735</v>
      </c>
      <c r="I980" t="s">
        <v>5605</v>
      </c>
      <c r="J980" s="17">
        <v>46</v>
      </c>
      <c r="K980" s="17"/>
      <c r="L980" s="17" t="s">
        <v>304</v>
      </c>
      <c r="M980" s="17" t="s">
        <v>315</v>
      </c>
      <c r="N980" t="s">
        <v>336</v>
      </c>
      <c r="O980" t="s">
        <v>685</v>
      </c>
      <c r="P980" t="s">
        <v>694</v>
      </c>
      <c r="Q980" t="s">
        <v>452</v>
      </c>
      <c r="R980" t="s">
        <v>674</v>
      </c>
      <c r="S980" t="s">
        <v>320</v>
      </c>
      <c r="T980">
        <v>0.79400000000000004</v>
      </c>
      <c r="U980">
        <v>0.92400000000000004</v>
      </c>
      <c r="V980" t="s">
        <v>320</v>
      </c>
      <c r="W980">
        <v>0.27</v>
      </c>
      <c r="X980">
        <v>0.58899999999999997</v>
      </c>
      <c r="Y980">
        <v>25.7</v>
      </c>
      <c r="Z980">
        <v>0.27</v>
      </c>
      <c r="AA980">
        <v>2.0000000000000001E-4</v>
      </c>
      <c r="AB980">
        <v>2.0000000000000001E-4</v>
      </c>
      <c r="AC980">
        <v>2.0000000000000001E-4</v>
      </c>
      <c r="AD980">
        <v>2.0000000000000001E-4</v>
      </c>
      <c r="AE980">
        <v>1E-4</v>
      </c>
      <c r="AF980">
        <v>0</v>
      </c>
      <c r="AG980">
        <v>0</v>
      </c>
      <c r="AH980">
        <v>0</v>
      </c>
      <c r="AI980">
        <v>0</v>
      </c>
      <c r="AJ980">
        <v>9.4140000000000003E-5</v>
      </c>
      <c r="AK980">
        <v>0</v>
      </c>
      <c r="AL980">
        <v>2.9999999999999997E-4</v>
      </c>
      <c r="AM980">
        <v>0</v>
      </c>
      <c r="AN980">
        <v>5.9999999999999995E-4</v>
      </c>
    </row>
    <row r="981" spans="1:40" x14ac:dyDescent="0.2">
      <c r="A981" t="s">
        <v>5606</v>
      </c>
      <c r="B981" t="s">
        <v>2501</v>
      </c>
      <c r="C981" t="s">
        <v>5607</v>
      </c>
      <c r="D981" t="s">
        <v>309</v>
      </c>
      <c r="E981" t="s">
        <v>310</v>
      </c>
      <c r="F981">
        <v>1</v>
      </c>
      <c r="G981">
        <v>1</v>
      </c>
      <c r="H981" s="17" t="s">
        <v>735</v>
      </c>
      <c r="I981" t="s">
        <v>5608</v>
      </c>
      <c r="J981" s="17">
        <v>48</v>
      </c>
      <c r="K981" s="17"/>
      <c r="L981" s="17" t="s">
        <v>304</v>
      </c>
      <c r="M981" s="17" t="s">
        <v>315</v>
      </c>
      <c r="N981" t="s">
        <v>320</v>
      </c>
      <c r="O981" t="s">
        <v>5609</v>
      </c>
      <c r="P981" t="s">
        <v>5610</v>
      </c>
      <c r="Q981" t="s">
        <v>452</v>
      </c>
      <c r="R981" t="s">
        <v>674</v>
      </c>
      <c r="S981" t="s">
        <v>320</v>
      </c>
      <c r="T981">
        <v>0.79400000000000004</v>
      </c>
      <c r="U981">
        <v>0.88600000000000001</v>
      </c>
      <c r="V981" t="s">
        <v>320</v>
      </c>
      <c r="W981">
        <v>0.71299999999999997</v>
      </c>
      <c r="X981">
        <v>0.89900000000000002</v>
      </c>
      <c r="Y981">
        <v>26.6</v>
      </c>
      <c r="Z981">
        <v>0.71299999999999997</v>
      </c>
      <c r="AA981">
        <v>4.6E-5</v>
      </c>
      <c r="AB981">
        <v>4.596E-5</v>
      </c>
      <c r="AC981">
        <v>3.8529999999999999E-5</v>
      </c>
      <c r="AD981">
        <v>5.3820000000000003E-5</v>
      </c>
      <c r="AE981">
        <v>2.0000000000000001E-4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</row>
    <row r="982" spans="1:40" x14ac:dyDescent="0.2">
      <c r="A982" t="s">
        <v>5611</v>
      </c>
      <c r="B982" t="s">
        <v>3881</v>
      </c>
      <c r="C982" t="s">
        <v>5612</v>
      </c>
      <c r="D982" t="s">
        <v>309</v>
      </c>
      <c r="E982" t="s">
        <v>310</v>
      </c>
      <c r="F982">
        <v>0</v>
      </c>
      <c r="G982">
        <v>1</v>
      </c>
      <c r="H982" s="17" t="s">
        <v>312</v>
      </c>
      <c r="I982" t="s">
        <v>5613</v>
      </c>
      <c r="J982" s="17">
        <v>60</v>
      </c>
      <c r="K982" s="17">
        <v>52</v>
      </c>
      <c r="L982" s="17" t="s">
        <v>285</v>
      </c>
      <c r="M982" s="17" t="s">
        <v>2600</v>
      </c>
      <c r="N982" t="s">
        <v>336</v>
      </c>
      <c r="O982" t="s">
        <v>3094</v>
      </c>
      <c r="P982" t="s">
        <v>3095</v>
      </c>
      <c r="Q982" t="s">
        <v>364</v>
      </c>
      <c r="R982" t="s">
        <v>674</v>
      </c>
      <c r="S982" t="s">
        <v>320</v>
      </c>
      <c r="T982">
        <v>0.79400000000000004</v>
      </c>
      <c r="U982">
        <v>0.63600000000000001</v>
      </c>
      <c r="V982" t="s">
        <v>331</v>
      </c>
      <c r="W982">
        <v>0.64700000000000002</v>
      </c>
      <c r="X982">
        <v>0.86799999999999999</v>
      </c>
      <c r="Y982">
        <v>28.3</v>
      </c>
      <c r="Z982">
        <v>0.64700000000000002</v>
      </c>
      <c r="AA982">
        <v>2.6290000000000001E-5</v>
      </c>
      <c r="AB982">
        <v>2.6270000000000001E-5</v>
      </c>
      <c r="AC982">
        <v>3.8550000000000002E-5</v>
      </c>
      <c r="AD982">
        <v>1.346E-5</v>
      </c>
      <c r="AE982">
        <v>4.8269999999999997E-5</v>
      </c>
      <c r="AF982">
        <v>0</v>
      </c>
      <c r="AG982">
        <v>0</v>
      </c>
      <c r="AH982">
        <v>0</v>
      </c>
      <c r="AI982">
        <v>2.0000000000000001E-4</v>
      </c>
      <c r="AJ982">
        <v>0</v>
      </c>
      <c r="AK982">
        <v>0</v>
      </c>
      <c r="AL982">
        <v>1.47E-5</v>
      </c>
      <c r="AM982">
        <v>0</v>
      </c>
      <c r="AN982">
        <v>0</v>
      </c>
    </row>
    <row r="983" spans="1:40" x14ac:dyDescent="0.2">
      <c r="A983" t="s">
        <v>5614</v>
      </c>
      <c r="B983" t="s">
        <v>986</v>
      </c>
      <c r="C983" t="s">
        <v>5563</v>
      </c>
      <c r="D983" t="s">
        <v>309</v>
      </c>
      <c r="E983" t="s">
        <v>310</v>
      </c>
      <c r="F983">
        <v>0</v>
      </c>
      <c r="G983">
        <v>1</v>
      </c>
      <c r="H983" s="17" t="s">
        <v>312</v>
      </c>
      <c r="I983" t="s">
        <v>5615</v>
      </c>
      <c r="J983" s="17">
        <v>51</v>
      </c>
      <c r="K983" s="17">
        <v>50.5</v>
      </c>
      <c r="L983" s="17" t="s">
        <v>304</v>
      </c>
      <c r="M983" s="17" t="s">
        <v>286</v>
      </c>
      <c r="N983" t="s">
        <v>320</v>
      </c>
      <c r="O983" t="s">
        <v>5616</v>
      </c>
      <c r="P983" t="s">
        <v>5617</v>
      </c>
      <c r="Q983" t="s">
        <v>364</v>
      </c>
      <c r="R983" t="s">
        <v>674</v>
      </c>
      <c r="S983" t="s">
        <v>320</v>
      </c>
      <c r="T983">
        <v>0.69199999999999995</v>
      </c>
      <c r="U983">
        <v>0.78</v>
      </c>
      <c r="V983" t="s">
        <v>320</v>
      </c>
      <c r="W983">
        <v>0.81899999999999995</v>
      </c>
      <c r="X983">
        <v>0.94299999999999995</v>
      </c>
      <c r="Y983">
        <v>28.7</v>
      </c>
      <c r="Z983">
        <v>0.81899999999999995</v>
      </c>
      <c r="AA983" t="s">
        <v>283</v>
      </c>
      <c r="AB983" t="s">
        <v>283</v>
      </c>
      <c r="AC983" t="s">
        <v>283</v>
      </c>
      <c r="AD983" t="s">
        <v>283</v>
      </c>
      <c r="AE983" t="s">
        <v>283</v>
      </c>
      <c r="AF983" t="s">
        <v>283</v>
      </c>
      <c r="AG983" t="s">
        <v>283</v>
      </c>
      <c r="AH983" t="s">
        <v>283</v>
      </c>
      <c r="AI983" t="s">
        <v>283</v>
      </c>
      <c r="AJ983" t="s">
        <v>283</v>
      </c>
      <c r="AK983" t="s">
        <v>283</v>
      </c>
      <c r="AL983" t="s">
        <v>283</v>
      </c>
      <c r="AM983" t="s">
        <v>283</v>
      </c>
      <c r="AN983" t="s">
        <v>283</v>
      </c>
    </row>
    <row r="984" spans="1:40" x14ac:dyDescent="0.2">
      <c r="A984" t="s">
        <v>5618</v>
      </c>
      <c r="B984" t="s">
        <v>847</v>
      </c>
      <c r="C984" t="s">
        <v>5544</v>
      </c>
      <c r="D984" t="s">
        <v>309</v>
      </c>
      <c r="E984" t="s">
        <v>310</v>
      </c>
      <c r="F984">
        <v>0</v>
      </c>
      <c r="G984">
        <v>1</v>
      </c>
      <c r="H984" s="17" t="s">
        <v>282</v>
      </c>
      <c r="I984" t="s">
        <v>5619</v>
      </c>
      <c r="J984" s="17">
        <v>54</v>
      </c>
      <c r="K984" s="17">
        <v>47</v>
      </c>
      <c r="L984" s="17" t="s">
        <v>304</v>
      </c>
      <c r="M984" s="17" t="s">
        <v>1631</v>
      </c>
      <c r="N984" t="s">
        <v>320</v>
      </c>
      <c r="O984" t="s">
        <v>685</v>
      </c>
      <c r="P984" t="s">
        <v>694</v>
      </c>
      <c r="Q984" t="s">
        <v>364</v>
      </c>
      <c r="R984" t="s">
        <v>674</v>
      </c>
      <c r="S984" t="s">
        <v>320</v>
      </c>
      <c r="T984">
        <v>0.92800000000000005</v>
      </c>
      <c r="U984">
        <v>0.42</v>
      </c>
      <c r="V984" t="s">
        <v>343</v>
      </c>
      <c r="W984">
        <v>0.58799999999999997</v>
      </c>
      <c r="X984">
        <v>0.83699999999999997</v>
      </c>
      <c r="Y984">
        <v>25.6</v>
      </c>
      <c r="Z984">
        <v>0.58799999999999997</v>
      </c>
      <c r="AA984">
        <v>2.6279999999999999E-5</v>
      </c>
      <c r="AB984">
        <v>2.6259999999999999E-5</v>
      </c>
      <c r="AC984">
        <v>5.1379999999999999E-5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2.0000000000000001E-4</v>
      </c>
      <c r="AJ984">
        <v>0</v>
      </c>
      <c r="AK984">
        <v>0</v>
      </c>
      <c r="AL984">
        <v>4.409E-5</v>
      </c>
      <c r="AM984">
        <v>0</v>
      </c>
      <c r="AN984">
        <v>0</v>
      </c>
    </row>
    <row r="985" spans="1:40" x14ac:dyDescent="0.2">
      <c r="A985" t="s">
        <v>5620</v>
      </c>
      <c r="B985" t="s">
        <v>617</v>
      </c>
      <c r="C985" t="s">
        <v>5544</v>
      </c>
      <c r="D985" t="s">
        <v>309</v>
      </c>
      <c r="E985" t="s">
        <v>310</v>
      </c>
      <c r="F985">
        <v>0</v>
      </c>
      <c r="G985">
        <v>1</v>
      </c>
      <c r="H985" s="17" t="s">
        <v>312</v>
      </c>
      <c r="I985" t="s">
        <v>5621</v>
      </c>
      <c r="J985" s="17">
        <v>66</v>
      </c>
      <c r="K985" s="17">
        <v>63</v>
      </c>
      <c r="L985" s="17" t="s">
        <v>304</v>
      </c>
      <c r="M985" s="17" t="s">
        <v>620</v>
      </c>
      <c r="N985" t="s">
        <v>336</v>
      </c>
      <c r="O985" t="s">
        <v>685</v>
      </c>
      <c r="P985" t="s">
        <v>694</v>
      </c>
      <c r="Q985" t="s">
        <v>364</v>
      </c>
      <c r="R985" t="s">
        <v>674</v>
      </c>
      <c r="S985" t="s">
        <v>320</v>
      </c>
      <c r="T985">
        <v>0.67900000000000005</v>
      </c>
      <c r="U985">
        <v>0.75800000000000001</v>
      </c>
      <c r="V985" t="s">
        <v>320</v>
      </c>
      <c r="W985">
        <v>0.26700000000000002</v>
      </c>
      <c r="X985">
        <v>0.58499999999999996</v>
      </c>
      <c r="Y985">
        <v>23.4</v>
      </c>
      <c r="Z985">
        <v>0.26700000000000002</v>
      </c>
      <c r="AA985">
        <v>5.253E-5</v>
      </c>
      <c r="AB985">
        <v>5.2490000000000001E-5</v>
      </c>
      <c r="AC985">
        <v>5.1379999999999999E-5</v>
      </c>
      <c r="AD985">
        <v>5.3720000000000001E-5</v>
      </c>
      <c r="AE985">
        <v>9.6249999999999995E-5</v>
      </c>
      <c r="AF985">
        <v>0</v>
      </c>
      <c r="AG985">
        <v>6.5350000000000003E-5</v>
      </c>
      <c r="AH985">
        <v>0</v>
      </c>
      <c r="AI985">
        <v>0</v>
      </c>
      <c r="AJ985">
        <v>0</v>
      </c>
      <c r="AK985">
        <v>0</v>
      </c>
      <c r="AL985">
        <v>2.94E-5</v>
      </c>
      <c r="AM985">
        <v>0</v>
      </c>
      <c r="AN985">
        <v>2.0000000000000001E-4</v>
      </c>
    </row>
    <row r="986" spans="1:40" x14ac:dyDescent="0.2">
      <c r="A986" t="s">
        <v>5622</v>
      </c>
      <c r="B986" t="s">
        <v>750</v>
      </c>
      <c r="C986" t="s">
        <v>5623</v>
      </c>
      <c r="D986" t="s">
        <v>309</v>
      </c>
      <c r="E986" t="s">
        <v>310</v>
      </c>
      <c r="F986">
        <v>0</v>
      </c>
      <c r="G986">
        <v>1</v>
      </c>
      <c r="H986" s="17" t="s">
        <v>312</v>
      </c>
      <c r="I986" t="s">
        <v>5624</v>
      </c>
      <c r="J986" s="17">
        <v>57</v>
      </c>
      <c r="K986" s="17">
        <v>52.5</v>
      </c>
      <c r="L986" s="17" t="s">
        <v>285</v>
      </c>
      <c r="M986" s="17" t="s">
        <v>1631</v>
      </c>
      <c r="N986" t="s">
        <v>320</v>
      </c>
      <c r="O986" t="s">
        <v>4935</v>
      </c>
      <c r="P986" t="s">
        <v>4936</v>
      </c>
      <c r="Q986" t="s">
        <v>364</v>
      </c>
      <c r="R986" t="s">
        <v>674</v>
      </c>
      <c r="S986" t="s">
        <v>336</v>
      </c>
      <c r="T986">
        <v>0.57599999999999996</v>
      </c>
      <c r="U986">
        <v>0.54200000000000004</v>
      </c>
      <c r="V986" t="s">
        <v>331</v>
      </c>
      <c r="W986">
        <v>8.4000000000000005E-2</v>
      </c>
      <c r="X986">
        <v>0.249</v>
      </c>
      <c r="Y986">
        <v>24.6</v>
      </c>
      <c r="Z986">
        <v>3.5999999999999997E-2</v>
      </c>
      <c r="AA986">
        <v>6.5690000000000001E-6</v>
      </c>
      <c r="AB986">
        <v>6.5660000000000003E-6</v>
      </c>
      <c r="AC986">
        <v>1.2840000000000001E-5</v>
      </c>
      <c r="AD986">
        <v>0</v>
      </c>
      <c r="AE986">
        <v>2.4119999999999999E-5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</row>
    <row r="987" spans="1:40" x14ac:dyDescent="0.2">
      <c r="A987" t="s">
        <v>5625</v>
      </c>
      <c r="B987" t="s">
        <v>644</v>
      </c>
      <c r="C987" t="s">
        <v>5485</v>
      </c>
      <c r="D987" t="s">
        <v>309</v>
      </c>
      <c r="E987" t="s">
        <v>310</v>
      </c>
      <c r="F987">
        <v>0</v>
      </c>
      <c r="G987">
        <v>2</v>
      </c>
      <c r="H987" s="17" t="s">
        <v>282</v>
      </c>
      <c r="I987" t="s">
        <v>5626</v>
      </c>
      <c r="J987" s="17">
        <v>49</v>
      </c>
      <c r="K987" s="17">
        <v>34</v>
      </c>
      <c r="L987" s="17" t="s">
        <v>285</v>
      </c>
      <c r="M987" s="17" t="s">
        <v>447</v>
      </c>
      <c r="N987" t="s">
        <v>336</v>
      </c>
      <c r="O987" t="s">
        <v>5627</v>
      </c>
      <c r="P987" t="s">
        <v>5628</v>
      </c>
      <c r="Q987" t="s">
        <v>452</v>
      </c>
      <c r="R987" t="s">
        <v>674</v>
      </c>
      <c r="S987" t="s">
        <v>320</v>
      </c>
      <c r="T987">
        <v>0.59699999999999998</v>
      </c>
      <c r="U987">
        <v>0.40699999999999997</v>
      </c>
      <c r="V987" t="s">
        <v>343</v>
      </c>
      <c r="W987">
        <v>0.251</v>
      </c>
      <c r="X987">
        <v>0.56399999999999995</v>
      </c>
      <c r="Y987">
        <v>14.73</v>
      </c>
      <c r="Z987">
        <v>0.251</v>
      </c>
      <c r="AA987">
        <v>1.313E-5</v>
      </c>
      <c r="AB987">
        <v>1.312E-5</v>
      </c>
      <c r="AC987">
        <v>0</v>
      </c>
      <c r="AD987">
        <v>2.6840000000000001E-5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5.0000000000000001E-4</v>
      </c>
      <c r="AN987">
        <v>2.0000000000000001E-4</v>
      </c>
    </row>
    <row r="988" spans="1:40" x14ac:dyDescent="0.2">
      <c r="A988" t="s">
        <v>5625</v>
      </c>
      <c r="B988" t="s">
        <v>2580</v>
      </c>
      <c r="C988" t="s">
        <v>5485</v>
      </c>
      <c r="D988" t="s">
        <v>309</v>
      </c>
      <c r="E988" t="s">
        <v>310</v>
      </c>
      <c r="F988">
        <v>0</v>
      </c>
      <c r="G988">
        <v>2</v>
      </c>
      <c r="H988" s="17" t="s">
        <v>282</v>
      </c>
      <c r="I988" t="s">
        <v>5626</v>
      </c>
      <c r="J988" s="17">
        <v>59</v>
      </c>
      <c r="K988" s="17">
        <v>37</v>
      </c>
      <c r="L988" s="17" t="s">
        <v>304</v>
      </c>
      <c r="M988" s="17" t="s">
        <v>315</v>
      </c>
      <c r="N988" t="s">
        <v>336</v>
      </c>
      <c r="O988" t="s">
        <v>5627</v>
      </c>
      <c r="P988" t="s">
        <v>5628</v>
      </c>
      <c r="Q988" t="s">
        <v>452</v>
      </c>
      <c r="R988" t="s">
        <v>674</v>
      </c>
      <c r="S988" t="s">
        <v>320</v>
      </c>
      <c r="T988">
        <v>0.59699999999999998</v>
      </c>
      <c r="U988">
        <v>0.40699999999999997</v>
      </c>
      <c r="V988" t="s">
        <v>343</v>
      </c>
      <c r="W988">
        <v>0.251</v>
      </c>
      <c r="X988">
        <v>0.56399999999999995</v>
      </c>
      <c r="Y988">
        <v>14.73</v>
      </c>
      <c r="Z988">
        <v>0.251</v>
      </c>
      <c r="AA988">
        <v>1.313E-5</v>
      </c>
      <c r="AB988">
        <v>1.312E-5</v>
      </c>
      <c r="AC988">
        <v>0</v>
      </c>
      <c r="AD988">
        <v>2.6840000000000001E-5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5.0000000000000001E-4</v>
      </c>
      <c r="AN988">
        <v>2.0000000000000001E-4</v>
      </c>
    </row>
    <row r="989" spans="1:40" x14ac:dyDescent="0.2">
      <c r="A989" t="s">
        <v>5629</v>
      </c>
      <c r="B989" t="s">
        <v>4146</v>
      </c>
      <c r="C989" t="s">
        <v>5630</v>
      </c>
      <c r="D989" t="s">
        <v>309</v>
      </c>
      <c r="E989" t="s">
        <v>310</v>
      </c>
      <c r="F989">
        <v>1</v>
      </c>
      <c r="G989">
        <v>1</v>
      </c>
      <c r="H989" s="17" t="s">
        <v>735</v>
      </c>
      <c r="I989" t="s">
        <v>5631</v>
      </c>
      <c r="J989" s="17">
        <v>51</v>
      </c>
      <c r="K989" s="17"/>
      <c r="L989" s="17" t="s">
        <v>285</v>
      </c>
      <c r="M989" s="17" t="s">
        <v>2143</v>
      </c>
      <c r="N989" t="s">
        <v>320</v>
      </c>
      <c r="O989" t="s">
        <v>5632</v>
      </c>
      <c r="P989" t="s">
        <v>5633</v>
      </c>
      <c r="Q989" t="s">
        <v>364</v>
      </c>
      <c r="R989" t="s">
        <v>674</v>
      </c>
      <c r="S989" t="s">
        <v>320</v>
      </c>
      <c r="T989">
        <v>0.92800000000000005</v>
      </c>
      <c r="U989">
        <v>0.92400000000000004</v>
      </c>
      <c r="V989" t="s">
        <v>320</v>
      </c>
      <c r="W989">
        <v>0.96099999999999997</v>
      </c>
      <c r="X989">
        <v>0.99399999999999999</v>
      </c>
      <c r="Y989">
        <v>27.3</v>
      </c>
      <c r="Z989">
        <v>0.96099999999999997</v>
      </c>
      <c r="AA989" t="s">
        <v>283</v>
      </c>
      <c r="AB989" t="s">
        <v>283</v>
      </c>
      <c r="AC989" t="s">
        <v>283</v>
      </c>
      <c r="AD989" t="s">
        <v>283</v>
      </c>
      <c r="AE989" t="s">
        <v>283</v>
      </c>
      <c r="AF989" t="s">
        <v>283</v>
      </c>
      <c r="AG989" t="s">
        <v>283</v>
      </c>
      <c r="AH989" t="s">
        <v>283</v>
      </c>
      <c r="AI989" t="s">
        <v>283</v>
      </c>
      <c r="AJ989" t="s">
        <v>283</v>
      </c>
      <c r="AK989" t="s">
        <v>283</v>
      </c>
      <c r="AL989" t="s">
        <v>283</v>
      </c>
      <c r="AM989" t="s">
        <v>283</v>
      </c>
      <c r="AN989" t="s">
        <v>283</v>
      </c>
    </row>
    <row r="990" spans="1:40" x14ac:dyDescent="0.2">
      <c r="A990" t="s">
        <v>5634</v>
      </c>
      <c r="B990" t="s">
        <v>994</v>
      </c>
      <c r="C990" t="s">
        <v>5635</v>
      </c>
      <c r="D990" t="s">
        <v>309</v>
      </c>
      <c r="E990" t="s">
        <v>310</v>
      </c>
      <c r="F990">
        <v>1</v>
      </c>
      <c r="G990">
        <v>1</v>
      </c>
      <c r="H990" s="17" t="s">
        <v>735</v>
      </c>
      <c r="I990" t="s">
        <v>5636</v>
      </c>
      <c r="J990" s="17">
        <v>50</v>
      </c>
      <c r="K990" s="17"/>
      <c r="L990" s="17" t="s">
        <v>304</v>
      </c>
      <c r="M990" s="17" t="s">
        <v>432</v>
      </c>
      <c r="N990" t="s">
        <v>320</v>
      </c>
      <c r="O990" t="s">
        <v>5637</v>
      </c>
      <c r="P990" t="s">
        <v>5638</v>
      </c>
      <c r="Q990" t="s">
        <v>364</v>
      </c>
      <c r="R990" t="s">
        <v>674</v>
      </c>
      <c r="S990" t="s">
        <v>320</v>
      </c>
      <c r="T990">
        <v>0.66800000000000004</v>
      </c>
      <c r="U990">
        <v>0.73199999999999998</v>
      </c>
      <c r="V990" t="s">
        <v>320</v>
      </c>
      <c r="W990">
        <v>0.16400000000000001</v>
      </c>
      <c r="X990">
        <v>0.42699999999999999</v>
      </c>
      <c r="Y990">
        <v>23.3</v>
      </c>
      <c r="Z990">
        <v>0.16400000000000001</v>
      </c>
      <c r="AA990" t="s">
        <v>283</v>
      </c>
      <c r="AB990" t="s">
        <v>283</v>
      </c>
      <c r="AC990" t="s">
        <v>283</v>
      </c>
      <c r="AD990" t="s">
        <v>283</v>
      </c>
      <c r="AE990" t="s">
        <v>283</v>
      </c>
      <c r="AF990" t="s">
        <v>283</v>
      </c>
      <c r="AG990" t="s">
        <v>283</v>
      </c>
      <c r="AH990" t="s">
        <v>283</v>
      </c>
      <c r="AI990" t="s">
        <v>283</v>
      </c>
      <c r="AJ990" t="s">
        <v>283</v>
      </c>
      <c r="AK990" t="s">
        <v>283</v>
      </c>
      <c r="AL990" t="s">
        <v>283</v>
      </c>
      <c r="AM990" t="s">
        <v>283</v>
      </c>
      <c r="AN990" t="s">
        <v>283</v>
      </c>
    </row>
    <row r="991" spans="1:40" x14ac:dyDescent="0.2">
      <c r="A991" t="s">
        <v>5639</v>
      </c>
      <c r="B991" t="s">
        <v>910</v>
      </c>
      <c r="C991" t="s">
        <v>5640</v>
      </c>
      <c r="D991" t="s">
        <v>309</v>
      </c>
      <c r="E991" t="s">
        <v>310</v>
      </c>
      <c r="F991">
        <v>1</v>
      </c>
      <c r="G991">
        <v>3</v>
      </c>
      <c r="H991" s="17" t="s">
        <v>312</v>
      </c>
      <c r="I991" t="s">
        <v>5641</v>
      </c>
      <c r="J991" s="17">
        <v>56</v>
      </c>
      <c r="K991" s="17">
        <v>53</v>
      </c>
      <c r="L991" s="17" t="s">
        <v>304</v>
      </c>
      <c r="M991" s="17" t="s">
        <v>638</v>
      </c>
      <c r="N991" t="s">
        <v>336</v>
      </c>
      <c r="O991" t="s">
        <v>685</v>
      </c>
      <c r="P991" t="s">
        <v>694</v>
      </c>
      <c r="Q991" t="s">
        <v>364</v>
      </c>
      <c r="R991" t="s">
        <v>674</v>
      </c>
      <c r="S991" t="s">
        <v>320</v>
      </c>
      <c r="T991">
        <v>0.83399999999999996</v>
      </c>
      <c r="U991">
        <v>0.82099999999999995</v>
      </c>
      <c r="V991" t="s">
        <v>320</v>
      </c>
      <c r="W991">
        <v>0.67800000000000005</v>
      </c>
      <c r="X991">
        <v>0.88300000000000001</v>
      </c>
      <c r="Y991">
        <v>28.6</v>
      </c>
      <c r="Z991">
        <v>0.67800000000000005</v>
      </c>
      <c r="AA991">
        <v>1.1000000000000001E-3</v>
      </c>
      <c r="AB991">
        <v>1.1000000000000001E-3</v>
      </c>
      <c r="AC991">
        <v>1E-3</v>
      </c>
      <c r="AD991">
        <v>1.1999999999999999E-3</v>
      </c>
      <c r="AE991">
        <v>3.3999999999999998E-3</v>
      </c>
      <c r="AF991">
        <v>0</v>
      </c>
      <c r="AG991">
        <v>4.0000000000000002E-4</v>
      </c>
      <c r="AH991">
        <v>0</v>
      </c>
      <c r="AI991">
        <v>0</v>
      </c>
      <c r="AJ991">
        <v>0</v>
      </c>
      <c r="AK991">
        <v>0</v>
      </c>
      <c r="AL991">
        <v>2.94E-5</v>
      </c>
      <c r="AM991">
        <v>0</v>
      </c>
      <c r="AN991">
        <v>2.5000000000000001E-3</v>
      </c>
    </row>
    <row r="992" spans="1:40" x14ac:dyDescent="0.2">
      <c r="A992" t="s">
        <v>5639</v>
      </c>
      <c r="B992" t="s">
        <v>994</v>
      </c>
      <c r="C992" t="s">
        <v>5640</v>
      </c>
      <c r="D992" t="s">
        <v>309</v>
      </c>
      <c r="E992" t="s">
        <v>310</v>
      </c>
      <c r="F992">
        <v>1</v>
      </c>
      <c r="G992">
        <v>3</v>
      </c>
      <c r="H992" s="17" t="s">
        <v>735</v>
      </c>
      <c r="I992" t="s">
        <v>5641</v>
      </c>
      <c r="J992" s="17">
        <v>50</v>
      </c>
      <c r="K992" s="17"/>
      <c r="L992" s="17" t="s">
        <v>304</v>
      </c>
      <c r="M992" s="17" t="s">
        <v>432</v>
      </c>
      <c r="N992" t="s">
        <v>336</v>
      </c>
      <c r="O992" t="s">
        <v>685</v>
      </c>
      <c r="P992" t="s">
        <v>694</v>
      </c>
      <c r="Q992" t="s">
        <v>364</v>
      </c>
      <c r="R992" t="s">
        <v>674</v>
      </c>
      <c r="S992" t="s">
        <v>320</v>
      </c>
      <c r="T992">
        <v>0.83399999999999996</v>
      </c>
      <c r="U992">
        <v>0.82099999999999995</v>
      </c>
      <c r="V992" t="s">
        <v>320</v>
      </c>
      <c r="W992">
        <v>0.67800000000000005</v>
      </c>
      <c r="X992">
        <v>0.88300000000000001</v>
      </c>
      <c r="Y992">
        <v>28.6</v>
      </c>
      <c r="Z992">
        <v>0.67800000000000005</v>
      </c>
      <c r="AA992">
        <v>1.1000000000000001E-3</v>
      </c>
      <c r="AB992">
        <v>1.1000000000000001E-3</v>
      </c>
      <c r="AC992">
        <v>1E-3</v>
      </c>
      <c r="AD992">
        <v>1.1999999999999999E-3</v>
      </c>
      <c r="AE992">
        <v>3.3999999999999998E-3</v>
      </c>
      <c r="AF992">
        <v>0</v>
      </c>
      <c r="AG992">
        <v>4.0000000000000002E-4</v>
      </c>
      <c r="AH992">
        <v>0</v>
      </c>
      <c r="AI992">
        <v>0</v>
      </c>
      <c r="AJ992">
        <v>0</v>
      </c>
      <c r="AK992">
        <v>0</v>
      </c>
      <c r="AL992">
        <v>2.94E-5</v>
      </c>
      <c r="AM992">
        <v>0</v>
      </c>
      <c r="AN992">
        <v>2.5000000000000001E-3</v>
      </c>
    </row>
    <row r="993" spans="1:40" x14ac:dyDescent="0.2">
      <c r="A993" t="s">
        <v>5639</v>
      </c>
      <c r="B993" t="s">
        <v>1011</v>
      </c>
      <c r="C993" t="s">
        <v>5640</v>
      </c>
      <c r="D993" t="s">
        <v>309</v>
      </c>
      <c r="E993" t="s">
        <v>310</v>
      </c>
      <c r="F993">
        <v>1</v>
      </c>
      <c r="G993">
        <v>3</v>
      </c>
      <c r="H993" s="17" t="s">
        <v>282</v>
      </c>
      <c r="I993" t="s">
        <v>5641</v>
      </c>
      <c r="J993" s="17">
        <v>52</v>
      </c>
      <c r="K993" s="17">
        <v>48</v>
      </c>
      <c r="L993" s="17" t="s">
        <v>304</v>
      </c>
      <c r="M993" s="17" t="s">
        <v>620</v>
      </c>
      <c r="N993" t="s">
        <v>336</v>
      </c>
      <c r="O993" t="s">
        <v>685</v>
      </c>
      <c r="P993" t="s">
        <v>694</v>
      </c>
      <c r="Q993" t="s">
        <v>364</v>
      </c>
      <c r="R993" t="s">
        <v>674</v>
      </c>
      <c r="S993" t="s">
        <v>320</v>
      </c>
      <c r="T993">
        <v>0.83399999999999996</v>
      </c>
      <c r="U993">
        <v>0.82099999999999995</v>
      </c>
      <c r="V993" t="s">
        <v>320</v>
      </c>
      <c r="W993">
        <v>0.67800000000000005</v>
      </c>
      <c r="X993">
        <v>0.88300000000000001</v>
      </c>
      <c r="Y993">
        <v>28.6</v>
      </c>
      <c r="Z993">
        <v>0.67800000000000005</v>
      </c>
      <c r="AA993">
        <v>1.1000000000000001E-3</v>
      </c>
      <c r="AB993">
        <v>1.1000000000000001E-3</v>
      </c>
      <c r="AC993">
        <v>1E-3</v>
      </c>
      <c r="AD993">
        <v>1.1999999999999999E-3</v>
      </c>
      <c r="AE993">
        <v>3.3999999999999998E-3</v>
      </c>
      <c r="AF993">
        <v>0</v>
      </c>
      <c r="AG993">
        <v>4.0000000000000002E-4</v>
      </c>
      <c r="AH993">
        <v>0</v>
      </c>
      <c r="AI993">
        <v>0</v>
      </c>
      <c r="AJ993">
        <v>0</v>
      </c>
      <c r="AK993">
        <v>0</v>
      </c>
      <c r="AL993">
        <v>2.94E-5</v>
      </c>
      <c r="AM993">
        <v>0</v>
      </c>
      <c r="AN993">
        <v>2.5000000000000001E-3</v>
      </c>
    </row>
    <row r="994" spans="1:40" x14ac:dyDescent="0.2">
      <c r="A994" t="s">
        <v>5642</v>
      </c>
      <c r="B994" t="s">
        <v>1092</v>
      </c>
      <c r="C994" t="s">
        <v>5643</v>
      </c>
      <c r="D994" t="s">
        <v>309</v>
      </c>
      <c r="E994" t="s">
        <v>310</v>
      </c>
      <c r="F994">
        <v>0</v>
      </c>
      <c r="G994">
        <v>1</v>
      </c>
      <c r="H994" s="17" t="s">
        <v>312</v>
      </c>
      <c r="I994" t="s">
        <v>5644</v>
      </c>
      <c r="J994" s="17">
        <v>64</v>
      </c>
      <c r="K994" s="17">
        <v>64</v>
      </c>
      <c r="L994" s="17" t="s">
        <v>304</v>
      </c>
      <c r="M994" s="17" t="s">
        <v>315</v>
      </c>
      <c r="N994" t="s">
        <v>336</v>
      </c>
      <c r="O994" t="s">
        <v>685</v>
      </c>
      <c r="P994" t="s">
        <v>694</v>
      </c>
      <c r="Q994" t="s">
        <v>364</v>
      </c>
      <c r="R994" t="s">
        <v>674</v>
      </c>
      <c r="S994" t="s">
        <v>336</v>
      </c>
      <c r="T994">
        <v>0.36799999999999999</v>
      </c>
      <c r="U994">
        <v>0.47499999999999998</v>
      </c>
      <c r="V994" t="s">
        <v>331</v>
      </c>
      <c r="W994">
        <v>0.24399999999999999</v>
      </c>
      <c r="X994">
        <v>0.55500000000000005</v>
      </c>
      <c r="Y994">
        <v>25</v>
      </c>
      <c r="Z994">
        <v>0.24399999999999999</v>
      </c>
      <c r="AA994">
        <v>3.2830000000000002E-5</v>
      </c>
      <c r="AB994">
        <v>3.2809999999999999E-5</v>
      </c>
      <c r="AC994">
        <v>2.5700000000000001E-5</v>
      </c>
      <c r="AD994">
        <v>4.0280000000000001E-5</v>
      </c>
      <c r="AE994">
        <v>2.406E-5</v>
      </c>
      <c r="AF994">
        <v>0</v>
      </c>
      <c r="AG994">
        <v>0</v>
      </c>
      <c r="AH994">
        <v>2.9999999999999997E-4</v>
      </c>
      <c r="AI994">
        <v>2.0000000000000001E-4</v>
      </c>
      <c r="AJ994">
        <v>0</v>
      </c>
      <c r="AK994">
        <v>0</v>
      </c>
      <c r="AL994">
        <v>2.94E-5</v>
      </c>
      <c r="AM994">
        <v>0</v>
      </c>
      <c r="AN994">
        <v>0</v>
      </c>
    </row>
    <row r="995" spans="1:40" x14ac:dyDescent="0.2">
      <c r="A995" t="s">
        <v>5645</v>
      </c>
      <c r="B995" t="s">
        <v>2079</v>
      </c>
      <c r="C995" t="s">
        <v>5544</v>
      </c>
      <c r="D995" t="s">
        <v>309</v>
      </c>
      <c r="E995" t="s">
        <v>310</v>
      </c>
      <c r="F995">
        <v>1</v>
      </c>
      <c r="G995">
        <v>1</v>
      </c>
      <c r="H995" s="17" t="s">
        <v>735</v>
      </c>
      <c r="I995" t="s">
        <v>5646</v>
      </c>
      <c r="J995" s="17">
        <v>50</v>
      </c>
      <c r="K995" s="17"/>
      <c r="L995" s="17" t="s">
        <v>304</v>
      </c>
      <c r="M995" s="17" t="s">
        <v>315</v>
      </c>
      <c r="N995" t="s">
        <v>320</v>
      </c>
      <c r="O995" t="s">
        <v>685</v>
      </c>
      <c r="P995" t="s">
        <v>694</v>
      </c>
      <c r="Q995" t="s">
        <v>364</v>
      </c>
      <c r="R995" t="s">
        <v>674</v>
      </c>
      <c r="S995" t="s">
        <v>320</v>
      </c>
      <c r="T995">
        <v>0.79400000000000004</v>
      </c>
      <c r="U995">
        <v>0.88600000000000001</v>
      </c>
      <c r="V995" t="s">
        <v>320</v>
      </c>
      <c r="W995">
        <v>0.77800000000000002</v>
      </c>
      <c r="X995">
        <v>0.92700000000000005</v>
      </c>
      <c r="Y995">
        <v>27.4</v>
      </c>
      <c r="Z995">
        <v>0.77800000000000002</v>
      </c>
      <c r="AA995">
        <v>1E-4</v>
      </c>
      <c r="AB995">
        <v>1E-4</v>
      </c>
      <c r="AC995">
        <v>2.0000000000000001E-4</v>
      </c>
      <c r="AD995">
        <v>9.399E-5</v>
      </c>
      <c r="AE995">
        <v>1E-4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2.0000000000000001E-4</v>
      </c>
      <c r="AM995">
        <v>0</v>
      </c>
      <c r="AN995">
        <v>0</v>
      </c>
    </row>
    <row r="996" spans="1:40" x14ac:dyDescent="0.2">
      <c r="A996" t="s">
        <v>5647</v>
      </c>
      <c r="B996" t="s">
        <v>904</v>
      </c>
      <c r="C996" t="s">
        <v>5648</v>
      </c>
      <c r="D996" t="s">
        <v>309</v>
      </c>
      <c r="E996" t="s">
        <v>310</v>
      </c>
      <c r="F996">
        <v>0</v>
      </c>
      <c r="G996">
        <v>2</v>
      </c>
      <c r="H996" s="17" t="s">
        <v>282</v>
      </c>
      <c r="I996" t="s">
        <v>5649</v>
      </c>
      <c r="J996" s="17">
        <v>50</v>
      </c>
      <c r="K996" s="17">
        <v>47</v>
      </c>
      <c r="L996" s="17" t="s">
        <v>304</v>
      </c>
      <c r="M996" s="17" t="s">
        <v>315</v>
      </c>
      <c r="N996" t="s">
        <v>336</v>
      </c>
      <c r="O996" t="s">
        <v>685</v>
      </c>
      <c r="P996" t="s">
        <v>694</v>
      </c>
      <c r="Q996" t="s">
        <v>364</v>
      </c>
      <c r="R996" t="s">
        <v>674</v>
      </c>
      <c r="S996" t="s">
        <v>320</v>
      </c>
      <c r="T996">
        <v>0.60299999999999998</v>
      </c>
      <c r="U996">
        <v>0.60399999999999998</v>
      </c>
      <c r="V996" t="s">
        <v>331</v>
      </c>
      <c r="W996">
        <v>0.22600000000000001</v>
      </c>
      <c r="X996">
        <v>0.52900000000000003</v>
      </c>
      <c r="Y996">
        <v>32</v>
      </c>
      <c r="Z996">
        <v>0.123</v>
      </c>
      <c r="AA996">
        <v>5.9120000000000003E-5</v>
      </c>
      <c r="AB996">
        <v>5.9089999999999998E-5</v>
      </c>
      <c r="AC996">
        <v>3.8529999999999999E-5</v>
      </c>
      <c r="AD996">
        <v>8.0679999999999993E-5</v>
      </c>
      <c r="AE996">
        <v>4.8229999999999997E-5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1.4E-3</v>
      </c>
    </row>
    <row r="997" spans="1:40" x14ac:dyDescent="0.2">
      <c r="A997" t="s">
        <v>5647</v>
      </c>
      <c r="B997" t="s">
        <v>862</v>
      </c>
      <c r="C997" t="s">
        <v>5648</v>
      </c>
      <c r="D997" t="s">
        <v>309</v>
      </c>
      <c r="E997" t="s">
        <v>310</v>
      </c>
      <c r="F997">
        <v>0</v>
      </c>
      <c r="G997">
        <v>2</v>
      </c>
      <c r="H997" s="17" t="s">
        <v>312</v>
      </c>
      <c r="I997" t="s">
        <v>5649</v>
      </c>
      <c r="J997" s="17">
        <v>71</v>
      </c>
      <c r="K997" s="17">
        <v>66</v>
      </c>
      <c r="L997" s="17" t="s">
        <v>304</v>
      </c>
      <c r="M997" s="17" t="s">
        <v>286</v>
      </c>
      <c r="N997" t="s">
        <v>336</v>
      </c>
      <c r="O997" t="s">
        <v>685</v>
      </c>
      <c r="P997" t="s">
        <v>694</v>
      </c>
      <c r="Q997" t="s">
        <v>364</v>
      </c>
      <c r="R997" t="s">
        <v>674</v>
      </c>
      <c r="S997" t="s">
        <v>320</v>
      </c>
      <c r="T997">
        <v>0.60299999999999998</v>
      </c>
      <c r="U997">
        <v>0.60399999999999998</v>
      </c>
      <c r="V997" t="s">
        <v>331</v>
      </c>
      <c r="W997">
        <v>0.22600000000000001</v>
      </c>
      <c r="X997">
        <v>0.52900000000000003</v>
      </c>
      <c r="Y997">
        <v>32</v>
      </c>
      <c r="Z997">
        <v>0.123</v>
      </c>
      <c r="AA997">
        <v>5.9120000000000003E-5</v>
      </c>
      <c r="AB997">
        <v>5.9089999999999998E-5</v>
      </c>
      <c r="AC997">
        <v>3.8529999999999999E-5</v>
      </c>
      <c r="AD997">
        <v>8.0679999999999993E-5</v>
      </c>
      <c r="AE997">
        <v>4.8229999999999997E-5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1.4E-3</v>
      </c>
    </row>
    <row r="998" spans="1:40" x14ac:dyDescent="0.2">
      <c r="A998" t="s">
        <v>5650</v>
      </c>
      <c r="B998" t="s">
        <v>3185</v>
      </c>
      <c r="C998" t="s">
        <v>5544</v>
      </c>
      <c r="D998" t="s">
        <v>309</v>
      </c>
      <c r="E998" t="s">
        <v>310</v>
      </c>
      <c r="F998">
        <v>0</v>
      </c>
      <c r="G998">
        <v>1</v>
      </c>
      <c r="H998" s="17" t="s">
        <v>282</v>
      </c>
      <c r="I998" t="s">
        <v>5651</v>
      </c>
      <c r="J998" s="17">
        <v>46</v>
      </c>
      <c r="K998" s="17">
        <v>36</v>
      </c>
      <c r="L998" s="17" t="s">
        <v>285</v>
      </c>
      <c r="M998" s="17" t="s">
        <v>315</v>
      </c>
      <c r="N998" t="s">
        <v>336</v>
      </c>
      <c r="O998" t="s">
        <v>5546</v>
      </c>
      <c r="P998" t="s">
        <v>5547</v>
      </c>
      <c r="Q998" t="s">
        <v>452</v>
      </c>
      <c r="R998" t="s">
        <v>674</v>
      </c>
      <c r="S998" t="s">
        <v>320</v>
      </c>
      <c r="T998">
        <v>0.70599999999999996</v>
      </c>
      <c r="U998">
        <v>0.88600000000000001</v>
      </c>
      <c r="V998" t="s">
        <v>320</v>
      </c>
      <c r="W998">
        <v>0.22700000000000001</v>
      </c>
      <c r="X998">
        <v>0.53</v>
      </c>
      <c r="Y998">
        <v>23.9</v>
      </c>
      <c r="Z998">
        <v>0.22700000000000001</v>
      </c>
      <c r="AA998">
        <v>3.2870000000000002E-5</v>
      </c>
      <c r="AB998">
        <v>3.2839999999999997E-5</v>
      </c>
      <c r="AC998">
        <v>1.2850000000000001E-5</v>
      </c>
      <c r="AD998">
        <v>5.3829999999999998E-5</v>
      </c>
      <c r="AE998">
        <v>0</v>
      </c>
      <c r="AF998">
        <v>0</v>
      </c>
      <c r="AG998">
        <v>6.5500000000000006E-5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8.0000000000000004E-4</v>
      </c>
    </row>
    <row r="999" spans="1:40" x14ac:dyDescent="0.2">
      <c r="A999" t="s">
        <v>5652</v>
      </c>
      <c r="B999" t="s">
        <v>897</v>
      </c>
      <c r="C999" t="s">
        <v>5653</v>
      </c>
      <c r="D999" t="s">
        <v>309</v>
      </c>
      <c r="E999" t="s">
        <v>310</v>
      </c>
      <c r="F999">
        <v>0</v>
      </c>
      <c r="G999">
        <v>1</v>
      </c>
      <c r="H999" s="17" t="s">
        <v>282</v>
      </c>
      <c r="I999" t="s">
        <v>5654</v>
      </c>
      <c r="J999" s="17">
        <v>59</v>
      </c>
      <c r="K999" s="17">
        <v>37</v>
      </c>
      <c r="L999" s="17" t="s">
        <v>304</v>
      </c>
      <c r="M999" s="17" t="s">
        <v>315</v>
      </c>
      <c r="N999" t="s">
        <v>336</v>
      </c>
      <c r="O999" t="s">
        <v>685</v>
      </c>
      <c r="P999" t="s">
        <v>694</v>
      </c>
      <c r="Q999" t="s">
        <v>364</v>
      </c>
      <c r="R999" t="s">
        <v>674</v>
      </c>
      <c r="S999" t="s">
        <v>336</v>
      </c>
      <c r="T999">
        <v>0.30399999999999999</v>
      </c>
      <c r="U999">
        <v>0.81100000000000005</v>
      </c>
      <c r="V999" t="s">
        <v>320</v>
      </c>
      <c r="W999">
        <v>7.0999999999999994E-2</v>
      </c>
      <c r="X999">
        <v>0.21099999999999999</v>
      </c>
      <c r="Y999">
        <v>25.2</v>
      </c>
      <c r="Z999">
        <v>7.0999999999999994E-2</v>
      </c>
      <c r="AA999">
        <v>2.0000000000000001E-4</v>
      </c>
      <c r="AB999">
        <v>4.0000000000000002E-4</v>
      </c>
      <c r="AC999">
        <v>2.0000000000000001E-4</v>
      </c>
      <c r="AD999">
        <v>2.0000000000000001E-4</v>
      </c>
      <c r="AE999">
        <v>8.6609999999999999E-5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2.9999999999999997E-4</v>
      </c>
      <c r="AM999">
        <v>0</v>
      </c>
      <c r="AN999">
        <v>1.5E-3</v>
      </c>
    </row>
    <row r="1000" spans="1:40" x14ac:dyDescent="0.2">
      <c r="A1000" t="s">
        <v>5655</v>
      </c>
      <c r="B1000" t="s">
        <v>1195</v>
      </c>
      <c r="C1000" t="s">
        <v>5544</v>
      </c>
      <c r="D1000" t="s">
        <v>309</v>
      </c>
      <c r="E1000" t="s">
        <v>310</v>
      </c>
      <c r="F1000">
        <v>0</v>
      </c>
      <c r="G1000">
        <v>1</v>
      </c>
      <c r="H1000" s="17" t="s">
        <v>312</v>
      </c>
      <c r="I1000" t="s">
        <v>5656</v>
      </c>
      <c r="J1000" s="17">
        <v>62</v>
      </c>
      <c r="K1000" s="17">
        <v>53</v>
      </c>
      <c r="L1000" s="17" t="s">
        <v>304</v>
      </c>
      <c r="M1000" s="17" t="s">
        <v>286</v>
      </c>
      <c r="N1000" t="s">
        <v>336</v>
      </c>
      <c r="O1000" t="s">
        <v>685</v>
      </c>
      <c r="P1000" t="s">
        <v>694</v>
      </c>
      <c r="Q1000" t="s">
        <v>364</v>
      </c>
      <c r="R1000" t="s">
        <v>674</v>
      </c>
      <c r="S1000" t="s">
        <v>336</v>
      </c>
      <c r="T1000">
        <v>0.47299999999999998</v>
      </c>
      <c r="U1000">
        <v>0.66100000000000003</v>
      </c>
      <c r="V1000" t="s">
        <v>320</v>
      </c>
      <c r="W1000">
        <v>0.51800000000000002</v>
      </c>
      <c r="X1000">
        <v>0.79700000000000004</v>
      </c>
      <c r="Y1000">
        <v>23.8</v>
      </c>
      <c r="Z1000">
        <v>8.8999999999999996E-2</v>
      </c>
      <c r="AA1000">
        <v>1.314E-5</v>
      </c>
      <c r="AB1000">
        <v>1.313E-5</v>
      </c>
      <c r="AC1000">
        <v>0</v>
      </c>
      <c r="AD1000">
        <v>2.69E-5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4.0000000000000002E-4</v>
      </c>
    </row>
    <row r="1001" spans="1:40" x14ac:dyDescent="0.2">
      <c r="A1001" t="s">
        <v>5657</v>
      </c>
      <c r="B1001" t="s">
        <v>625</v>
      </c>
      <c r="C1001" t="s">
        <v>5544</v>
      </c>
      <c r="D1001" t="s">
        <v>309</v>
      </c>
      <c r="E1001" t="s">
        <v>310</v>
      </c>
      <c r="F1001">
        <v>0</v>
      </c>
      <c r="G1001">
        <v>1</v>
      </c>
      <c r="H1001" s="17" t="s">
        <v>282</v>
      </c>
      <c r="I1001" t="s">
        <v>5658</v>
      </c>
      <c r="J1001" s="17">
        <v>53</v>
      </c>
      <c r="K1001" s="17">
        <v>46</v>
      </c>
      <c r="L1001" s="17" t="s">
        <v>304</v>
      </c>
      <c r="M1001" s="17" t="s">
        <v>447</v>
      </c>
      <c r="N1001" t="s">
        <v>320</v>
      </c>
      <c r="O1001" t="s">
        <v>685</v>
      </c>
      <c r="P1001" t="s">
        <v>694</v>
      </c>
      <c r="Q1001" t="s">
        <v>364</v>
      </c>
      <c r="R1001" t="s">
        <v>674</v>
      </c>
      <c r="S1001" t="s">
        <v>320</v>
      </c>
      <c r="T1001">
        <v>0.67900000000000005</v>
      </c>
      <c r="U1001">
        <v>0.78400000000000003</v>
      </c>
      <c r="V1001" t="s">
        <v>320</v>
      </c>
      <c r="W1001">
        <v>0.441</v>
      </c>
      <c r="X1001">
        <v>0.747</v>
      </c>
      <c r="Y1001">
        <v>28.2</v>
      </c>
      <c r="Z1001">
        <v>0.441</v>
      </c>
      <c r="AA1001">
        <v>1.314E-5</v>
      </c>
      <c r="AB1001">
        <v>1.313E-5</v>
      </c>
      <c r="AC1001">
        <v>2.569E-5</v>
      </c>
      <c r="AD1001">
        <v>0</v>
      </c>
      <c r="AE1001">
        <v>0</v>
      </c>
      <c r="AF1001">
        <v>0</v>
      </c>
      <c r="AG1001">
        <v>6.5450000000000005E-5</v>
      </c>
      <c r="AH1001">
        <v>0</v>
      </c>
      <c r="AI1001">
        <v>0</v>
      </c>
      <c r="AJ1001">
        <v>0</v>
      </c>
      <c r="AK1001">
        <v>0</v>
      </c>
      <c r="AL1001">
        <v>1.47E-5</v>
      </c>
      <c r="AM1001">
        <v>0</v>
      </c>
      <c r="AN1001">
        <v>0</v>
      </c>
    </row>
    <row r="1002" spans="1:40" x14ac:dyDescent="0.2">
      <c r="A1002" t="s">
        <v>5659</v>
      </c>
      <c r="B1002" t="s">
        <v>625</v>
      </c>
      <c r="C1002" t="s">
        <v>5660</v>
      </c>
      <c r="D1002" t="s">
        <v>309</v>
      </c>
      <c r="E1002" t="s">
        <v>310</v>
      </c>
      <c r="F1002">
        <v>0</v>
      </c>
      <c r="G1002">
        <v>1</v>
      </c>
      <c r="H1002" s="17" t="s">
        <v>282</v>
      </c>
      <c r="I1002" t="s">
        <v>5661</v>
      </c>
      <c r="J1002" s="17">
        <v>53</v>
      </c>
      <c r="K1002" s="17">
        <v>46</v>
      </c>
      <c r="L1002" s="17" t="s">
        <v>304</v>
      </c>
      <c r="M1002" s="17" t="s">
        <v>447</v>
      </c>
      <c r="N1002" t="s">
        <v>320</v>
      </c>
      <c r="O1002" t="s">
        <v>3311</v>
      </c>
      <c r="P1002" t="s">
        <v>3312</v>
      </c>
      <c r="Q1002" t="s">
        <v>364</v>
      </c>
      <c r="R1002" t="s">
        <v>674</v>
      </c>
      <c r="S1002" t="s">
        <v>320</v>
      </c>
      <c r="T1002">
        <v>0.61</v>
      </c>
      <c r="U1002">
        <v>0.66</v>
      </c>
      <c r="V1002" t="s">
        <v>331</v>
      </c>
      <c r="W1002">
        <v>0.81699999999999995</v>
      </c>
      <c r="X1002">
        <v>0.94199999999999995</v>
      </c>
      <c r="Y1002">
        <v>25.4</v>
      </c>
      <c r="Z1002">
        <v>0.81699999999999995</v>
      </c>
      <c r="AA1002">
        <v>5.9999999999999995E-4</v>
      </c>
      <c r="AB1002">
        <v>1.52E-2</v>
      </c>
      <c r="AC1002">
        <v>5.0000000000000001E-4</v>
      </c>
      <c r="AD1002">
        <v>5.9999999999999995E-4</v>
      </c>
      <c r="AE1002">
        <v>4.0000000000000002E-4</v>
      </c>
      <c r="AF1002">
        <v>1.1999999999999999E-3</v>
      </c>
      <c r="AG1002">
        <v>5.9999999999999995E-4</v>
      </c>
      <c r="AH1002">
        <v>5.9999999999999995E-4</v>
      </c>
      <c r="AI1002">
        <v>4.0000000000000002E-4</v>
      </c>
      <c r="AJ1002">
        <v>4.0000000000000002E-4</v>
      </c>
      <c r="AK1002">
        <v>0</v>
      </c>
      <c r="AL1002">
        <v>6.9999999999999999E-4</v>
      </c>
      <c r="AM1002">
        <v>5.0000000000000001E-4</v>
      </c>
      <c r="AN1002">
        <v>2.0000000000000001E-4</v>
      </c>
    </row>
    <row r="1003" spans="1:40" x14ac:dyDescent="0.2">
      <c r="A1003" t="s">
        <v>5662</v>
      </c>
      <c r="B1003" t="s">
        <v>676</v>
      </c>
      <c r="C1003" t="s">
        <v>5663</v>
      </c>
      <c r="D1003" t="s">
        <v>309</v>
      </c>
      <c r="E1003" t="s">
        <v>310</v>
      </c>
      <c r="F1003">
        <v>0</v>
      </c>
      <c r="G1003">
        <v>1</v>
      </c>
      <c r="H1003" s="17" t="s">
        <v>282</v>
      </c>
      <c r="I1003" t="s">
        <v>5664</v>
      </c>
      <c r="J1003" s="17">
        <v>32</v>
      </c>
      <c r="K1003" s="17">
        <v>25</v>
      </c>
      <c r="L1003" s="17" t="s">
        <v>304</v>
      </c>
      <c r="M1003" s="17" t="s">
        <v>447</v>
      </c>
      <c r="N1003" t="s">
        <v>336</v>
      </c>
      <c r="O1003" t="s">
        <v>5665</v>
      </c>
      <c r="P1003" t="s">
        <v>5666</v>
      </c>
      <c r="Q1003" t="s">
        <v>364</v>
      </c>
      <c r="R1003" t="s">
        <v>674</v>
      </c>
      <c r="S1003" t="s">
        <v>320</v>
      </c>
      <c r="T1003">
        <v>0.63900000000000001</v>
      </c>
      <c r="U1003">
        <v>0.63100000000000001</v>
      </c>
      <c r="V1003" t="s">
        <v>331</v>
      </c>
      <c r="W1003">
        <v>0.371</v>
      </c>
      <c r="X1003">
        <v>0.69299999999999995</v>
      </c>
      <c r="Y1003">
        <v>32</v>
      </c>
      <c r="Z1003">
        <v>0.371</v>
      </c>
      <c r="AA1003">
        <v>2.0000000000000001E-4</v>
      </c>
      <c r="AB1003">
        <v>2.0000000000000001E-4</v>
      </c>
      <c r="AC1003">
        <v>1E-4</v>
      </c>
      <c r="AD1003">
        <v>2.0000000000000001E-4</v>
      </c>
      <c r="AE1003">
        <v>1E-4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1E-4</v>
      </c>
      <c r="AM1003">
        <v>0</v>
      </c>
      <c r="AN1003">
        <v>2.5000000000000001E-3</v>
      </c>
    </row>
    <row r="1004" spans="1:40" x14ac:dyDescent="0.2">
      <c r="A1004" t="s">
        <v>5667</v>
      </c>
      <c r="B1004" t="s">
        <v>2429</v>
      </c>
      <c r="C1004" t="s">
        <v>5668</v>
      </c>
      <c r="D1004" t="s">
        <v>309</v>
      </c>
      <c r="E1004" t="s">
        <v>310</v>
      </c>
      <c r="F1004">
        <v>0</v>
      </c>
      <c r="G1004">
        <v>1</v>
      </c>
      <c r="H1004" s="17" t="s">
        <v>312</v>
      </c>
      <c r="I1004" t="s">
        <v>5669</v>
      </c>
      <c r="J1004" s="17">
        <v>62</v>
      </c>
      <c r="K1004" s="17">
        <v>56.5</v>
      </c>
      <c r="L1004" s="17" t="s">
        <v>304</v>
      </c>
      <c r="M1004" s="17" t="s">
        <v>411</v>
      </c>
      <c r="N1004" t="s">
        <v>336</v>
      </c>
      <c r="O1004" t="s">
        <v>5670</v>
      </c>
      <c r="P1004" t="s">
        <v>5671</v>
      </c>
      <c r="Q1004" t="s">
        <v>364</v>
      </c>
      <c r="R1004" t="s">
        <v>674</v>
      </c>
      <c r="S1004" t="s">
        <v>336</v>
      </c>
      <c r="T1004">
        <v>0.441</v>
      </c>
      <c r="U1004">
        <v>0.47399999999999998</v>
      </c>
      <c r="V1004" t="s">
        <v>331</v>
      </c>
      <c r="W1004">
        <v>0.191</v>
      </c>
      <c r="X1004">
        <v>0.47399999999999998</v>
      </c>
      <c r="Y1004">
        <v>24.3</v>
      </c>
      <c r="Z1004">
        <v>0.191</v>
      </c>
      <c r="AA1004">
        <v>9.1949999999999999E-5</v>
      </c>
      <c r="AB1004">
        <v>9.1860000000000005E-5</v>
      </c>
      <c r="AC1004">
        <v>2.5700000000000001E-5</v>
      </c>
      <c r="AD1004">
        <v>2.0000000000000001E-4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2.8999999999999998E-3</v>
      </c>
    </row>
    <row r="1005" spans="1:40" x14ac:dyDescent="0.2">
      <c r="A1005" t="s">
        <v>5672</v>
      </c>
      <c r="B1005" t="s">
        <v>998</v>
      </c>
      <c r="C1005" t="s">
        <v>5495</v>
      </c>
      <c r="D1005" t="s">
        <v>309</v>
      </c>
      <c r="E1005" t="s">
        <v>310</v>
      </c>
      <c r="F1005">
        <v>0</v>
      </c>
      <c r="G1005">
        <v>1</v>
      </c>
      <c r="H1005" s="17" t="s">
        <v>282</v>
      </c>
      <c r="I1005" t="s">
        <v>5673</v>
      </c>
      <c r="J1005" s="17">
        <v>49</v>
      </c>
      <c r="K1005" s="17">
        <v>43.5</v>
      </c>
      <c r="L1005" s="17" t="s">
        <v>304</v>
      </c>
      <c r="M1005" s="17" t="s">
        <v>315</v>
      </c>
      <c r="N1005" t="s">
        <v>320</v>
      </c>
      <c r="O1005" t="s">
        <v>5674</v>
      </c>
      <c r="P1005" t="s">
        <v>5675</v>
      </c>
      <c r="Q1005" t="s">
        <v>364</v>
      </c>
      <c r="R1005" t="s">
        <v>674</v>
      </c>
      <c r="S1005" t="s">
        <v>320</v>
      </c>
      <c r="T1005">
        <v>0.59199999999999997</v>
      </c>
      <c r="U1005">
        <v>0.66</v>
      </c>
      <c r="V1005" t="s">
        <v>320</v>
      </c>
      <c r="W1005">
        <v>0.41599999999999998</v>
      </c>
      <c r="X1005">
        <v>0.72899999999999998</v>
      </c>
      <c r="Y1005">
        <v>26.2</v>
      </c>
      <c r="Z1005">
        <v>0.41599999999999998</v>
      </c>
      <c r="AA1005">
        <v>6.6030000000000001E-6</v>
      </c>
      <c r="AB1005">
        <v>6.579E-6</v>
      </c>
      <c r="AC1005">
        <v>1.289E-5</v>
      </c>
      <c r="AD1005">
        <v>0</v>
      </c>
      <c r="AE1005">
        <v>2.4280000000000001E-5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</row>
    <row r="1006" spans="1:40" x14ac:dyDescent="0.2">
      <c r="A1006" t="s">
        <v>5676</v>
      </c>
      <c r="B1006" t="s">
        <v>687</v>
      </c>
      <c r="C1006" t="s">
        <v>5677</v>
      </c>
      <c r="D1006" t="s">
        <v>309</v>
      </c>
      <c r="E1006" t="s">
        <v>310</v>
      </c>
      <c r="F1006">
        <v>0</v>
      </c>
      <c r="G1006">
        <v>1</v>
      </c>
      <c r="H1006" s="17" t="s">
        <v>312</v>
      </c>
      <c r="I1006" t="s">
        <v>5678</v>
      </c>
      <c r="J1006" s="17">
        <v>63</v>
      </c>
      <c r="K1006" s="17">
        <v>53</v>
      </c>
      <c r="L1006" s="17" t="s">
        <v>285</v>
      </c>
      <c r="M1006" s="17" t="s">
        <v>690</v>
      </c>
      <c r="N1006" t="s">
        <v>336</v>
      </c>
      <c r="O1006" t="s">
        <v>685</v>
      </c>
      <c r="P1006" t="s">
        <v>694</v>
      </c>
      <c r="Q1006" t="s">
        <v>364</v>
      </c>
      <c r="R1006" t="s">
        <v>674</v>
      </c>
      <c r="S1006" t="s">
        <v>336</v>
      </c>
      <c r="T1006">
        <v>0.124</v>
      </c>
      <c r="U1006">
        <v>0.44800000000000001</v>
      </c>
      <c r="V1006" t="s">
        <v>343</v>
      </c>
      <c r="W1006">
        <v>6.9000000000000006E-2</v>
      </c>
      <c r="X1006">
        <v>0.20499999999999999</v>
      </c>
      <c r="Y1006">
        <v>22.6</v>
      </c>
      <c r="Z1006">
        <v>6.9000000000000006E-2</v>
      </c>
      <c r="AA1006">
        <v>2.0000000000000001E-4</v>
      </c>
      <c r="AB1006">
        <v>2.0000000000000001E-4</v>
      </c>
      <c r="AC1006">
        <v>2.0000000000000001E-4</v>
      </c>
      <c r="AD1006">
        <v>2.0000000000000001E-4</v>
      </c>
      <c r="AE1006">
        <v>2.4049999999999998E-5</v>
      </c>
      <c r="AF1006">
        <v>0</v>
      </c>
      <c r="AG1006">
        <v>6.9999999999999999E-4</v>
      </c>
      <c r="AH1006">
        <v>0</v>
      </c>
      <c r="AI1006">
        <v>0</v>
      </c>
      <c r="AJ1006">
        <v>9.4129999999999995E-5</v>
      </c>
      <c r="AK1006">
        <v>0</v>
      </c>
      <c r="AL1006">
        <v>2.0000000000000001E-4</v>
      </c>
      <c r="AM1006">
        <v>5.0000000000000001E-4</v>
      </c>
      <c r="AN1006">
        <v>0</v>
      </c>
    </row>
    <row r="1007" spans="1:40" x14ac:dyDescent="0.2">
      <c r="A1007" t="s">
        <v>5679</v>
      </c>
      <c r="B1007" t="s">
        <v>1620</v>
      </c>
      <c r="C1007" t="s">
        <v>5680</v>
      </c>
      <c r="D1007" t="s">
        <v>309</v>
      </c>
      <c r="E1007" t="s">
        <v>310</v>
      </c>
      <c r="F1007">
        <v>0</v>
      </c>
      <c r="G1007">
        <v>1</v>
      </c>
      <c r="H1007" s="17" t="s">
        <v>312</v>
      </c>
      <c r="I1007" t="s">
        <v>5681</v>
      </c>
      <c r="J1007" s="17">
        <v>53</v>
      </c>
      <c r="K1007" s="17">
        <v>51</v>
      </c>
      <c r="L1007" s="17" t="s">
        <v>304</v>
      </c>
      <c r="M1007" s="17" t="s">
        <v>352</v>
      </c>
      <c r="N1007" t="s">
        <v>320</v>
      </c>
      <c r="O1007" t="s">
        <v>5682</v>
      </c>
      <c r="P1007" t="s">
        <v>5683</v>
      </c>
      <c r="Q1007" t="s">
        <v>364</v>
      </c>
      <c r="R1007" t="s">
        <v>674</v>
      </c>
      <c r="S1007" t="s">
        <v>320</v>
      </c>
      <c r="T1007">
        <v>0.58099999999999996</v>
      </c>
      <c r="U1007">
        <v>0.83199999999999996</v>
      </c>
      <c r="V1007" t="s">
        <v>320</v>
      </c>
      <c r="W1007">
        <v>0.72299999999999998</v>
      </c>
      <c r="X1007">
        <v>0.90400000000000003</v>
      </c>
      <c r="Y1007">
        <v>24.1</v>
      </c>
      <c r="Z1007">
        <v>0.72299999999999998</v>
      </c>
      <c r="AA1007">
        <v>6.5699999999999998E-6</v>
      </c>
      <c r="AB1007">
        <v>6.5660000000000003E-6</v>
      </c>
      <c r="AC1007">
        <v>1.2840000000000001E-5</v>
      </c>
      <c r="AD1007">
        <v>0</v>
      </c>
      <c r="AE1007">
        <v>2.4119999999999999E-5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</row>
    <row r="1008" spans="1:40" x14ac:dyDescent="0.2">
      <c r="A1008" t="s">
        <v>5684</v>
      </c>
      <c r="B1008" t="s">
        <v>1620</v>
      </c>
      <c r="C1008" t="s">
        <v>5685</v>
      </c>
      <c r="D1008" t="s">
        <v>309</v>
      </c>
      <c r="E1008" t="s">
        <v>310</v>
      </c>
      <c r="F1008">
        <v>0</v>
      </c>
      <c r="G1008">
        <v>1</v>
      </c>
      <c r="H1008" s="17" t="s">
        <v>312</v>
      </c>
      <c r="I1008" t="s">
        <v>5686</v>
      </c>
      <c r="J1008" s="17">
        <v>53</v>
      </c>
      <c r="K1008" s="17">
        <v>51</v>
      </c>
      <c r="L1008" s="17" t="s">
        <v>304</v>
      </c>
      <c r="M1008" s="17" t="s">
        <v>352</v>
      </c>
      <c r="N1008" t="s">
        <v>320</v>
      </c>
      <c r="O1008" t="s">
        <v>3094</v>
      </c>
      <c r="P1008" t="s">
        <v>3095</v>
      </c>
      <c r="Q1008" t="s">
        <v>1384</v>
      </c>
      <c r="R1008" t="s">
        <v>674</v>
      </c>
      <c r="S1008" t="s">
        <v>320</v>
      </c>
      <c r="T1008">
        <v>0.76500000000000001</v>
      </c>
      <c r="U1008">
        <v>0.26</v>
      </c>
      <c r="V1008" t="s">
        <v>343</v>
      </c>
      <c r="W1008">
        <v>0.27400000000000002</v>
      </c>
      <c r="X1008">
        <v>0.59399999999999997</v>
      </c>
      <c r="Y1008">
        <v>23.8</v>
      </c>
      <c r="Z1008">
        <v>0.11899999999999999</v>
      </c>
      <c r="AA1008" t="s">
        <v>283</v>
      </c>
      <c r="AB1008" t="s">
        <v>283</v>
      </c>
      <c r="AC1008" t="s">
        <v>283</v>
      </c>
      <c r="AD1008" t="s">
        <v>283</v>
      </c>
      <c r="AE1008" t="s">
        <v>283</v>
      </c>
      <c r="AF1008" t="s">
        <v>283</v>
      </c>
      <c r="AG1008" t="s">
        <v>283</v>
      </c>
      <c r="AH1008" t="s">
        <v>283</v>
      </c>
      <c r="AI1008" t="s">
        <v>283</v>
      </c>
      <c r="AJ1008" t="s">
        <v>283</v>
      </c>
      <c r="AK1008" t="s">
        <v>283</v>
      </c>
      <c r="AL1008" t="s">
        <v>283</v>
      </c>
      <c r="AM1008" t="s">
        <v>283</v>
      </c>
      <c r="AN1008" t="s">
        <v>283</v>
      </c>
    </row>
    <row r="1009" spans="1:40" x14ac:dyDescent="0.2">
      <c r="A1009" t="s">
        <v>5687</v>
      </c>
      <c r="B1009" t="s">
        <v>1082</v>
      </c>
      <c r="C1009" t="s">
        <v>5688</v>
      </c>
      <c r="D1009" t="s">
        <v>309</v>
      </c>
      <c r="E1009" t="s">
        <v>310</v>
      </c>
      <c r="F1009">
        <v>0</v>
      </c>
      <c r="G1009">
        <v>1</v>
      </c>
      <c r="H1009" s="17" t="s">
        <v>282</v>
      </c>
      <c r="I1009" t="s">
        <v>5689</v>
      </c>
      <c r="J1009" s="17">
        <v>46</v>
      </c>
      <c r="K1009" s="17">
        <v>31</v>
      </c>
      <c r="L1009" s="17" t="s">
        <v>304</v>
      </c>
      <c r="M1009" s="17" t="s">
        <v>352</v>
      </c>
      <c r="N1009" t="s">
        <v>320</v>
      </c>
      <c r="O1009" t="s">
        <v>5690</v>
      </c>
      <c r="P1009" t="s">
        <v>5691</v>
      </c>
      <c r="Q1009" t="s">
        <v>364</v>
      </c>
      <c r="R1009" t="s">
        <v>674</v>
      </c>
      <c r="S1009" t="s">
        <v>320</v>
      </c>
      <c r="T1009">
        <v>0.92800000000000005</v>
      </c>
      <c r="U1009">
        <v>0.83199999999999996</v>
      </c>
      <c r="V1009" t="s">
        <v>320</v>
      </c>
      <c r="W1009">
        <v>0.29399999999999998</v>
      </c>
      <c r="X1009">
        <v>0.61799999999999999</v>
      </c>
      <c r="Y1009">
        <v>33</v>
      </c>
      <c r="Z1009">
        <v>0.29399999999999998</v>
      </c>
      <c r="AA1009" t="s">
        <v>283</v>
      </c>
      <c r="AB1009" t="s">
        <v>283</v>
      </c>
      <c r="AC1009" t="s">
        <v>283</v>
      </c>
      <c r="AD1009" t="s">
        <v>283</v>
      </c>
      <c r="AE1009" t="s">
        <v>283</v>
      </c>
      <c r="AF1009" t="s">
        <v>283</v>
      </c>
      <c r="AG1009" t="s">
        <v>283</v>
      </c>
      <c r="AH1009" t="s">
        <v>283</v>
      </c>
      <c r="AI1009" t="s">
        <v>283</v>
      </c>
      <c r="AJ1009" t="s">
        <v>283</v>
      </c>
      <c r="AK1009" t="s">
        <v>283</v>
      </c>
      <c r="AL1009" t="s">
        <v>283</v>
      </c>
      <c r="AM1009" t="s">
        <v>283</v>
      </c>
      <c r="AN1009" t="s">
        <v>283</v>
      </c>
    </row>
    <row r="1010" spans="1:40" x14ac:dyDescent="0.2">
      <c r="A1010" t="s">
        <v>5692</v>
      </c>
      <c r="B1010" t="s">
        <v>2062</v>
      </c>
      <c r="C1010" t="s">
        <v>5693</v>
      </c>
      <c r="D1010" t="s">
        <v>309</v>
      </c>
      <c r="E1010" t="s">
        <v>310</v>
      </c>
      <c r="F1010">
        <v>0</v>
      </c>
      <c r="G1010">
        <v>1</v>
      </c>
      <c r="H1010" s="17" t="s">
        <v>282</v>
      </c>
      <c r="I1010" t="s">
        <v>5694</v>
      </c>
      <c r="J1010" s="17">
        <v>49</v>
      </c>
      <c r="K1010" s="17">
        <v>38</v>
      </c>
      <c r="L1010" s="17" t="s">
        <v>285</v>
      </c>
      <c r="M1010" s="17" t="s">
        <v>305</v>
      </c>
      <c r="N1010" t="s">
        <v>320</v>
      </c>
      <c r="O1010" t="s">
        <v>5695</v>
      </c>
      <c r="P1010" t="s">
        <v>5696</v>
      </c>
      <c r="Q1010" t="s">
        <v>364</v>
      </c>
      <c r="R1010" t="s">
        <v>674</v>
      </c>
      <c r="S1010" t="s">
        <v>320</v>
      </c>
      <c r="T1010">
        <v>0.66800000000000004</v>
      </c>
      <c r="U1010">
        <v>0.59199999999999997</v>
      </c>
      <c r="V1010" t="s">
        <v>343</v>
      </c>
      <c r="W1010">
        <v>0.16400000000000001</v>
      </c>
      <c r="X1010">
        <v>0.42699999999999999</v>
      </c>
      <c r="Y1010">
        <v>16.36</v>
      </c>
      <c r="Z1010">
        <v>0.16400000000000001</v>
      </c>
      <c r="AA1010">
        <v>1.9709999999999999E-5</v>
      </c>
      <c r="AB1010">
        <v>1.9700000000000001E-5</v>
      </c>
      <c r="AC1010">
        <v>0</v>
      </c>
      <c r="AD1010">
        <v>4.0349999999999998E-5</v>
      </c>
      <c r="AE1010">
        <v>0</v>
      </c>
      <c r="AF1010">
        <v>0</v>
      </c>
      <c r="AG1010">
        <v>2.0000000000000001E-4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</row>
    <row r="1011" spans="1:40" x14ac:dyDescent="0.2">
      <c r="A1011" t="s">
        <v>5697</v>
      </c>
      <c r="B1011" t="s">
        <v>838</v>
      </c>
      <c r="C1011" t="s">
        <v>5578</v>
      </c>
      <c r="D1011" t="s">
        <v>309</v>
      </c>
      <c r="E1011" t="s">
        <v>310</v>
      </c>
      <c r="F1011">
        <v>0</v>
      </c>
      <c r="G1011">
        <v>1</v>
      </c>
      <c r="H1011" s="17" t="s">
        <v>312</v>
      </c>
      <c r="I1011" t="s">
        <v>5698</v>
      </c>
      <c r="J1011" s="17">
        <v>66</v>
      </c>
      <c r="K1011" s="17">
        <v>53</v>
      </c>
      <c r="L1011" s="17" t="s">
        <v>304</v>
      </c>
      <c r="M1011" s="17" t="s">
        <v>315</v>
      </c>
      <c r="N1011" t="s">
        <v>336</v>
      </c>
      <c r="O1011" t="s">
        <v>5699</v>
      </c>
      <c r="P1011" t="s">
        <v>5700</v>
      </c>
      <c r="Q1011" t="s">
        <v>364</v>
      </c>
      <c r="R1011" t="s">
        <v>674</v>
      </c>
      <c r="S1011" t="s">
        <v>320</v>
      </c>
      <c r="T1011">
        <v>0.72199999999999998</v>
      </c>
      <c r="U1011">
        <v>0.437</v>
      </c>
      <c r="V1011" t="s">
        <v>343</v>
      </c>
      <c r="W1011">
        <v>0.16900000000000001</v>
      </c>
      <c r="X1011">
        <v>0.436</v>
      </c>
      <c r="Y1011">
        <v>17.149999999999999</v>
      </c>
      <c r="Z1011">
        <v>0.16900000000000001</v>
      </c>
      <c r="AA1011">
        <v>1.9709999999999999E-5</v>
      </c>
      <c r="AB1011">
        <v>1.9700000000000001E-5</v>
      </c>
      <c r="AC1011">
        <v>1.2850000000000001E-5</v>
      </c>
      <c r="AD1011">
        <v>2.69E-5</v>
      </c>
      <c r="AE1011">
        <v>2.4130000000000001E-5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2.94E-5</v>
      </c>
      <c r="AM1011">
        <v>0</v>
      </c>
      <c r="AN1011">
        <v>0</v>
      </c>
    </row>
    <row r="1012" spans="1:40" x14ac:dyDescent="0.2">
      <c r="A1012" t="s">
        <v>5701</v>
      </c>
      <c r="B1012" t="s">
        <v>904</v>
      </c>
      <c r="C1012" t="s">
        <v>5534</v>
      </c>
      <c r="D1012" t="s">
        <v>309</v>
      </c>
      <c r="E1012" t="s">
        <v>310</v>
      </c>
      <c r="F1012">
        <v>0</v>
      </c>
      <c r="G1012">
        <v>1</v>
      </c>
      <c r="H1012" s="17" t="s">
        <v>282</v>
      </c>
      <c r="I1012" t="s">
        <v>5702</v>
      </c>
      <c r="J1012" s="17">
        <v>50</v>
      </c>
      <c r="K1012" s="17">
        <v>47</v>
      </c>
      <c r="L1012" s="17" t="s">
        <v>304</v>
      </c>
      <c r="M1012" s="17" t="s">
        <v>315</v>
      </c>
      <c r="N1012" t="s">
        <v>320</v>
      </c>
      <c r="O1012" t="s">
        <v>685</v>
      </c>
      <c r="P1012" t="s">
        <v>694</v>
      </c>
      <c r="Q1012" t="s">
        <v>364</v>
      </c>
      <c r="R1012" t="s">
        <v>674</v>
      </c>
      <c r="S1012" t="s">
        <v>320</v>
      </c>
      <c r="T1012">
        <v>0.72199999999999998</v>
      </c>
      <c r="U1012">
        <v>0.441</v>
      </c>
      <c r="V1012" t="s">
        <v>343</v>
      </c>
      <c r="W1012">
        <v>0.28299999999999997</v>
      </c>
      <c r="X1012">
        <v>0.60499999999999998</v>
      </c>
      <c r="Y1012">
        <v>25</v>
      </c>
      <c r="Z1012">
        <v>0.28299999999999997</v>
      </c>
      <c r="AA1012" t="s">
        <v>283</v>
      </c>
      <c r="AB1012" t="s">
        <v>283</v>
      </c>
      <c r="AC1012" t="s">
        <v>283</v>
      </c>
      <c r="AD1012" t="s">
        <v>283</v>
      </c>
      <c r="AE1012" t="s">
        <v>283</v>
      </c>
      <c r="AF1012" t="s">
        <v>283</v>
      </c>
      <c r="AG1012" t="s">
        <v>283</v>
      </c>
      <c r="AH1012" t="s">
        <v>283</v>
      </c>
      <c r="AI1012" t="s">
        <v>283</v>
      </c>
      <c r="AJ1012" t="s">
        <v>283</v>
      </c>
      <c r="AK1012" t="s">
        <v>283</v>
      </c>
      <c r="AL1012" t="s">
        <v>283</v>
      </c>
      <c r="AM1012" t="s">
        <v>283</v>
      </c>
      <c r="AN1012" t="s">
        <v>283</v>
      </c>
    </row>
    <row r="1013" spans="1:40" x14ac:dyDescent="0.2">
      <c r="A1013" t="s">
        <v>5703</v>
      </c>
      <c r="B1013" t="s">
        <v>412</v>
      </c>
      <c r="C1013" t="s">
        <v>5500</v>
      </c>
      <c r="D1013" t="s">
        <v>309</v>
      </c>
      <c r="E1013" t="s">
        <v>310</v>
      </c>
      <c r="F1013">
        <v>0</v>
      </c>
      <c r="G1013">
        <v>1</v>
      </c>
      <c r="H1013" s="17" t="s">
        <v>282</v>
      </c>
      <c r="I1013" t="s">
        <v>5704</v>
      </c>
      <c r="J1013" s="17">
        <v>56</v>
      </c>
      <c r="K1013" s="17">
        <v>45</v>
      </c>
      <c r="L1013" s="17" t="s">
        <v>285</v>
      </c>
      <c r="M1013" s="17" t="s">
        <v>414</v>
      </c>
      <c r="N1013" t="s">
        <v>336</v>
      </c>
      <c r="O1013" t="s">
        <v>5502</v>
      </c>
      <c r="P1013" t="s">
        <v>5503</v>
      </c>
      <c r="Q1013" t="s">
        <v>364</v>
      </c>
      <c r="R1013" t="s">
        <v>674</v>
      </c>
      <c r="S1013" t="s">
        <v>320</v>
      </c>
      <c r="T1013">
        <v>0.76500000000000001</v>
      </c>
      <c r="U1013" t="s">
        <v>283</v>
      </c>
      <c r="V1013" t="s">
        <v>283</v>
      </c>
      <c r="W1013">
        <v>0.53900000000000003</v>
      </c>
      <c r="X1013">
        <v>0.80900000000000005</v>
      </c>
      <c r="Y1013">
        <v>24.6</v>
      </c>
      <c r="Z1013">
        <v>0.53900000000000003</v>
      </c>
      <c r="AA1013">
        <v>9.1929999999999996E-5</v>
      </c>
      <c r="AB1013">
        <v>9.187E-5</v>
      </c>
      <c r="AC1013">
        <v>7.7100000000000004E-5</v>
      </c>
      <c r="AD1013">
        <v>1E-4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4.4119999999999998E-5</v>
      </c>
      <c r="AM1013">
        <v>0</v>
      </c>
      <c r="AN1013">
        <v>2.3E-3</v>
      </c>
    </row>
    <row r="1014" spans="1:40" x14ac:dyDescent="0.2">
      <c r="A1014" t="s">
        <v>5705</v>
      </c>
      <c r="B1014" t="s">
        <v>877</v>
      </c>
      <c r="C1014" t="s">
        <v>5706</v>
      </c>
      <c r="D1014" t="s">
        <v>309</v>
      </c>
      <c r="E1014" t="s">
        <v>310</v>
      </c>
      <c r="F1014">
        <v>0</v>
      </c>
      <c r="G1014">
        <v>1</v>
      </c>
      <c r="H1014" s="17" t="s">
        <v>312</v>
      </c>
      <c r="I1014" t="s">
        <v>5707</v>
      </c>
      <c r="J1014" s="17">
        <v>61</v>
      </c>
      <c r="K1014" s="17">
        <v>53</v>
      </c>
      <c r="L1014" s="17" t="s">
        <v>304</v>
      </c>
      <c r="M1014" s="17" t="s">
        <v>305</v>
      </c>
      <c r="N1014" t="s">
        <v>336</v>
      </c>
      <c r="O1014" t="s">
        <v>5708</v>
      </c>
      <c r="P1014" t="s">
        <v>5709</v>
      </c>
      <c r="Q1014" t="s">
        <v>452</v>
      </c>
      <c r="R1014" t="s">
        <v>674</v>
      </c>
      <c r="S1014" t="s">
        <v>320</v>
      </c>
      <c r="T1014">
        <v>0.74199999999999999</v>
      </c>
      <c r="U1014">
        <v>0.498</v>
      </c>
      <c r="V1014" t="s">
        <v>331</v>
      </c>
      <c r="W1014">
        <v>0.42199999999999999</v>
      </c>
      <c r="X1014">
        <v>0.73399999999999999</v>
      </c>
      <c r="Y1014">
        <v>27</v>
      </c>
      <c r="Z1014">
        <v>0.14099999999999999</v>
      </c>
      <c r="AA1014">
        <v>9.2E-5</v>
      </c>
      <c r="AB1014">
        <v>9.1949999999999999E-5</v>
      </c>
      <c r="AC1014">
        <v>1E-4</v>
      </c>
      <c r="AD1014">
        <v>6.7269999999999998E-5</v>
      </c>
      <c r="AE1014">
        <v>0</v>
      </c>
      <c r="AF1014">
        <v>0</v>
      </c>
      <c r="AG1014">
        <v>2.0000000000000001E-4</v>
      </c>
      <c r="AH1014">
        <v>2.9999999999999997E-4</v>
      </c>
      <c r="AI1014">
        <v>0</v>
      </c>
      <c r="AJ1014">
        <v>0</v>
      </c>
      <c r="AK1014">
        <v>0</v>
      </c>
      <c r="AL1014">
        <v>1E-4</v>
      </c>
      <c r="AM1014">
        <v>0</v>
      </c>
      <c r="AN1014">
        <v>0</v>
      </c>
    </row>
    <row r="1015" spans="1:40" x14ac:dyDescent="0.2">
      <c r="A1015" t="s">
        <v>5710</v>
      </c>
      <c r="B1015" t="s">
        <v>967</v>
      </c>
      <c r="C1015" t="s">
        <v>5711</v>
      </c>
      <c r="D1015" t="s">
        <v>309</v>
      </c>
      <c r="E1015" t="s">
        <v>310</v>
      </c>
      <c r="F1015">
        <v>0</v>
      </c>
      <c r="G1015">
        <v>1</v>
      </c>
      <c r="H1015" s="17" t="s">
        <v>312</v>
      </c>
      <c r="I1015" t="s">
        <v>5712</v>
      </c>
      <c r="J1015" s="17">
        <v>66</v>
      </c>
      <c r="K1015" s="17">
        <v>65</v>
      </c>
      <c r="L1015" s="17" t="s">
        <v>285</v>
      </c>
      <c r="M1015" s="17" t="s">
        <v>315</v>
      </c>
      <c r="N1015" t="s">
        <v>336</v>
      </c>
      <c r="O1015" t="s">
        <v>5713</v>
      </c>
      <c r="P1015" t="s">
        <v>5714</v>
      </c>
      <c r="Q1015" t="s">
        <v>364</v>
      </c>
      <c r="R1015" t="s">
        <v>674</v>
      </c>
      <c r="S1015" t="s">
        <v>320</v>
      </c>
      <c r="T1015">
        <v>0.67900000000000005</v>
      </c>
      <c r="U1015">
        <v>0.22500000000000001</v>
      </c>
      <c r="V1015" t="s">
        <v>343</v>
      </c>
      <c r="W1015">
        <v>0.19600000000000001</v>
      </c>
      <c r="X1015">
        <v>0.48199999999999998</v>
      </c>
      <c r="Y1015">
        <v>19.82</v>
      </c>
      <c r="Z1015">
        <v>0.19600000000000001</v>
      </c>
      <c r="AA1015">
        <v>1.5E-3</v>
      </c>
      <c r="AB1015">
        <v>1.5E-3</v>
      </c>
      <c r="AC1015">
        <v>1.6000000000000001E-3</v>
      </c>
      <c r="AD1015">
        <v>1.2999999999999999E-3</v>
      </c>
      <c r="AE1015">
        <v>4.0000000000000002E-4</v>
      </c>
      <c r="AF1015">
        <v>1.1000000000000001E-3</v>
      </c>
      <c r="AG1015">
        <v>1E-3</v>
      </c>
      <c r="AH1015">
        <v>0</v>
      </c>
      <c r="AI1015">
        <v>0</v>
      </c>
      <c r="AJ1015">
        <v>5.0000000000000001E-4</v>
      </c>
      <c r="AK1015">
        <v>3.3999999999999998E-3</v>
      </c>
      <c r="AL1015">
        <v>2.7000000000000001E-3</v>
      </c>
      <c r="AM1015">
        <v>5.0000000000000001E-4</v>
      </c>
      <c r="AN1015">
        <v>2.0000000000000001E-4</v>
      </c>
    </row>
    <row r="1016" spans="1:40" x14ac:dyDescent="0.2">
      <c r="A1016" t="s">
        <v>5715</v>
      </c>
      <c r="B1016" t="s">
        <v>707</v>
      </c>
      <c r="C1016" t="s">
        <v>5635</v>
      </c>
      <c r="D1016" t="s">
        <v>309</v>
      </c>
      <c r="E1016" t="s">
        <v>310</v>
      </c>
      <c r="F1016">
        <v>0</v>
      </c>
      <c r="G1016">
        <v>1</v>
      </c>
      <c r="H1016" s="17" t="s">
        <v>312</v>
      </c>
      <c r="I1016" t="s">
        <v>5716</v>
      </c>
      <c r="J1016" s="17">
        <v>58</v>
      </c>
      <c r="K1016" s="17">
        <v>50</v>
      </c>
      <c r="L1016" s="17" t="s">
        <v>304</v>
      </c>
      <c r="M1016" s="17" t="s">
        <v>2188</v>
      </c>
      <c r="N1016" t="s">
        <v>336</v>
      </c>
      <c r="O1016" t="s">
        <v>5717</v>
      </c>
      <c r="P1016" t="s">
        <v>5718</v>
      </c>
      <c r="Q1016" t="s">
        <v>452</v>
      </c>
      <c r="R1016" t="s">
        <v>674</v>
      </c>
      <c r="S1016" t="s">
        <v>320</v>
      </c>
      <c r="T1016">
        <v>0.54900000000000004</v>
      </c>
      <c r="U1016">
        <v>0.20799999999999999</v>
      </c>
      <c r="V1016" t="s">
        <v>343</v>
      </c>
      <c r="W1016">
        <v>6.5000000000000002E-2</v>
      </c>
      <c r="X1016">
        <v>0.193</v>
      </c>
      <c r="Y1016">
        <v>19.05</v>
      </c>
      <c r="Z1016">
        <v>6.5000000000000002E-2</v>
      </c>
      <c r="AA1016">
        <v>3.9409999999999997E-5</v>
      </c>
      <c r="AB1016">
        <v>3.9369999999999997E-5</v>
      </c>
      <c r="AC1016">
        <v>2.5709999999999999E-5</v>
      </c>
      <c r="AD1016">
        <v>5.3730000000000002E-5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1.1999999999999999E-3</v>
      </c>
    </row>
    <row r="1017" spans="1:40" x14ac:dyDescent="0.2">
      <c r="A1017" t="s">
        <v>5719</v>
      </c>
      <c r="B1017" t="s">
        <v>707</v>
      </c>
      <c r="C1017" t="s">
        <v>5720</v>
      </c>
      <c r="D1017" t="s">
        <v>309</v>
      </c>
      <c r="E1017" t="s">
        <v>310</v>
      </c>
      <c r="F1017">
        <v>0</v>
      </c>
      <c r="G1017">
        <v>1</v>
      </c>
      <c r="H1017" s="17" t="s">
        <v>312</v>
      </c>
      <c r="I1017" t="s">
        <v>5721</v>
      </c>
      <c r="J1017" s="17">
        <v>58</v>
      </c>
      <c r="K1017" s="17">
        <v>50</v>
      </c>
      <c r="L1017" s="17" t="s">
        <v>304</v>
      </c>
      <c r="M1017" s="17" t="s">
        <v>2188</v>
      </c>
      <c r="N1017" t="s">
        <v>336</v>
      </c>
      <c r="O1017" t="s">
        <v>5722</v>
      </c>
      <c r="P1017" t="s">
        <v>5723</v>
      </c>
      <c r="Q1017" t="s">
        <v>364</v>
      </c>
      <c r="R1017" t="s">
        <v>674</v>
      </c>
      <c r="S1017" t="s">
        <v>320</v>
      </c>
      <c r="T1017">
        <v>0.499</v>
      </c>
      <c r="U1017">
        <v>0.13</v>
      </c>
      <c r="V1017" t="s">
        <v>343</v>
      </c>
      <c r="W1017">
        <v>0.16200000000000001</v>
      </c>
      <c r="X1017">
        <v>0.42299999999999999</v>
      </c>
      <c r="Y1017">
        <v>9.3780000000000001</v>
      </c>
      <c r="Z1017">
        <v>0.16200000000000001</v>
      </c>
      <c r="AA1017">
        <v>3.947E-5</v>
      </c>
      <c r="AB1017">
        <v>3.9409999999999997E-5</v>
      </c>
      <c r="AC1017">
        <v>2.5709999999999999E-5</v>
      </c>
      <c r="AD1017">
        <v>5.3879999999999999E-5</v>
      </c>
      <c r="AE1017">
        <v>2.4159999999999999E-5</v>
      </c>
      <c r="AF1017">
        <v>0</v>
      </c>
      <c r="AG1017">
        <v>6.5549999999999994E-5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8.0000000000000004E-4</v>
      </c>
    </row>
    <row r="1018" spans="1:40" x14ac:dyDescent="0.2">
      <c r="A1018" t="s">
        <v>5724</v>
      </c>
      <c r="B1018" t="s">
        <v>1675</v>
      </c>
      <c r="C1018" t="s">
        <v>5544</v>
      </c>
      <c r="D1018" t="s">
        <v>309</v>
      </c>
      <c r="E1018" t="s">
        <v>310</v>
      </c>
      <c r="F1018">
        <v>0</v>
      </c>
      <c r="G1018">
        <v>1</v>
      </c>
      <c r="H1018" s="17" t="s">
        <v>282</v>
      </c>
      <c r="I1018" t="s">
        <v>5725</v>
      </c>
      <c r="J1018" s="17">
        <v>50</v>
      </c>
      <c r="K1018" s="17">
        <v>47</v>
      </c>
      <c r="L1018" s="17" t="s">
        <v>304</v>
      </c>
      <c r="M1018" s="17" t="s">
        <v>447</v>
      </c>
      <c r="N1018" t="s">
        <v>336</v>
      </c>
      <c r="O1018" t="s">
        <v>685</v>
      </c>
      <c r="P1018" t="s">
        <v>694</v>
      </c>
      <c r="Q1018" t="s">
        <v>452</v>
      </c>
      <c r="R1018" t="s">
        <v>674</v>
      </c>
      <c r="S1018" t="s">
        <v>336</v>
      </c>
      <c r="T1018">
        <v>0.42799999999999999</v>
      </c>
      <c r="U1018">
        <v>0.86299999999999999</v>
      </c>
      <c r="V1018" t="s">
        <v>320</v>
      </c>
      <c r="W1018">
        <v>0.13700000000000001</v>
      </c>
      <c r="X1018">
        <v>0.374</v>
      </c>
      <c r="Y1018">
        <v>18.39</v>
      </c>
      <c r="Z1018">
        <v>0.13700000000000001</v>
      </c>
      <c r="AA1018">
        <v>5.9999999999999995E-4</v>
      </c>
      <c r="AB1018">
        <v>5.9999999999999995E-4</v>
      </c>
      <c r="AC1018">
        <v>5.9999999999999995E-4</v>
      </c>
      <c r="AD1018">
        <v>6.9999999999999999E-4</v>
      </c>
      <c r="AE1018">
        <v>2.0999999999999999E-3</v>
      </c>
      <c r="AF1018">
        <v>0</v>
      </c>
      <c r="AG1018">
        <v>2.0000000000000001E-4</v>
      </c>
      <c r="AH1018">
        <v>0</v>
      </c>
      <c r="AI1018">
        <v>0</v>
      </c>
      <c r="AJ1018">
        <v>0</v>
      </c>
      <c r="AK1018">
        <v>0</v>
      </c>
      <c r="AL1018">
        <v>1.47E-5</v>
      </c>
      <c r="AM1018">
        <v>5.0000000000000001E-4</v>
      </c>
      <c r="AN1018">
        <v>0</v>
      </c>
    </row>
    <row r="1019" spans="1:40" x14ac:dyDescent="0.2">
      <c r="A1019" t="s">
        <v>5726</v>
      </c>
      <c r="B1019" t="s">
        <v>1273</v>
      </c>
      <c r="C1019" t="s">
        <v>5727</v>
      </c>
      <c r="D1019" t="s">
        <v>309</v>
      </c>
      <c r="E1019" t="s">
        <v>310</v>
      </c>
      <c r="F1019">
        <v>0</v>
      </c>
      <c r="G1019">
        <v>1</v>
      </c>
      <c r="H1019" s="17" t="s">
        <v>282</v>
      </c>
      <c r="I1019" t="s">
        <v>5728</v>
      </c>
      <c r="J1019" s="17">
        <v>43</v>
      </c>
      <c r="K1019" s="17">
        <v>37</v>
      </c>
      <c r="L1019" s="17" t="s">
        <v>285</v>
      </c>
      <c r="M1019" s="17" t="s">
        <v>1274</v>
      </c>
      <c r="N1019" t="s">
        <v>336</v>
      </c>
      <c r="O1019" t="s">
        <v>685</v>
      </c>
      <c r="P1019" t="s">
        <v>694</v>
      </c>
      <c r="Q1019" t="s">
        <v>364</v>
      </c>
      <c r="R1019" t="s">
        <v>674</v>
      </c>
      <c r="S1019" t="s">
        <v>320</v>
      </c>
      <c r="T1019">
        <v>0.49399999999999999</v>
      </c>
      <c r="U1019">
        <v>0.42899999999999999</v>
      </c>
      <c r="V1019" t="s">
        <v>343</v>
      </c>
      <c r="W1019">
        <v>9.1999999999999998E-2</v>
      </c>
      <c r="X1019">
        <v>0.27100000000000002</v>
      </c>
      <c r="Y1019">
        <v>19.440000000000001</v>
      </c>
      <c r="Z1019">
        <v>9.1999999999999998E-2</v>
      </c>
      <c r="AA1019">
        <v>1E-4</v>
      </c>
      <c r="AB1019">
        <v>1E-4</v>
      </c>
      <c r="AC1019">
        <v>2.0000000000000001E-4</v>
      </c>
      <c r="AD1019">
        <v>1E-4</v>
      </c>
      <c r="AE1019">
        <v>4.0000000000000002E-4</v>
      </c>
      <c r="AF1019">
        <v>0</v>
      </c>
      <c r="AG1019">
        <v>2.9999999999999997E-4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</row>
    <row r="1020" spans="1:40" x14ac:dyDescent="0.2">
      <c r="A1020" t="s">
        <v>5729</v>
      </c>
      <c r="B1020" t="s">
        <v>1401</v>
      </c>
      <c r="C1020" t="s">
        <v>5730</v>
      </c>
      <c r="D1020" t="s">
        <v>309</v>
      </c>
      <c r="E1020" t="s">
        <v>310</v>
      </c>
      <c r="F1020">
        <v>0</v>
      </c>
      <c r="G1020">
        <v>1</v>
      </c>
      <c r="H1020" s="17" t="s">
        <v>282</v>
      </c>
      <c r="I1020" t="s">
        <v>5731</v>
      </c>
      <c r="J1020" s="17">
        <v>60</v>
      </c>
      <c r="K1020" s="17">
        <v>44</v>
      </c>
      <c r="L1020" s="17" t="s">
        <v>285</v>
      </c>
      <c r="M1020" s="17" t="s">
        <v>286</v>
      </c>
      <c r="N1020" t="s">
        <v>320</v>
      </c>
      <c r="O1020" t="s">
        <v>685</v>
      </c>
      <c r="P1020" t="s">
        <v>694</v>
      </c>
      <c r="Q1020" t="s">
        <v>364</v>
      </c>
      <c r="R1020" t="s">
        <v>674</v>
      </c>
      <c r="S1020" t="s">
        <v>320</v>
      </c>
      <c r="T1020">
        <v>0.92800000000000005</v>
      </c>
      <c r="U1020">
        <v>0.78400000000000003</v>
      </c>
      <c r="V1020" t="s">
        <v>320</v>
      </c>
      <c r="W1020">
        <v>0.373</v>
      </c>
      <c r="X1020">
        <v>0.69499999999999995</v>
      </c>
      <c r="Y1020">
        <v>32</v>
      </c>
      <c r="Z1020">
        <v>0.373</v>
      </c>
      <c r="AA1020">
        <v>1.9709999999999999E-5</v>
      </c>
      <c r="AB1020">
        <v>1.9700000000000001E-5</v>
      </c>
      <c r="AC1020">
        <v>1.2850000000000001E-5</v>
      </c>
      <c r="AD1020">
        <v>2.69E-5</v>
      </c>
      <c r="AE1020">
        <v>0</v>
      </c>
      <c r="AF1020">
        <v>0</v>
      </c>
      <c r="AG1020">
        <v>6.5409999999999999E-5</v>
      </c>
      <c r="AH1020">
        <v>0</v>
      </c>
      <c r="AI1020">
        <v>0</v>
      </c>
      <c r="AJ1020">
        <v>0</v>
      </c>
      <c r="AK1020">
        <v>0</v>
      </c>
      <c r="AL1020">
        <v>2.94E-5</v>
      </c>
      <c r="AM1020">
        <v>0</v>
      </c>
      <c r="AN1020">
        <v>0</v>
      </c>
    </row>
    <row r="1021" spans="1:40" x14ac:dyDescent="0.2">
      <c r="A1021" t="s">
        <v>5732</v>
      </c>
      <c r="B1021" t="s">
        <v>308</v>
      </c>
      <c r="C1021" t="s">
        <v>5485</v>
      </c>
      <c r="D1021" t="s">
        <v>309</v>
      </c>
      <c r="E1021" t="s">
        <v>310</v>
      </c>
      <c r="F1021">
        <v>0</v>
      </c>
      <c r="G1021">
        <v>2</v>
      </c>
      <c r="H1021" s="17" t="s">
        <v>312</v>
      </c>
      <c r="I1021" t="s">
        <v>5733</v>
      </c>
      <c r="J1021" s="17">
        <v>66</v>
      </c>
      <c r="K1021" s="17">
        <v>60</v>
      </c>
      <c r="L1021" s="17" t="s">
        <v>304</v>
      </c>
      <c r="M1021" s="17" t="s">
        <v>315</v>
      </c>
      <c r="N1021" t="s">
        <v>320</v>
      </c>
      <c r="O1021" t="s">
        <v>5627</v>
      </c>
      <c r="P1021" t="s">
        <v>5628</v>
      </c>
      <c r="Q1021" t="s">
        <v>452</v>
      </c>
      <c r="R1021" t="s">
        <v>674</v>
      </c>
      <c r="S1021" t="s">
        <v>320</v>
      </c>
      <c r="T1021">
        <v>0.92800000000000005</v>
      </c>
      <c r="U1021">
        <v>0.97399999999999998</v>
      </c>
      <c r="V1021" t="s">
        <v>320</v>
      </c>
      <c r="W1021">
        <v>0.50600000000000001</v>
      </c>
      <c r="X1021">
        <v>0.79</v>
      </c>
      <c r="Y1021">
        <v>22.7</v>
      </c>
      <c r="Z1021">
        <v>0.50600000000000001</v>
      </c>
      <c r="AA1021">
        <v>3.9390000000000001E-5</v>
      </c>
      <c r="AB1021">
        <v>3.9369999999999997E-5</v>
      </c>
      <c r="AC1021">
        <v>1.2850000000000001E-5</v>
      </c>
      <c r="AD1021">
        <v>6.7139999999999998E-5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1.1999999999999999E-3</v>
      </c>
    </row>
    <row r="1022" spans="1:40" x14ac:dyDescent="0.2">
      <c r="A1022" t="s">
        <v>5732</v>
      </c>
      <c r="B1022" t="s">
        <v>1089</v>
      </c>
      <c r="C1022" t="s">
        <v>5485</v>
      </c>
      <c r="D1022" t="s">
        <v>309</v>
      </c>
      <c r="E1022" t="s">
        <v>310</v>
      </c>
      <c r="F1022">
        <v>0</v>
      </c>
      <c r="G1022">
        <v>2</v>
      </c>
      <c r="H1022" s="17" t="s">
        <v>312</v>
      </c>
      <c r="I1022" t="s">
        <v>5733</v>
      </c>
      <c r="J1022" s="17">
        <v>65</v>
      </c>
      <c r="K1022" s="17">
        <v>60</v>
      </c>
      <c r="L1022" s="17" t="s">
        <v>285</v>
      </c>
      <c r="M1022" s="17" t="s">
        <v>315</v>
      </c>
      <c r="N1022" t="s">
        <v>320</v>
      </c>
      <c r="O1022" t="s">
        <v>5627</v>
      </c>
      <c r="P1022" t="s">
        <v>5628</v>
      </c>
      <c r="Q1022" t="s">
        <v>452</v>
      </c>
      <c r="R1022" t="s">
        <v>674</v>
      </c>
      <c r="S1022" t="s">
        <v>320</v>
      </c>
      <c r="T1022">
        <v>0.92800000000000005</v>
      </c>
      <c r="U1022">
        <v>0.97399999999999998</v>
      </c>
      <c r="V1022" t="s">
        <v>320</v>
      </c>
      <c r="W1022">
        <v>0.50600000000000001</v>
      </c>
      <c r="X1022">
        <v>0.79</v>
      </c>
      <c r="Y1022">
        <v>22.7</v>
      </c>
      <c r="Z1022">
        <v>0.50600000000000001</v>
      </c>
      <c r="AA1022">
        <v>3.9390000000000001E-5</v>
      </c>
      <c r="AB1022">
        <v>3.9369999999999997E-5</v>
      </c>
      <c r="AC1022">
        <v>1.2850000000000001E-5</v>
      </c>
      <c r="AD1022">
        <v>6.7139999999999998E-5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1.1999999999999999E-3</v>
      </c>
    </row>
    <row r="1023" spans="1:40" x14ac:dyDescent="0.2">
      <c r="A1023" t="s">
        <v>5734</v>
      </c>
      <c r="B1023" t="s">
        <v>765</v>
      </c>
      <c r="C1023" t="s">
        <v>5735</v>
      </c>
      <c r="D1023" t="s">
        <v>309</v>
      </c>
      <c r="E1023" t="s">
        <v>310</v>
      </c>
      <c r="F1023">
        <v>0</v>
      </c>
      <c r="G1023">
        <v>1</v>
      </c>
      <c r="H1023" s="17" t="s">
        <v>312</v>
      </c>
      <c r="I1023" t="s">
        <v>5736</v>
      </c>
      <c r="J1023" s="17">
        <v>70</v>
      </c>
      <c r="K1023" s="17">
        <v>62</v>
      </c>
      <c r="L1023" s="17" t="s">
        <v>304</v>
      </c>
      <c r="M1023" s="17" t="s">
        <v>432</v>
      </c>
      <c r="N1023" t="s">
        <v>320</v>
      </c>
      <c r="O1023" t="s">
        <v>5737</v>
      </c>
      <c r="P1023" t="s">
        <v>5738</v>
      </c>
      <c r="Q1023" t="s">
        <v>452</v>
      </c>
      <c r="R1023" t="s">
        <v>674</v>
      </c>
      <c r="S1023" t="s">
        <v>320</v>
      </c>
      <c r="T1023">
        <v>0.92800000000000005</v>
      </c>
      <c r="U1023">
        <v>0.39900000000000002</v>
      </c>
      <c r="V1023" t="s">
        <v>343</v>
      </c>
      <c r="W1023">
        <v>0.57099999999999995</v>
      </c>
      <c r="X1023">
        <v>0.82799999999999996</v>
      </c>
      <c r="Y1023">
        <v>24</v>
      </c>
      <c r="Z1023">
        <v>0.57099999999999995</v>
      </c>
      <c r="AA1023">
        <v>1.9720000000000001E-5</v>
      </c>
      <c r="AB1023">
        <v>1.9700000000000001E-5</v>
      </c>
      <c r="AC1023">
        <v>1.2850000000000001E-5</v>
      </c>
      <c r="AD1023">
        <v>2.6910000000000002E-5</v>
      </c>
      <c r="AE1023">
        <v>4.8269999999999997E-5</v>
      </c>
      <c r="AF1023">
        <v>0</v>
      </c>
      <c r="AG1023">
        <v>6.5419999999999994E-5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</row>
    <row r="1024" spans="1:40" x14ac:dyDescent="0.2">
      <c r="A1024" t="s">
        <v>5739</v>
      </c>
      <c r="B1024" t="s">
        <v>765</v>
      </c>
      <c r="C1024" t="s">
        <v>5534</v>
      </c>
      <c r="D1024" t="s">
        <v>309</v>
      </c>
      <c r="E1024" t="s">
        <v>310</v>
      </c>
      <c r="F1024">
        <v>0</v>
      </c>
      <c r="G1024">
        <v>1</v>
      </c>
      <c r="H1024" s="17" t="s">
        <v>312</v>
      </c>
      <c r="I1024" t="s">
        <v>5740</v>
      </c>
      <c r="J1024" s="17">
        <v>70</v>
      </c>
      <c r="K1024" s="17">
        <v>62</v>
      </c>
      <c r="L1024" s="17" t="s">
        <v>304</v>
      </c>
      <c r="M1024" s="17" t="s">
        <v>432</v>
      </c>
      <c r="N1024" t="s">
        <v>336</v>
      </c>
      <c r="O1024" t="s">
        <v>685</v>
      </c>
      <c r="P1024" t="s">
        <v>694</v>
      </c>
      <c r="Q1024" t="s">
        <v>364</v>
      </c>
      <c r="R1024" t="s">
        <v>674</v>
      </c>
      <c r="S1024" t="s">
        <v>336</v>
      </c>
      <c r="T1024">
        <v>0.47099999999999997</v>
      </c>
      <c r="U1024">
        <v>0.112</v>
      </c>
      <c r="V1024" t="s">
        <v>343</v>
      </c>
      <c r="W1024">
        <v>3.7999999999999999E-2</v>
      </c>
      <c r="X1024">
        <v>0.10100000000000001</v>
      </c>
      <c r="Y1024">
        <v>16.61</v>
      </c>
      <c r="Z1024">
        <v>3.7999999999999999E-2</v>
      </c>
      <c r="AA1024">
        <v>3.9400000000000002E-5</v>
      </c>
      <c r="AB1024">
        <v>3.9369999999999997E-5</v>
      </c>
      <c r="AC1024">
        <v>3.854E-5</v>
      </c>
      <c r="AD1024">
        <v>4.0290000000000002E-5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1.47E-5</v>
      </c>
      <c r="AM1024">
        <v>0</v>
      </c>
      <c r="AN1024">
        <v>1E-3</v>
      </c>
    </row>
    <row r="1025" spans="1:40" x14ac:dyDescent="0.2">
      <c r="A1025" t="s">
        <v>5741</v>
      </c>
      <c r="B1025" t="s">
        <v>976</v>
      </c>
      <c r="C1025" t="s">
        <v>5544</v>
      </c>
      <c r="D1025" t="s">
        <v>309</v>
      </c>
      <c r="E1025" t="s">
        <v>310</v>
      </c>
      <c r="F1025">
        <v>0</v>
      </c>
      <c r="G1025">
        <v>1</v>
      </c>
      <c r="H1025" s="17" t="s">
        <v>282</v>
      </c>
      <c r="I1025" t="s">
        <v>5742</v>
      </c>
      <c r="J1025" s="17">
        <v>38</v>
      </c>
      <c r="K1025" s="17">
        <v>32.5</v>
      </c>
      <c r="L1025" s="17" t="s">
        <v>285</v>
      </c>
      <c r="M1025" s="17" t="s">
        <v>2574</v>
      </c>
      <c r="N1025" t="s">
        <v>336</v>
      </c>
      <c r="O1025" t="s">
        <v>5546</v>
      </c>
      <c r="P1025" t="s">
        <v>5547</v>
      </c>
      <c r="Q1025" t="s">
        <v>452</v>
      </c>
      <c r="R1025" t="s">
        <v>674</v>
      </c>
      <c r="S1025" t="s">
        <v>336</v>
      </c>
      <c r="T1025">
        <v>0.32700000000000001</v>
      </c>
      <c r="U1025">
        <v>0.53600000000000003</v>
      </c>
      <c r="V1025" t="s">
        <v>331</v>
      </c>
      <c r="W1025">
        <v>0.628</v>
      </c>
      <c r="X1025">
        <v>0.85799999999999998</v>
      </c>
      <c r="Y1025">
        <v>22</v>
      </c>
      <c r="Z1025">
        <v>0.14199999999999999</v>
      </c>
      <c r="AA1025">
        <v>5.2519999999999999E-5</v>
      </c>
      <c r="AB1025">
        <v>5.2490000000000001E-5</v>
      </c>
      <c r="AC1025">
        <v>3.854E-5</v>
      </c>
      <c r="AD1025">
        <v>6.7139999999999998E-5</v>
      </c>
      <c r="AE1025">
        <v>2.4049999999999998E-5</v>
      </c>
      <c r="AF1025">
        <v>0</v>
      </c>
      <c r="AG1025">
        <v>6.5359999999999998E-5</v>
      </c>
      <c r="AH1025">
        <v>0</v>
      </c>
      <c r="AI1025">
        <v>0</v>
      </c>
      <c r="AJ1025">
        <v>0</v>
      </c>
      <c r="AK1025">
        <v>0</v>
      </c>
      <c r="AL1025">
        <v>4.4100000000000001E-5</v>
      </c>
      <c r="AM1025">
        <v>0</v>
      </c>
      <c r="AN1025">
        <v>5.9999999999999995E-4</v>
      </c>
    </row>
    <row r="1026" spans="1:40" x14ac:dyDescent="0.2">
      <c r="A1026" t="s">
        <v>5743</v>
      </c>
      <c r="B1026" t="s">
        <v>732</v>
      </c>
      <c r="C1026" t="s">
        <v>5744</v>
      </c>
      <c r="D1026" t="s">
        <v>309</v>
      </c>
      <c r="E1026" t="s">
        <v>310</v>
      </c>
      <c r="F1026">
        <v>0</v>
      </c>
      <c r="G1026">
        <v>1</v>
      </c>
      <c r="H1026" s="17" t="s">
        <v>282</v>
      </c>
      <c r="I1026" t="s">
        <v>5745</v>
      </c>
      <c r="J1026" s="17">
        <v>48</v>
      </c>
      <c r="K1026" s="17">
        <v>46</v>
      </c>
      <c r="L1026" s="17" t="s">
        <v>304</v>
      </c>
      <c r="M1026" s="17" t="s">
        <v>315</v>
      </c>
      <c r="N1026" t="s">
        <v>336</v>
      </c>
      <c r="O1026" t="s">
        <v>685</v>
      </c>
      <c r="P1026" t="s">
        <v>694</v>
      </c>
      <c r="Q1026" t="s">
        <v>364</v>
      </c>
      <c r="R1026" t="s">
        <v>674</v>
      </c>
      <c r="S1026" t="s">
        <v>336</v>
      </c>
      <c r="T1026">
        <v>0.47299999999999998</v>
      </c>
      <c r="U1026">
        <v>0.19700000000000001</v>
      </c>
      <c r="V1026" t="s">
        <v>343</v>
      </c>
      <c r="W1026">
        <v>8.6999999999999994E-2</v>
      </c>
      <c r="X1026">
        <v>0.25700000000000001</v>
      </c>
      <c r="Y1026">
        <v>23.5</v>
      </c>
      <c r="Z1026">
        <v>8.6999999999999994E-2</v>
      </c>
      <c r="AA1026">
        <v>6.5660000000000005E-5</v>
      </c>
      <c r="AB1026">
        <v>6.5610000000000004E-5</v>
      </c>
      <c r="AC1026">
        <v>6.4239999999999995E-5</v>
      </c>
      <c r="AD1026">
        <v>6.7150000000000006E-5</v>
      </c>
      <c r="AE1026">
        <v>0</v>
      </c>
      <c r="AF1026">
        <v>0</v>
      </c>
      <c r="AG1026">
        <v>5.0000000000000001E-4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4.0000000000000002E-4</v>
      </c>
    </row>
    <row r="1027" spans="1:40" x14ac:dyDescent="0.2">
      <c r="A1027" t="s">
        <v>5746</v>
      </c>
      <c r="B1027" t="s">
        <v>823</v>
      </c>
      <c r="C1027" t="s">
        <v>5747</v>
      </c>
      <c r="D1027" t="s">
        <v>309</v>
      </c>
      <c r="E1027" t="s">
        <v>310</v>
      </c>
      <c r="F1027">
        <v>0</v>
      </c>
      <c r="G1027">
        <v>1</v>
      </c>
      <c r="H1027" s="17" t="s">
        <v>282</v>
      </c>
      <c r="I1027" t="s">
        <v>5748</v>
      </c>
      <c r="J1027" s="17">
        <v>47</v>
      </c>
      <c r="K1027" s="17">
        <v>42</v>
      </c>
      <c r="L1027" s="17" t="s">
        <v>285</v>
      </c>
      <c r="M1027" s="17" t="s">
        <v>1631</v>
      </c>
      <c r="N1027" t="s">
        <v>320</v>
      </c>
      <c r="O1027" t="s">
        <v>5749</v>
      </c>
      <c r="P1027" t="s">
        <v>5750</v>
      </c>
      <c r="Q1027" t="s">
        <v>364</v>
      </c>
      <c r="R1027" t="s">
        <v>674</v>
      </c>
      <c r="S1027" t="s">
        <v>320</v>
      </c>
      <c r="T1027">
        <v>0.83399999999999996</v>
      </c>
      <c r="U1027">
        <v>0.82099999999999995</v>
      </c>
      <c r="V1027" t="s">
        <v>320</v>
      </c>
      <c r="W1027">
        <v>0.21099999999999999</v>
      </c>
      <c r="X1027">
        <v>0.50600000000000001</v>
      </c>
      <c r="Y1027">
        <v>24.6</v>
      </c>
      <c r="Z1027">
        <v>0.21099999999999999</v>
      </c>
      <c r="AA1027">
        <v>2.6279999999999999E-5</v>
      </c>
      <c r="AB1027">
        <v>2.6270000000000001E-5</v>
      </c>
      <c r="AC1027">
        <v>2.569E-5</v>
      </c>
      <c r="AD1027">
        <v>2.6889999999999998E-5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5.8789999999999998E-5</v>
      </c>
      <c r="AM1027">
        <v>0</v>
      </c>
      <c r="AN1027">
        <v>0</v>
      </c>
    </row>
    <row r="1028" spans="1:40" x14ac:dyDescent="0.2">
      <c r="A1028" t="s">
        <v>5751</v>
      </c>
      <c r="B1028" t="s">
        <v>1466</v>
      </c>
      <c r="C1028" t="s">
        <v>5752</v>
      </c>
      <c r="D1028" t="s">
        <v>309</v>
      </c>
      <c r="E1028" t="s">
        <v>310</v>
      </c>
      <c r="F1028">
        <v>0</v>
      </c>
      <c r="G1028">
        <v>1</v>
      </c>
      <c r="H1028" s="17" t="s">
        <v>312</v>
      </c>
      <c r="I1028" t="s">
        <v>5753</v>
      </c>
      <c r="J1028" s="17">
        <v>65</v>
      </c>
      <c r="K1028" s="17">
        <v>64</v>
      </c>
      <c r="L1028" s="17" t="s">
        <v>285</v>
      </c>
      <c r="M1028" s="17" t="s">
        <v>315</v>
      </c>
      <c r="N1028" t="s">
        <v>336</v>
      </c>
      <c r="O1028" t="s">
        <v>5754</v>
      </c>
      <c r="P1028" t="s">
        <v>5755</v>
      </c>
      <c r="Q1028" t="s">
        <v>452</v>
      </c>
      <c r="R1028" t="s">
        <v>674</v>
      </c>
      <c r="S1028" t="s">
        <v>283</v>
      </c>
      <c r="T1028" t="s">
        <v>283</v>
      </c>
      <c r="U1028">
        <v>0.73199999999999998</v>
      </c>
      <c r="V1028" t="s">
        <v>320</v>
      </c>
      <c r="W1028">
        <v>0.77600000000000002</v>
      </c>
      <c r="X1028">
        <v>0.92600000000000005</v>
      </c>
      <c r="Y1028">
        <v>25.9</v>
      </c>
      <c r="Z1028">
        <v>0.77600000000000002</v>
      </c>
      <c r="AA1028">
        <v>1E-4</v>
      </c>
      <c r="AB1028">
        <v>1E-4</v>
      </c>
      <c r="AC1028">
        <v>8.9930000000000001E-5</v>
      </c>
      <c r="AD1028">
        <v>1E-4</v>
      </c>
      <c r="AE1028">
        <v>9.6490000000000006E-5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1E-4</v>
      </c>
      <c r="AM1028">
        <v>0</v>
      </c>
      <c r="AN1028">
        <v>8.0000000000000004E-4</v>
      </c>
    </row>
    <row r="1029" spans="1:40" x14ac:dyDescent="0.2">
      <c r="A1029" t="s">
        <v>5756</v>
      </c>
      <c r="B1029" t="s">
        <v>713</v>
      </c>
      <c r="C1029" t="s">
        <v>5585</v>
      </c>
      <c r="D1029" t="s">
        <v>309</v>
      </c>
      <c r="E1029" t="s">
        <v>310</v>
      </c>
      <c r="F1029">
        <v>0</v>
      </c>
      <c r="G1029">
        <v>1</v>
      </c>
      <c r="H1029" s="17" t="s">
        <v>282</v>
      </c>
      <c r="I1029" t="s">
        <v>5757</v>
      </c>
      <c r="J1029" s="17">
        <v>60</v>
      </c>
      <c r="K1029" s="17">
        <v>47.25</v>
      </c>
      <c r="L1029" s="17" t="s">
        <v>285</v>
      </c>
      <c r="M1029" s="17" t="s">
        <v>315</v>
      </c>
      <c r="N1029" t="s">
        <v>320</v>
      </c>
      <c r="O1029" t="s">
        <v>5758</v>
      </c>
      <c r="P1029" t="s">
        <v>5759</v>
      </c>
      <c r="Q1029" t="s">
        <v>364</v>
      </c>
      <c r="R1029" t="s">
        <v>674</v>
      </c>
      <c r="S1029" t="s">
        <v>320</v>
      </c>
      <c r="T1029">
        <v>0.70599999999999996</v>
      </c>
      <c r="U1029">
        <v>0.86299999999999999</v>
      </c>
      <c r="V1029" t="s">
        <v>320</v>
      </c>
      <c r="W1029">
        <v>0.92300000000000004</v>
      </c>
      <c r="X1029">
        <v>0.98099999999999998</v>
      </c>
      <c r="Y1029">
        <v>27.6</v>
      </c>
      <c r="Z1029">
        <v>0.92300000000000004</v>
      </c>
      <c r="AA1029">
        <v>1E-4</v>
      </c>
      <c r="AB1029">
        <v>1E-4</v>
      </c>
      <c r="AC1029">
        <v>9.0459999999999998E-5</v>
      </c>
      <c r="AD1029">
        <v>1E-4</v>
      </c>
      <c r="AE1029">
        <v>7.3139999999999994E-5</v>
      </c>
      <c r="AF1029">
        <v>0</v>
      </c>
      <c r="AG1029">
        <v>0</v>
      </c>
      <c r="AH1029">
        <v>0</v>
      </c>
      <c r="AI1029">
        <v>0</v>
      </c>
      <c r="AJ1029">
        <v>2.0000000000000001E-4</v>
      </c>
      <c r="AK1029">
        <v>0</v>
      </c>
      <c r="AL1029">
        <v>2.0000000000000001E-4</v>
      </c>
      <c r="AM1029">
        <v>0</v>
      </c>
      <c r="AN1029">
        <v>0</v>
      </c>
    </row>
    <row r="1030" spans="1:40" x14ac:dyDescent="0.2">
      <c r="A1030" t="s">
        <v>5760</v>
      </c>
      <c r="B1030" t="s">
        <v>713</v>
      </c>
      <c r="C1030" t="s">
        <v>5472</v>
      </c>
      <c r="D1030" t="s">
        <v>309</v>
      </c>
      <c r="E1030" t="s">
        <v>310</v>
      </c>
      <c r="F1030">
        <v>0</v>
      </c>
      <c r="G1030">
        <v>1</v>
      </c>
      <c r="H1030" s="17" t="s">
        <v>282</v>
      </c>
      <c r="I1030" t="s">
        <v>5761</v>
      </c>
      <c r="J1030" s="17">
        <v>60</v>
      </c>
      <c r="K1030" s="17">
        <v>47.25</v>
      </c>
      <c r="L1030" s="17" t="s">
        <v>285</v>
      </c>
      <c r="M1030" s="17" t="s">
        <v>315</v>
      </c>
      <c r="N1030" t="s">
        <v>320</v>
      </c>
      <c r="O1030" t="s">
        <v>5762</v>
      </c>
      <c r="P1030" t="s">
        <v>5763</v>
      </c>
      <c r="Q1030" t="s">
        <v>452</v>
      </c>
      <c r="R1030" t="s">
        <v>674</v>
      </c>
      <c r="S1030" t="s">
        <v>320</v>
      </c>
      <c r="T1030">
        <v>0.70599999999999996</v>
      </c>
      <c r="U1030">
        <v>0.80400000000000005</v>
      </c>
      <c r="V1030" t="s">
        <v>331</v>
      </c>
      <c r="W1030">
        <v>0.53900000000000003</v>
      </c>
      <c r="X1030">
        <v>0.80900000000000005</v>
      </c>
      <c r="Y1030">
        <v>24.5</v>
      </c>
      <c r="Z1030">
        <v>0.53900000000000003</v>
      </c>
      <c r="AA1030">
        <v>6.5699999999999998E-6</v>
      </c>
      <c r="AB1030">
        <v>6.567E-6</v>
      </c>
      <c r="AC1030">
        <v>1.2850000000000001E-5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1.47E-5</v>
      </c>
      <c r="AM1030">
        <v>0</v>
      </c>
      <c r="AN1030">
        <v>0</v>
      </c>
    </row>
    <row r="1031" spans="1:40" x14ac:dyDescent="0.2">
      <c r="A1031" t="s">
        <v>5764</v>
      </c>
      <c r="B1031" t="s">
        <v>1106</v>
      </c>
      <c r="C1031" t="s">
        <v>5765</v>
      </c>
      <c r="D1031" t="s">
        <v>309</v>
      </c>
      <c r="E1031" t="s">
        <v>310</v>
      </c>
      <c r="F1031">
        <v>0</v>
      </c>
      <c r="G1031">
        <v>2</v>
      </c>
      <c r="H1031" s="17" t="s">
        <v>282</v>
      </c>
      <c r="I1031" t="s">
        <v>5766</v>
      </c>
      <c r="J1031" s="17">
        <v>30</v>
      </c>
      <c r="K1031" s="17">
        <v>24</v>
      </c>
      <c r="L1031" s="17" t="s">
        <v>304</v>
      </c>
      <c r="M1031" s="17" t="s">
        <v>432</v>
      </c>
      <c r="N1031" t="s">
        <v>320</v>
      </c>
      <c r="O1031" t="s">
        <v>685</v>
      </c>
      <c r="P1031" t="s">
        <v>694</v>
      </c>
      <c r="Q1031" t="s">
        <v>364</v>
      </c>
      <c r="R1031" t="s">
        <v>674</v>
      </c>
      <c r="S1031" t="s">
        <v>320</v>
      </c>
      <c r="T1031">
        <v>0.63100000000000001</v>
      </c>
      <c r="U1031">
        <v>0.69299999999999995</v>
      </c>
      <c r="V1031" t="s">
        <v>320</v>
      </c>
      <c r="W1031">
        <v>0.222</v>
      </c>
      <c r="X1031">
        <v>0.52300000000000002</v>
      </c>
      <c r="Y1031">
        <v>24.3</v>
      </c>
      <c r="Z1031">
        <v>0.222</v>
      </c>
      <c r="AA1031" t="s">
        <v>283</v>
      </c>
      <c r="AB1031" t="s">
        <v>283</v>
      </c>
      <c r="AC1031" t="s">
        <v>283</v>
      </c>
      <c r="AD1031" t="s">
        <v>283</v>
      </c>
      <c r="AE1031" t="s">
        <v>283</v>
      </c>
      <c r="AF1031" t="s">
        <v>283</v>
      </c>
      <c r="AG1031" t="s">
        <v>283</v>
      </c>
      <c r="AH1031" t="s">
        <v>283</v>
      </c>
      <c r="AI1031" t="s">
        <v>283</v>
      </c>
      <c r="AJ1031" t="s">
        <v>283</v>
      </c>
      <c r="AK1031" t="s">
        <v>283</v>
      </c>
      <c r="AL1031" t="s">
        <v>283</v>
      </c>
      <c r="AM1031" t="s">
        <v>283</v>
      </c>
      <c r="AN1031" t="s">
        <v>283</v>
      </c>
    </row>
    <row r="1032" spans="1:40" x14ac:dyDescent="0.2">
      <c r="A1032" t="s">
        <v>5767</v>
      </c>
      <c r="B1032" t="s">
        <v>3185</v>
      </c>
      <c r="C1032" t="s">
        <v>5768</v>
      </c>
      <c r="D1032" t="s">
        <v>309</v>
      </c>
      <c r="E1032" t="s">
        <v>310</v>
      </c>
      <c r="F1032">
        <v>0</v>
      </c>
      <c r="G1032">
        <v>2</v>
      </c>
      <c r="H1032" s="17" t="s">
        <v>282</v>
      </c>
      <c r="I1032" t="s">
        <v>5769</v>
      </c>
      <c r="J1032" s="17">
        <v>46</v>
      </c>
      <c r="K1032" s="17">
        <v>36</v>
      </c>
      <c r="L1032" s="17" t="s">
        <v>285</v>
      </c>
      <c r="M1032" s="17" t="s">
        <v>315</v>
      </c>
      <c r="N1032" t="s">
        <v>336</v>
      </c>
      <c r="O1032" t="s">
        <v>3094</v>
      </c>
      <c r="P1032" t="s">
        <v>3095</v>
      </c>
      <c r="Q1032" t="s">
        <v>364</v>
      </c>
      <c r="R1032" t="s">
        <v>674</v>
      </c>
      <c r="S1032" t="s">
        <v>320</v>
      </c>
      <c r="T1032">
        <v>0.63100000000000001</v>
      </c>
      <c r="U1032">
        <v>0.311</v>
      </c>
      <c r="V1032" t="s">
        <v>343</v>
      </c>
      <c r="W1032">
        <v>0.114</v>
      </c>
      <c r="X1032">
        <v>0.32500000000000001</v>
      </c>
      <c r="Y1032">
        <v>21.7</v>
      </c>
      <c r="Z1032">
        <v>0.114</v>
      </c>
      <c r="AA1032">
        <v>6.567E-5</v>
      </c>
      <c r="AB1032">
        <v>6.5619999999999999E-5</v>
      </c>
      <c r="AC1032">
        <v>7.7109999999999999E-5</v>
      </c>
      <c r="AD1032">
        <v>5.3709999999999999E-5</v>
      </c>
      <c r="AE1032">
        <v>9.6269999999999998E-5</v>
      </c>
      <c r="AF1032">
        <v>0</v>
      </c>
      <c r="AG1032">
        <v>0</v>
      </c>
      <c r="AH1032">
        <v>0</v>
      </c>
      <c r="AI1032">
        <v>4.0000000000000002E-4</v>
      </c>
      <c r="AJ1032">
        <v>0</v>
      </c>
      <c r="AK1032">
        <v>0</v>
      </c>
      <c r="AL1032">
        <v>4.4110000000000003E-5</v>
      </c>
      <c r="AM1032">
        <v>5.0000000000000001E-4</v>
      </c>
      <c r="AN1032">
        <v>0</v>
      </c>
    </row>
    <row r="1033" spans="1:40" x14ac:dyDescent="0.2">
      <c r="A1033" t="s">
        <v>5767</v>
      </c>
      <c r="B1033" t="s">
        <v>828</v>
      </c>
      <c r="C1033" t="s">
        <v>5768</v>
      </c>
      <c r="D1033" t="s">
        <v>309</v>
      </c>
      <c r="E1033" t="s">
        <v>310</v>
      </c>
      <c r="F1033">
        <v>0</v>
      </c>
      <c r="G1033">
        <v>2</v>
      </c>
      <c r="H1033" s="17" t="s">
        <v>282</v>
      </c>
      <c r="I1033" t="s">
        <v>5769</v>
      </c>
      <c r="J1033" s="17">
        <v>42</v>
      </c>
      <c r="K1033" s="17">
        <v>34</v>
      </c>
      <c r="L1033" s="17" t="s">
        <v>304</v>
      </c>
      <c r="M1033" s="17" t="s">
        <v>315</v>
      </c>
      <c r="N1033" t="s">
        <v>336</v>
      </c>
      <c r="O1033" t="s">
        <v>3094</v>
      </c>
      <c r="P1033" t="s">
        <v>3095</v>
      </c>
      <c r="Q1033" t="s">
        <v>364</v>
      </c>
      <c r="R1033" t="s">
        <v>674</v>
      </c>
      <c r="S1033" t="s">
        <v>320</v>
      </c>
      <c r="T1033">
        <v>0.63100000000000001</v>
      </c>
      <c r="U1033">
        <v>0.311</v>
      </c>
      <c r="V1033" t="s">
        <v>343</v>
      </c>
      <c r="W1033">
        <v>0.114</v>
      </c>
      <c r="X1033">
        <v>0.32500000000000001</v>
      </c>
      <c r="Y1033">
        <v>21.7</v>
      </c>
      <c r="Z1033">
        <v>0.114</v>
      </c>
      <c r="AA1033">
        <v>6.567E-5</v>
      </c>
      <c r="AB1033">
        <v>6.5619999999999999E-5</v>
      </c>
      <c r="AC1033">
        <v>7.7109999999999999E-5</v>
      </c>
      <c r="AD1033">
        <v>5.3709999999999999E-5</v>
      </c>
      <c r="AE1033">
        <v>9.6269999999999998E-5</v>
      </c>
      <c r="AF1033">
        <v>0</v>
      </c>
      <c r="AG1033">
        <v>0</v>
      </c>
      <c r="AH1033">
        <v>0</v>
      </c>
      <c r="AI1033">
        <v>4.0000000000000002E-4</v>
      </c>
      <c r="AJ1033">
        <v>0</v>
      </c>
      <c r="AK1033">
        <v>0</v>
      </c>
      <c r="AL1033">
        <v>4.4110000000000003E-5</v>
      </c>
      <c r="AM1033">
        <v>5.0000000000000001E-4</v>
      </c>
      <c r="AN1033">
        <v>0</v>
      </c>
    </row>
    <row r="1034" spans="1:40" x14ac:dyDescent="0.2">
      <c r="A1034" t="s">
        <v>5770</v>
      </c>
      <c r="B1034" t="s">
        <v>1044</v>
      </c>
      <c r="C1034" t="s">
        <v>5771</v>
      </c>
      <c r="D1034" t="s">
        <v>309</v>
      </c>
      <c r="E1034" t="s">
        <v>310</v>
      </c>
      <c r="F1034">
        <v>0</v>
      </c>
      <c r="G1034">
        <v>2</v>
      </c>
      <c r="H1034" s="17" t="s">
        <v>312</v>
      </c>
      <c r="I1034" t="s">
        <v>5772</v>
      </c>
      <c r="J1034" s="17">
        <v>65</v>
      </c>
      <c r="K1034" s="17">
        <v>55</v>
      </c>
      <c r="L1034" s="17" t="s">
        <v>285</v>
      </c>
      <c r="M1034" s="17" t="s">
        <v>305</v>
      </c>
      <c r="N1034" t="s">
        <v>336</v>
      </c>
      <c r="O1034" t="s">
        <v>3094</v>
      </c>
      <c r="P1034" t="s">
        <v>3095</v>
      </c>
      <c r="Q1034" t="s">
        <v>364</v>
      </c>
      <c r="R1034" t="s">
        <v>674</v>
      </c>
      <c r="S1034" t="s">
        <v>320</v>
      </c>
      <c r="T1034">
        <v>0.63100000000000001</v>
      </c>
      <c r="U1034">
        <v>0.629</v>
      </c>
      <c r="V1034" t="s">
        <v>331</v>
      </c>
      <c r="W1034">
        <v>0.186</v>
      </c>
      <c r="X1034">
        <v>0.46600000000000003</v>
      </c>
      <c r="Y1034">
        <v>35</v>
      </c>
      <c r="Z1034">
        <v>0.186</v>
      </c>
      <c r="AA1034">
        <v>5.7999999999999996E-3</v>
      </c>
      <c r="AB1034">
        <v>5.7000000000000002E-3</v>
      </c>
      <c r="AC1034">
        <v>5.3E-3</v>
      </c>
      <c r="AD1034">
        <v>6.3E-3</v>
      </c>
      <c r="AE1034">
        <v>1.1999999999999999E-3</v>
      </c>
      <c r="AF1034">
        <v>4.4000000000000003E-3</v>
      </c>
      <c r="AG1034">
        <v>1.2999999999999999E-3</v>
      </c>
      <c r="AH1034">
        <v>7.1999999999999998E-3</v>
      </c>
      <c r="AI1034">
        <v>0</v>
      </c>
      <c r="AJ1034">
        <v>2.4299999999999999E-2</v>
      </c>
      <c r="AK1034">
        <v>0</v>
      </c>
      <c r="AL1034">
        <v>7.4999999999999997E-3</v>
      </c>
      <c r="AM1034">
        <v>1.4E-3</v>
      </c>
      <c r="AN1034">
        <v>2.8999999999999998E-3</v>
      </c>
    </row>
    <row r="1035" spans="1:40" x14ac:dyDescent="0.2">
      <c r="A1035" t="s">
        <v>5770</v>
      </c>
      <c r="B1035" t="s">
        <v>613</v>
      </c>
      <c r="C1035" t="s">
        <v>5771</v>
      </c>
      <c r="D1035" t="s">
        <v>309</v>
      </c>
      <c r="E1035" t="s">
        <v>310</v>
      </c>
      <c r="F1035">
        <v>0</v>
      </c>
      <c r="G1035">
        <v>2</v>
      </c>
      <c r="H1035" s="17" t="s">
        <v>282</v>
      </c>
      <c r="I1035" t="s">
        <v>5772</v>
      </c>
      <c r="J1035" s="17">
        <v>49</v>
      </c>
      <c r="K1035" s="17">
        <v>39</v>
      </c>
      <c r="L1035" s="17" t="s">
        <v>304</v>
      </c>
      <c r="M1035" s="17" t="s">
        <v>286</v>
      </c>
      <c r="N1035" t="s">
        <v>336</v>
      </c>
      <c r="O1035" t="s">
        <v>3094</v>
      </c>
      <c r="P1035" t="s">
        <v>3095</v>
      </c>
      <c r="Q1035" t="s">
        <v>364</v>
      </c>
      <c r="R1035" t="s">
        <v>674</v>
      </c>
      <c r="S1035" t="s">
        <v>320</v>
      </c>
      <c r="T1035">
        <v>0.63100000000000001</v>
      </c>
      <c r="U1035">
        <v>0.629</v>
      </c>
      <c r="V1035" t="s">
        <v>331</v>
      </c>
      <c r="W1035">
        <v>0.186</v>
      </c>
      <c r="X1035">
        <v>0.46600000000000003</v>
      </c>
      <c r="Y1035">
        <v>35</v>
      </c>
      <c r="Z1035">
        <v>0.186</v>
      </c>
      <c r="AA1035">
        <v>5.7999999999999996E-3</v>
      </c>
      <c r="AB1035">
        <v>5.7000000000000002E-3</v>
      </c>
      <c r="AC1035">
        <v>5.3E-3</v>
      </c>
      <c r="AD1035">
        <v>6.3E-3</v>
      </c>
      <c r="AE1035">
        <v>1.1999999999999999E-3</v>
      </c>
      <c r="AF1035">
        <v>4.4000000000000003E-3</v>
      </c>
      <c r="AG1035">
        <v>1.2999999999999999E-3</v>
      </c>
      <c r="AH1035">
        <v>7.1999999999999998E-3</v>
      </c>
      <c r="AI1035">
        <v>0</v>
      </c>
      <c r="AJ1035">
        <v>2.4299999999999999E-2</v>
      </c>
      <c r="AK1035">
        <v>0</v>
      </c>
      <c r="AL1035">
        <v>7.4999999999999997E-3</v>
      </c>
      <c r="AM1035">
        <v>1.4E-3</v>
      </c>
      <c r="AN1035">
        <v>2.8999999999999998E-3</v>
      </c>
    </row>
    <row r="1036" spans="1:40" x14ac:dyDescent="0.2">
      <c r="A1036" t="s">
        <v>5773</v>
      </c>
      <c r="B1036" t="s">
        <v>1152</v>
      </c>
      <c r="C1036" t="s">
        <v>5774</v>
      </c>
      <c r="D1036" t="s">
        <v>309</v>
      </c>
      <c r="E1036" t="s">
        <v>310</v>
      </c>
      <c r="F1036">
        <v>1</v>
      </c>
      <c r="G1036">
        <v>4</v>
      </c>
      <c r="H1036" s="17" t="s">
        <v>282</v>
      </c>
      <c r="I1036" t="s">
        <v>5775</v>
      </c>
      <c r="J1036" s="17">
        <v>49</v>
      </c>
      <c r="K1036" s="17">
        <v>44</v>
      </c>
      <c r="L1036" s="17" t="s">
        <v>285</v>
      </c>
      <c r="M1036" s="17" t="s">
        <v>411</v>
      </c>
      <c r="N1036" t="s">
        <v>336</v>
      </c>
      <c r="O1036" t="s">
        <v>5776</v>
      </c>
      <c r="P1036" t="s">
        <v>5777</v>
      </c>
      <c r="Q1036" t="s">
        <v>364</v>
      </c>
      <c r="R1036" t="s">
        <v>674</v>
      </c>
      <c r="S1036" t="s">
        <v>320</v>
      </c>
      <c r="T1036">
        <v>0.92800000000000005</v>
      </c>
      <c r="U1036" t="s">
        <v>283</v>
      </c>
      <c r="V1036" t="s">
        <v>283</v>
      </c>
      <c r="W1036">
        <v>4.1000000000000002E-2</v>
      </c>
      <c r="X1036">
        <v>0.112</v>
      </c>
      <c r="Y1036">
        <v>2.1139999999999999</v>
      </c>
      <c r="Z1036">
        <v>4.1000000000000002E-2</v>
      </c>
      <c r="AA1036">
        <v>9.1970000000000002E-5</v>
      </c>
      <c r="AB1036">
        <v>9.1860000000000005E-5</v>
      </c>
      <c r="AC1036">
        <v>2.5709999999999999E-5</v>
      </c>
      <c r="AD1036">
        <v>2.0000000000000001E-4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2.8999999999999998E-3</v>
      </c>
    </row>
    <row r="1037" spans="1:40" x14ac:dyDescent="0.2">
      <c r="A1037" t="s">
        <v>5773</v>
      </c>
      <c r="B1037" t="s">
        <v>1188</v>
      </c>
      <c r="C1037" t="s">
        <v>5774</v>
      </c>
      <c r="D1037" t="s">
        <v>309</v>
      </c>
      <c r="E1037" t="s">
        <v>310</v>
      </c>
      <c r="F1037">
        <v>1</v>
      </c>
      <c r="G1037">
        <v>4</v>
      </c>
      <c r="H1037" s="17" t="s">
        <v>735</v>
      </c>
      <c r="I1037" t="s">
        <v>5775</v>
      </c>
      <c r="J1037" s="17">
        <v>32</v>
      </c>
      <c r="K1037" s="17" t="s">
        <v>735</v>
      </c>
      <c r="L1037" s="17" t="s">
        <v>285</v>
      </c>
      <c r="M1037" s="17" t="s">
        <v>286</v>
      </c>
      <c r="N1037" t="s">
        <v>336</v>
      </c>
      <c r="O1037" t="s">
        <v>5776</v>
      </c>
      <c r="P1037" t="s">
        <v>5777</v>
      </c>
      <c r="Q1037" t="s">
        <v>364</v>
      </c>
      <c r="R1037" t="s">
        <v>674</v>
      </c>
      <c r="S1037" t="s">
        <v>320</v>
      </c>
      <c r="T1037">
        <v>0.92800000000000005</v>
      </c>
      <c r="U1037" t="s">
        <v>283</v>
      </c>
      <c r="V1037" t="s">
        <v>283</v>
      </c>
      <c r="W1037">
        <v>4.1000000000000002E-2</v>
      </c>
      <c r="X1037">
        <v>0.112</v>
      </c>
      <c r="Y1037">
        <v>2.1139999999999999</v>
      </c>
      <c r="Z1037">
        <v>4.1000000000000002E-2</v>
      </c>
      <c r="AA1037">
        <v>9.1970000000000002E-5</v>
      </c>
      <c r="AB1037">
        <v>9.1860000000000005E-5</v>
      </c>
      <c r="AC1037">
        <v>2.5709999999999999E-5</v>
      </c>
      <c r="AD1037">
        <v>2.0000000000000001E-4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2.8999999999999998E-3</v>
      </c>
    </row>
    <row r="1038" spans="1:40" x14ac:dyDescent="0.2">
      <c r="A1038" t="s">
        <v>5773</v>
      </c>
      <c r="B1038" t="s">
        <v>1047</v>
      </c>
      <c r="C1038" t="s">
        <v>5774</v>
      </c>
      <c r="D1038" t="s">
        <v>309</v>
      </c>
      <c r="E1038" t="s">
        <v>310</v>
      </c>
      <c r="F1038">
        <v>1</v>
      </c>
      <c r="G1038">
        <v>4</v>
      </c>
      <c r="H1038" s="17" t="s">
        <v>312</v>
      </c>
      <c r="I1038" t="s">
        <v>5775</v>
      </c>
      <c r="J1038" s="17">
        <v>56</v>
      </c>
      <c r="K1038" s="17">
        <v>54</v>
      </c>
      <c r="L1038" s="17" t="s">
        <v>304</v>
      </c>
      <c r="M1038" s="17" t="s">
        <v>305</v>
      </c>
      <c r="N1038" t="s">
        <v>336</v>
      </c>
      <c r="O1038" t="s">
        <v>5776</v>
      </c>
      <c r="P1038" t="s">
        <v>5777</v>
      </c>
      <c r="Q1038" t="s">
        <v>364</v>
      </c>
      <c r="R1038" t="s">
        <v>674</v>
      </c>
      <c r="S1038" t="s">
        <v>320</v>
      </c>
      <c r="T1038">
        <v>0.92800000000000005</v>
      </c>
      <c r="U1038" t="s">
        <v>283</v>
      </c>
      <c r="V1038" t="s">
        <v>283</v>
      </c>
      <c r="W1038">
        <v>4.1000000000000002E-2</v>
      </c>
      <c r="X1038">
        <v>0.112</v>
      </c>
      <c r="Y1038">
        <v>2.1139999999999999</v>
      </c>
      <c r="Z1038">
        <v>4.1000000000000002E-2</v>
      </c>
      <c r="AA1038">
        <v>9.1970000000000002E-5</v>
      </c>
      <c r="AB1038">
        <v>9.1860000000000005E-5</v>
      </c>
      <c r="AC1038">
        <v>2.5709999999999999E-5</v>
      </c>
      <c r="AD1038">
        <v>2.0000000000000001E-4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2.8999999999999998E-3</v>
      </c>
    </row>
    <row r="1039" spans="1:40" x14ac:dyDescent="0.2">
      <c r="A1039" t="s">
        <v>5773</v>
      </c>
      <c r="B1039" t="s">
        <v>981</v>
      </c>
      <c r="C1039" t="s">
        <v>5774</v>
      </c>
      <c r="D1039" t="s">
        <v>309</v>
      </c>
      <c r="E1039" t="s">
        <v>310</v>
      </c>
      <c r="F1039">
        <v>1</v>
      </c>
      <c r="G1039">
        <v>4</v>
      </c>
      <c r="H1039" s="17" t="s">
        <v>312</v>
      </c>
      <c r="I1039" t="s">
        <v>5775</v>
      </c>
      <c r="J1039" s="17">
        <v>56</v>
      </c>
      <c r="K1039" s="17">
        <v>53</v>
      </c>
      <c r="L1039" s="17" t="s">
        <v>285</v>
      </c>
      <c r="M1039" s="17" t="s">
        <v>286</v>
      </c>
      <c r="N1039" t="s">
        <v>336</v>
      </c>
      <c r="O1039" t="s">
        <v>5776</v>
      </c>
      <c r="P1039" t="s">
        <v>5777</v>
      </c>
      <c r="Q1039" t="s">
        <v>364</v>
      </c>
      <c r="R1039" t="s">
        <v>674</v>
      </c>
      <c r="S1039" t="s">
        <v>320</v>
      </c>
      <c r="T1039">
        <v>0.92800000000000005</v>
      </c>
      <c r="U1039" t="s">
        <v>283</v>
      </c>
      <c r="V1039" t="s">
        <v>283</v>
      </c>
      <c r="W1039">
        <v>4.1000000000000002E-2</v>
      </c>
      <c r="X1039">
        <v>0.112</v>
      </c>
      <c r="Y1039">
        <v>2.1139999999999999</v>
      </c>
      <c r="Z1039">
        <v>4.1000000000000002E-2</v>
      </c>
      <c r="AA1039">
        <v>9.1970000000000002E-5</v>
      </c>
      <c r="AB1039">
        <v>9.1860000000000005E-5</v>
      </c>
      <c r="AC1039">
        <v>2.5709999999999999E-5</v>
      </c>
      <c r="AD1039">
        <v>2.0000000000000001E-4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2.8999999999999998E-3</v>
      </c>
    </row>
    <row r="1040" spans="1:40" x14ac:dyDescent="0.2">
      <c r="A1040" t="s">
        <v>5778</v>
      </c>
      <c r="B1040" t="s">
        <v>687</v>
      </c>
      <c r="C1040" t="s">
        <v>5779</v>
      </c>
      <c r="D1040" t="s">
        <v>309</v>
      </c>
      <c r="E1040" t="s">
        <v>310</v>
      </c>
      <c r="F1040">
        <v>1</v>
      </c>
      <c r="G1040">
        <v>2</v>
      </c>
      <c r="H1040" s="17" t="s">
        <v>312</v>
      </c>
      <c r="I1040" t="s">
        <v>5780</v>
      </c>
      <c r="J1040" s="17">
        <v>63</v>
      </c>
      <c r="K1040" s="17">
        <v>53</v>
      </c>
      <c r="L1040" s="17" t="s">
        <v>285</v>
      </c>
      <c r="M1040" s="17" t="s">
        <v>690</v>
      </c>
      <c r="N1040" t="s">
        <v>336</v>
      </c>
      <c r="O1040" t="s">
        <v>685</v>
      </c>
      <c r="P1040" t="s">
        <v>694</v>
      </c>
      <c r="Q1040" t="s">
        <v>364</v>
      </c>
      <c r="R1040" t="s">
        <v>674</v>
      </c>
      <c r="S1040" t="s">
        <v>320</v>
      </c>
      <c r="T1040">
        <v>0.55800000000000005</v>
      </c>
      <c r="U1040">
        <v>0.59299999999999997</v>
      </c>
      <c r="V1040" t="s">
        <v>331</v>
      </c>
      <c r="W1040">
        <v>0.55400000000000005</v>
      </c>
      <c r="X1040">
        <v>0.81799999999999995</v>
      </c>
      <c r="Y1040">
        <v>25.6</v>
      </c>
      <c r="Z1040">
        <v>0.55400000000000005</v>
      </c>
      <c r="AA1040">
        <v>1.5E-3</v>
      </c>
      <c r="AB1040">
        <v>1.5E-3</v>
      </c>
      <c r="AC1040">
        <v>1.5E-3</v>
      </c>
      <c r="AD1040">
        <v>1.5E-3</v>
      </c>
      <c r="AE1040">
        <v>5.9999999999999995E-4</v>
      </c>
      <c r="AF1040">
        <v>0</v>
      </c>
      <c r="AG1040">
        <v>1.4E-3</v>
      </c>
      <c r="AH1040">
        <v>0</v>
      </c>
      <c r="AI1040">
        <v>2.0000000000000001E-4</v>
      </c>
      <c r="AJ1040">
        <v>2.7000000000000001E-3</v>
      </c>
      <c r="AK1040">
        <v>0</v>
      </c>
      <c r="AL1040">
        <v>1.8E-3</v>
      </c>
      <c r="AM1040">
        <v>3.3E-3</v>
      </c>
      <c r="AN1040">
        <v>3.5000000000000001E-3</v>
      </c>
    </row>
    <row r="1041" spans="1:40" x14ac:dyDescent="0.2">
      <c r="A1041" t="s">
        <v>5778</v>
      </c>
      <c r="B1041" t="s">
        <v>1253</v>
      </c>
      <c r="C1041" t="s">
        <v>5779</v>
      </c>
      <c r="D1041" t="s">
        <v>309</v>
      </c>
      <c r="E1041" t="s">
        <v>310</v>
      </c>
      <c r="F1041">
        <v>1</v>
      </c>
      <c r="G1041">
        <v>2</v>
      </c>
      <c r="H1041" s="17" t="s">
        <v>735</v>
      </c>
      <c r="I1041" t="s">
        <v>5780</v>
      </c>
      <c r="J1041" s="17">
        <v>52</v>
      </c>
      <c r="K1041" s="17"/>
      <c r="L1041" s="17" t="s">
        <v>285</v>
      </c>
      <c r="M1041" s="17" t="s">
        <v>315</v>
      </c>
      <c r="N1041" t="s">
        <v>336</v>
      </c>
      <c r="O1041" t="s">
        <v>685</v>
      </c>
      <c r="P1041" t="s">
        <v>694</v>
      </c>
      <c r="Q1041" t="s">
        <v>364</v>
      </c>
      <c r="R1041" t="s">
        <v>674</v>
      </c>
      <c r="S1041" t="s">
        <v>320</v>
      </c>
      <c r="T1041">
        <v>0.55800000000000005</v>
      </c>
      <c r="U1041">
        <v>0.59299999999999997</v>
      </c>
      <c r="V1041" t="s">
        <v>331</v>
      </c>
      <c r="W1041">
        <v>0.55400000000000005</v>
      </c>
      <c r="X1041">
        <v>0.81799999999999995</v>
      </c>
      <c r="Y1041">
        <v>25.6</v>
      </c>
      <c r="Z1041">
        <v>0.55400000000000005</v>
      </c>
      <c r="AA1041">
        <v>1.5E-3</v>
      </c>
      <c r="AB1041">
        <v>1.5E-3</v>
      </c>
      <c r="AC1041">
        <v>1.5E-3</v>
      </c>
      <c r="AD1041">
        <v>1.5E-3</v>
      </c>
      <c r="AE1041">
        <v>5.9999999999999995E-4</v>
      </c>
      <c r="AF1041">
        <v>0</v>
      </c>
      <c r="AG1041">
        <v>1.4E-3</v>
      </c>
      <c r="AH1041">
        <v>0</v>
      </c>
      <c r="AI1041">
        <v>2.0000000000000001E-4</v>
      </c>
      <c r="AJ1041">
        <v>2.7000000000000001E-3</v>
      </c>
      <c r="AK1041">
        <v>0</v>
      </c>
      <c r="AL1041">
        <v>1.8E-3</v>
      </c>
      <c r="AM1041">
        <v>3.3E-3</v>
      </c>
      <c r="AN1041">
        <v>3.5000000000000001E-3</v>
      </c>
    </row>
    <row r="1042" spans="1:40" x14ac:dyDescent="0.2">
      <c r="A1042" t="s">
        <v>5781</v>
      </c>
      <c r="B1042" t="s">
        <v>5782</v>
      </c>
      <c r="C1042" t="s">
        <v>5783</v>
      </c>
      <c r="D1042" t="s">
        <v>309</v>
      </c>
      <c r="E1042" t="s">
        <v>310</v>
      </c>
      <c r="F1042">
        <v>1</v>
      </c>
      <c r="G1042">
        <v>1</v>
      </c>
      <c r="H1042" s="17" t="s">
        <v>735</v>
      </c>
      <c r="I1042" t="s">
        <v>5784</v>
      </c>
      <c r="J1042" s="17">
        <v>48</v>
      </c>
      <c r="K1042" s="17"/>
      <c r="L1042" s="17" t="s">
        <v>304</v>
      </c>
      <c r="M1042" s="17" t="s">
        <v>305</v>
      </c>
      <c r="N1042" t="s">
        <v>336</v>
      </c>
      <c r="O1042" t="s">
        <v>5785</v>
      </c>
      <c r="P1042" t="s">
        <v>5786</v>
      </c>
      <c r="Q1042" t="s">
        <v>364</v>
      </c>
      <c r="R1042" t="s">
        <v>674</v>
      </c>
      <c r="S1042" t="s">
        <v>336</v>
      </c>
      <c r="T1042">
        <v>0.27100000000000002</v>
      </c>
      <c r="U1042">
        <v>0.40200000000000002</v>
      </c>
      <c r="V1042" t="s">
        <v>343</v>
      </c>
      <c r="W1042">
        <v>0.31</v>
      </c>
      <c r="X1042">
        <v>0.63500000000000001</v>
      </c>
      <c r="Y1042">
        <v>23.2</v>
      </c>
      <c r="Z1042">
        <v>0.31</v>
      </c>
      <c r="AA1042">
        <v>1.314E-5</v>
      </c>
      <c r="AB1042">
        <v>1.313E-5</v>
      </c>
      <c r="AC1042">
        <v>0</v>
      </c>
      <c r="AD1042">
        <v>2.6910000000000002E-5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4.0000000000000002E-4</v>
      </c>
    </row>
    <row r="1043" spans="1:40" x14ac:dyDescent="0.2">
      <c r="A1043" t="s">
        <v>5787</v>
      </c>
      <c r="B1043" t="s">
        <v>1029</v>
      </c>
      <c r="C1043" t="s">
        <v>5788</v>
      </c>
      <c r="D1043" t="s">
        <v>309</v>
      </c>
      <c r="E1043" t="s">
        <v>310</v>
      </c>
      <c r="F1043">
        <v>0</v>
      </c>
      <c r="G1043">
        <v>1</v>
      </c>
      <c r="H1043" s="17" t="s">
        <v>312</v>
      </c>
      <c r="I1043" t="s">
        <v>5789</v>
      </c>
      <c r="J1043" s="17">
        <v>68</v>
      </c>
      <c r="K1043" s="17">
        <v>56</v>
      </c>
      <c r="L1043" s="17" t="s">
        <v>304</v>
      </c>
      <c r="M1043" s="17" t="s">
        <v>690</v>
      </c>
      <c r="N1043" t="s">
        <v>336</v>
      </c>
      <c r="O1043" t="s">
        <v>685</v>
      </c>
      <c r="P1043" t="s">
        <v>694</v>
      </c>
      <c r="Q1043" t="s">
        <v>364</v>
      </c>
      <c r="R1043" t="s">
        <v>674</v>
      </c>
      <c r="S1043" t="s">
        <v>320</v>
      </c>
      <c r="T1043">
        <v>0.92800000000000005</v>
      </c>
      <c r="U1043">
        <v>0.97399999999999998</v>
      </c>
      <c r="V1043" t="s">
        <v>320</v>
      </c>
      <c r="W1043">
        <v>0.14299999999999999</v>
      </c>
      <c r="X1043">
        <v>0.38700000000000001</v>
      </c>
      <c r="Y1043">
        <v>23</v>
      </c>
      <c r="Z1043">
        <v>0.14299999999999999</v>
      </c>
      <c r="AA1043">
        <v>7.2219999999999996E-5</v>
      </c>
      <c r="AB1043">
        <v>7.2180000000000003E-5</v>
      </c>
      <c r="AC1043">
        <v>5.1390000000000001E-5</v>
      </c>
      <c r="AD1043">
        <v>9.399E-5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2.3E-3</v>
      </c>
    </row>
    <row r="1044" spans="1:40" x14ac:dyDescent="0.2">
      <c r="A1044" t="s">
        <v>5790</v>
      </c>
      <c r="B1044" t="s">
        <v>669</v>
      </c>
      <c r="C1044" t="s">
        <v>5791</v>
      </c>
      <c r="D1044" t="s">
        <v>309</v>
      </c>
      <c r="E1044" t="s">
        <v>310</v>
      </c>
      <c r="F1044">
        <v>0</v>
      </c>
      <c r="G1044">
        <v>1</v>
      </c>
      <c r="H1044" s="17" t="s">
        <v>282</v>
      </c>
      <c r="I1044" t="s">
        <v>5792</v>
      </c>
      <c r="J1044" s="17">
        <v>42</v>
      </c>
      <c r="K1044" s="17">
        <v>37</v>
      </c>
      <c r="L1044" s="17" t="s">
        <v>285</v>
      </c>
      <c r="M1044" s="17" t="s">
        <v>1425</v>
      </c>
      <c r="N1044" t="s">
        <v>320</v>
      </c>
      <c r="O1044" t="s">
        <v>5793</v>
      </c>
      <c r="P1044" t="s">
        <v>5794</v>
      </c>
      <c r="Q1044" t="s">
        <v>364</v>
      </c>
      <c r="R1044" t="s">
        <v>674</v>
      </c>
      <c r="S1044" t="s">
        <v>320</v>
      </c>
      <c r="T1044">
        <v>0.92800000000000005</v>
      </c>
      <c r="U1044">
        <v>0.97399999999999998</v>
      </c>
      <c r="V1044" t="s">
        <v>320</v>
      </c>
      <c r="W1044">
        <v>0.87</v>
      </c>
      <c r="X1044">
        <v>0.96199999999999997</v>
      </c>
      <c r="Y1044">
        <v>25.1</v>
      </c>
      <c r="Z1044">
        <v>0.87</v>
      </c>
      <c r="AA1044" t="s">
        <v>283</v>
      </c>
      <c r="AB1044" t="s">
        <v>283</v>
      </c>
      <c r="AC1044" t="s">
        <v>283</v>
      </c>
      <c r="AD1044" t="s">
        <v>283</v>
      </c>
      <c r="AE1044" t="s">
        <v>283</v>
      </c>
      <c r="AF1044" t="s">
        <v>283</v>
      </c>
      <c r="AG1044" t="s">
        <v>283</v>
      </c>
      <c r="AH1044" t="s">
        <v>283</v>
      </c>
      <c r="AI1044" t="s">
        <v>283</v>
      </c>
      <c r="AJ1044" t="s">
        <v>283</v>
      </c>
      <c r="AK1044" t="s">
        <v>283</v>
      </c>
      <c r="AL1044" t="s">
        <v>283</v>
      </c>
      <c r="AM1044" t="s">
        <v>283</v>
      </c>
      <c r="AN1044" t="s">
        <v>283</v>
      </c>
    </row>
    <row r="1045" spans="1:40" x14ac:dyDescent="0.2">
      <c r="A1045" t="s">
        <v>5795</v>
      </c>
      <c r="B1045" t="s">
        <v>417</v>
      </c>
      <c r="C1045" t="s">
        <v>5774</v>
      </c>
      <c r="D1045" t="s">
        <v>309</v>
      </c>
      <c r="E1045" t="s">
        <v>310</v>
      </c>
      <c r="F1045">
        <v>0</v>
      </c>
      <c r="G1045">
        <v>1</v>
      </c>
      <c r="H1045" s="17" t="s">
        <v>282</v>
      </c>
      <c r="I1045" t="s">
        <v>5796</v>
      </c>
      <c r="J1045" s="17">
        <v>56</v>
      </c>
      <c r="K1045" s="17">
        <v>47</v>
      </c>
      <c r="L1045" s="17" t="s">
        <v>304</v>
      </c>
      <c r="M1045" s="17" t="s">
        <v>420</v>
      </c>
      <c r="N1045" t="s">
        <v>336</v>
      </c>
      <c r="O1045" t="s">
        <v>5776</v>
      </c>
      <c r="P1045" t="s">
        <v>5777</v>
      </c>
      <c r="Q1045" t="s">
        <v>364</v>
      </c>
      <c r="R1045" t="s">
        <v>674</v>
      </c>
      <c r="S1045" t="s">
        <v>320</v>
      </c>
      <c r="T1045">
        <v>0.92800000000000005</v>
      </c>
      <c r="U1045">
        <v>0.63500000000000001</v>
      </c>
      <c r="V1045" t="s">
        <v>331</v>
      </c>
      <c r="W1045">
        <v>0.35299999999999998</v>
      </c>
      <c r="X1045">
        <v>0.67800000000000005</v>
      </c>
      <c r="Y1045">
        <v>24.5</v>
      </c>
      <c r="Z1045">
        <v>0.35299999999999998</v>
      </c>
      <c r="AA1045">
        <v>4.613E-5</v>
      </c>
      <c r="AB1045">
        <v>4.5979999999999997E-5</v>
      </c>
      <c r="AC1045">
        <v>3.8659999999999999E-5</v>
      </c>
      <c r="AD1045">
        <v>5.3940000000000002E-5</v>
      </c>
      <c r="AE1045">
        <v>2.4179999999999999E-5</v>
      </c>
      <c r="AF1045">
        <v>0</v>
      </c>
      <c r="AG1045">
        <v>0</v>
      </c>
      <c r="AH1045">
        <v>0</v>
      </c>
      <c r="AI1045">
        <v>2.0000000000000001E-4</v>
      </c>
      <c r="AJ1045">
        <v>0</v>
      </c>
      <c r="AK1045">
        <v>0</v>
      </c>
      <c r="AL1045">
        <v>5.8879999999999999E-5</v>
      </c>
      <c r="AM1045">
        <v>0</v>
      </c>
      <c r="AN1045">
        <v>2.0000000000000001E-4</v>
      </c>
    </row>
    <row r="1046" spans="1:40" x14ac:dyDescent="0.2">
      <c r="A1046" t="s">
        <v>5797</v>
      </c>
      <c r="B1046" t="s">
        <v>777</v>
      </c>
      <c r="C1046" t="s">
        <v>5798</v>
      </c>
      <c r="D1046" t="s">
        <v>309</v>
      </c>
      <c r="E1046" t="s">
        <v>310</v>
      </c>
      <c r="F1046">
        <v>0</v>
      </c>
      <c r="G1046">
        <v>1</v>
      </c>
      <c r="H1046" s="17" t="s">
        <v>312</v>
      </c>
      <c r="I1046" t="s">
        <v>5799</v>
      </c>
      <c r="J1046" s="17">
        <v>61</v>
      </c>
      <c r="K1046" s="17">
        <v>59.75</v>
      </c>
      <c r="L1046" s="17" t="s">
        <v>285</v>
      </c>
      <c r="M1046" s="17" t="s">
        <v>352</v>
      </c>
      <c r="N1046" t="s">
        <v>320</v>
      </c>
      <c r="O1046" t="s">
        <v>685</v>
      </c>
      <c r="P1046" t="s">
        <v>694</v>
      </c>
      <c r="Q1046" t="s">
        <v>452</v>
      </c>
      <c r="R1046" t="s">
        <v>674</v>
      </c>
      <c r="S1046" t="s">
        <v>336</v>
      </c>
      <c r="T1046">
        <v>0.25700000000000001</v>
      </c>
      <c r="U1046">
        <v>0.88600000000000001</v>
      </c>
      <c r="V1046" t="s">
        <v>320</v>
      </c>
      <c r="W1046">
        <v>0.73099999999999998</v>
      </c>
      <c r="X1046">
        <v>0.90700000000000003</v>
      </c>
      <c r="Y1046">
        <v>24.3</v>
      </c>
      <c r="Z1046">
        <v>0.73099999999999998</v>
      </c>
      <c r="AA1046" t="s">
        <v>283</v>
      </c>
      <c r="AB1046" t="s">
        <v>283</v>
      </c>
      <c r="AC1046" t="s">
        <v>283</v>
      </c>
      <c r="AD1046" t="s">
        <v>283</v>
      </c>
      <c r="AE1046" t="s">
        <v>283</v>
      </c>
      <c r="AF1046" t="s">
        <v>283</v>
      </c>
      <c r="AG1046" t="s">
        <v>283</v>
      </c>
      <c r="AH1046" t="s">
        <v>283</v>
      </c>
      <c r="AI1046" t="s">
        <v>283</v>
      </c>
      <c r="AJ1046" t="s">
        <v>283</v>
      </c>
      <c r="AK1046" t="s">
        <v>283</v>
      </c>
      <c r="AL1046" t="s">
        <v>283</v>
      </c>
      <c r="AM1046" t="s">
        <v>283</v>
      </c>
      <c r="AN1046" t="s">
        <v>283</v>
      </c>
    </row>
    <row r="1047" spans="1:40" x14ac:dyDescent="0.2">
      <c r="A1047" t="s">
        <v>5800</v>
      </c>
      <c r="B1047" t="s">
        <v>1186</v>
      </c>
      <c r="C1047" t="s">
        <v>5801</v>
      </c>
      <c r="D1047" t="s">
        <v>309</v>
      </c>
      <c r="E1047" t="s">
        <v>310</v>
      </c>
      <c r="F1047">
        <v>1</v>
      </c>
      <c r="G1047">
        <v>1</v>
      </c>
      <c r="H1047" s="17" t="s">
        <v>735</v>
      </c>
      <c r="I1047" t="s">
        <v>5802</v>
      </c>
      <c r="J1047" s="17">
        <v>26</v>
      </c>
      <c r="K1047" s="17"/>
      <c r="L1047" s="17" t="s">
        <v>304</v>
      </c>
      <c r="M1047" s="17" t="s">
        <v>286</v>
      </c>
      <c r="N1047" t="s">
        <v>336</v>
      </c>
      <c r="O1047" t="s">
        <v>5803</v>
      </c>
      <c r="P1047" t="s">
        <v>5804</v>
      </c>
      <c r="Q1047" t="s">
        <v>452</v>
      </c>
      <c r="R1047" t="s">
        <v>674</v>
      </c>
      <c r="S1047" t="s">
        <v>320</v>
      </c>
      <c r="T1047">
        <v>0.63900000000000001</v>
      </c>
      <c r="U1047">
        <v>0.81100000000000005</v>
      </c>
      <c r="V1047" t="s">
        <v>331</v>
      </c>
      <c r="W1047">
        <v>0.246</v>
      </c>
      <c r="X1047">
        <v>0.55700000000000005</v>
      </c>
      <c r="Y1047">
        <v>14.56</v>
      </c>
      <c r="Z1047">
        <v>0.246</v>
      </c>
      <c r="AA1047">
        <v>1E-4</v>
      </c>
      <c r="AB1047">
        <v>1E-4</v>
      </c>
      <c r="AC1047">
        <v>1E-4</v>
      </c>
      <c r="AD1047">
        <v>1E-4</v>
      </c>
      <c r="AE1047">
        <v>1E-4</v>
      </c>
      <c r="AF1047">
        <v>0</v>
      </c>
      <c r="AG1047">
        <v>0</v>
      </c>
      <c r="AH1047">
        <v>1.1999999999999999E-3</v>
      </c>
      <c r="AI1047">
        <v>0</v>
      </c>
      <c r="AJ1047">
        <v>0</v>
      </c>
      <c r="AK1047">
        <v>0</v>
      </c>
      <c r="AL1047">
        <v>5.8810000000000001E-5</v>
      </c>
      <c r="AM1047">
        <v>0</v>
      </c>
      <c r="AN1047">
        <v>1.1999999999999999E-3</v>
      </c>
    </row>
    <row r="1048" spans="1:40" x14ac:dyDescent="0.2">
      <c r="A1048" t="s">
        <v>5805</v>
      </c>
      <c r="B1048" t="s">
        <v>842</v>
      </c>
      <c r="C1048" t="s">
        <v>5801</v>
      </c>
      <c r="D1048" t="s">
        <v>309</v>
      </c>
      <c r="E1048" t="s">
        <v>310</v>
      </c>
      <c r="F1048">
        <v>0</v>
      </c>
      <c r="G1048">
        <v>1</v>
      </c>
      <c r="H1048" s="17" t="s">
        <v>312</v>
      </c>
      <c r="I1048" t="s">
        <v>5806</v>
      </c>
      <c r="J1048" s="17">
        <v>73</v>
      </c>
      <c r="K1048" s="17">
        <v>63</v>
      </c>
      <c r="L1048" s="17" t="s">
        <v>304</v>
      </c>
      <c r="M1048" s="17" t="s">
        <v>1818</v>
      </c>
      <c r="N1048" t="s">
        <v>336</v>
      </c>
      <c r="O1048" t="s">
        <v>4917</v>
      </c>
      <c r="P1048" t="s">
        <v>4918</v>
      </c>
      <c r="Q1048" t="s">
        <v>452</v>
      </c>
      <c r="R1048" t="s">
        <v>674</v>
      </c>
      <c r="S1048" t="s">
        <v>336</v>
      </c>
      <c r="T1048">
        <v>0.34699999999999998</v>
      </c>
      <c r="U1048">
        <v>0.46400000000000002</v>
      </c>
      <c r="V1048" t="s">
        <v>343</v>
      </c>
      <c r="W1048">
        <v>0.33200000000000002</v>
      </c>
      <c r="X1048">
        <v>0.65800000000000003</v>
      </c>
      <c r="Y1048">
        <v>25.4</v>
      </c>
      <c r="Z1048">
        <v>0.33200000000000002</v>
      </c>
      <c r="AA1048">
        <v>6.5679999999999996E-6</v>
      </c>
      <c r="AB1048">
        <v>6.5660000000000003E-6</v>
      </c>
      <c r="AC1048">
        <v>0</v>
      </c>
      <c r="AD1048">
        <v>1.344E-5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9.4129999999999995E-5</v>
      </c>
      <c r="AK1048">
        <v>0</v>
      </c>
      <c r="AL1048">
        <v>0</v>
      </c>
      <c r="AM1048">
        <v>0</v>
      </c>
      <c r="AN1048">
        <v>0</v>
      </c>
    </row>
    <row r="1049" spans="1:40" x14ac:dyDescent="0.2">
      <c r="A1049" t="s">
        <v>5807</v>
      </c>
      <c r="B1049" t="s">
        <v>2948</v>
      </c>
      <c r="C1049" t="s">
        <v>5801</v>
      </c>
      <c r="D1049" t="s">
        <v>309</v>
      </c>
      <c r="E1049" t="s">
        <v>310</v>
      </c>
      <c r="F1049">
        <v>0</v>
      </c>
      <c r="G1049">
        <v>2</v>
      </c>
      <c r="H1049" s="17" t="s">
        <v>735</v>
      </c>
      <c r="I1049" t="s">
        <v>5808</v>
      </c>
      <c r="J1049" s="17">
        <v>46</v>
      </c>
      <c r="K1049" s="17"/>
      <c r="L1049" s="17" t="s">
        <v>304</v>
      </c>
      <c r="M1049" s="17" t="s">
        <v>315</v>
      </c>
      <c r="N1049" t="s">
        <v>320</v>
      </c>
      <c r="O1049" t="s">
        <v>5809</v>
      </c>
      <c r="P1049" t="s">
        <v>5810</v>
      </c>
      <c r="Q1049" t="s">
        <v>452</v>
      </c>
      <c r="R1049" t="s">
        <v>674</v>
      </c>
      <c r="S1049" t="s">
        <v>320</v>
      </c>
      <c r="T1049">
        <v>0.76500000000000001</v>
      </c>
      <c r="U1049">
        <v>0.82099999999999995</v>
      </c>
      <c r="V1049" t="s">
        <v>320</v>
      </c>
      <c r="W1049">
        <v>0.36599999999999999</v>
      </c>
      <c r="X1049">
        <v>0.68899999999999995</v>
      </c>
      <c r="Y1049">
        <v>27.1</v>
      </c>
      <c r="Z1049">
        <v>0.36599999999999999</v>
      </c>
      <c r="AA1049">
        <v>9.1990000000000005E-5</v>
      </c>
      <c r="AB1049">
        <v>9.1879999999999994E-5</v>
      </c>
      <c r="AC1049">
        <v>5.1440000000000002E-5</v>
      </c>
      <c r="AD1049">
        <v>1E-4</v>
      </c>
      <c r="AE1049">
        <v>2.4090000000000001E-5</v>
      </c>
      <c r="AF1049">
        <v>0</v>
      </c>
      <c r="AG1049">
        <v>6.5430000000000002E-5</v>
      </c>
      <c r="AH1049">
        <v>0</v>
      </c>
      <c r="AI1049">
        <v>2.0000000000000001E-4</v>
      </c>
      <c r="AJ1049">
        <v>0</v>
      </c>
      <c r="AK1049">
        <v>0</v>
      </c>
      <c r="AL1049">
        <v>2.9410000000000001E-5</v>
      </c>
      <c r="AM1049">
        <v>0</v>
      </c>
      <c r="AN1049">
        <v>1.9E-3</v>
      </c>
    </row>
    <row r="1050" spans="1:40" x14ac:dyDescent="0.2">
      <c r="A1050" t="s">
        <v>5807</v>
      </c>
      <c r="B1050" t="s">
        <v>800</v>
      </c>
      <c r="C1050" t="s">
        <v>5801</v>
      </c>
      <c r="D1050" t="s">
        <v>309</v>
      </c>
      <c r="E1050" t="s">
        <v>310</v>
      </c>
      <c r="F1050">
        <v>0</v>
      </c>
      <c r="G1050">
        <v>2</v>
      </c>
      <c r="H1050" s="17" t="s">
        <v>312</v>
      </c>
      <c r="I1050" t="s">
        <v>5808</v>
      </c>
      <c r="J1050" s="17">
        <v>58</v>
      </c>
      <c r="K1050" s="17">
        <v>51</v>
      </c>
      <c r="L1050" s="17" t="s">
        <v>304</v>
      </c>
      <c r="M1050" s="17" t="s">
        <v>2143</v>
      </c>
      <c r="N1050" t="s">
        <v>320</v>
      </c>
      <c r="O1050" t="s">
        <v>5809</v>
      </c>
      <c r="P1050" t="s">
        <v>5810</v>
      </c>
      <c r="Q1050" t="s">
        <v>452</v>
      </c>
      <c r="R1050" t="s">
        <v>674</v>
      </c>
      <c r="S1050" t="s">
        <v>320</v>
      </c>
      <c r="T1050">
        <v>0.76500000000000001</v>
      </c>
      <c r="U1050">
        <v>0.82099999999999995</v>
      </c>
      <c r="V1050" t="s">
        <v>320</v>
      </c>
      <c r="W1050">
        <v>0.36599999999999999</v>
      </c>
      <c r="X1050">
        <v>0.68899999999999995</v>
      </c>
      <c r="Y1050">
        <v>27.1</v>
      </c>
      <c r="Z1050">
        <v>0.36599999999999999</v>
      </c>
      <c r="AA1050">
        <v>9.1990000000000005E-5</v>
      </c>
      <c r="AB1050">
        <v>9.1879999999999994E-5</v>
      </c>
      <c r="AC1050">
        <v>5.1440000000000002E-5</v>
      </c>
      <c r="AD1050">
        <v>1E-4</v>
      </c>
      <c r="AE1050">
        <v>2.4090000000000001E-5</v>
      </c>
      <c r="AF1050">
        <v>0</v>
      </c>
      <c r="AG1050">
        <v>6.5430000000000002E-5</v>
      </c>
      <c r="AH1050">
        <v>0</v>
      </c>
      <c r="AI1050">
        <v>2.0000000000000001E-4</v>
      </c>
      <c r="AJ1050">
        <v>0</v>
      </c>
      <c r="AK1050">
        <v>0</v>
      </c>
      <c r="AL1050">
        <v>2.9410000000000001E-5</v>
      </c>
      <c r="AM1050">
        <v>0</v>
      </c>
      <c r="AN1050">
        <v>1.9E-3</v>
      </c>
    </row>
    <row r="1051" spans="1:40" x14ac:dyDescent="0.2">
      <c r="A1051" t="s">
        <v>5811</v>
      </c>
      <c r="B1051" t="s">
        <v>3055</v>
      </c>
      <c r="C1051" t="s">
        <v>5768</v>
      </c>
      <c r="D1051" t="s">
        <v>309</v>
      </c>
      <c r="E1051" t="s">
        <v>310</v>
      </c>
      <c r="F1051">
        <v>1</v>
      </c>
      <c r="G1051">
        <v>2</v>
      </c>
      <c r="H1051" s="17" t="s">
        <v>735</v>
      </c>
      <c r="I1051" t="s">
        <v>5812</v>
      </c>
      <c r="J1051" s="17">
        <v>55</v>
      </c>
      <c r="K1051" s="17"/>
      <c r="L1051" s="17" t="s">
        <v>285</v>
      </c>
      <c r="M1051" s="17" t="s">
        <v>286</v>
      </c>
      <c r="N1051" t="s">
        <v>336</v>
      </c>
      <c r="O1051" t="s">
        <v>685</v>
      </c>
      <c r="P1051" t="s">
        <v>694</v>
      </c>
      <c r="Q1051" t="s">
        <v>364</v>
      </c>
      <c r="R1051" t="s">
        <v>674</v>
      </c>
      <c r="S1051" t="s">
        <v>336</v>
      </c>
      <c r="T1051">
        <v>0.40699999999999997</v>
      </c>
      <c r="U1051">
        <v>0.42</v>
      </c>
      <c r="V1051" t="s">
        <v>343</v>
      </c>
      <c r="W1051">
        <v>0.11799999999999999</v>
      </c>
      <c r="X1051">
        <v>0.33400000000000002</v>
      </c>
      <c r="Y1051">
        <v>24.3</v>
      </c>
      <c r="Z1051">
        <v>0.11799999999999999</v>
      </c>
      <c r="AA1051">
        <v>3.9400000000000002E-5</v>
      </c>
      <c r="AB1051">
        <v>3.9369999999999997E-5</v>
      </c>
      <c r="AC1051">
        <v>1.2850000000000001E-5</v>
      </c>
      <c r="AD1051">
        <v>6.7119999999999994E-5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1.1999999999999999E-3</v>
      </c>
    </row>
    <row r="1052" spans="1:40" x14ac:dyDescent="0.2">
      <c r="A1052" t="s">
        <v>5811</v>
      </c>
      <c r="B1052" t="s">
        <v>2835</v>
      </c>
      <c r="C1052" t="s">
        <v>5768</v>
      </c>
      <c r="D1052" t="s">
        <v>309</v>
      </c>
      <c r="E1052" t="s">
        <v>310</v>
      </c>
      <c r="F1052">
        <v>1</v>
      </c>
      <c r="G1052">
        <v>2</v>
      </c>
      <c r="H1052" s="17" t="s">
        <v>312</v>
      </c>
      <c r="I1052" t="s">
        <v>5812</v>
      </c>
      <c r="J1052" s="17">
        <v>66</v>
      </c>
      <c r="K1052" s="17">
        <v>61.5</v>
      </c>
      <c r="L1052" s="17" t="s">
        <v>304</v>
      </c>
      <c r="M1052" s="17" t="s">
        <v>286</v>
      </c>
      <c r="N1052" t="s">
        <v>336</v>
      </c>
      <c r="O1052" t="s">
        <v>685</v>
      </c>
      <c r="P1052" t="s">
        <v>694</v>
      </c>
      <c r="Q1052" t="s">
        <v>364</v>
      </c>
      <c r="R1052" t="s">
        <v>674</v>
      </c>
      <c r="S1052" t="s">
        <v>336</v>
      </c>
      <c r="T1052">
        <v>0.40699999999999997</v>
      </c>
      <c r="U1052">
        <v>0.42</v>
      </c>
      <c r="V1052" t="s">
        <v>343</v>
      </c>
      <c r="W1052">
        <v>0.11799999999999999</v>
      </c>
      <c r="X1052">
        <v>0.33400000000000002</v>
      </c>
      <c r="Y1052">
        <v>24.3</v>
      </c>
      <c r="Z1052">
        <v>0.11799999999999999</v>
      </c>
      <c r="AA1052">
        <v>3.9400000000000002E-5</v>
      </c>
      <c r="AB1052">
        <v>3.9369999999999997E-5</v>
      </c>
      <c r="AC1052">
        <v>1.2850000000000001E-5</v>
      </c>
      <c r="AD1052">
        <v>6.7119999999999994E-5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1.1999999999999999E-3</v>
      </c>
    </row>
    <row r="1053" spans="1:40" x14ac:dyDescent="0.2">
      <c r="A1053" t="s">
        <v>5813</v>
      </c>
      <c r="B1053" t="s">
        <v>853</v>
      </c>
      <c r="C1053" t="s">
        <v>5798</v>
      </c>
      <c r="D1053" t="s">
        <v>309</v>
      </c>
      <c r="E1053" t="s">
        <v>310</v>
      </c>
      <c r="F1053">
        <v>0</v>
      </c>
      <c r="G1053">
        <v>1</v>
      </c>
      <c r="H1053" s="17" t="s">
        <v>282</v>
      </c>
      <c r="I1053" t="s">
        <v>5814</v>
      </c>
      <c r="J1053" s="17">
        <v>45</v>
      </c>
      <c r="K1053" s="17">
        <v>39</v>
      </c>
      <c r="L1053" s="17" t="s">
        <v>285</v>
      </c>
      <c r="M1053" s="17" t="s">
        <v>352</v>
      </c>
      <c r="N1053" t="s">
        <v>320</v>
      </c>
      <c r="O1053" t="s">
        <v>685</v>
      </c>
      <c r="P1053" t="s">
        <v>694</v>
      </c>
      <c r="Q1053" t="s">
        <v>364</v>
      </c>
      <c r="R1053" t="s">
        <v>674</v>
      </c>
      <c r="S1053" t="s">
        <v>320</v>
      </c>
      <c r="T1053">
        <v>0.55300000000000005</v>
      </c>
      <c r="U1053">
        <v>0.67</v>
      </c>
      <c r="V1053" t="s">
        <v>343</v>
      </c>
      <c r="W1053">
        <v>0.746</v>
      </c>
      <c r="X1053">
        <v>0.91400000000000003</v>
      </c>
      <c r="Y1053">
        <v>23.9</v>
      </c>
      <c r="Z1053">
        <v>0.746</v>
      </c>
      <c r="AA1053">
        <v>3.2879999999999997E-5</v>
      </c>
      <c r="AB1053">
        <v>3.2839999999999997E-5</v>
      </c>
      <c r="AC1053">
        <v>5.1430000000000001E-5</v>
      </c>
      <c r="AD1053">
        <v>1.346E-5</v>
      </c>
      <c r="AE1053">
        <v>2.4150000000000001E-5</v>
      </c>
      <c r="AF1053">
        <v>0</v>
      </c>
      <c r="AG1053">
        <v>0</v>
      </c>
      <c r="AH1053">
        <v>0</v>
      </c>
      <c r="AI1053">
        <v>0</v>
      </c>
      <c r="AJ1053">
        <v>9.4270000000000004E-5</v>
      </c>
      <c r="AK1053">
        <v>0</v>
      </c>
      <c r="AL1053">
        <v>4.4129999999999999E-5</v>
      </c>
      <c r="AM1053">
        <v>0</v>
      </c>
      <c r="AN1053">
        <v>0</v>
      </c>
    </row>
    <row r="1054" spans="1:40" x14ac:dyDescent="0.2">
      <c r="A1054" t="s">
        <v>5815</v>
      </c>
      <c r="B1054" t="s">
        <v>750</v>
      </c>
      <c r="C1054" t="s">
        <v>5791</v>
      </c>
      <c r="D1054" t="s">
        <v>309</v>
      </c>
      <c r="E1054" t="s">
        <v>310</v>
      </c>
      <c r="F1054">
        <v>0</v>
      </c>
      <c r="G1054">
        <v>1</v>
      </c>
      <c r="H1054" s="17" t="s">
        <v>312</v>
      </c>
      <c r="I1054" t="s">
        <v>5816</v>
      </c>
      <c r="J1054" s="17">
        <v>57</v>
      </c>
      <c r="K1054" s="17">
        <v>52.5</v>
      </c>
      <c r="L1054" s="17" t="s">
        <v>285</v>
      </c>
      <c r="M1054" s="17" t="s">
        <v>1631</v>
      </c>
      <c r="N1054" t="s">
        <v>320</v>
      </c>
      <c r="O1054" t="s">
        <v>5793</v>
      </c>
      <c r="P1054" t="s">
        <v>5794</v>
      </c>
      <c r="Q1054" t="s">
        <v>364</v>
      </c>
      <c r="R1054" t="s">
        <v>674</v>
      </c>
      <c r="S1054" t="s">
        <v>320</v>
      </c>
      <c r="T1054">
        <v>0.92800000000000005</v>
      </c>
      <c r="U1054">
        <v>0.97399999999999998</v>
      </c>
      <c r="V1054" t="s">
        <v>320</v>
      </c>
      <c r="W1054">
        <v>0.74399999999999999</v>
      </c>
      <c r="X1054">
        <v>0.91300000000000003</v>
      </c>
      <c r="Y1054">
        <v>26.2</v>
      </c>
      <c r="Z1054">
        <v>0.74399999999999999</v>
      </c>
      <c r="AA1054">
        <v>6.5660000000000003E-6</v>
      </c>
      <c r="AB1054">
        <v>6.562E-6</v>
      </c>
      <c r="AC1054">
        <v>0</v>
      </c>
      <c r="AD1054">
        <v>1.343E-5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5.0000000000000001E-4</v>
      </c>
      <c r="AN1054">
        <v>0</v>
      </c>
    </row>
    <row r="1055" spans="1:40" x14ac:dyDescent="0.2">
      <c r="A1055" t="s">
        <v>5817</v>
      </c>
      <c r="B1055" t="s">
        <v>1268</v>
      </c>
      <c r="C1055" t="s">
        <v>5818</v>
      </c>
      <c r="D1055" t="s">
        <v>309</v>
      </c>
      <c r="E1055" t="s">
        <v>310</v>
      </c>
      <c r="F1055">
        <v>0</v>
      </c>
      <c r="G1055">
        <v>1</v>
      </c>
      <c r="H1055" s="17" t="s">
        <v>312</v>
      </c>
      <c r="I1055" t="s">
        <v>5819</v>
      </c>
      <c r="J1055" s="17">
        <v>64</v>
      </c>
      <c r="K1055" s="17">
        <v>54</v>
      </c>
      <c r="L1055" s="17" t="s">
        <v>304</v>
      </c>
      <c r="M1055" s="17" t="s">
        <v>305</v>
      </c>
      <c r="N1055" t="s">
        <v>336</v>
      </c>
      <c r="O1055" t="s">
        <v>5820</v>
      </c>
      <c r="P1055" t="s">
        <v>5821</v>
      </c>
      <c r="Q1055" t="s">
        <v>364</v>
      </c>
      <c r="R1055" t="s">
        <v>674</v>
      </c>
      <c r="S1055" t="s">
        <v>336</v>
      </c>
      <c r="T1055">
        <v>0.27800000000000002</v>
      </c>
      <c r="U1055">
        <v>0.193</v>
      </c>
      <c r="V1055" t="s">
        <v>343</v>
      </c>
      <c r="W1055">
        <v>0.28000000000000003</v>
      </c>
      <c r="X1055">
        <v>0.60099999999999998</v>
      </c>
      <c r="Y1055">
        <v>22.9</v>
      </c>
      <c r="Z1055">
        <v>0.28000000000000003</v>
      </c>
      <c r="AA1055">
        <v>2.6310000000000001E-5</v>
      </c>
      <c r="AB1055">
        <v>2.6270000000000001E-5</v>
      </c>
      <c r="AC1055">
        <v>0</v>
      </c>
      <c r="AD1055">
        <v>5.3869999999999998E-5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8.0000000000000004E-4</v>
      </c>
    </row>
    <row r="1056" spans="1:40" x14ac:dyDescent="0.2">
      <c r="A1056" t="s">
        <v>5822</v>
      </c>
      <c r="B1056" t="s">
        <v>1037</v>
      </c>
      <c r="C1056" t="s">
        <v>5823</v>
      </c>
      <c r="D1056" t="s">
        <v>309</v>
      </c>
      <c r="E1056" t="s">
        <v>310</v>
      </c>
      <c r="F1056">
        <v>0</v>
      </c>
      <c r="G1056">
        <v>1</v>
      </c>
      <c r="H1056" s="17" t="s">
        <v>312</v>
      </c>
      <c r="I1056" t="s">
        <v>5824</v>
      </c>
      <c r="J1056" s="17">
        <v>60</v>
      </c>
      <c r="K1056" s="17">
        <v>59.5</v>
      </c>
      <c r="L1056" s="17" t="s">
        <v>304</v>
      </c>
      <c r="M1056" s="17" t="s">
        <v>315</v>
      </c>
      <c r="N1056" t="s">
        <v>336</v>
      </c>
      <c r="O1056" t="s">
        <v>685</v>
      </c>
      <c r="P1056" t="s">
        <v>694</v>
      </c>
      <c r="Q1056" t="s">
        <v>452</v>
      </c>
      <c r="R1056" t="s">
        <v>674</v>
      </c>
      <c r="S1056" t="s">
        <v>320</v>
      </c>
      <c r="T1056">
        <v>0.55800000000000005</v>
      </c>
      <c r="U1056">
        <v>0.59899999999999998</v>
      </c>
      <c r="V1056" t="s">
        <v>331</v>
      </c>
      <c r="W1056">
        <v>0.77500000000000002</v>
      </c>
      <c r="X1056">
        <v>0.92600000000000005</v>
      </c>
      <c r="Y1056">
        <v>26.8</v>
      </c>
      <c r="Z1056">
        <v>0.77500000000000002</v>
      </c>
      <c r="AA1056">
        <v>5.9129999999999998E-5</v>
      </c>
      <c r="AB1056">
        <v>5.9070000000000002E-5</v>
      </c>
      <c r="AC1056">
        <v>7.7130000000000002E-5</v>
      </c>
      <c r="AD1056">
        <v>4.0309999999999999E-5</v>
      </c>
      <c r="AE1056">
        <v>2.4070000000000002E-5</v>
      </c>
      <c r="AF1056">
        <v>0</v>
      </c>
      <c r="AG1056">
        <v>6.5389999999999996E-5</v>
      </c>
      <c r="AH1056">
        <v>0</v>
      </c>
      <c r="AI1056">
        <v>0</v>
      </c>
      <c r="AJ1056">
        <v>0</v>
      </c>
      <c r="AK1056">
        <v>0</v>
      </c>
      <c r="AL1056">
        <v>5.8799999999999999E-5</v>
      </c>
      <c r="AM1056">
        <v>0</v>
      </c>
      <c r="AN1056">
        <v>5.9999999999999995E-4</v>
      </c>
    </row>
    <row r="1057" spans="1:40" x14ac:dyDescent="0.2">
      <c r="A1057" t="s">
        <v>5825</v>
      </c>
      <c r="B1057" t="s">
        <v>727</v>
      </c>
      <c r="C1057" t="s">
        <v>5826</v>
      </c>
      <c r="D1057" t="s">
        <v>309</v>
      </c>
      <c r="E1057" t="s">
        <v>310</v>
      </c>
      <c r="F1057">
        <v>0</v>
      </c>
      <c r="G1057">
        <v>2</v>
      </c>
      <c r="H1057" s="17" t="s">
        <v>312</v>
      </c>
      <c r="I1057" t="s">
        <v>5827</v>
      </c>
      <c r="J1057" s="17">
        <v>64</v>
      </c>
      <c r="K1057" s="17">
        <v>61.25</v>
      </c>
      <c r="L1057" s="17" t="s">
        <v>304</v>
      </c>
      <c r="M1057" s="17" t="s">
        <v>315</v>
      </c>
      <c r="N1057" t="s">
        <v>336</v>
      </c>
      <c r="O1057" t="s">
        <v>685</v>
      </c>
      <c r="P1057" t="s">
        <v>694</v>
      </c>
      <c r="Q1057" t="s">
        <v>364</v>
      </c>
      <c r="R1057" t="s">
        <v>674</v>
      </c>
      <c r="S1057" t="s">
        <v>320</v>
      </c>
      <c r="T1057">
        <v>0.92800000000000005</v>
      </c>
      <c r="U1057">
        <v>0.97399999999999998</v>
      </c>
      <c r="V1057" t="s">
        <v>320</v>
      </c>
      <c r="W1057">
        <v>0.91</v>
      </c>
      <c r="X1057">
        <v>0.97599999999999998</v>
      </c>
      <c r="Y1057">
        <v>26.2</v>
      </c>
      <c r="Z1057">
        <v>0.91</v>
      </c>
      <c r="AA1057">
        <v>3.2809999999999999E-5</v>
      </c>
      <c r="AB1057">
        <v>3.2809999999999999E-5</v>
      </c>
      <c r="AC1057">
        <v>2.569E-5</v>
      </c>
      <c r="AD1057">
        <v>4.0250000000000003E-5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1E-3</v>
      </c>
    </row>
    <row r="1058" spans="1:40" x14ac:dyDescent="0.2">
      <c r="A1058" t="s">
        <v>5825</v>
      </c>
      <c r="B1058" t="s">
        <v>1401</v>
      </c>
      <c r="C1058" t="s">
        <v>5826</v>
      </c>
      <c r="D1058" t="s">
        <v>309</v>
      </c>
      <c r="E1058" t="s">
        <v>310</v>
      </c>
      <c r="F1058">
        <v>0</v>
      </c>
      <c r="G1058">
        <v>2</v>
      </c>
      <c r="H1058" s="17" t="s">
        <v>282</v>
      </c>
      <c r="I1058" t="s">
        <v>5827</v>
      </c>
      <c r="J1058" s="17">
        <v>60</v>
      </c>
      <c r="K1058" s="17">
        <v>44</v>
      </c>
      <c r="L1058" s="17" t="s">
        <v>285</v>
      </c>
      <c r="M1058" s="17" t="s">
        <v>286</v>
      </c>
      <c r="N1058" t="s">
        <v>336</v>
      </c>
      <c r="O1058" t="s">
        <v>685</v>
      </c>
      <c r="P1058" t="s">
        <v>694</v>
      </c>
      <c r="Q1058" t="s">
        <v>364</v>
      </c>
      <c r="R1058" t="s">
        <v>674</v>
      </c>
      <c r="S1058" t="s">
        <v>320</v>
      </c>
      <c r="T1058">
        <v>0.92800000000000005</v>
      </c>
      <c r="U1058">
        <v>0.97399999999999998</v>
      </c>
      <c r="V1058" t="s">
        <v>320</v>
      </c>
      <c r="W1058">
        <v>0.91</v>
      </c>
      <c r="X1058">
        <v>0.97599999999999998</v>
      </c>
      <c r="Y1058">
        <v>26.2</v>
      </c>
      <c r="Z1058">
        <v>0.91</v>
      </c>
      <c r="AA1058">
        <v>3.2809999999999999E-5</v>
      </c>
      <c r="AB1058">
        <v>3.2809999999999999E-5</v>
      </c>
      <c r="AC1058">
        <v>2.569E-5</v>
      </c>
      <c r="AD1058">
        <v>4.0250000000000003E-5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1E-3</v>
      </c>
    </row>
    <row r="1059" spans="1:40" x14ac:dyDescent="0.2">
      <c r="A1059" t="s">
        <v>5828</v>
      </c>
      <c r="B1059" t="s">
        <v>727</v>
      </c>
      <c r="C1059" t="s">
        <v>5791</v>
      </c>
      <c r="D1059" t="s">
        <v>309</v>
      </c>
      <c r="E1059" t="s">
        <v>310</v>
      </c>
      <c r="F1059">
        <v>0</v>
      </c>
      <c r="G1059">
        <v>1</v>
      </c>
      <c r="H1059" s="17" t="s">
        <v>312</v>
      </c>
      <c r="I1059" t="s">
        <v>5829</v>
      </c>
      <c r="J1059" s="17">
        <v>64</v>
      </c>
      <c r="K1059" s="17">
        <v>61.25</v>
      </c>
      <c r="L1059" s="17" t="s">
        <v>304</v>
      </c>
      <c r="M1059" s="17" t="s">
        <v>315</v>
      </c>
      <c r="N1059" t="s">
        <v>336</v>
      </c>
      <c r="O1059" t="s">
        <v>5793</v>
      </c>
      <c r="P1059" t="s">
        <v>5794</v>
      </c>
      <c r="Q1059" t="s">
        <v>452</v>
      </c>
      <c r="R1059" t="s">
        <v>674</v>
      </c>
      <c r="S1059" t="s">
        <v>320</v>
      </c>
      <c r="T1059">
        <v>0.60299999999999998</v>
      </c>
      <c r="U1059">
        <v>0.45</v>
      </c>
      <c r="V1059" t="s">
        <v>343</v>
      </c>
      <c r="W1059">
        <v>0.46600000000000003</v>
      </c>
      <c r="X1059">
        <v>0.76400000000000001</v>
      </c>
      <c r="Y1059">
        <v>22.5</v>
      </c>
      <c r="Z1059">
        <v>0.46600000000000003</v>
      </c>
      <c r="AA1059">
        <v>1.314E-5</v>
      </c>
      <c r="AB1059">
        <v>1.313E-5</v>
      </c>
      <c r="AC1059">
        <v>0</v>
      </c>
      <c r="AD1059">
        <v>2.69E-5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4.0000000000000002E-4</v>
      </c>
    </row>
    <row r="1060" spans="1:40" x14ac:dyDescent="0.2">
      <c r="A1060" t="s">
        <v>5830</v>
      </c>
      <c r="B1060" t="s">
        <v>576</v>
      </c>
      <c r="C1060" t="s">
        <v>5831</v>
      </c>
      <c r="D1060" t="s">
        <v>309</v>
      </c>
      <c r="E1060" t="s">
        <v>310</v>
      </c>
      <c r="F1060">
        <v>0</v>
      </c>
      <c r="G1060">
        <v>1</v>
      </c>
      <c r="H1060" s="17" t="s">
        <v>312</v>
      </c>
      <c r="I1060" t="s">
        <v>5832</v>
      </c>
      <c r="J1060" s="17">
        <v>55</v>
      </c>
      <c r="K1060" s="17">
        <v>53</v>
      </c>
      <c r="L1060" s="17" t="s">
        <v>285</v>
      </c>
      <c r="M1060" s="17" t="s">
        <v>352</v>
      </c>
      <c r="N1060" t="s">
        <v>336</v>
      </c>
      <c r="O1060" t="s">
        <v>685</v>
      </c>
      <c r="P1060" t="s">
        <v>694</v>
      </c>
      <c r="Q1060" t="s">
        <v>452</v>
      </c>
      <c r="R1060" t="s">
        <v>674</v>
      </c>
      <c r="S1060" t="s">
        <v>320</v>
      </c>
      <c r="T1060">
        <v>0.83399999999999996</v>
      </c>
      <c r="U1060">
        <v>0.748</v>
      </c>
      <c r="V1060" t="s">
        <v>320</v>
      </c>
      <c r="W1060">
        <v>0.71599999999999997</v>
      </c>
      <c r="X1060">
        <v>0.90100000000000002</v>
      </c>
      <c r="Y1060">
        <v>29.9</v>
      </c>
      <c r="Z1060">
        <v>0.71599999999999997</v>
      </c>
      <c r="AA1060">
        <v>7.8899999999999993E-5</v>
      </c>
      <c r="AB1060">
        <v>7.8809999999999999E-5</v>
      </c>
      <c r="AC1060">
        <v>1E-4</v>
      </c>
      <c r="AD1060">
        <v>5.384E-5</v>
      </c>
      <c r="AE1060">
        <v>2.4139999999999999E-5</v>
      </c>
      <c r="AF1060">
        <v>0</v>
      </c>
      <c r="AG1060">
        <v>5.0000000000000001E-4</v>
      </c>
      <c r="AH1060">
        <v>0</v>
      </c>
      <c r="AI1060">
        <v>0</v>
      </c>
      <c r="AJ1060">
        <v>0</v>
      </c>
      <c r="AK1060">
        <v>0</v>
      </c>
      <c r="AL1060">
        <v>5.8810000000000001E-5</v>
      </c>
      <c r="AM1060">
        <v>0</v>
      </c>
      <c r="AN1060">
        <v>0</v>
      </c>
    </row>
    <row r="1061" spans="1:40" x14ac:dyDescent="0.2">
      <c r="A1061" t="s">
        <v>5833</v>
      </c>
      <c r="B1061" t="s">
        <v>1195</v>
      </c>
      <c r="C1061" t="s">
        <v>5834</v>
      </c>
      <c r="D1061" t="s">
        <v>309</v>
      </c>
      <c r="E1061" t="s">
        <v>310</v>
      </c>
      <c r="F1061">
        <v>0</v>
      </c>
      <c r="G1061">
        <v>1</v>
      </c>
      <c r="H1061" s="17" t="s">
        <v>312</v>
      </c>
      <c r="I1061" t="s">
        <v>5835</v>
      </c>
      <c r="J1061" s="17">
        <v>62</v>
      </c>
      <c r="K1061" s="17">
        <v>53</v>
      </c>
      <c r="L1061" s="17" t="s">
        <v>304</v>
      </c>
      <c r="M1061" s="17" t="s">
        <v>286</v>
      </c>
      <c r="N1061" t="s">
        <v>320</v>
      </c>
      <c r="O1061" t="s">
        <v>5836</v>
      </c>
      <c r="P1061" t="s">
        <v>5837</v>
      </c>
      <c r="Q1061" t="s">
        <v>364</v>
      </c>
      <c r="R1061" t="s">
        <v>674</v>
      </c>
      <c r="S1061" t="s">
        <v>283</v>
      </c>
      <c r="T1061" t="s">
        <v>283</v>
      </c>
      <c r="U1061" t="s">
        <v>283</v>
      </c>
      <c r="V1061" t="s">
        <v>283</v>
      </c>
      <c r="W1061">
        <v>0.40300000000000002</v>
      </c>
      <c r="X1061">
        <v>0.71899999999999997</v>
      </c>
      <c r="Y1061">
        <v>18.27</v>
      </c>
      <c r="Z1061">
        <v>0.40300000000000002</v>
      </c>
      <c r="AA1061" t="s">
        <v>283</v>
      </c>
      <c r="AB1061" t="s">
        <v>283</v>
      </c>
      <c r="AC1061" t="s">
        <v>283</v>
      </c>
      <c r="AD1061" t="s">
        <v>283</v>
      </c>
      <c r="AE1061" t="s">
        <v>283</v>
      </c>
      <c r="AF1061" t="s">
        <v>283</v>
      </c>
      <c r="AG1061" t="s">
        <v>283</v>
      </c>
      <c r="AH1061" t="s">
        <v>283</v>
      </c>
      <c r="AI1061" t="s">
        <v>283</v>
      </c>
      <c r="AJ1061" t="s">
        <v>283</v>
      </c>
      <c r="AK1061" t="s">
        <v>283</v>
      </c>
      <c r="AL1061" t="s">
        <v>283</v>
      </c>
      <c r="AM1061" t="s">
        <v>283</v>
      </c>
      <c r="AN1061" t="s">
        <v>283</v>
      </c>
    </row>
    <row r="1062" spans="1:40" x14ac:dyDescent="0.2">
      <c r="A1062" t="s">
        <v>5838</v>
      </c>
      <c r="B1062" t="s">
        <v>676</v>
      </c>
      <c r="C1062" t="s">
        <v>5839</v>
      </c>
      <c r="D1062" t="s">
        <v>309</v>
      </c>
      <c r="E1062" t="s">
        <v>310</v>
      </c>
      <c r="F1062">
        <v>0</v>
      </c>
      <c r="G1062">
        <v>1</v>
      </c>
      <c r="H1062" s="17" t="s">
        <v>282</v>
      </c>
      <c r="I1062" t="s">
        <v>5840</v>
      </c>
      <c r="J1062" s="17">
        <v>32</v>
      </c>
      <c r="K1062" s="17">
        <v>25</v>
      </c>
      <c r="L1062" s="17" t="s">
        <v>304</v>
      </c>
      <c r="M1062" s="17" t="s">
        <v>447</v>
      </c>
      <c r="N1062" t="s">
        <v>320</v>
      </c>
      <c r="O1062" t="s">
        <v>5841</v>
      </c>
      <c r="P1062" t="s">
        <v>5842</v>
      </c>
      <c r="Q1062" t="s">
        <v>452</v>
      </c>
      <c r="R1062" t="s">
        <v>674</v>
      </c>
      <c r="S1062" t="s">
        <v>320</v>
      </c>
      <c r="T1062">
        <v>0.61</v>
      </c>
      <c r="U1062">
        <v>0.26700000000000002</v>
      </c>
      <c r="V1062" t="s">
        <v>343</v>
      </c>
      <c r="W1062">
        <v>0.85299999999999998</v>
      </c>
      <c r="X1062">
        <v>0.95499999999999996</v>
      </c>
      <c r="Y1062">
        <v>24.8</v>
      </c>
      <c r="Z1062">
        <v>0.85299999999999998</v>
      </c>
      <c r="AA1062" t="s">
        <v>283</v>
      </c>
      <c r="AB1062" t="s">
        <v>283</v>
      </c>
      <c r="AC1062" t="s">
        <v>283</v>
      </c>
      <c r="AD1062" t="s">
        <v>283</v>
      </c>
      <c r="AE1062" t="s">
        <v>283</v>
      </c>
      <c r="AF1062" t="s">
        <v>283</v>
      </c>
      <c r="AG1062" t="s">
        <v>283</v>
      </c>
      <c r="AH1062" t="s">
        <v>283</v>
      </c>
      <c r="AI1062" t="s">
        <v>283</v>
      </c>
      <c r="AJ1062" t="s">
        <v>283</v>
      </c>
      <c r="AK1062" t="s">
        <v>283</v>
      </c>
      <c r="AL1062" t="s">
        <v>283</v>
      </c>
      <c r="AM1062" t="s">
        <v>283</v>
      </c>
      <c r="AN1062" t="s">
        <v>283</v>
      </c>
    </row>
    <row r="1063" spans="1:40" x14ac:dyDescent="0.2">
      <c r="A1063" t="s">
        <v>5843</v>
      </c>
      <c r="B1063" t="s">
        <v>631</v>
      </c>
      <c r="C1063" t="s">
        <v>5791</v>
      </c>
      <c r="D1063" t="s">
        <v>309</v>
      </c>
      <c r="E1063" t="s">
        <v>310</v>
      </c>
      <c r="F1063">
        <v>0</v>
      </c>
      <c r="G1063">
        <v>1</v>
      </c>
      <c r="H1063" s="17" t="s">
        <v>312</v>
      </c>
      <c r="I1063" t="s">
        <v>5844</v>
      </c>
      <c r="J1063" s="17">
        <v>62</v>
      </c>
      <c r="K1063" s="17">
        <v>51</v>
      </c>
      <c r="L1063" s="17" t="s">
        <v>304</v>
      </c>
      <c r="M1063" s="17" t="s">
        <v>315</v>
      </c>
      <c r="N1063" t="s">
        <v>336</v>
      </c>
      <c r="O1063" t="s">
        <v>5793</v>
      </c>
      <c r="P1063" t="s">
        <v>5794</v>
      </c>
      <c r="Q1063" t="s">
        <v>364</v>
      </c>
      <c r="R1063" t="s">
        <v>674</v>
      </c>
      <c r="S1063" t="s">
        <v>336</v>
      </c>
      <c r="T1063">
        <v>0.26800000000000002</v>
      </c>
      <c r="U1063">
        <v>0.628</v>
      </c>
      <c r="V1063" t="s">
        <v>331</v>
      </c>
      <c r="W1063">
        <v>0.63300000000000001</v>
      </c>
      <c r="X1063">
        <v>0.86099999999999999</v>
      </c>
      <c r="Y1063">
        <v>26.5</v>
      </c>
      <c r="Z1063">
        <v>0.63300000000000001</v>
      </c>
      <c r="AA1063">
        <v>3.9409999999999997E-5</v>
      </c>
      <c r="AB1063">
        <v>3.9369999999999997E-5</v>
      </c>
      <c r="AC1063">
        <v>1.2850000000000001E-5</v>
      </c>
      <c r="AD1063">
        <v>6.7160000000000001E-5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1.1999999999999999E-3</v>
      </c>
    </row>
    <row r="1064" spans="1:40" x14ac:dyDescent="0.2">
      <c r="A1064" t="s">
        <v>5845</v>
      </c>
      <c r="B1064" t="s">
        <v>412</v>
      </c>
      <c r="C1064" t="s">
        <v>5846</v>
      </c>
      <c r="D1064" t="s">
        <v>309</v>
      </c>
      <c r="E1064" t="s">
        <v>310</v>
      </c>
      <c r="F1064">
        <v>0</v>
      </c>
      <c r="G1064">
        <v>1</v>
      </c>
      <c r="H1064" s="17" t="s">
        <v>282</v>
      </c>
      <c r="I1064" t="s">
        <v>5847</v>
      </c>
      <c r="J1064" s="17">
        <v>56</v>
      </c>
      <c r="K1064" s="17">
        <v>45</v>
      </c>
      <c r="L1064" s="17" t="s">
        <v>285</v>
      </c>
      <c r="M1064" s="17" t="s">
        <v>414</v>
      </c>
      <c r="N1064" t="s">
        <v>336</v>
      </c>
      <c r="O1064" t="s">
        <v>5848</v>
      </c>
      <c r="P1064" t="s">
        <v>5849</v>
      </c>
      <c r="Q1064" t="s">
        <v>364</v>
      </c>
      <c r="R1064" t="s">
        <v>674</v>
      </c>
      <c r="S1064" t="s">
        <v>320</v>
      </c>
      <c r="T1064">
        <v>0.72199999999999998</v>
      </c>
      <c r="U1064" t="s">
        <v>283</v>
      </c>
      <c r="V1064" t="s">
        <v>283</v>
      </c>
      <c r="W1064">
        <v>0.75900000000000001</v>
      </c>
      <c r="X1064">
        <v>0.91900000000000004</v>
      </c>
      <c r="Y1064">
        <v>31</v>
      </c>
      <c r="Z1064">
        <v>0.75900000000000001</v>
      </c>
      <c r="AA1064">
        <v>1E-4</v>
      </c>
      <c r="AB1064">
        <v>1E-4</v>
      </c>
      <c r="AC1064">
        <v>1E-4</v>
      </c>
      <c r="AD1064">
        <v>2.0000000000000001E-4</v>
      </c>
      <c r="AE1064">
        <v>4.816E-5</v>
      </c>
      <c r="AF1064">
        <v>0</v>
      </c>
      <c r="AG1064">
        <v>4.0000000000000002E-4</v>
      </c>
      <c r="AH1064">
        <v>0</v>
      </c>
      <c r="AI1064">
        <v>2.0000000000000001E-4</v>
      </c>
      <c r="AJ1064">
        <v>0</v>
      </c>
      <c r="AK1064">
        <v>0</v>
      </c>
      <c r="AL1064">
        <v>1E-4</v>
      </c>
      <c r="AM1064">
        <v>1.9E-3</v>
      </c>
      <c r="AN1064">
        <v>0</v>
      </c>
    </row>
    <row r="1065" spans="1:40" x14ac:dyDescent="0.2">
      <c r="A1065" t="s">
        <v>5850</v>
      </c>
      <c r="B1065" t="s">
        <v>877</v>
      </c>
      <c r="C1065" t="s">
        <v>5851</v>
      </c>
      <c r="D1065" t="s">
        <v>309</v>
      </c>
      <c r="E1065" t="s">
        <v>310</v>
      </c>
      <c r="F1065">
        <v>0</v>
      </c>
      <c r="G1065">
        <v>1</v>
      </c>
      <c r="H1065" s="17" t="s">
        <v>312</v>
      </c>
      <c r="I1065" t="s">
        <v>5852</v>
      </c>
      <c r="J1065" s="17">
        <v>61</v>
      </c>
      <c r="K1065" s="17">
        <v>53</v>
      </c>
      <c r="L1065" s="17" t="s">
        <v>304</v>
      </c>
      <c r="M1065" s="17" t="s">
        <v>305</v>
      </c>
      <c r="N1065" t="s">
        <v>320</v>
      </c>
      <c r="O1065" t="s">
        <v>5853</v>
      </c>
      <c r="P1065" t="s">
        <v>5854</v>
      </c>
      <c r="Q1065" t="s">
        <v>364</v>
      </c>
      <c r="R1065" t="s">
        <v>674</v>
      </c>
      <c r="S1065" t="s">
        <v>320</v>
      </c>
      <c r="T1065">
        <v>0.64800000000000002</v>
      </c>
      <c r="U1065">
        <v>0.97399999999999998</v>
      </c>
      <c r="V1065" t="s">
        <v>320</v>
      </c>
      <c r="W1065">
        <v>0.67500000000000004</v>
      </c>
      <c r="X1065">
        <v>0.88200000000000001</v>
      </c>
      <c r="Y1065">
        <v>29.2</v>
      </c>
      <c r="Z1065">
        <v>0.67500000000000004</v>
      </c>
      <c r="AA1065" t="s">
        <v>283</v>
      </c>
      <c r="AB1065" t="s">
        <v>283</v>
      </c>
      <c r="AC1065" t="s">
        <v>283</v>
      </c>
      <c r="AD1065" t="s">
        <v>283</v>
      </c>
      <c r="AE1065" t="s">
        <v>283</v>
      </c>
      <c r="AF1065" t="s">
        <v>283</v>
      </c>
      <c r="AG1065" t="s">
        <v>283</v>
      </c>
      <c r="AH1065" t="s">
        <v>283</v>
      </c>
      <c r="AI1065" t="s">
        <v>283</v>
      </c>
      <c r="AJ1065" t="s">
        <v>283</v>
      </c>
      <c r="AK1065" t="s">
        <v>283</v>
      </c>
      <c r="AL1065" t="s">
        <v>283</v>
      </c>
      <c r="AM1065" t="s">
        <v>283</v>
      </c>
      <c r="AN1065" t="s">
        <v>283</v>
      </c>
    </row>
    <row r="1066" spans="1:40" x14ac:dyDescent="0.2">
      <c r="A1066" t="s">
        <v>5855</v>
      </c>
      <c r="B1066" t="s">
        <v>837</v>
      </c>
      <c r="C1066" t="s">
        <v>5791</v>
      </c>
      <c r="D1066" t="s">
        <v>309</v>
      </c>
      <c r="E1066" t="s">
        <v>310</v>
      </c>
      <c r="F1066">
        <v>0</v>
      </c>
      <c r="G1066">
        <v>1</v>
      </c>
      <c r="H1066" s="17" t="s">
        <v>312</v>
      </c>
      <c r="I1066" t="s">
        <v>5856</v>
      </c>
      <c r="J1066" s="17">
        <v>57</v>
      </c>
      <c r="K1066" s="17">
        <v>56</v>
      </c>
      <c r="L1066" s="17" t="s">
        <v>304</v>
      </c>
      <c r="M1066" s="17" t="s">
        <v>447</v>
      </c>
      <c r="N1066" t="s">
        <v>336</v>
      </c>
      <c r="O1066" t="s">
        <v>5857</v>
      </c>
      <c r="P1066" t="s">
        <v>5858</v>
      </c>
      <c r="Q1066" t="s">
        <v>364</v>
      </c>
      <c r="R1066" t="s">
        <v>674</v>
      </c>
      <c r="S1066" t="s">
        <v>336</v>
      </c>
      <c r="T1066">
        <v>0.499</v>
      </c>
      <c r="U1066">
        <v>0.39800000000000002</v>
      </c>
      <c r="V1066" t="s">
        <v>343</v>
      </c>
      <c r="W1066">
        <v>6.6000000000000003E-2</v>
      </c>
      <c r="X1066">
        <v>0.19600000000000001</v>
      </c>
      <c r="Y1066">
        <v>22.2</v>
      </c>
      <c r="Z1066">
        <v>6.6000000000000003E-2</v>
      </c>
      <c r="AA1066" t="s">
        <v>283</v>
      </c>
      <c r="AB1066" t="s">
        <v>283</v>
      </c>
      <c r="AC1066" t="s">
        <v>283</v>
      </c>
      <c r="AD1066" t="s">
        <v>283</v>
      </c>
      <c r="AE1066" t="s">
        <v>283</v>
      </c>
      <c r="AF1066" t="s">
        <v>283</v>
      </c>
      <c r="AG1066" t="s">
        <v>283</v>
      </c>
      <c r="AH1066" t="s">
        <v>283</v>
      </c>
      <c r="AI1066" t="s">
        <v>283</v>
      </c>
      <c r="AJ1066" t="s">
        <v>283</v>
      </c>
      <c r="AK1066" t="s">
        <v>283</v>
      </c>
      <c r="AL1066" t="s">
        <v>283</v>
      </c>
      <c r="AM1066" t="s">
        <v>283</v>
      </c>
      <c r="AN1066" t="s">
        <v>283</v>
      </c>
    </row>
    <row r="1067" spans="1:40" x14ac:dyDescent="0.2">
      <c r="A1067" t="s">
        <v>5859</v>
      </c>
      <c r="B1067" t="s">
        <v>308</v>
      </c>
      <c r="C1067" t="s">
        <v>5860</v>
      </c>
      <c r="D1067" t="s">
        <v>309</v>
      </c>
      <c r="E1067" t="s">
        <v>310</v>
      </c>
      <c r="F1067">
        <v>0</v>
      </c>
      <c r="G1067">
        <v>3</v>
      </c>
      <c r="H1067" s="17" t="s">
        <v>312</v>
      </c>
      <c r="I1067" t="s">
        <v>5861</v>
      </c>
      <c r="J1067" s="17">
        <v>66</v>
      </c>
      <c r="K1067" s="17">
        <v>60</v>
      </c>
      <c r="L1067" s="17" t="s">
        <v>304</v>
      </c>
      <c r="M1067" s="17" t="s">
        <v>315</v>
      </c>
      <c r="N1067" t="s">
        <v>336</v>
      </c>
      <c r="O1067" t="s">
        <v>5853</v>
      </c>
      <c r="P1067" t="s">
        <v>5854</v>
      </c>
      <c r="Q1067" t="s">
        <v>364</v>
      </c>
      <c r="R1067" t="s">
        <v>674</v>
      </c>
      <c r="S1067" t="s">
        <v>320</v>
      </c>
      <c r="T1067">
        <v>0.74199999999999999</v>
      </c>
      <c r="U1067">
        <v>0.97399999999999998</v>
      </c>
      <c r="V1067" t="s">
        <v>320</v>
      </c>
      <c r="W1067">
        <v>0.73499999999999999</v>
      </c>
      <c r="X1067">
        <v>0.90900000000000003</v>
      </c>
      <c r="Y1067">
        <v>25.4</v>
      </c>
      <c r="Z1067">
        <v>0.73499999999999999</v>
      </c>
      <c r="AA1067">
        <v>2.0000000000000001E-4</v>
      </c>
      <c r="AB1067">
        <v>2.0000000000000001E-4</v>
      </c>
      <c r="AC1067">
        <v>6.4369999999999995E-5</v>
      </c>
      <c r="AD1067">
        <v>2.9999999999999997E-4</v>
      </c>
      <c r="AE1067">
        <v>0</v>
      </c>
      <c r="AF1067">
        <v>0</v>
      </c>
      <c r="AG1067">
        <v>0</v>
      </c>
      <c r="AH1067">
        <v>0</v>
      </c>
      <c r="AI1067">
        <v>2.0000000000000001E-4</v>
      </c>
      <c r="AJ1067">
        <v>0</v>
      </c>
      <c r="AK1067">
        <v>0</v>
      </c>
      <c r="AL1067">
        <v>0</v>
      </c>
      <c r="AM1067">
        <v>5.0000000000000001E-4</v>
      </c>
      <c r="AN1067">
        <v>4.5999999999999999E-3</v>
      </c>
    </row>
    <row r="1068" spans="1:40" x14ac:dyDescent="0.2">
      <c r="A1068" t="s">
        <v>5859</v>
      </c>
      <c r="B1068" t="s">
        <v>1203</v>
      </c>
      <c r="C1068" t="s">
        <v>5860</v>
      </c>
      <c r="D1068" t="s">
        <v>309</v>
      </c>
      <c r="E1068" t="s">
        <v>310</v>
      </c>
      <c r="F1068">
        <v>0</v>
      </c>
      <c r="G1068">
        <v>3</v>
      </c>
      <c r="H1068" s="17" t="s">
        <v>282</v>
      </c>
      <c r="I1068" t="s">
        <v>5861</v>
      </c>
      <c r="J1068" s="17">
        <v>40</v>
      </c>
      <c r="K1068" s="17">
        <v>35</v>
      </c>
      <c r="L1068" s="17" t="s">
        <v>304</v>
      </c>
      <c r="M1068" s="17" t="s">
        <v>352</v>
      </c>
      <c r="N1068" t="s">
        <v>336</v>
      </c>
      <c r="O1068" t="s">
        <v>5853</v>
      </c>
      <c r="P1068" t="s">
        <v>5854</v>
      </c>
      <c r="Q1068" t="s">
        <v>364</v>
      </c>
      <c r="R1068" t="s">
        <v>674</v>
      </c>
      <c r="S1068" t="s">
        <v>320</v>
      </c>
      <c r="T1068">
        <v>0.74199999999999999</v>
      </c>
      <c r="U1068">
        <v>0.97399999999999998</v>
      </c>
      <c r="V1068" t="s">
        <v>320</v>
      </c>
      <c r="W1068">
        <v>0.73499999999999999</v>
      </c>
      <c r="X1068">
        <v>0.90900000000000003</v>
      </c>
      <c r="Y1068">
        <v>25.4</v>
      </c>
      <c r="Z1068">
        <v>0.73499999999999999</v>
      </c>
      <c r="AA1068">
        <v>2.0000000000000001E-4</v>
      </c>
      <c r="AB1068">
        <v>2.0000000000000001E-4</v>
      </c>
      <c r="AC1068">
        <v>6.4369999999999995E-5</v>
      </c>
      <c r="AD1068">
        <v>2.9999999999999997E-4</v>
      </c>
      <c r="AE1068">
        <v>0</v>
      </c>
      <c r="AF1068">
        <v>0</v>
      </c>
      <c r="AG1068">
        <v>0</v>
      </c>
      <c r="AH1068">
        <v>0</v>
      </c>
      <c r="AI1068">
        <v>2.0000000000000001E-4</v>
      </c>
      <c r="AJ1068">
        <v>0</v>
      </c>
      <c r="AK1068">
        <v>0</v>
      </c>
      <c r="AL1068">
        <v>0</v>
      </c>
      <c r="AM1068">
        <v>5.0000000000000001E-4</v>
      </c>
      <c r="AN1068">
        <v>4.5999999999999999E-3</v>
      </c>
    </row>
    <row r="1069" spans="1:40" x14ac:dyDescent="0.2">
      <c r="A1069" t="s">
        <v>5859</v>
      </c>
      <c r="B1069" t="s">
        <v>1401</v>
      </c>
      <c r="C1069" t="s">
        <v>5860</v>
      </c>
      <c r="D1069" t="s">
        <v>309</v>
      </c>
      <c r="E1069" t="s">
        <v>310</v>
      </c>
      <c r="F1069">
        <v>0</v>
      </c>
      <c r="G1069">
        <v>3</v>
      </c>
      <c r="H1069" s="17" t="s">
        <v>282</v>
      </c>
      <c r="I1069" t="s">
        <v>5861</v>
      </c>
      <c r="J1069" s="17">
        <v>60</v>
      </c>
      <c r="K1069" s="17">
        <v>44</v>
      </c>
      <c r="L1069" s="17" t="s">
        <v>285</v>
      </c>
      <c r="M1069" s="17" t="s">
        <v>286</v>
      </c>
      <c r="N1069" t="s">
        <v>336</v>
      </c>
      <c r="O1069" t="s">
        <v>5853</v>
      </c>
      <c r="P1069" t="s">
        <v>5854</v>
      </c>
      <c r="Q1069" t="s">
        <v>364</v>
      </c>
      <c r="R1069" t="s">
        <v>674</v>
      </c>
      <c r="S1069" t="s">
        <v>320</v>
      </c>
      <c r="T1069">
        <v>0.74199999999999999</v>
      </c>
      <c r="U1069">
        <v>0.97399999999999998</v>
      </c>
      <c r="V1069" t="s">
        <v>320</v>
      </c>
      <c r="W1069">
        <v>0.73499999999999999</v>
      </c>
      <c r="X1069">
        <v>0.90900000000000003</v>
      </c>
      <c r="Y1069">
        <v>25.4</v>
      </c>
      <c r="Z1069">
        <v>0.73499999999999999</v>
      </c>
      <c r="AA1069">
        <v>2.0000000000000001E-4</v>
      </c>
      <c r="AB1069">
        <v>2.0000000000000001E-4</v>
      </c>
      <c r="AC1069">
        <v>6.4369999999999995E-5</v>
      </c>
      <c r="AD1069">
        <v>2.9999999999999997E-4</v>
      </c>
      <c r="AE1069">
        <v>0</v>
      </c>
      <c r="AF1069">
        <v>0</v>
      </c>
      <c r="AG1069">
        <v>0</v>
      </c>
      <c r="AH1069">
        <v>0</v>
      </c>
      <c r="AI1069">
        <v>2.0000000000000001E-4</v>
      </c>
      <c r="AJ1069">
        <v>0</v>
      </c>
      <c r="AK1069">
        <v>0</v>
      </c>
      <c r="AL1069">
        <v>0</v>
      </c>
      <c r="AM1069">
        <v>5.0000000000000001E-4</v>
      </c>
      <c r="AN1069">
        <v>4.5999999999999999E-3</v>
      </c>
    </row>
    <row r="1070" spans="1:40" x14ac:dyDescent="0.2">
      <c r="A1070" t="s">
        <v>5862</v>
      </c>
      <c r="B1070" t="s">
        <v>3445</v>
      </c>
      <c r="C1070" t="s">
        <v>5791</v>
      </c>
      <c r="D1070" t="s">
        <v>309</v>
      </c>
      <c r="E1070" t="s">
        <v>310</v>
      </c>
      <c r="F1070">
        <v>0</v>
      </c>
      <c r="G1070">
        <v>1</v>
      </c>
      <c r="H1070" s="17" t="s">
        <v>282</v>
      </c>
      <c r="I1070" t="s">
        <v>5863</v>
      </c>
      <c r="J1070" s="17">
        <v>45</v>
      </c>
      <c r="K1070" s="17">
        <v>43.5</v>
      </c>
      <c r="L1070" s="17" t="s">
        <v>304</v>
      </c>
      <c r="M1070" s="17" t="s">
        <v>2260</v>
      </c>
      <c r="N1070" t="s">
        <v>320</v>
      </c>
      <c r="O1070" t="s">
        <v>5793</v>
      </c>
      <c r="P1070" t="s">
        <v>5794</v>
      </c>
      <c r="Q1070" t="s">
        <v>452</v>
      </c>
      <c r="R1070" t="s">
        <v>674</v>
      </c>
      <c r="S1070" t="s">
        <v>320</v>
      </c>
      <c r="T1070">
        <v>0.83399999999999996</v>
      </c>
      <c r="U1070">
        <v>0.92400000000000004</v>
      </c>
      <c r="V1070" t="s">
        <v>320</v>
      </c>
      <c r="W1070">
        <v>0.71799999999999997</v>
      </c>
      <c r="X1070">
        <v>0.90100000000000002</v>
      </c>
      <c r="Y1070">
        <v>27.8</v>
      </c>
      <c r="Z1070">
        <v>0.71799999999999997</v>
      </c>
      <c r="AA1070">
        <v>1.9769999999999999E-5</v>
      </c>
      <c r="AB1070">
        <v>1.9720000000000001E-5</v>
      </c>
      <c r="AC1070">
        <v>3.862E-5</v>
      </c>
      <c r="AD1070">
        <v>0</v>
      </c>
      <c r="AE1070">
        <v>2.423E-5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2.942E-5</v>
      </c>
      <c r="AM1070">
        <v>0</v>
      </c>
      <c r="AN1070">
        <v>0</v>
      </c>
    </row>
    <row r="1071" spans="1:40" x14ac:dyDescent="0.2">
      <c r="A1071" t="s">
        <v>5864</v>
      </c>
      <c r="B1071" t="s">
        <v>910</v>
      </c>
      <c r="C1071" t="s">
        <v>5774</v>
      </c>
      <c r="D1071" t="s">
        <v>309</v>
      </c>
      <c r="E1071" t="s">
        <v>310</v>
      </c>
      <c r="F1071">
        <v>0</v>
      </c>
      <c r="G1071">
        <v>1</v>
      </c>
      <c r="H1071" s="17" t="s">
        <v>312</v>
      </c>
      <c r="I1071" t="s">
        <v>5865</v>
      </c>
      <c r="J1071" s="17">
        <v>56</v>
      </c>
      <c r="K1071" s="17">
        <v>53</v>
      </c>
      <c r="L1071" s="17" t="s">
        <v>304</v>
      </c>
      <c r="M1071" s="17" t="s">
        <v>638</v>
      </c>
      <c r="N1071" t="s">
        <v>336</v>
      </c>
      <c r="O1071" t="s">
        <v>5866</v>
      </c>
      <c r="P1071" t="s">
        <v>5867</v>
      </c>
      <c r="Q1071" t="s">
        <v>364</v>
      </c>
      <c r="R1071" t="s">
        <v>674</v>
      </c>
      <c r="S1071" t="s">
        <v>320</v>
      </c>
      <c r="T1071">
        <v>0.72199999999999998</v>
      </c>
      <c r="U1071">
        <v>0.74099999999999999</v>
      </c>
      <c r="V1071" t="s">
        <v>320</v>
      </c>
      <c r="W1071">
        <v>0.503</v>
      </c>
      <c r="X1071">
        <v>0.78800000000000003</v>
      </c>
      <c r="Y1071">
        <v>24.8</v>
      </c>
      <c r="Z1071">
        <v>0.503</v>
      </c>
      <c r="AA1071">
        <v>5.9110000000000002E-5</v>
      </c>
      <c r="AB1071">
        <v>5.906E-5</v>
      </c>
      <c r="AC1071">
        <v>2.5700000000000001E-5</v>
      </c>
      <c r="AD1071">
        <v>9.4030000000000006E-5</v>
      </c>
      <c r="AE1071">
        <v>0</v>
      </c>
      <c r="AF1071">
        <v>0</v>
      </c>
      <c r="AG1071">
        <v>6.5419999999999994E-5</v>
      </c>
      <c r="AH1071">
        <v>0</v>
      </c>
      <c r="AI1071">
        <v>0</v>
      </c>
      <c r="AJ1071">
        <v>0</v>
      </c>
      <c r="AK1071">
        <v>0</v>
      </c>
      <c r="AL1071">
        <v>1.47E-5</v>
      </c>
      <c r="AM1071">
        <v>0</v>
      </c>
      <c r="AN1071">
        <v>1.4E-3</v>
      </c>
    </row>
    <row r="1072" spans="1:40" x14ac:dyDescent="0.2">
      <c r="A1072" t="s">
        <v>5868</v>
      </c>
      <c r="B1072" t="s">
        <v>488</v>
      </c>
      <c r="C1072" t="s">
        <v>5869</v>
      </c>
      <c r="D1072" t="s">
        <v>309</v>
      </c>
      <c r="E1072" t="s">
        <v>310</v>
      </c>
      <c r="F1072">
        <v>0</v>
      </c>
      <c r="G1072">
        <v>1</v>
      </c>
      <c r="H1072" s="17" t="s">
        <v>282</v>
      </c>
      <c r="I1072" t="s">
        <v>5870</v>
      </c>
      <c r="J1072" s="17">
        <v>64</v>
      </c>
      <c r="K1072" s="17">
        <v>46</v>
      </c>
      <c r="L1072" s="17" t="s">
        <v>285</v>
      </c>
      <c r="M1072" s="17" t="s">
        <v>352</v>
      </c>
      <c r="N1072" t="s">
        <v>336</v>
      </c>
      <c r="O1072" t="s">
        <v>5871</v>
      </c>
      <c r="P1072" t="s">
        <v>5872</v>
      </c>
      <c r="Q1072" t="s">
        <v>1384</v>
      </c>
      <c r="R1072" t="s">
        <v>674</v>
      </c>
      <c r="S1072" t="s">
        <v>320</v>
      </c>
      <c r="T1072">
        <v>0.92800000000000005</v>
      </c>
      <c r="U1072">
        <v>0.92400000000000004</v>
      </c>
      <c r="V1072" t="s">
        <v>320</v>
      </c>
      <c r="W1072">
        <v>0.26400000000000001</v>
      </c>
      <c r="X1072">
        <v>0.58099999999999996</v>
      </c>
      <c r="Y1072">
        <v>28.8</v>
      </c>
      <c r="Z1072">
        <v>0.26400000000000001</v>
      </c>
      <c r="AA1072">
        <v>6.5649999999999997E-5</v>
      </c>
      <c r="AB1072">
        <v>6.5619999999999999E-5</v>
      </c>
      <c r="AC1072">
        <v>7.7070000000000006E-5</v>
      </c>
      <c r="AD1072">
        <v>5.3720000000000001E-5</v>
      </c>
      <c r="AE1072">
        <v>0</v>
      </c>
      <c r="AF1072">
        <v>0</v>
      </c>
      <c r="AG1072">
        <v>6.5350000000000003E-5</v>
      </c>
      <c r="AH1072">
        <v>0</v>
      </c>
      <c r="AI1072">
        <v>2.0000000000000001E-4</v>
      </c>
      <c r="AJ1072">
        <v>0</v>
      </c>
      <c r="AK1072">
        <v>0</v>
      </c>
      <c r="AL1072">
        <v>8.8209999999999997E-5</v>
      </c>
      <c r="AM1072">
        <v>0</v>
      </c>
      <c r="AN1072">
        <v>4.0000000000000002E-4</v>
      </c>
    </row>
    <row r="1073" spans="1:40" x14ac:dyDescent="0.2">
      <c r="A1073" t="s">
        <v>5873</v>
      </c>
      <c r="B1073" t="s">
        <v>2951</v>
      </c>
      <c r="C1073" t="s">
        <v>5874</v>
      </c>
      <c r="D1073" t="s">
        <v>309</v>
      </c>
      <c r="E1073" t="s">
        <v>310</v>
      </c>
      <c r="F1073">
        <v>1</v>
      </c>
      <c r="G1073">
        <v>1</v>
      </c>
      <c r="H1073" s="17" t="s">
        <v>735</v>
      </c>
      <c r="I1073" t="s">
        <v>5875</v>
      </c>
      <c r="J1073" s="17">
        <v>53</v>
      </c>
      <c r="K1073" s="17" t="s">
        <v>735</v>
      </c>
      <c r="L1073" s="17" t="s">
        <v>285</v>
      </c>
      <c r="M1073" s="17" t="s">
        <v>1631</v>
      </c>
      <c r="N1073" t="s">
        <v>320</v>
      </c>
      <c r="O1073" t="s">
        <v>685</v>
      </c>
      <c r="P1073" t="s">
        <v>694</v>
      </c>
      <c r="Q1073" t="s">
        <v>364</v>
      </c>
      <c r="R1073" t="s">
        <v>674</v>
      </c>
      <c r="S1073" t="s">
        <v>336</v>
      </c>
      <c r="T1073">
        <v>0.443</v>
      </c>
      <c r="U1073">
        <v>0.65500000000000003</v>
      </c>
      <c r="V1073" t="s">
        <v>320</v>
      </c>
      <c r="W1073">
        <v>0.17899999999999999</v>
      </c>
      <c r="X1073">
        <v>0.45300000000000001</v>
      </c>
      <c r="Y1073">
        <v>22.4</v>
      </c>
      <c r="Z1073">
        <v>0.17899999999999999</v>
      </c>
      <c r="AA1073">
        <v>1.9709999999999999E-5</v>
      </c>
      <c r="AB1073">
        <v>1.9700000000000001E-5</v>
      </c>
      <c r="AC1073">
        <v>3.854E-5</v>
      </c>
      <c r="AD1073">
        <v>0</v>
      </c>
      <c r="AE1073">
        <v>0</v>
      </c>
      <c r="AF1073">
        <v>0</v>
      </c>
      <c r="AG1073">
        <v>6.5409999999999999E-5</v>
      </c>
      <c r="AH1073">
        <v>0</v>
      </c>
      <c r="AI1073">
        <v>0</v>
      </c>
      <c r="AJ1073">
        <v>0</v>
      </c>
      <c r="AK1073">
        <v>0</v>
      </c>
      <c r="AL1073">
        <v>1.47E-5</v>
      </c>
      <c r="AM1073">
        <v>5.0000000000000001E-4</v>
      </c>
      <c r="AN1073">
        <v>0</v>
      </c>
    </row>
    <row r="1074" spans="1:40" x14ac:dyDescent="0.2">
      <c r="A1074" t="s">
        <v>5876</v>
      </c>
      <c r="B1074" t="s">
        <v>275</v>
      </c>
      <c r="C1074" t="s">
        <v>5877</v>
      </c>
      <c r="D1074" t="s">
        <v>309</v>
      </c>
      <c r="E1074" t="s">
        <v>310</v>
      </c>
      <c r="F1074">
        <v>0</v>
      </c>
      <c r="G1074">
        <v>1</v>
      </c>
      <c r="H1074" s="17" t="s">
        <v>282</v>
      </c>
      <c r="I1074" t="s">
        <v>5878</v>
      </c>
      <c r="J1074" s="17">
        <v>39</v>
      </c>
      <c r="K1074" s="17">
        <v>19</v>
      </c>
      <c r="L1074" s="17" t="s">
        <v>285</v>
      </c>
      <c r="M1074" s="17" t="s">
        <v>286</v>
      </c>
      <c r="N1074" t="s">
        <v>336</v>
      </c>
      <c r="O1074" t="s">
        <v>685</v>
      </c>
      <c r="P1074" t="s">
        <v>694</v>
      </c>
      <c r="Q1074" t="s">
        <v>364</v>
      </c>
      <c r="R1074" t="s">
        <v>674</v>
      </c>
      <c r="S1074" t="s">
        <v>320</v>
      </c>
      <c r="T1074">
        <v>0.56200000000000006</v>
      </c>
      <c r="U1074">
        <v>0.64400000000000002</v>
      </c>
      <c r="V1074" t="s">
        <v>331</v>
      </c>
      <c r="W1074">
        <v>0.46899999999999997</v>
      </c>
      <c r="X1074">
        <v>0.76600000000000001</v>
      </c>
      <c r="Y1074">
        <v>27</v>
      </c>
      <c r="Z1074">
        <v>0.46899999999999997</v>
      </c>
      <c r="AA1074">
        <v>5.0000000000000001E-4</v>
      </c>
      <c r="AB1074">
        <v>5.0000000000000001E-4</v>
      </c>
      <c r="AC1074">
        <v>5.0000000000000001E-4</v>
      </c>
      <c r="AD1074">
        <v>4.0000000000000002E-4</v>
      </c>
      <c r="AE1074">
        <v>1.6000000000000001E-3</v>
      </c>
      <c r="AF1074">
        <v>0</v>
      </c>
      <c r="AG1074">
        <v>1E-4</v>
      </c>
      <c r="AH1074">
        <v>0</v>
      </c>
      <c r="AI1074">
        <v>2.0000000000000001E-4</v>
      </c>
      <c r="AJ1074">
        <v>0</v>
      </c>
      <c r="AK1074">
        <v>0</v>
      </c>
      <c r="AL1074">
        <v>2.94E-5</v>
      </c>
      <c r="AM1074">
        <v>0</v>
      </c>
      <c r="AN1074">
        <v>2.0000000000000001E-4</v>
      </c>
    </row>
    <row r="1075" spans="1:40" x14ac:dyDescent="0.2">
      <c r="A1075" t="s">
        <v>5879</v>
      </c>
      <c r="B1075" t="s">
        <v>940</v>
      </c>
      <c r="C1075" t="s">
        <v>5880</v>
      </c>
      <c r="D1075" t="s">
        <v>309</v>
      </c>
      <c r="E1075" t="s">
        <v>310</v>
      </c>
      <c r="F1075">
        <v>0</v>
      </c>
      <c r="G1075">
        <v>1</v>
      </c>
      <c r="H1075" s="17" t="s">
        <v>282</v>
      </c>
      <c r="I1075" t="s">
        <v>5881</v>
      </c>
      <c r="J1075" s="17">
        <v>54</v>
      </c>
      <c r="K1075" s="17">
        <v>46</v>
      </c>
      <c r="L1075" s="17" t="s">
        <v>304</v>
      </c>
      <c r="M1075" s="17" t="s">
        <v>943</v>
      </c>
      <c r="N1075" t="s">
        <v>336</v>
      </c>
      <c r="O1075" t="s">
        <v>685</v>
      </c>
      <c r="P1075" t="s">
        <v>694</v>
      </c>
      <c r="Q1075" t="s">
        <v>1384</v>
      </c>
      <c r="R1075" t="s">
        <v>674</v>
      </c>
      <c r="S1075" t="s">
        <v>320</v>
      </c>
      <c r="T1075">
        <v>0.56599999999999995</v>
      </c>
      <c r="U1075">
        <v>0.92400000000000004</v>
      </c>
      <c r="V1075" t="s">
        <v>320</v>
      </c>
      <c r="W1075">
        <v>0.41099999999999998</v>
      </c>
      <c r="X1075">
        <v>0.72599999999999998</v>
      </c>
      <c r="Y1075">
        <v>23</v>
      </c>
      <c r="Z1075">
        <v>0.41099999999999998</v>
      </c>
      <c r="AA1075">
        <v>3.286E-5</v>
      </c>
      <c r="AB1075">
        <v>3.2830000000000002E-5</v>
      </c>
      <c r="AC1075">
        <v>1.2850000000000001E-5</v>
      </c>
      <c r="AD1075">
        <v>5.3820000000000003E-5</v>
      </c>
      <c r="AE1075">
        <v>0</v>
      </c>
      <c r="AF1075">
        <v>0</v>
      </c>
      <c r="AG1075">
        <v>0</v>
      </c>
      <c r="AH1075">
        <v>0</v>
      </c>
      <c r="AI1075">
        <v>5.9999999999999995E-4</v>
      </c>
      <c r="AJ1075">
        <v>0</v>
      </c>
      <c r="AK1075">
        <v>0</v>
      </c>
      <c r="AL1075">
        <v>0</v>
      </c>
      <c r="AM1075">
        <v>0</v>
      </c>
      <c r="AN1075">
        <v>4.0000000000000002E-4</v>
      </c>
    </row>
    <row r="1076" spans="1:40" x14ac:dyDescent="0.2">
      <c r="A1076" t="s">
        <v>5882</v>
      </c>
      <c r="B1076" t="s">
        <v>602</v>
      </c>
      <c r="C1076" t="s">
        <v>5883</v>
      </c>
      <c r="D1076" t="s">
        <v>309</v>
      </c>
      <c r="E1076" t="s">
        <v>310</v>
      </c>
      <c r="F1076">
        <v>0</v>
      </c>
      <c r="G1076">
        <v>1</v>
      </c>
      <c r="H1076" s="17" t="s">
        <v>312</v>
      </c>
      <c r="I1076" t="s">
        <v>5884</v>
      </c>
      <c r="J1076" s="17">
        <v>75</v>
      </c>
      <c r="K1076" s="17">
        <v>70</v>
      </c>
      <c r="L1076" s="17" t="s">
        <v>304</v>
      </c>
      <c r="M1076" s="17" t="s">
        <v>315</v>
      </c>
      <c r="N1076" t="s">
        <v>320</v>
      </c>
      <c r="O1076" t="s">
        <v>5885</v>
      </c>
      <c r="P1076" t="s">
        <v>5886</v>
      </c>
      <c r="Q1076" t="s">
        <v>364</v>
      </c>
      <c r="R1076" t="s">
        <v>674</v>
      </c>
      <c r="S1076" t="s">
        <v>320</v>
      </c>
      <c r="T1076">
        <v>0.92800000000000005</v>
      </c>
      <c r="U1076">
        <v>0.88600000000000001</v>
      </c>
      <c r="V1076" t="s">
        <v>320</v>
      </c>
      <c r="W1076">
        <v>0.62</v>
      </c>
      <c r="X1076">
        <v>0.85399999999999998</v>
      </c>
      <c r="Y1076">
        <v>29.8</v>
      </c>
      <c r="Z1076">
        <v>0.62</v>
      </c>
      <c r="AA1076" t="s">
        <v>283</v>
      </c>
      <c r="AB1076" t="s">
        <v>283</v>
      </c>
      <c r="AC1076" t="s">
        <v>283</v>
      </c>
      <c r="AD1076" t="s">
        <v>283</v>
      </c>
      <c r="AE1076" t="s">
        <v>283</v>
      </c>
      <c r="AF1076" t="s">
        <v>283</v>
      </c>
      <c r="AG1076" t="s">
        <v>283</v>
      </c>
      <c r="AH1076" t="s">
        <v>283</v>
      </c>
      <c r="AI1076" t="s">
        <v>283</v>
      </c>
      <c r="AJ1076" t="s">
        <v>283</v>
      </c>
      <c r="AK1076" t="s">
        <v>283</v>
      </c>
      <c r="AL1076" t="s">
        <v>283</v>
      </c>
      <c r="AM1076" t="s">
        <v>283</v>
      </c>
      <c r="AN1076" t="s">
        <v>283</v>
      </c>
    </row>
    <row r="1077" spans="1:40" x14ac:dyDescent="0.2">
      <c r="A1077" t="s">
        <v>5887</v>
      </c>
      <c r="B1077" t="s">
        <v>663</v>
      </c>
      <c r="C1077" t="s">
        <v>5888</v>
      </c>
      <c r="D1077" t="s">
        <v>309</v>
      </c>
      <c r="E1077" t="s">
        <v>310</v>
      </c>
      <c r="F1077">
        <v>0</v>
      </c>
      <c r="G1077">
        <v>1</v>
      </c>
      <c r="H1077" s="17" t="s">
        <v>312</v>
      </c>
      <c r="I1077" t="s">
        <v>5889</v>
      </c>
      <c r="J1077" s="17">
        <v>55</v>
      </c>
      <c r="K1077" s="17">
        <v>51</v>
      </c>
      <c r="L1077" s="17" t="s">
        <v>304</v>
      </c>
      <c r="M1077" s="17" t="s">
        <v>315</v>
      </c>
      <c r="N1077" t="s">
        <v>336</v>
      </c>
      <c r="O1077" t="s">
        <v>5890</v>
      </c>
      <c r="P1077" t="s">
        <v>5891</v>
      </c>
      <c r="Q1077" t="s">
        <v>452</v>
      </c>
      <c r="R1077" t="s">
        <v>674</v>
      </c>
      <c r="S1077" t="s">
        <v>336</v>
      </c>
      <c r="T1077">
        <v>0.376</v>
      </c>
      <c r="U1077">
        <v>0.215</v>
      </c>
      <c r="V1077" t="s">
        <v>343</v>
      </c>
      <c r="W1077">
        <v>0.86499999999999999</v>
      </c>
      <c r="X1077">
        <v>0.96</v>
      </c>
      <c r="Y1077">
        <v>23.2</v>
      </c>
      <c r="Z1077">
        <v>0.86499999999999999</v>
      </c>
      <c r="AA1077">
        <v>4.5949999999999999E-5</v>
      </c>
      <c r="AB1077">
        <v>4.5930000000000002E-5</v>
      </c>
      <c r="AC1077">
        <v>2.569E-5</v>
      </c>
      <c r="AD1077">
        <v>6.711E-5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1.4E-3</v>
      </c>
    </row>
    <row r="1078" spans="1:40" x14ac:dyDescent="0.2">
      <c r="A1078" t="s">
        <v>5892</v>
      </c>
      <c r="B1078" t="s">
        <v>1021</v>
      </c>
      <c r="C1078" t="s">
        <v>5877</v>
      </c>
      <c r="D1078" t="s">
        <v>309</v>
      </c>
      <c r="E1078" t="s">
        <v>310</v>
      </c>
      <c r="F1078">
        <v>1</v>
      </c>
      <c r="G1078">
        <v>1</v>
      </c>
      <c r="H1078" s="17" t="s">
        <v>735</v>
      </c>
      <c r="I1078" t="s">
        <v>5893</v>
      </c>
      <c r="J1078" s="17">
        <v>59</v>
      </c>
      <c r="K1078" s="17" t="s">
        <v>735</v>
      </c>
      <c r="L1078" s="17" t="s">
        <v>304</v>
      </c>
      <c r="M1078" s="17" t="s">
        <v>286</v>
      </c>
      <c r="N1078" t="s">
        <v>336</v>
      </c>
      <c r="O1078" t="s">
        <v>5894</v>
      </c>
      <c r="P1078" t="s">
        <v>5895</v>
      </c>
      <c r="Q1078" t="s">
        <v>452</v>
      </c>
      <c r="R1078" t="s">
        <v>674</v>
      </c>
      <c r="S1078" t="s">
        <v>320</v>
      </c>
      <c r="T1078">
        <v>0.72199999999999998</v>
      </c>
      <c r="U1078">
        <v>0.43</v>
      </c>
      <c r="V1078" t="s">
        <v>343</v>
      </c>
      <c r="W1078">
        <v>0.13700000000000001</v>
      </c>
      <c r="X1078">
        <v>0.374</v>
      </c>
      <c r="Y1078">
        <v>16.829999999999998</v>
      </c>
      <c r="Z1078">
        <v>0.13700000000000001</v>
      </c>
      <c r="AA1078">
        <v>4.0000000000000002E-4</v>
      </c>
      <c r="AB1078">
        <v>4.0000000000000002E-4</v>
      </c>
      <c r="AC1078">
        <v>4.0000000000000002E-4</v>
      </c>
      <c r="AD1078">
        <v>4.0000000000000002E-4</v>
      </c>
      <c r="AE1078">
        <v>2.9999999999999997E-4</v>
      </c>
      <c r="AF1078">
        <v>0</v>
      </c>
      <c r="AG1078">
        <v>2.0000000000000001E-4</v>
      </c>
      <c r="AH1078">
        <v>2.9999999999999997E-4</v>
      </c>
      <c r="AI1078">
        <v>2.0000000000000001E-4</v>
      </c>
      <c r="AJ1078">
        <v>0</v>
      </c>
      <c r="AK1078">
        <v>0</v>
      </c>
      <c r="AL1078">
        <v>2.9999999999999997E-4</v>
      </c>
      <c r="AM1078">
        <v>5.0000000000000001E-4</v>
      </c>
      <c r="AN1078">
        <v>3.8999999999999998E-3</v>
      </c>
    </row>
    <row r="1079" spans="1:40" x14ac:dyDescent="0.2">
      <c r="A1079" t="s">
        <v>5896</v>
      </c>
      <c r="B1079" t="s">
        <v>1047</v>
      </c>
      <c r="C1079" t="s">
        <v>5897</v>
      </c>
      <c r="D1079" t="s">
        <v>309</v>
      </c>
      <c r="E1079" t="s">
        <v>310</v>
      </c>
      <c r="F1079">
        <v>0</v>
      </c>
      <c r="G1079">
        <v>1</v>
      </c>
      <c r="H1079" s="17" t="s">
        <v>312</v>
      </c>
      <c r="I1079" t="s">
        <v>5898</v>
      </c>
      <c r="J1079" s="17">
        <v>56</v>
      </c>
      <c r="K1079" s="17">
        <v>54</v>
      </c>
      <c r="L1079" s="17" t="s">
        <v>304</v>
      </c>
      <c r="M1079" s="17" t="s">
        <v>305</v>
      </c>
      <c r="N1079" t="s">
        <v>336</v>
      </c>
      <c r="O1079" t="s">
        <v>5899</v>
      </c>
      <c r="P1079" t="s">
        <v>5900</v>
      </c>
      <c r="Q1079" t="s">
        <v>364</v>
      </c>
      <c r="R1079" t="s">
        <v>674</v>
      </c>
      <c r="S1079" t="s">
        <v>336</v>
      </c>
      <c r="T1079">
        <v>0.47099999999999997</v>
      </c>
      <c r="U1079">
        <v>0.121</v>
      </c>
      <c r="V1079" t="s">
        <v>343</v>
      </c>
      <c r="W1079">
        <v>0.13200000000000001</v>
      </c>
      <c r="X1079">
        <v>0.36399999999999999</v>
      </c>
      <c r="Y1079">
        <v>17.07</v>
      </c>
      <c r="Z1079">
        <v>0.13200000000000001</v>
      </c>
      <c r="AA1079">
        <v>1.314E-5</v>
      </c>
      <c r="AB1079">
        <v>1.312E-5</v>
      </c>
      <c r="AC1079">
        <v>1.2850000000000001E-5</v>
      </c>
      <c r="AD1079">
        <v>1.343E-5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4.0000000000000002E-4</v>
      </c>
    </row>
    <row r="1080" spans="1:40" x14ac:dyDescent="0.2">
      <c r="A1080" t="s">
        <v>5901</v>
      </c>
      <c r="B1080" t="s">
        <v>1186</v>
      </c>
      <c r="C1080" t="s">
        <v>5902</v>
      </c>
      <c r="D1080" t="s">
        <v>309</v>
      </c>
      <c r="E1080" t="s">
        <v>310</v>
      </c>
      <c r="F1080">
        <v>1</v>
      </c>
      <c r="G1080">
        <v>1</v>
      </c>
      <c r="H1080" s="17" t="s">
        <v>735</v>
      </c>
      <c r="I1080" t="s">
        <v>5903</v>
      </c>
      <c r="J1080" s="17">
        <v>26</v>
      </c>
      <c r="K1080" s="17"/>
      <c r="L1080" s="17" t="s">
        <v>304</v>
      </c>
      <c r="M1080" s="17" t="s">
        <v>286</v>
      </c>
      <c r="N1080" t="s">
        <v>336</v>
      </c>
      <c r="O1080" t="s">
        <v>685</v>
      </c>
      <c r="P1080" t="s">
        <v>694</v>
      </c>
      <c r="Q1080" t="s">
        <v>364</v>
      </c>
      <c r="R1080" t="s">
        <v>674</v>
      </c>
      <c r="S1080" t="s">
        <v>336</v>
      </c>
      <c r="T1080">
        <v>0.49099999999999999</v>
      </c>
      <c r="U1080">
        <v>0.66700000000000004</v>
      </c>
      <c r="V1080" t="s">
        <v>320</v>
      </c>
      <c r="W1080">
        <v>0.20300000000000001</v>
      </c>
      <c r="X1080">
        <v>0.49399999999999999</v>
      </c>
      <c r="Y1080">
        <v>22.8</v>
      </c>
      <c r="Z1080">
        <v>0.20300000000000001</v>
      </c>
      <c r="AA1080">
        <v>6.5679999999999996E-6</v>
      </c>
      <c r="AB1080">
        <v>6.5610000000000004E-6</v>
      </c>
      <c r="AC1080">
        <v>0</v>
      </c>
      <c r="AD1080">
        <v>1.344E-5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2.0000000000000001E-4</v>
      </c>
    </row>
    <row r="1081" spans="1:40" x14ac:dyDescent="0.2">
      <c r="A1081" t="s">
        <v>5904</v>
      </c>
      <c r="B1081" t="s">
        <v>789</v>
      </c>
      <c r="C1081" t="s">
        <v>5905</v>
      </c>
      <c r="D1081" t="s">
        <v>309</v>
      </c>
      <c r="E1081" t="s">
        <v>310</v>
      </c>
      <c r="F1081">
        <v>0</v>
      </c>
      <c r="G1081">
        <v>4</v>
      </c>
      <c r="H1081" s="17" t="s">
        <v>282</v>
      </c>
      <c r="I1081" t="s">
        <v>5906</v>
      </c>
      <c r="J1081" s="17">
        <v>30</v>
      </c>
      <c r="K1081" s="17">
        <v>23</v>
      </c>
      <c r="L1081" s="17" t="s">
        <v>285</v>
      </c>
      <c r="M1081" s="17" t="s">
        <v>411</v>
      </c>
      <c r="N1081" t="s">
        <v>320</v>
      </c>
      <c r="O1081" t="s">
        <v>685</v>
      </c>
      <c r="P1081" t="s">
        <v>694</v>
      </c>
      <c r="Q1081" t="s">
        <v>364</v>
      </c>
      <c r="R1081" t="s">
        <v>674</v>
      </c>
      <c r="S1081" t="s">
        <v>320</v>
      </c>
      <c r="T1081">
        <v>0.56599999999999995</v>
      </c>
      <c r="U1081">
        <v>0.70699999999999996</v>
      </c>
      <c r="V1081" t="s">
        <v>320</v>
      </c>
      <c r="W1081">
        <v>0.23799999999999999</v>
      </c>
      <c r="X1081">
        <v>0.54600000000000004</v>
      </c>
      <c r="Y1081">
        <v>24.2</v>
      </c>
      <c r="Z1081">
        <v>0.23799999999999999</v>
      </c>
      <c r="AA1081" t="s">
        <v>283</v>
      </c>
      <c r="AB1081" t="s">
        <v>283</v>
      </c>
      <c r="AC1081" t="s">
        <v>283</v>
      </c>
      <c r="AD1081" t="s">
        <v>283</v>
      </c>
      <c r="AE1081" t="s">
        <v>283</v>
      </c>
      <c r="AF1081" t="s">
        <v>283</v>
      </c>
      <c r="AG1081" t="s">
        <v>283</v>
      </c>
      <c r="AH1081" t="s">
        <v>283</v>
      </c>
      <c r="AI1081" t="s">
        <v>283</v>
      </c>
      <c r="AJ1081" t="s">
        <v>283</v>
      </c>
      <c r="AK1081" t="s">
        <v>283</v>
      </c>
      <c r="AL1081" t="s">
        <v>283</v>
      </c>
      <c r="AM1081" t="s">
        <v>283</v>
      </c>
      <c r="AN1081" t="s">
        <v>283</v>
      </c>
    </row>
    <row r="1082" spans="1:40" x14ac:dyDescent="0.2">
      <c r="A1082" t="s">
        <v>5904</v>
      </c>
      <c r="B1082" t="s">
        <v>788</v>
      </c>
      <c r="C1082" t="s">
        <v>5905</v>
      </c>
      <c r="D1082" t="s">
        <v>309</v>
      </c>
      <c r="E1082" t="s">
        <v>310</v>
      </c>
      <c r="F1082">
        <v>0</v>
      </c>
      <c r="G1082">
        <v>4</v>
      </c>
      <c r="H1082" s="17" t="s">
        <v>282</v>
      </c>
      <c r="I1082" t="s">
        <v>5906</v>
      </c>
      <c r="J1082" s="17">
        <v>35</v>
      </c>
      <c r="K1082" s="17">
        <v>28.5</v>
      </c>
      <c r="L1082" s="17" t="s">
        <v>304</v>
      </c>
      <c r="M1082" s="17" t="s">
        <v>411</v>
      </c>
      <c r="N1082" t="s">
        <v>320</v>
      </c>
      <c r="O1082" t="s">
        <v>685</v>
      </c>
      <c r="P1082" t="s">
        <v>694</v>
      </c>
      <c r="Q1082" t="s">
        <v>364</v>
      </c>
      <c r="R1082" t="s">
        <v>674</v>
      </c>
      <c r="S1082" t="s">
        <v>320</v>
      </c>
      <c r="T1082">
        <v>0.56599999999999995</v>
      </c>
      <c r="U1082">
        <v>0.70699999999999996</v>
      </c>
      <c r="V1082" t="s">
        <v>320</v>
      </c>
      <c r="W1082">
        <v>0.23799999999999999</v>
      </c>
      <c r="X1082">
        <v>0.54600000000000004</v>
      </c>
      <c r="Y1082">
        <v>24.2</v>
      </c>
      <c r="Z1082">
        <v>0.23799999999999999</v>
      </c>
      <c r="AA1082" t="s">
        <v>283</v>
      </c>
      <c r="AB1082" t="s">
        <v>283</v>
      </c>
      <c r="AC1082" t="s">
        <v>283</v>
      </c>
      <c r="AD1082" t="s">
        <v>283</v>
      </c>
      <c r="AE1082" t="s">
        <v>283</v>
      </c>
      <c r="AF1082" t="s">
        <v>283</v>
      </c>
      <c r="AG1082" t="s">
        <v>283</v>
      </c>
      <c r="AH1082" t="s">
        <v>283</v>
      </c>
      <c r="AI1082" t="s">
        <v>283</v>
      </c>
      <c r="AJ1082" t="s">
        <v>283</v>
      </c>
      <c r="AK1082" t="s">
        <v>283</v>
      </c>
      <c r="AL1082" t="s">
        <v>283</v>
      </c>
      <c r="AM1082" t="s">
        <v>283</v>
      </c>
      <c r="AN1082" t="s">
        <v>283</v>
      </c>
    </row>
    <row r="1083" spans="1:40" x14ac:dyDescent="0.2">
      <c r="A1083" t="s">
        <v>5907</v>
      </c>
      <c r="B1083" t="s">
        <v>842</v>
      </c>
      <c r="C1083" t="s">
        <v>5874</v>
      </c>
      <c r="D1083" t="s">
        <v>309</v>
      </c>
      <c r="E1083" t="s">
        <v>310</v>
      </c>
      <c r="F1083">
        <v>0</v>
      </c>
      <c r="G1083">
        <v>1</v>
      </c>
      <c r="H1083" s="17" t="s">
        <v>312</v>
      </c>
      <c r="I1083" t="s">
        <v>5908</v>
      </c>
      <c r="J1083" s="17">
        <v>73</v>
      </c>
      <c r="K1083" s="17">
        <v>63</v>
      </c>
      <c r="L1083" s="17" t="s">
        <v>304</v>
      </c>
      <c r="M1083" s="17" t="s">
        <v>1818</v>
      </c>
      <c r="N1083" t="s">
        <v>336</v>
      </c>
      <c r="O1083" t="s">
        <v>5909</v>
      </c>
      <c r="P1083" t="s">
        <v>5910</v>
      </c>
      <c r="Q1083" t="s">
        <v>452</v>
      </c>
      <c r="R1083" t="s">
        <v>674</v>
      </c>
      <c r="S1083" t="s">
        <v>320</v>
      </c>
      <c r="T1083">
        <v>0.72199999999999998</v>
      </c>
      <c r="U1083">
        <v>0.84499999999999997</v>
      </c>
      <c r="V1083" t="s">
        <v>320</v>
      </c>
      <c r="W1083">
        <v>0.34100000000000003</v>
      </c>
      <c r="X1083">
        <v>0.66600000000000004</v>
      </c>
      <c r="Y1083">
        <v>24.1</v>
      </c>
      <c r="Z1083">
        <v>0.34100000000000003</v>
      </c>
      <c r="AA1083">
        <v>2.0000000000000001E-4</v>
      </c>
      <c r="AB1083">
        <v>2.0000000000000001E-4</v>
      </c>
      <c r="AC1083">
        <v>2.0000000000000001E-4</v>
      </c>
      <c r="AD1083">
        <v>2.0000000000000001E-4</v>
      </c>
      <c r="AE1083">
        <v>2.0000000000000001E-4</v>
      </c>
      <c r="AF1083">
        <v>0</v>
      </c>
      <c r="AG1083">
        <v>0</v>
      </c>
      <c r="AH1083">
        <v>0</v>
      </c>
      <c r="AI1083">
        <v>2.5000000000000001E-3</v>
      </c>
      <c r="AJ1083">
        <v>0</v>
      </c>
      <c r="AK1083">
        <v>0</v>
      </c>
      <c r="AL1083">
        <v>1E-4</v>
      </c>
      <c r="AM1083">
        <v>0</v>
      </c>
      <c r="AN1083">
        <v>2.0000000000000001E-4</v>
      </c>
    </row>
    <row r="1084" spans="1:40" x14ac:dyDescent="0.2">
      <c r="A1084" t="s">
        <v>5911</v>
      </c>
      <c r="B1084" t="s">
        <v>746</v>
      </c>
      <c r="C1084" t="s">
        <v>5912</v>
      </c>
      <c r="D1084" t="s">
        <v>309</v>
      </c>
      <c r="E1084" t="s">
        <v>310</v>
      </c>
      <c r="F1084">
        <v>0</v>
      </c>
      <c r="G1084">
        <v>1</v>
      </c>
      <c r="H1084" s="17" t="s">
        <v>282</v>
      </c>
      <c r="I1084" t="s">
        <v>5913</v>
      </c>
      <c r="J1084" s="17">
        <v>42</v>
      </c>
      <c r="K1084" s="17">
        <v>38</v>
      </c>
      <c r="L1084" s="17" t="s">
        <v>304</v>
      </c>
      <c r="M1084" s="17" t="s">
        <v>315</v>
      </c>
      <c r="N1084" t="s">
        <v>336</v>
      </c>
      <c r="O1084" t="s">
        <v>4917</v>
      </c>
      <c r="P1084" t="s">
        <v>4918</v>
      </c>
      <c r="Q1084" t="s">
        <v>452</v>
      </c>
      <c r="R1084" t="s">
        <v>674</v>
      </c>
      <c r="S1084" t="s">
        <v>336</v>
      </c>
      <c r="T1084">
        <v>0.40899999999999997</v>
      </c>
      <c r="U1084">
        <v>0.44800000000000001</v>
      </c>
      <c r="V1084" t="s">
        <v>343</v>
      </c>
      <c r="W1084">
        <v>0.70199999999999996</v>
      </c>
      <c r="X1084">
        <v>0.89400000000000002</v>
      </c>
      <c r="Y1084">
        <v>23.8</v>
      </c>
      <c r="Z1084">
        <v>0.70199999999999996</v>
      </c>
      <c r="AA1084">
        <v>5.2519999999999999E-5</v>
      </c>
      <c r="AB1084">
        <v>5.2490000000000001E-5</v>
      </c>
      <c r="AC1084">
        <v>5.1390000000000001E-5</v>
      </c>
      <c r="AD1084">
        <v>5.3690000000000003E-5</v>
      </c>
      <c r="AE1084">
        <v>0</v>
      </c>
      <c r="AF1084">
        <v>0</v>
      </c>
      <c r="AG1084">
        <v>0</v>
      </c>
      <c r="AH1084">
        <v>0</v>
      </c>
      <c r="AI1084">
        <v>1.1999999999999999E-3</v>
      </c>
      <c r="AJ1084">
        <v>0</v>
      </c>
      <c r="AK1084">
        <v>0</v>
      </c>
      <c r="AL1084">
        <v>0</v>
      </c>
      <c r="AM1084">
        <v>0</v>
      </c>
      <c r="AN1084">
        <v>4.0000000000000002E-4</v>
      </c>
    </row>
    <row r="1085" spans="1:40" x14ac:dyDescent="0.2">
      <c r="A1085" t="s">
        <v>5914</v>
      </c>
      <c r="B1085" t="s">
        <v>954</v>
      </c>
      <c r="C1085" t="s">
        <v>5874</v>
      </c>
      <c r="D1085" t="s">
        <v>309</v>
      </c>
      <c r="E1085" t="s">
        <v>310</v>
      </c>
      <c r="F1085">
        <v>1</v>
      </c>
      <c r="G1085">
        <v>1</v>
      </c>
      <c r="H1085" s="17" t="s">
        <v>282</v>
      </c>
      <c r="I1085" t="s">
        <v>5915</v>
      </c>
      <c r="J1085" s="17">
        <v>54</v>
      </c>
      <c r="K1085" s="17">
        <v>46</v>
      </c>
      <c r="L1085" s="17" t="s">
        <v>304</v>
      </c>
      <c r="M1085" s="17" t="s">
        <v>315</v>
      </c>
      <c r="N1085" t="s">
        <v>336</v>
      </c>
      <c r="O1085" t="s">
        <v>685</v>
      </c>
      <c r="P1085" t="s">
        <v>694</v>
      </c>
      <c r="Q1085" t="s">
        <v>364</v>
      </c>
      <c r="R1085" t="s">
        <v>674</v>
      </c>
      <c r="S1085" t="s">
        <v>320</v>
      </c>
      <c r="T1085">
        <v>0.92800000000000005</v>
      </c>
      <c r="U1085">
        <v>0.56299999999999994</v>
      </c>
      <c r="V1085" t="s">
        <v>331</v>
      </c>
      <c r="W1085">
        <v>0.186</v>
      </c>
      <c r="X1085">
        <v>0.46600000000000003</v>
      </c>
      <c r="Y1085">
        <v>23.4</v>
      </c>
      <c r="Z1085">
        <v>0.186</v>
      </c>
      <c r="AA1085">
        <v>5.0000000000000001E-4</v>
      </c>
      <c r="AB1085">
        <v>5.0000000000000001E-4</v>
      </c>
      <c r="AC1085">
        <v>5.9999999999999995E-4</v>
      </c>
      <c r="AD1085">
        <v>5.0000000000000001E-4</v>
      </c>
      <c r="AE1085">
        <v>1.4E-3</v>
      </c>
      <c r="AF1085">
        <v>0</v>
      </c>
      <c r="AG1085">
        <v>5.0000000000000001E-4</v>
      </c>
      <c r="AH1085">
        <v>0</v>
      </c>
      <c r="AI1085">
        <v>0</v>
      </c>
      <c r="AJ1085">
        <v>9.4500000000000007E-5</v>
      </c>
      <c r="AK1085">
        <v>0</v>
      </c>
      <c r="AL1085">
        <v>1E-4</v>
      </c>
      <c r="AM1085">
        <v>1.4E-3</v>
      </c>
      <c r="AN1085">
        <v>5.9999999999999995E-4</v>
      </c>
    </row>
    <row r="1086" spans="1:40" x14ac:dyDescent="0.2">
      <c r="A1086" t="s">
        <v>5916</v>
      </c>
      <c r="B1086" t="s">
        <v>986</v>
      </c>
      <c r="C1086" t="s">
        <v>5917</v>
      </c>
      <c r="D1086" t="s">
        <v>309</v>
      </c>
      <c r="E1086" t="s">
        <v>310</v>
      </c>
      <c r="F1086">
        <v>0</v>
      </c>
      <c r="G1086">
        <v>1</v>
      </c>
      <c r="H1086" s="17" t="s">
        <v>312</v>
      </c>
      <c r="I1086" t="s">
        <v>5918</v>
      </c>
      <c r="J1086" s="17">
        <v>51</v>
      </c>
      <c r="K1086" s="17">
        <v>50.5</v>
      </c>
      <c r="L1086" s="17" t="s">
        <v>304</v>
      </c>
      <c r="M1086" s="17" t="s">
        <v>286</v>
      </c>
      <c r="N1086" t="s">
        <v>320</v>
      </c>
      <c r="O1086" t="s">
        <v>5919</v>
      </c>
      <c r="P1086" t="s">
        <v>5920</v>
      </c>
      <c r="Q1086" t="s">
        <v>364</v>
      </c>
      <c r="R1086" t="s">
        <v>674</v>
      </c>
      <c r="S1086" t="s">
        <v>320</v>
      </c>
      <c r="T1086">
        <v>0.83399999999999996</v>
      </c>
      <c r="U1086">
        <v>0.84499999999999997</v>
      </c>
      <c r="V1086" t="s">
        <v>320</v>
      </c>
      <c r="W1086">
        <v>0.61599999999999999</v>
      </c>
      <c r="X1086">
        <v>0.85199999999999998</v>
      </c>
      <c r="Y1086">
        <v>32</v>
      </c>
      <c r="Z1086">
        <v>0.61599999999999999</v>
      </c>
      <c r="AA1086">
        <v>7.2310000000000004E-5</v>
      </c>
      <c r="AB1086">
        <v>7.2200000000000007E-5</v>
      </c>
      <c r="AC1086">
        <v>9.0030000000000004E-5</v>
      </c>
      <c r="AD1086">
        <v>5.3789999999999998E-5</v>
      </c>
      <c r="AE1086">
        <v>4.8199999999999999E-5</v>
      </c>
      <c r="AF1086">
        <v>0</v>
      </c>
      <c r="AG1086">
        <v>6.5419999999999994E-5</v>
      </c>
      <c r="AH1086">
        <v>0</v>
      </c>
      <c r="AI1086">
        <v>0</v>
      </c>
      <c r="AJ1086">
        <v>0</v>
      </c>
      <c r="AK1086">
        <v>0</v>
      </c>
      <c r="AL1086">
        <v>7.3559999999999994E-5</v>
      </c>
      <c r="AM1086">
        <v>0</v>
      </c>
      <c r="AN1086">
        <v>5.9999999999999995E-4</v>
      </c>
    </row>
    <row r="1087" spans="1:40" x14ac:dyDescent="0.2">
      <c r="A1087" t="s">
        <v>5921</v>
      </c>
      <c r="B1087" t="s">
        <v>640</v>
      </c>
      <c r="C1087" t="s">
        <v>5902</v>
      </c>
      <c r="D1087" t="s">
        <v>309</v>
      </c>
      <c r="E1087" t="s">
        <v>310</v>
      </c>
      <c r="F1087">
        <v>0</v>
      </c>
      <c r="G1087">
        <v>1</v>
      </c>
      <c r="H1087" s="17" t="s">
        <v>282</v>
      </c>
      <c r="I1087" t="s">
        <v>5922</v>
      </c>
      <c r="J1087" s="17">
        <v>53</v>
      </c>
      <c r="K1087" s="17">
        <v>47</v>
      </c>
      <c r="L1087" s="17" t="s">
        <v>285</v>
      </c>
      <c r="M1087" s="17" t="s">
        <v>286</v>
      </c>
      <c r="N1087" t="s">
        <v>336</v>
      </c>
      <c r="O1087" t="s">
        <v>5923</v>
      </c>
      <c r="P1087" t="s">
        <v>5924</v>
      </c>
      <c r="Q1087" t="s">
        <v>452</v>
      </c>
      <c r="R1087" t="s">
        <v>674</v>
      </c>
      <c r="S1087" t="s">
        <v>336</v>
      </c>
      <c r="T1087">
        <v>0.33300000000000002</v>
      </c>
      <c r="U1087">
        <v>0.185</v>
      </c>
      <c r="V1087" t="s">
        <v>343</v>
      </c>
      <c r="W1087">
        <v>0.11899999999999999</v>
      </c>
      <c r="X1087">
        <v>0.33600000000000002</v>
      </c>
      <c r="Y1087">
        <v>23.2</v>
      </c>
      <c r="Z1087">
        <v>0.11899999999999999</v>
      </c>
      <c r="AA1087">
        <v>5.9110000000000002E-5</v>
      </c>
      <c r="AB1087">
        <v>5.9049999999999999E-5</v>
      </c>
      <c r="AC1087">
        <v>1.2850000000000001E-5</v>
      </c>
      <c r="AD1087">
        <v>1E-4</v>
      </c>
      <c r="AE1087">
        <v>0</v>
      </c>
      <c r="AF1087">
        <v>0</v>
      </c>
      <c r="AG1087">
        <v>2.9999999999999997E-4</v>
      </c>
      <c r="AH1087">
        <v>0</v>
      </c>
      <c r="AI1087">
        <v>0</v>
      </c>
      <c r="AJ1087">
        <v>0</v>
      </c>
      <c r="AK1087">
        <v>0</v>
      </c>
      <c r="AL1087">
        <v>1.47E-5</v>
      </c>
      <c r="AM1087">
        <v>0</v>
      </c>
      <c r="AN1087">
        <v>8.0000000000000004E-4</v>
      </c>
    </row>
    <row r="1088" spans="1:40" x14ac:dyDescent="0.2">
      <c r="A1088" t="s">
        <v>5925</v>
      </c>
      <c r="B1088" t="s">
        <v>910</v>
      </c>
      <c r="C1088" t="s">
        <v>5874</v>
      </c>
      <c r="D1088" t="s">
        <v>309</v>
      </c>
      <c r="E1088" t="s">
        <v>310</v>
      </c>
      <c r="F1088">
        <v>0</v>
      </c>
      <c r="G1088">
        <v>2</v>
      </c>
      <c r="H1088" s="17" t="s">
        <v>312</v>
      </c>
      <c r="I1088" t="s">
        <v>5926</v>
      </c>
      <c r="J1088" s="17">
        <v>56</v>
      </c>
      <c r="K1088" s="17">
        <v>53</v>
      </c>
      <c r="L1088" s="17" t="s">
        <v>304</v>
      </c>
      <c r="M1088" s="17" t="s">
        <v>638</v>
      </c>
      <c r="N1088" t="s">
        <v>336</v>
      </c>
      <c r="O1088" t="s">
        <v>5909</v>
      </c>
      <c r="P1088" t="s">
        <v>5910</v>
      </c>
      <c r="Q1088" t="s">
        <v>452</v>
      </c>
      <c r="R1088" t="s">
        <v>674</v>
      </c>
      <c r="S1088" t="s">
        <v>336</v>
      </c>
      <c r="T1088">
        <v>0.40600000000000003</v>
      </c>
      <c r="U1088">
        <v>0.19700000000000001</v>
      </c>
      <c r="V1088" t="s">
        <v>343</v>
      </c>
      <c r="W1088">
        <v>0.121</v>
      </c>
      <c r="X1088">
        <v>0.34</v>
      </c>
      <c r="Y1088">
        <v>17.850000000000001</v>
      </c>
      <c r="Z1088">
        <v>0.121</v>
      </c>
      <c r="AA1088">
        <v>5.257E-5</v>
      </c>
      <c r="AB1088">
        <v>5.253E-5</v>
      </c>
      <c r="AC1088">
        <v>5.1390000000000001E-5</v>
      </c>
      <c r="AD1088">
        <v>5.38E-5</v>
      </c>
      <c r="AE1088">
        <v>2.4130000000000001E-5</v>
      </c>
      <c r="AF1088">
        <v>0</v>
      </c>
      <c r="AG1088">
        <v>2.0000000000000001E-4</v>
      </c>
      <c r="AH1088">
        <v>2.9999999999999997E-4</v>
      </c>
      <c r="AI1088">
        <v>0</v>
      </c>
      <c r="AJ1088">
        <v>0</v>
      </c>
      <c r="AK1088">
        <v>0</v>
      </c>
      <c r="AL1088">
        <v>4.4110000000000003E-5</v>
      </c>
      <c r="AM1088">
        <v>0</v>
      </c>
      <c r="AN1088">
        <v>0</v>
      </c>
    </row>
    <row r="1089" spans="1:40" x14ac:dyDescent="0.2">
      <c r="A1089" t="s">
        <v>5925</v>
      </c>
      <c r="B1089" t="s">
        <v>964</v>
      </c>
      <c r="C1089" t="s">
        <v>5874</v>
      </c>
      <c r="D1089" t="s">
        <v>309</v>
      </c>
      <c r="E1089" t="s">
        <v>310</v>
      </c>
      <c r="F1089">
        <v>0</v>
      </c>
      <c r="G1089">
        <v>2</v>
      </c>
      <c r="H1089" s="17" t="s">
        <v>282</v>
      </c>
      <c r="I1089" t="s">
        <v>5926</v>
      </c>
      <c r="J1089" s="17">
        <v>52</v>
      </c>
      <c r="K1089" s="17">
        <v>49</v>
      </c>
      <c r="L1089" s="17" t="s">
        <v>304</v>
      </c>
      <c r="M1089" s="17" t="s">
        <v>447</v>
      </c>
      <c r="N1089" t="s">
        <v>336</v>
      </c>
      <c r="O1089" t="s">
        <v>5909</v>
      </c>
      <c r="P1089" t="s">
        <v>5910</v>
      </c>
      <c r="Q1089" t="s">
        <v>452</v>
      </c>
      <c r="R1089" t="s">
        <v>674</v>
      </c>
      <c r="S1089" t="s">
        <v>336</v>
      </c>
      <c r="T1089">
        <v>0.40600000000000003</v>
      </c>
      <c r="U1089">
        <v>0.19700000000000001</v>
      </c>
      <c r="V1089" t="s">
        <v>343</v>
      </c>
      <c r="W1089">
        <v>0.121</v>
      </c>
      <c r="X1089">
        <v>0.34</v>
      </c>
      <c r="Y1089">
        <v>17.850000000000001</v>
      </c>
      <c r="Z1089">
        <v>0.121</v>
      </c>
      <c r="AA1089">
        <v>5.257E-5</v>
      </c>
      <c r="AB1089">
        <v>5.253E-5</v>
      </c>
      <c r="AC1089">
        <v>5.1390000000000001E-5</v>
      </c>
      <c r="AD1089">
        <v>5.38E-5</v>
      </c>
      <c r="AE1089">
        <v>2.4130000000000001E-5</v>
      </c>
      <c r="AF1089">
        <v>0</v>
      </c>
      <c r="AG1089">
        <v>2.0000000000000001E-4</v>
      </c>
      <c r="AH1089">
        <v>2.9999999999999997E-4</v>
      </c>
      <c r="AI1089">
        <v>0</v>
      </c>
      <c r="AJ1089">
        <v>0</v>
      </c>
      <c r="AK1089">
        <v>0</v>
      </c>
      <c r="AL1089">
        <v>4.4110000000000003E-5</v>
      </c>
      <c r="AM1089">
        <v>0</v>
      </c>
      <c r="AN1089">
        <v>0</v>
      </c>
    </row>
    <row r="1090" spans="1:40" x14ac:dyDescent="0.2">
      <c r="A1090" t="s">
        <v>5927</v>
      </c>
      <c r="B1090" t="s">
        <v>2662</v>
      </c>
      <c r="C1090" t="s">
        <v>5928</v>
      </c>
      <c r="D1090" t="s">
        <v>309</v>
      </c>
      <c r="E1090" t="s">
        <v>310</v>
      </c>
      <c r="F1090">
        <v>1</v>
      </c>
      <c r="G1090">
        <v>1</v>
      </c>
      <c r="H1090" s="17" t="s">
        <v>735</v>
      </c>
      <c r="I1090" t="s">
        <v>5929</v>
      </c>
      <c r="J1090" s="17">
        <v>63</v>
      </c>
      <c r="K1090" s="17"/>
      <c r="L1090" s="17" t="s">
        <v>285</v>
      </c>
      <c r="M1090" s="17" t="s">
        <v>315</v>
      </c>
      <c r="N1090" t="s">
        <v>320</v>
      </c>
      <c r="O1090" t="s">
        <v>5930</v>
      </c>
      <c r="P1090" t="s">
        <v>5931</v>
      </c>
      <c r="Q1090" t="s">
        <v>364</v>
      </c>
      <c r="R1090" t="s">
        <v>674</v>
      </c>
      <c r="S1090" t="s">
        <v>320</v>
      </c>
      <c r="T1090">
        <v>0.83399999999999996</v>
      </c>
      <c r="U1090">
        <v>0.28599999999999998</v>
      </c>
      <c r="V1090" t="s">
        <v>343</v>
      </c>
      <c r="W1090">
        <v>0.251</v>
      </c>
      <c r="X1090">
        <v>0.56399999999999995</v>
      </c>
      <c r="Y1090">
        <v>24.5</v>
      </c>
      <c r="Z1090">
        <v>0.251</v>
      </c>
      <c r="AA1090">
        <v>2.8039999999999999E-5</v>
      </c>
      <c r="AB1090">
        <v>2.6359999999999998E-5</v>
      </c>
      <c r="AC1090">
        <v>1.3529999999999999E-5</v>
      </c>
      <c r="AD1090">
        <v>4.3640000000000002E-5</v>
      </c>
      <c r="AE1090">
        <v>2.5930000000000001E-5</v>
      </c>
      <c r="AF1090">
        <v>0</v>
      </c>
      <c r="AG1090">
        <v>1E-4</v>
      </c>
      <c r="AH1090">
        <v>0</v>
      </c>
      <c r="AI1090">
        <v>0</v>
      </c>
      <c r="AJ1090">
        <v>0</v>
      </c>
      <c r="AK1090">
        <v>0</v>
      </c>
      <c r="AL1090">
        <v>1.5330000000000001E-5</v>
      </c>
      <c r="AM1090">
        <v>0</v>
      </c>
      <c r="AN1090">
        <v>0</v>
      </c>
    </row>
    <row r="1091" spans="1:40" x14ac:dyDescent="0.2">
      <c r="A1091" t="s">
        <v>5932</v>
      </c>
      <c r="B1091" t="s">
        <v>1287</v>
      </c>
      <c r="C1091" t="s">
        <v>5933</v>
      </c>
      <c r="D1091" t="s">
        <v>309</v>
      </c>
      <c r="E1091" t="s">
        <v>310</v>
      </c>
      <c r="F1091">
        <v>0</v>
      </c>
      <c r="G1091">
        <v>1</v>
      </c>
      <c r="H1091" s="17" t="s">
        <v>312</v>
      </c>
      <c r="I1091" t="s">
        <v>5934</v>
      </c>
      <c r="J1091" s="17">
        <v>60</v>
      </c>
      <c r="K1091" s="17">
        <v>50</v>
      </c>
      <c r="L1091" s="17" t="s">
        <v>285</v>
      </c>
      <c r="M1091" s="17" t="s">
        <v>447</v>
      </c>
      <c r="N1091" t="s">
        <v>336</v>
      </c>
      <c r="O1091" t="s">
        <v>685</v>
      </c>
      <c r="P1091" t="s">
        <v>694</v>
      </c>
      <c r="Q1091" t="s">
        <v>364</v>
      </c>
      <c r="R1091" t="s">
        <v>674</v>
      </c>
      <c r="S1091" t="s">
        <v>320</v>
      </c>
      <c r="T1091">
        <v>0.497</v>
      </c>
      <c r="U1091">
        <v>0.68700000000000006</v>
      </c>
      <c r="V1091" t="s">
        <v>320</v>
      </c>
      <c r="W1091">
        <v>9.5000000000000001E-2</v>
      </c>
      <c r="X1091">
        <v>0.27800000000000002</v>
      </c>
      <c r="Y1091">
        <v>23.4</v>
      </c>
      <c r="Z1091">
        <v>9.5000000000000001E-2</v>
      </c>
      <c r="AA1091">
        <v>1E-4</v>
      </c>
      <c r="AB1091">
        <v>1E-4</v>
      </c>
      <c r="AC1091">
        <v>2.0000000000000001E-4</v>
      </c>
      <c r="AD1091">
        <v>6.7139999999999998E-5</v>
      </c>
      <c r="AE1091">
        <v>7.2200000000000007E-5</v>
      </c>
      <c r="AF1091">
        <v>0</v>
      </c>
      <c r="AG1091">
        <v>2.9999999999999997E-4</v>
      </c>
      <c r="AH1091">
        <v>0</v>
      </c>
      <c r="AI1091">
        <v>0</v>
      </c>
      <c r="AJ1091">
        <v>0</v>
      </c>
      <c r="AK1091">
        <v>0</v>
      </c>
      <c r="AL1091">
        <v>1E-4</v>
      </c>
      <c r="AM1091">
        <v>5.0000000000000001E-4</v>
      </c>
      <c r="AN1091">
        <v>0</v>
      </c>
    </row>
    <row r="1092" spans="1:40" x14ac:dyDescent="0.2">
      <c r="A1092" t="s">
        <v>5935</v>
      </c>
      <c r="B1092" t="s">
        <v>2854</v>
      </c>
      <c r="C1092" t="s">
        <v>5936</v>
      </c>
      <c r="D1092" t="s">
        <v>309</v>
      </c>
      <c r="E1092" t="s">
        <v>310</v>
      </c>
      <c r="F1092">
        <v>1</v>
      </c>
      <c r="G1092">
        <v>1</v>
      </c>
      <c r="H1092" s="17" t="s">
        <v>735</v>
      </c>
      <c r="I1092" t="s">
        <v>5937</v>
      </c>
      <c r="J1092" s="17">
        <v>35</v>
      </c>
      <c r="K1092" s="17" t="s">
        <v>735</v>
      </c>
      <c r="L1092" s="17" t="s">
        <v>285</v>
      </c>
      <c r="M1092" s="17" t="s">
        <v>286</v>
      </c>
      <c r="N1092" t="s">
        <v>336</v>
      </c>
      <c r="O1092" t="s">
        <v>685</v>
      </c>
      <c r="P1092" t="s">
        <v>694</v>
      </c>
      <c r="Q1092" t="s">
        <v>452</v>
      </c>
      <c r="R1092" t="s">
        <v>674</v>
      </c>
      <c r="S1092" t="s">
        <v>336</v>
      </c>
      <c r="T1092">
        <v>0.34799999999999998</v>
      </c>
      <c r="U1092">
        <v>0.29499999999999998</v>
      </c>
      <c r="V1092" t="s">
        <v>343</v>
      </c>
      <c r="W1092">
        <v>6.0999999999999999E-2</v>
      </c>
      <c r="X1092">
        <v>0.18</v>
      </c>
      <c r="Y1092">
        <v>19.489999999999998</v>
      </c>
      <c r="Z1092">
        <v>6.0999999999999999E-2</v>
      </c>
      <c r="AA1092">
        <v>2.0000000000000001E-4</v>
      </c>
      <c r="AB1092">
        <v>2.0000000000000001E-4</v>
      </c>
      <c r="AC1092">
        <v>2.0000000000000001E-4</v>
      </c>
      <c r="AD1092">
        <v>2.0000000000000001E-4</v>
      </c>
      <c r="AE1092">
        <v>4.0000000000000002E-4</v>
      </c>
      <c r="AF1092">
        <v>0</v>
      </c>
      <c r="AG1092">
        <v>6.5380000000000001E-5</v>
      </c>
      <c r="AH1092">
        <v>0</v>
      </c>
      <c r="AI1092">
        <v>2.3E-3</v>
      </c>
      <c r="AJ1092">
        <v>0</v>
      </c>
      <c r="AK1092">
        <v>0</v>
      </c>
      <c r="AL1092">
        <v>1.47E-5</v>
      </c>
      <c r="AM1092">
        <v>0</v>
      </c>
      <c r="AN1092">
        <v>5.9999999999999995E-4</v>
      </c>
    </row>
    <row r="1093" spans="1:40" x14ac:dyDescent="0.2">
      <c r="A1093" t="s">
        <v>5938</v>
      </c>
      <c r="B1093" t="s">
        <v>644</v>
      </c>
      <c r="C1093" t="s">
        <v>5939</v>
      </c>
      <c r="D1093" t="s">
        <v>309</v>
      </c>
      <c r="E1093" t="s">
        <v>310</v>
      </c>
      <c r="F1093">
        <v>0</v>
      </c>
      <c r="G1093">
        <v>1</v>
      </c>
      <c r="H1093" s="17" t="s">
        <v>282</v>
      </c>
      <c r="I1093" t="s">
        <v>5940</v>
      </c>
      <c r="J1093" s="17">
        <v>49</v>
      </c>
      <c r="K1093" s="17">
        <v>34</v>
      </c>
      <c r="L1093" s="17" t="s">
        <v>285</v>
      </c>
      <c r="M1093" s="17" t="s">
        <v>447</v>
      </c>
      <c r="N1093" t="s">
        <v>336</v>
      </c>
      <c r="O1093" t="s">
        <v>5941</v>
      </c>
      <c r="P1093" t="s">
        <v>5942</v>
      </c>
      <c r="Q1093" t="s">
        <v>364</v>
      </c>
      <c r="R1093" t="s">
        <v>674</v>
      </c>
      <c r="S1093" t="s">
        <v>320</v>
      </c>
      <c r="T1093">
        <v>0.53100000000000003</v>
      </c>
      <c r="U1093">
        <v>0.34</v>
      </c>
      <c r="V1093" t="s">
        <v>343</v>
      </c>
      <c r="W1093">
        <v>0.40799999999999997</v>
      </c>
      <c r="X1093">
        <v>0.72299999999999998</v>
      </c>
      <c r="Y1093">
        <v>21.1</v>
      </c>
      <c r="Z1093">
        <v>0.40799999999999997</v>
      </c>
      <c r="AA1093">
        <v>7.8789999999999996E-5</v>
      </c>
      <c r="AB1093">
        <v>7.873E-5</v>
      </c>
      <c r="AC1093">
        <v>6.4250000000000003E-5</v>
      </c>
      <c r="AD1093">
        <v>9.3980000000000005E-5</v>
      </c>
      <c r="AE1093">
        <v>0</v>
      </c>
      <c r="AF1093">
        <v>0</v>
      </c>
      <c r="AG1093">
        <v>0</v>
      </c>
      <c r="AH1093">
        <v>0</v>
      </c>
      <c r="AI1093">
        <v>1.6999999999999999E-3</v>
      </c>
      <c r="AJ1093">
        <v>0</v>
      </c>
      <c r="AK1093">
        <v>0</v>
      </c>
      <c r="AL1093">
        <v>1.47E-5</v>
      </c>
      <c r="AM1093">
        <v>0</v>
      </c>
      <c r="AN1093">
        <v>4.0000000000000002E-4</v>
      </c>
    </row>
    <row r="1094" spans="1:40" x14ac:dyDescent="0.2">
      <c r="A1094" t="s">
        <v>5943</v>
      </c>
      <c r="B1094" t="s">
        <v>894</v>
      </c>
      <c r="C1094" t="s">
        <v>5877</v>
      </c>
      <c r="D1094" t="s">
        <v>309</v>
      </c>
      <c r="E1094" t="s">
        <v>310</v>
      </c>
      <c r="F1094">
        <v>0</v>
      </c>
      <c r="G1094">
        <v>2</v>
      </c>
      <c r="H1094" s="17" t="s">
        <v>282</v>
      </c>
      <c r="I1094" t="s">
        <v>5944</v>
      </c>
      <c r="J1094" s="17">
        <v>52</v>
      </c>
      <c r="K1094" s="17">
        <v>46</v>
      </c>
      <c r="L1094" s="17" t="s">
        <v>304</v>
      </c>
      <c r="M1094" s="17" t="s">
        <v>315</v>
      </c>
      <c r="N1094" t="s">
        <v>336</v>
      </c>
      <c r="O1094" t="s">
        <v>685</v>
      </c>
      <c r="P1094" t="s">
        <v>694</v>
      </c>
      <c r="Q1094" t="s">
        <v>364</v>
      </c>
      <c r="R1094" t="s">
        <v>674</v>
      </c>
      <c r="S1094" t="s">
        <v>320</v>
      </c>
      <c r="T1094">
        <v>0.79400000000000004</v>
      </c>
      <c r="U1094">
        <v>0.92400000000000004</v>
      </c>
      <c r="V1094" t="s">
        <v>320</v>
      </c>
      <c r="W1094">
        <v>0.32800000000000001</v>
      </c>
      <c r="X1094">
        <v>0.65400000000000003</v>
      </c>
      <c r="Y1094">
        <v>26</v>
      </c>
      <c r="Z1094">
        <v>0.32800000000000001</v>
      </c>
      <c r="AA1094">
        <v>3.9459999999999998E-5</v>
      </c>
      <c r="AB1094">
        <v>3.9409999999999997E-5</v>
      </c>
      <c r="AC1094">
        <v>2.5709999999999999E-5</v>
      </c>
      <c r="AD1094">
        <v>5.3869999999999998E-5</v>
      </c>
      <c r="AE1094">
        <v>2.4159999999999999E-5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2.9410000000000001E-5</v>
      </c>
      <c r="AM1094">
        <v>0</v>
      </c>
      <c r="AN1094">
        <v>5.9999999999999995E-4</v>
      </c>
    </row>
    <row r="1095" spans="1:40" x14ac:dyDescent="0.2">
      <c r="A1095" t="s">
        <v>5943</v>
      </c>
      <c r="B1095" t="s">
        <v>811</v>
      </c>
      <c r="C1095" t="s">
        <v>5877</v>
      </c>
      <c r="D1095" t="s">
        <v>309</v>
      </c>
      <c r="E1095" t="s">
        <v>310</v>
      </c>
      <c r="F1095">
        <v>0</v>
      </c>
      <c r="G1095">
        <v>2</v>
      </c>
      <c r="H1095" s="17" t="s">
        <v>282</v>
      </c>
      <c r="I1095" t="s">
        <v>5944</v>
      </c>
      <c r="J1095" s="17">
        <v>53</v>
      </c>
      <c r="K1095" s="17">
        <v>36</v>
      </c>
      <c r="L1095" s="17" t="s">
        <v>304</v>
      </c>
      <c r="M1095" s="17" t="s">
        <v>305</v>
      </c>
      <c r="N1095" t="s">
        <v>336</v>
      </c>
      <c r="O1095" t="s">
        <v>685</v>
      </c>
      <c r="P1095" t="s">
        <v>694</v>
      </c>
      <c r="Q1095" t="s">
        <v>364</v>
      </c>
      <c r="R1095" t="s">
        <v>674</v>
      </c>
      <c r="S1095" t="s">
        <v>320</v>
      </c>
      <c r="T1095">
        <v>0.79400000000000004</v>
      </c>
      <c r="U1095">
        <v>0.92400000000000004</v>
      </c>
      <c r="V1095" t="s">
        <v>320</v>
      </c>
      <c r="W1095">
        <v>0.32800000000000001</v>
      </c>
      <c r="X1095">
        <v>0.65400000000000003</v>
      </c>
      <c r="Y1095">
        <v>26</v>
      </c>
      <c r="Z1095">
        <v>0.32800000000000001</v>
      </c>
      <c r="AA1095">
        <v>3.9459999999999998E-5</v>
      </c>
      <c r="AB1095">
        <v>3.9409999999999997E-5</v>
      </c>
      <c r="AC1095">
        <v>2.5709999999999999E-5</v>
      </c>
      <c r="AD1095">
        <v>5.3869999999999998E-5</v>
      </c>
      <c r="AE1095">
        <v>2.4159999999999999E-5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2.9410000000000001E-5</v>
      </c>
      <c r="AM1095">
        <v>0</v>
      </c>
      <c r="AN1095">
        <v>5.9999999999999995E-4</v>
      </c>
    </row>
    <row r="1096" spans="1:40" x14ac:dyDescent="0.2">
      <c r="A1096" t="s">
        <v>5945</v>
      </c>
      <c r="B1096" t="s">
        <v>983</v>
      </c>
      <c r="C1096" t="s">
        <v>5946</v>
      </c>
      <c r="D1096" t="s">
        <v>309</v>
      </c>
      <c r="E1096" t="s">
        <v>310</v>
      </c>
      <c r="F1096">
        <v>0</v>
      </c>
      <c r="G1096">
        <v>1</v>
      </c>
      <c r="H1096" s="17" t="s">
        <v>312</v>
      </c>
      <c r="I1096" t="s">
        <v>5947</v>
      </c>
      <c r="J1096" s="17">
        <v>65</v>
      </c>
      <c r="K1096" s="17">
        <v>55</v>
      </c>
      <c r="L1096" s="17" t="s">
        <v>304</v>
      </c>
      <c r="M1096" s="17" t="s">
        <v>315</v>
      </c>
      <c r="N1096" t="s">
        <v>320</v>
      </c>
      <c r="O1096" t="s">
        <v>5948</v>
      </c>
      <c r="P1096" t="s">
        <v>5949</v>
      </c>
      <c r="Q1096" t="s">
        <v>364</v>
      </c>
      <c r="R1096" t="s">
        <v>674</v>
      </c>
      <c r="S1096" t="s">
        <v>320</v>
      </c>
      <c r="T1096">
        <v>0.48299999999999998</v>
      </c>
      <c r="U1096">
        <v>0.61599999999999999</v>
      </c>
      <c r="V1096" t="s">
        <v>331</v>
      </c>
      <c r="W1096">
        <v>0.23400000000000001</v>
      </c>
      <c r="X1096">
        <v>0.54100000000000004</v>
      </c>
      <c r="Y1096">
        <v>24.6</v>
      </c>
      <c r="Z1096">
        <v>0.23400000000000001</v>
      </c>
      <c r="AA1096">
        <v>6.5699999999999998E-6</v>
      </c>
      <c r="AB1096">
        <v>6.567E-6</v>
      </c>
      <c r="AC1096">
        <v>0</v>
      </c>
      <c r="AD1096">
        <v>1.345E-5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5.0000000000000001E-4</v>
      </c>
      <c r="AN1096">
        <v>0</v>
      </c>
    </row>
    <row r="1097" spans="1:40" x14ac:dyDescent="0.2">
      <c r="A1097" t="s">
        <v>5950</v>
      </c>
      <c r="B1097" t="s">
        <v>1497</v>
      </c>
      <c r="C1097" t="s">
        <v>5951</v>
      </c>
      <c r="D1097" t="s">
        <v>309</v>
      </c>
      <c r="E1097" t="s">
        <v>310</v>
      </c>
      <c r="F1097">
        <v>0</v>
      </c>
      <c r="G1097">
        <v>1</v>
      </c>
      <c r="H1097" s="17" t="s">
        <v>312</v>
      </c>
      <c r="I1097" t="s">
        <v>5952</v>
      </c>
      <c r="J1097" s="17">
        <v>70</v>
      </c>
      <c r="K1097" s="17">
        <v>66</v>
      </c>
      <c r="L1097" s="17" t="s">
        <v>285</v>
      </c>
      <c r="M1097" s="17" t="s">
        <v>352</v>
      </c>
      <c r="N1097" t="s">
        <v>336</v>
      </c>
      <c r="O1097" t="s">
        <v>685</v>
      </c>
      <c r="P1097" t="s">
        <v>694</v>
      </c>
      <c r="Q1097" t="s">
        <v>364</v>
      </c>
      <c r="R1097" t="s">
        <v>674</v>
      </c>
      <c r="S1097" t="s">
        <v>336</v>
      </c>
      <c r="T1097">
        <v>0.19500000000000001</v>
      </c>
      <c r="U1097">
        <v>0.112</v>
      </c>
      <c r="V1097" t="s">
        <v>343</v>
      </c>
      <c r="W1097">
        <v>0.48699999999999999</v>
      </c>
      <c r="X1097">
        <v>0.77800000000000002</v>
      </c>
      <c r="Y1097">
        <v>19.02</v>
      </c>
      <c r="Z1097">
        <v>0.48699999999999999</v>
      </c>
      <c r="AA1097">
        <v>3.286E-5</v>
      </c>
      <c r="AB1097">
        <v>3.2830000000000002E-5</v>
      </c>
      <c r="AC1097">
        <v>2.5700000000000001E-5</v>
      </c>
      <c r="AD1097">
        <v>4.036E-5</v>
      </c>
      <c r="AE1097">
        <v>2.4119999999999999E-5</v>
      </c>
      <c r="AF1097">
        <v>0</v>
      </c>
      <c r="AG1097">
        <v>6.5430000000000002E-5</v>
      </c>
      <c r="AH1097">
        <v>0</v>
      </c>
      <c r="AI1097">
        <v>0</v>
      </c>
      <c r="AJ1097">
        <v>0</v>
      </c>
      <c r="AK1097">
        <v>0</v>
      </c>
      <c r="AL1097">
        <v>1.47E-5</v>
      </c>
      <c r="AM1097">
        <v>0</v>
      </c>
      <c r="AN1097">
        <v>4.0000000000000002E-4</v>
      </c>
    </row>
    <row r="1098" spans="1:40" x14ac:dyDescent="0.2">
      <c r="A1098" t="s">
        <v>5953</v>
      </c>
      <c r="B1098" t="s">
        <v>956</v>
      </c>
      <c r="C1098" t="s">
        <v>5954</v>
      </c>
      <c r="D1098" t="s">
        <v>309</v>
      </c>
      <c r="E1098" t="s">
        <v>310</v>
      </c>
      <c r="F1098">
        <v>0</v>
      </c>
      <c r="G1098">
        <v>1</v>
      </c>
      <c r="H1098" s="17" t="s">
        <v>312</v>
      </c>
      <c r="I1098" t="s">
        <v>5955</v>
      </c>
      <c r="J1098" s="17">
        <v>55</v>
      </c>
      <c r="K1098" s="17" t="s">
        <v>957</v>
      </c>
      <c r="L1098" s="17" t="s">
        <v>304</v>
      </c>
      <c r="M1098" s="17" t="s">
        <v>286</v>
      </c>
      <c r="N1098" t="s">
        <v>320</v>
      </c>
      <c r="O1098" t="s">
        <v>685</v>
      </c>
      <c r="P1098" t="s">
        <v>694</v>
      </c>
      <c r="Q1098" t="s">
        <v>364</v>
      </c>
      <c r="R1098" t="s">
        <v>674</v>
      </c>
      <c r="S1098" t="s">
        <v>336</v>
      </c>
      <c r="T1098">
        <v>0.45300000000000001</v>
      </c>
      <c r="U1098">
        <v>0.27900000000000003</v>
      </c>
      <c r="V1098" t="s">
        <v>343</v>
      </c>
      <c r="W1098">
        <v>0.33500000000000002</v>
      </c>
      <c r="X1098">
        <v>0.66100000000000003</v>
      </c>
      <c r="Y1098">
        <v>23.4</v>
      </c>
      <c r="Z1098">
        <v>0.33500000000000002</v>
      </c>
      <c r="AA1098" t="s">
        <v>283</v>
      </c>
      <c r="AB1098" t="s">
        <v>283</v>
      </c>
      <c r="AC1098" t="s">
        <v>283</v>
      </c>
      <c r="AD1098" t="s">
        <v>283</v>
      </c>
      <c r="AE1098" t="s">
        <v>283</v>
      </c>
      <c r="AF1098" t="s">
        <v>283</v>
      </c>
      <c r="AG1098" t="s">
        <v>283</v>
      </c>
      <c r="AH1098" t="s">
        <v>283</v>
      </c>
      <c r="AI1098" t="s">
        <v>283</v>
      </c>
      <c r="AJ1098" t="s">
        <v>283</v>
      </c>
      <c r="AK1098" t="s">
        <v>283</v>
      </c>
      <c r="AL1098" t="s">
        <v>283</v>
      </c>
      <c r="AM1098" t="s">
        <v>283</v>
      </c>
      <c r="AN1098" t="s">
        <v>283</v>
      </c>
    </row>
    <row r="1099" spans="1:40" x14ac:dyDescent="0.2">
      <c r="A1099" t="s">
        <v>5956</v>
      </c>
      <c r="B1099" t="s">
        <v>676</v>
      </c>
      <c r="C1099" t="s">
        <v>5957</v>
      </c>
      <c r="D1099" t="s">
        <v>309</v>
      </c>
      <c r="E1099" t="s">
        <v>310</v>
      </c>
      <c r="F1099">
        <v>0</v>
      </c>
      <c r="G1099">
        <v>1</v>
      </c>
      <c r="H1099" s="17" t="s">
        <v>282</v>
      </c>
      <c r="I1099" t="s">
        <v>5958</v>
      </c>
      <c r="J1099" s="17">
        <v>32</v>
      </c>
      <c r="K1099" s="17">
        <v>25</v>
      </c>
      <c r="L1099" s="17" t="s">
        <v>304</v>
      </c>
      <c r="M1099" s="17" t="s">
        <v>447</v>
      </c>
      <c r="N1099" t="s">
        <v>320</v>
      </c>
      <c r="O1099" t="s">
        <v>5959</v>
      </c>
      <c r="P1099" t="s">
        <v>5960</v>
      </c>
      <c r="Q1099" t="s">
        <v>452</v>
      </c>
      <c r="R1099" t="s">
        <v>674</v>
      </c>
      <c r="S1099" t="s">
        <v>320</v>
      </c>
      <c r="T1099">
        <v>0.56200000000000006</v>
      </c>
      <c r="U1099">
        <v>0.67600000000000005</v>
      </c>
      <c r="V1099" t="s">
        <v>320</v>
      </c>
      <c r="W1099">
        <v>0.60799999999999998</v>
      </c>
      <c r="X1099">
        <v>0.84799999999999998</v>
      </c>
      <c r="Y1099">
        <v>23.9</v>
      </c>
      <c r="Z1099">
        <v>0.60799999999999998</v>
      </c>
      <c r="AA1099">
        <v>4.6010000000000002E-5</v>
      </c>
      <c r="AB1099">
        <v>4.5949999999999999E-5</v>
      </c>
      <c r="AC1099">
        <v>3.8569999999999998E-5</v>
      </c>
      <c r="AD1099">
        <v>5.3779999999999997E-5</v>
      </c>
      <c r="AE1099">
        <v>2.41E-5</v>
      </c>
      <c r="AF1099">
        <v>0</v>
      </c>
      <c r="AG1099">
        <v>1E-4</v>
      </c>
      <c r="AH1099">
        <v>2.9999999999999997E-4</v>
      </c>
      <c r="AI1099">
        <v>0</v>
      </c>
      <c r="AJ1099">
        <v>0</v>
      </c>
      <c r="AK1099">
        <v>0</v>
      </c>
      <c r="AL1099">
        <v>4.4119999999999998E-5</v>
      </c>
      <c r="AM1099">
        <v>0</v>
      </c>
      <c r="AN1099">
        <v>0</v>
      </c>
    </row>
    <row r="1100" spans="1:40" x14ac:dyDescent="0.2">
      <c r="A1100" t="s">
        <v>5961</v>
      </c>
      <c r="B1100" t="s">
        <v>676</v>
      </c>
      <c r="C1100" t="s">
        <v>5962</v>
      </c>
      <c r="D1100" t="s">
        <v>309</v>
      </c>
      <c r="E1100" t="s">
        <v>310</v>
      </c>
      <c r="F1100">
        <v>0</v>
      </c>
      <c r="G1100">
        <v>1</v>
      </c>
      <c r="H1100" s="17" t="s">
        <v>282</v>
      </c>
      <c r="I1100" t="s">
        <v>5963</v>
      </c>
      <c r="J1100" s="17">
        <v>32</v>
      </c>
      <c r="K1100" s="17">
        <v>25</v>
      </c>
      <c r="L1100" s="17" t="s">
        <v>304</v>
      </c>
      <c r="M1100" s="17" t="s">
        <v>447</v>
      </c>
      <c r="N1100" t="s">
        <v>336</v>
      </c>
      <c r="O1100" t="s">
        <v>685</v>
      </c>
      <c r="P1100" t="s">
        <v>694</v>
      </c>
      <c r="Q1100" t="s">
        <v>1384</v>
      </c>
      <c r="R1100" t="s">
        <v>674</v>
      </c>
      <c r="S1100" t="s">
        <v>336</v>
      </c>
      <c r="T1100">
        <v>0.39800000000000002</v>
      </c>
      <c r="U1100">
        <v>0.29899999999999999</v>
      </c>
      <c r="V1100" t="s">
        <v>343</v>
      </c>
      <c r="W1100">
        <v>1.2999999999999999E-2</v>
      </c>
      <c r="X1100">
        <v>1.7999999999999999E-2</v>
      </c>
      <c r="Y1100">
        <v>6.359</v>
      </c>
      <c r="Z1100">
        <v>1.2999999999999999E-2</v>
      </c>
      <c r="AA1100">
        <v>1.9709999999999999E-5</v>
      </c>
      <c r="AB1100">
        <v>1.969E-5</v>
      </c>
      <c r="AC1100">
        <v>1.2860000000000001E-5</v>
      </c>
      <c r="AD1100">
        <v>2.6869999999999999E-5</v>
      </c>
      <c r="AE1100">
        <v>0</v>
      </c>
      <c r="AF1100">
        <v>0</v>
      </c>
      <c r="AG1100">
        <v>6.5370000000000006E-5</v>
      </c>
      <c r="AH1100">
        <v>0</v>
      </c>
      <c r="AI1100">
        <v>0</v>
      </c>
      <c r="AJ1100">
        <v>0</v>
      </c>
      <c r="AK1100">
        <v>0</v>
      </c>
      <c r="AL1100">
        <v>2.94E-5</v>
      </c>
      <c r="AM1100">
        <v>0</v>
      </c>
      <c r="AN1100">
        <v>0</v>
      </c>
    </row>
    <row r="1101" spans="1:40" x14ac:dyDescent="0.2">
      <c r="A1101" t="s">
        <v>5964</v>
      </c>
      <c r="B1101" t="s">
        <v>2429</v>
      </c>
      <c r="C1101" t="s">
        <v>5877</v>
      </c>
      <c r="D1101" t="s">
        <v>309</v>
      </c>
      <c r="E1101" t="s">
        <v>310</v>
      </c>
      <c r="F1101">
        <v>0</v>
      </c>
      <c r="G1101">
        <v>1</v>
      </c>
      <c r="H1101" s="17" t="s">
        <v>312</v>
      </c>
      <c r="I1101" t="s">
        <v>5965</v>
      </c>
      <c r="J1101" s="17">
        <v>62</v>
      </c>
      <c r="K1101" s="17">
        <v>56.5</v>
      </c>
      <c r="L1101" s="17" t="s">
        <v>304</v>
      </c>
      <c r="M1101" s="17" t="s">
        <v>411</v>
      </c>
      <c r="N1101" t="s">
        <v>320</v>
      </c>
      <c r="O1101" t="s">
        <v>685</v>
      </c>
      <c r="P1101" t="s">
        <v>694</v>
      </c>
      <c r="Q1101" t="s">
        <v>364</v>
      </c>
      <c r="R1101" t="s">
        <v>674</v>
      </c>
      <c r="S1101" t="s">
        <v>320</v>
      </c>
      <c r="T1101">
        <v>0.74199999999999999</v>
      </c>
      <c r="U1101">
        <v>0.88600000000000001</v>
      </c>
      <c r="V1101" t="s">
        <v>320</v>
      </c>
      <c r="W1101">
        <v>0.40899999999999997</v>
      </c>
      <c r="X1101">
        <v>0.72399999999999998</v>
      </c>
      <c r="Y1101">
        <v>29.3</v>
      </c>
      <c r="Z1101">
        <v>0.40899999999999997</v>
      </c>
      <c r="AA1101">
        <v>3.943E-5</v>
      </c>
      <c r="AB1101">
        <v>3.9379999999999999E-5</v>
      </c>
      <c r="AC1101">
        <v>5.1430000000000001E-5</v>
      </c>
      <c r="AD1101">
        <v>2.6889999999999998E-5</v>
      </c>
      <c r="AE1101">
        <v>7.2210000000000002E-5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2.942E-5</v>
      </c>
      <c r="AM1101">
        <v>0</v>
      </c>
      <c r="AN1101">
        <v>2.0000000000000001E-4</v>
      </c>
    </row>
    <row r="1102" spans="1:40" x14ac:dyDescent="0.2">
      <c r="A1102" t="s">
        <v>5966</v>
      </c>
      <c r="B1102" t="s">
        <v>981</v>
      </c>
      <c r="C1102" t="s">
        <v>5902</v>
      </c>
      <c r="D1102" t="s">
        <v>309</v>
      </c>
      <c r="E1102" t="s">
        <v>310</v>
      </c>
      <c r="F1102">
        <v>0</v>
      </c>
      <c r="G1102">
        <v>1</v>
      </c>
      <c r="H1102" s="17" t="s">
        <v>312</v>
      </c>
      <c r="I1102" t="s">
        <v>5967</v>
      </c>
      <c r="J1102" s="17">
        <v>56</v>
      </c>
      <c r="K1102" s="17">
        <v>53</v>
      </c>
      <c r="L1102" s="17" t="s">
        <v>285</v>
      </c>
      <c r="M1102" s="17" t="s">
        <v>286</v>
      </c>
      <c r="N1102" t="s">
        <v>336</v>
      </c>
      <c r="O1102" t="s">
        <v>685</v>
      </c>
      <c r="P1102" t="s">
        <v>694</v>
      </c>
      <c r="Q1102" t="s">
        <v>364</v>
      </c>
      <c r="R1102" t="s">
        <v>674</v>
      </c>
      <c r="S1102" t="s">
        <v>320</v>
      </c>
      <c r="T1102">
        <v>0.54200000000000004</v>
      </c>
      <c r="U1102">
        <v>0.49</v>
      </c>
      <c r="V1102" t="s">
        <v>331</v>
      </c>
      <c r="W1102">
        <v>4.2999999999999997E-2</v>
      </c>
      <c r="X1102">
        <v>0.11899999999999999</v>
      </c>
      <c r="Y1102">
        <v>18.329999999999998</v>
      </c>
      <c r="Z1102">
        <v>4.2999999999999997E-2</v>
      </c>
      <c r="AA1102">
        <v>1E-4</v>
      </c>
      <c r="AB1102">
        <v>1E-4</v>
      </c>
      <c r="AC1102">
        <v>1E-4</v>
      </c>
      <c r="AD1102">
        <v>1E-4</v>
      </c>
      <c r="AE1102">
        <v>2.9999999999999997E-4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5.8799999999999999E-5</v>
      </c>
      <c r="AM1102">
        <v>0</v>
      </c>
      <c r="AN1102">
        <v>0</v>
      </c>
    </row>
    <row r="1103" spans="1:40" x14ac:dyDescent="0.2">
      <c r="A1103" t="s">
        <v>5968</v>
      </c>
      <c r="B1103" t="s">
        <v>412</v>
      </c>
      <c r="C1103" t="s">
        <v>5957</v>
      </c>
      <c r="D1103" t="s">
        <v>309</v>
      </c>
      <c r="E1103" t="s">
        <v>310</v>
      </c>
      <c r="F1103">
        <v>0</v>
      </c>
      <c r="G1103">
        <v>1</v>
      </c>
      <c r="H1103" s="17" t="s">
        <v>282</v>
      </c>
      <c r="I1103" t="s">
        <v>5969</v>
      </c>
      <c r="J1103" s="17">
        <v>56</v>
      </c>
      <c r="K1103" s="17">
        <v>45</v>
      </c>
      <c r="L1103" s="17" t="s">
        <v>285</v>
      </c>
      <c r="M1103" s="17" t="s">
        <v>414</v>
      </c>
      <c r="N1103" t="s">
        <v>336</v>
      </c>
      <c r="O1103" t="s">
        <v>5970</v>
      </c>
      <c r="P1103" t="s">
        <v>5971</v>
      </c>
      <c r="Q1103" t="s">
        <v>364</v>
      </c>
      <c r="R1103" t="s">
        <v>674</v>
      </c>
      <c r="S1103" t="s">
        <v>336</v>
      </c>
      <c r="T1103">
        <v>0.246</v>
      </c>
      <c r="U1103">
        <v>0.28699999999999998</v>
      </c>
      <c r="V1103" t="s">
        <v>343</v>
      </c>
      <c r="W1103">
        <v>4.1000000000000002E-2</v>
      </c>
      <c r="X1103">
        <v>0.112</v>
      </c>
      <c r="Y1103">
        <v>14.74</v>
      </c>
      <c r="Z1103">
        <v>4.1000000000000002E-2</v>
      </c>
      <c r="AA1103">
        <v>5.9089999999999998E-5</v>
      </c>
      <c r="AB1103">
        <v>5.9049999999999999E-5</v>
      </c>
      <c r="AC1103">
        <v>3.8550000000000002E-5</v>
      </c>
      <c r="AD1103">
        <v>8.0560000000000001E-5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1.9E-3</v>
      </c>
    </row>
    <row r="1104" spans="1:40" x14ac:dyDescent="0.2">
      <c r="A1104" t="s">
        <v>5972</v>
      </c>
      <c r="B1104" t="s">
        <v>2726</v>
      </c>
      <c r="C1104" t="s">
        <v>5973</v>
      </c>
      <c r="D1104" t="s">
        <v>309</v>
      </c>
      <c r="E1104" t="s">
        <v>310</v>
      </c>
      <c r="F1104">
        <v>0</v>
      </c>
      <c r="G1104">
        <v>1</v>
      </c>
      <c r="H1104" s="17" t="s">
        <v>312</v>
      </c>
      <c r="I1104" t="s">
        <v>5974</v>
      </c>
      <c r="J1104" s="17">
        <v>73</v>
      </c>
      <c r="K1104" s="17">
        <v>65</v>
      </c>
      <c r="L1104" s="17" t="s">
        <v>304</v>
      </c>
      <c r="M1104" s="17" t="s">
        <v>315</v>
      </c>
      <c r="N1104" t="s">
        <v>336</v>
      </c>
      <c r="O1104" t="s">
        <v>5975</v>
      </c>
      <c r="P1104" t="s">
        <v>5976</v>
      </c>
      <c r="Q1104" t="s">
        <v>452</v>
      </c>
      <c r="R1104" t="s">
        <v>674</v>
      </c>
      <c r="S1104" t="s">
        <v>320</v>
      </c>
      <c r="T1104">
        <v>0.92800000000000005</v>
      </c>
      <c r="U1104">
        <v>0.78</v>
      </c>
      <c r="V1104" t="s">
        <v>320</v>
      </c>
      <c r="W1104">
        <v>0.24</v>
      </c>
      <c r="X1104">
        <v>0.54900000000000004</v>
      </c>
      <c r="Y1104">
        <v>28.8</v>
      </c>
      <c r="Z1104">
        <v>0.24</v>
      </c>
      <c r="AA1104">
        <v>1E-4</v>
      </c>
      <c r="AB1104">
        <v>1E-4</v>
      </c>
      <c r="AC1104">
        <v>2.0000000000000001E-4</v>
      </c>
      <c r="AD1104">
        <v>6.7189999999999999E-5</v>
      </c>
      <c r="AE1104">
        <v>2.0000000000000001E-4</v>
      </c>
      <c r="AF1104">
        <v>0</v>
      </c>
      <c r="AG1104">
        <v>6.5409999999999999E-5</v>
      </c>
      <c r="AH1104">
        <v>0</v>
      </c>
      <c r="AI1104">
        <v>2.0000000000000001E-4</v>
      </c>
      <c r="AJ1104">
        <v>9.4320000000000005E-5</v>
      </c>
      <c r="AK1104">
        <v>0</v>
      </c>
      <c r="AL1104">
        <v>1E-4</v>
      </c>
      <c r="AM1104">
        <v>0</v>
      </c>
      <c r="AN1104">
        <v>5.9999999999999995E-4</v>
      </c>
    </row>
    <row r="1105" spans="1:40" x14ac:dyDescent="0.2">
      <c r="A1105" t="s">
        <v>5977</v>
      </c>
      <c r="B1105" t="s">
        <v>1273</v>
      </c>
      <c r="C1105" t="s">
        <v>5978</v>
      </c>
      <c r="D1105" t="s">
        <v>309</v>
      </c>
      <c r="E1105" t="s">
        <v>310</v>
      </c>
      <c r="F1105">
        <v>0</v>
      </c>
      <c r="G1105">
        <v>1</v>
      </c>
      <c r="H1105" s="17" t="s">
        <v>282</v>
      </c>
      <c r="I1105" t="s">
        <v>5979</v>
      </c>
      <c r="J1105" s="17">
        <v>43</v>
      </c>
      <c r="K1105" s="17">
        <v>37</v>
      </c>
      <c r="L1105" s="17" t="s">
        <v>285</v>
      </c>
      <c r="M1105" s="17" t="s">
        <v>1274</v>
      </c>
      <c r="N1105" t="s">
        <v>336</v>
      </c>
      <c r="O1105" t="s">
        <v>5980</v>
      </c>
      <c r="P1105" t="s">
        <v>5981</v>
      </c>
      <c r="Q1105" t="s">
        <v>452</v>
      </c>
      <c r="R1105" t="s">
        <v>674</v>
      </c>
      <c r="S1105" t="s">
        <v>336</v>
      </c>
      <c r="T1105">
        <v>0.36799999999999999</v>
      </c>
      <c r="U1105">
        <v>0.48699999999999999</v>
      </c>
      <c r="V1105" t="s">
        <v>331</v>
      </c>
      <c r="W1105">
        <v>0.27</v>
      </c>
      <c r="X1105">
        <v>0.58899999999999997</v>
      </c>
      <c r="Y1105">
        <v>24.2</v>
      </c>
      <c r="Z1105">
        <v>0.27</v>
      </c>
      <c r="AA1105">
        <v>2.0000000000000001E-4</v>
      </c>
      <c r="AB1105">
        <v>2.0000000000000001E-4</v>
      </c>
      <c r="AC1105">
        <v>2.0000000000000001E-4</v>
      </c>
      <c r="AD1105">
        <v>2.9999999999999997E-4</v>
      </c>
      <c r="AE1105">
        <v>0</v>
      </c>
      <c r="AF1105">
        <v>0</v>
      </c>
      <c r="AG1105">
        <v>0</v>
      </c>
      <c r="AH1105">
        <v>0</v>
      </c>
      <c r="AI1105">
        <v>5.0000000000000001E-3</v>
      </c>
      <c r="AJ1105">
        <v>0</v>
      </c>
      <c r="AK1105">
        <v>0</v>
      </c>
      <c r="AL1105">
        <v>1.47E-5</v>
      </c>
      <c r="AM1105">
        <v>0</v>
      </c>
      <c r="AN1105">
        <v>1.6999999999999999E-3</v>
      </c>
    </row>
    <row r="1106" spans="1:40" x14ac:dyDescent="0.2">
      <c r="A1106" t="s">
        <v>5982</v>
      </c>
      <c r="B1106" t="s">
        <v>910</v>
      </c>
      <c r="C1106" t="s">
        <v>5983</v>
      </c>
      <c r="D1106" t="s">
        <v>309</v>
      </c>
      <c r="E1106" t="s">
        <v>310</v>
      </c>
      <c r="F1106">
        <v>0</v>
      </c>
      <c r="G1106">
        <v>1</v>
      </c>
      <c r="H1106" s="17" t="s">
        <v>312</v>
      </c>
      <c r="I1106" t="s">
        <v>5984</v>
      </c>
      <c r="J1106" s="17">
        <v>56</v>
      </c>
      <c r="K1106" s="17">
        <v>53</v>
      </c>
      <c r="L1106" s="17" t="s">
        <v>304</v>
      </c>
      <c r="M1106" s="17" t="s">
        <v>638</v>
      </c>
      <c r="N1106" t="s">
        <v>320</v>
      </c>
      <c r="O1106" t="s">
        <v>5985</v>
      </c>
      <c r="P1106" t="s">
        <v>5986</v>
      </c>
      <c r="Q1106" t="s">
        <v>364</v>
      </c>
      <c r="R1106" t="s">
        <v>674</v>
      </c>
      <c r="S1106" t="s">
        <v>320</v>
      </c>
      <c r="T1106">
        <v>0.92800000000000005</v>
      </c>
      <c r="U1106">
        <v>0.72199999999999998</v>
      </c>
      <c r="V1106" t="s">
        <v>331</v>
      </c>
      <c r="W1106">
        <v>0.30299999999999999</v>
      </c>
      <c r="X1106">
        <v>0.628</v>
      </c>
      <c r="Y1106">
        <v>28.6</v>
      </c>
      <c r="Z1106">
        <v>0.30299999999999999</v>
      </c>
      <c r="AA1106" t="s">
        <v>283</v>
      </c>
      <c r="AB1106" t="s">
        <v>283</v>
      </c>
      <c r="AC1106" t="s">
        <v>283</v>
      </c>
      <c r="AD1106" t="s">
        <v>283</v>
      </c>
      <c r="AE1106" t="s">
        <v>283</v>
      </c>
      <c r="AF1106" t="s">
        <v>283</v>
      </c>
      <c r="AG1106" t="s">
        <v>283</v>
      </c>
      <c r="AH1106" t="s">
        <v>283</v>
      </c>
      <c r="AI1106" t="s">
        <v>283</v>
      </c>
      <c r="AJ1106" t="s">
        <v>283</v>
      </c>
      <c r="AK1106" t="s">
        <v>283</v>
      </c>
      <c r="AL1106" t="s">
        <v>283</v>
      </c>
      <c r="AM1106" t="s">
        <v>283</v>
      </c>
      <c r="AN1106" t="s">
        <v>283</v>
      </c>
    </row>
    <row r="1107" spans="1:40" x14ac:dyDescent="0.2">
      <c r="A1107" t="s">
        <v>5987</v>
      </c>
      <c r="B1107" t="s">
        <v>646</v>
      </c>
      <c r="C1107" t="s">
        <v>5988</v>
      </c>
      <c r="D1107" t="s">
        <v>309</v>
      </c>
      <c r="E1107" t="s">
        <v>310</v>
      </c>
      <c r="F1107">
        <v>0</v>
      </c>
      <c r="G1107">
        <v>1</v>
      </c>
      <c r="H1107" s="17" t="s">
        <v>282</v>
      </c>
      <c r="I1107" t="s">
        <v>5989</v>
      </c>
      <c r="J1107" s="17">
        <v>53</v>
      </c>
      <c r="K1107" s="17">
        <v>44</v>
      </c>
      <c r="L1107" s="17" t="s">
        <v>304</v>
      </c>
      <c r="M1107" s="17" t="s">
        <v>315</v>
      </c>
      <c r="N1107" t="s">
        <v>336</v>
      </c>
      <c r="O1107" t="s">
        <v>5990</v>
      </c>
      <c r="P1107" t="s">
        <v>5991</v>
      </c>
      <c r="Q1107" t="s">
        <v>452</v>
      </c>
      <c r="R1107" t="s">
        <v>674</v>
      </c>
      <c r="S1107" t="s">
        <v>320</v>
      </c>
      <c r="T1107">
        <v>0.76500000000000001</v>
      </c>
      <c r="U1107">
        <v>0.50900000000000001</v>
      </c>
      <c r="V1107" t="s">
        <v>331</v>
      </c>
      <c r="W1107">
        <v>0.749</v>
      </c>
      <c r="X1107">
        <v>0.91500000000000004</v>
      </c>
      <c r="Y1107">
        <v>31</v>
      </c>
      <c r="Z1107">
        <v>0.749</v>
      </c>
      <c r="AA1107">
        <v>2.6279999999999999E-5</v>
      </c>
      <c r="AB1107">
        <v>2.6270000000000001E-5</v>
      </c>
      <c r="AC1107">
        <v>1.2850000000000001E-5</v>
      </c>
      <c r="AD1107">
        <v>4.0339999999999997E-5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5.8789999999999998E-5</v>
      </c>
      <c r="AM1107">
        <v>0</v>
      </c>
      <c r="AN1107">
        <v>0</v>
      </c>
    </row>
    <row r="1108" spans="1:40" x14ac:dyDescent="0.2">
      <c r="A1108" t="s">
        <v>5992</v>
      </c>
      <c r="B1108" t="s">
        <v>1466</v>
      </c>
      <c r="C1108" t="s">
        <v>5993</v>
      </c>
      <c r="D1108" t="s">
        <v>309</v>
      </c>
      <c r="E1108" t="s">
        <v>310</v>
      </c>
      <c r="F1108">
        <v>0</v>
      </c>
      <c r="G1108">
        <v>1</v>
      </c>
      <c r="H1108" s="17" t="s">
        <v>312</v>
      </c>
      <c r="I1108" t="s">
        <v>5994</v>
      </c>
      <c r="J1108" s="17">
        <v>65</v>
      </c>
      <c r="K1108" s="17">
        <v>64</v>
      </c>
      <c r="L1108" s="17" t="s">
        <v>285</v>
      </c>
      <c r="M1108" s="17" t="s">
        <v>315</v>
      </c>
      <c r="N1108" t="s">
        <v>320</v>
      </c>
      <c r="O1108" t="s">
        <v>5995</v>
      </c>
      <c r="P1108" t="s">
        <v>5996</v>
      </c>
      <c r="Q1108" t="s">
        <v>452</v>
      </c>
      <c r="R1108" t="s">
        <v>674</v>
      </c>
      <c r="S1108" t="s">
        <v>320</v>
      </c>
      <c r="T1108">
        <v>0.79400000000000004</v>
      </c>
      <c r="U1108">
        <v>0.47899999999999998</v>
      </c>
      <c r="V1108" t="s">
        <v>331</v>
      </c>
      <c r="W1108">
        <v>0.85299999999999998</v>
      </c>
      <c r="X1108">
        <v>0.95499999999999996</v>
      </c>
      <c r="Y1108">
        <v>29.1</v>
      </c>
      <c r="Z1108">
        <v>0.85299999999999998</v>
      </c>
      <c r="AA1108">
        <v>2.0000000000000001E-4</v>
      </c>
      <c r="AB1108">
        <v>2.0000000000000001E-4</v>
      </c>
      <c r="AC1108">
        <v>8.9969999999999994E-5</v>
      </c>
      <c r="AD1108">
        <v>2.9999999999999997E-4</v>
      </c>
      <c r="AE1108">
        <v>0</v>
      </c>
      <c r="AF1108">
        <v>0</v>
      </c>
      <c r="AG1108">
        <v>1.1000000000000001E-3</v>
      </c>
      <c r="AH1108">
        <v>0</v>
      </c>
      <c r="AI1108">
        <v>0</v>
      </c>
      <c r="AJ1108">
        <v>0</v>
      </c>
      <c r="AK1108">
        <v>3.3999999999999998E-3</v>
      </c>
      <c r="AL1108">
        <v>1E-4</v>
      </c>
      <c r="AM1108">
        <v>0</v>
      </c>
      <c r="AN1108">
        <v>2.0000000000000001E-4</v>
      </c>
    </row>
    <row r="1109" spans="1:40" x14ac:dyDescent="0.2">
      <c r="A1109" t="s">
        <v>5997</v>
      </c>
      <c r="B1109" t="s">
        <v>713</v>
      </c>
      <c r="C1109" t="s">
        <v>5998</v>
      </c>
      <c r="D1109" t="s">
        <v>309</v>
      </c>
      <c r="E1109" t="s">
        <v>310</v>
      </c>
      <c r="F1109">
        <v>0</v>
      </c>
      <c r="G1109">
        <v>1</v>
      </c>
      <c r="H1109" s="17" t="s">
        <v>282</v>
      </c>
      <c r="I1109" t="s">
        <v>5999</v>
      </c>
      <c r="J1109" s="17">
        <v>60</v>
      </c>
      <c r="K1109" s="17">
        <v>47.25</v>
      </c>
      <c r="L1109" s="17" t="s">
        <v>285</v>
      </c>
      <c r="M1109" s="17" t="s">
        <v>315</v>
      </c>
      <c r="N1109" t="s">
        <v>320</v>
      </c>
      <c r="O1109" t="s">
        <v>6000</v>
      </c>
      <c r="P1109" t="s">
        <v>6001</v>
      </c>
      <c r="Q1109" t="s">
        <v>452</v>
      </c>
      <c r="R1109" t="s">
        <v>674</v>
      </c>
      <c r="S1109" t="s">
        <v>320</v>
      </c>
      <c r="T1109">
        <v>0.92800000000000005</v>
      </c>
      <c r="U1109">
        <v>0.97399999999999998</v>
      </c>
      <c r="V1109" t="s">
        <v>320</v>
      </c>
      <c r="W1109">
        <v>0.91600000000000004</v>
      </c>
      <c r="X1109">
        <v>0.97799999999999998</v>
      </c>
      <c r="Y1109">
        <v>28.7</v>
      </c>
      <c r="Z1109">
        <v>0.91600000000000004</v>
      </c>
      <c r="AA1109">
        <v>6.5699999999999998E-6</v>
      </c>
      <c r="AB1109">
        <v>6.5660000000000003E-6</v>
      </c>
      <c r="AC1109">
        <v>1.2840000000000001E-5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1.47E-5</v>
      </c>
      <c r="AM1109">
        <v>0</v>
      </c>
      <c r="AN1109">
        <v>0</v>
      </c>
    </row>
    <row r="1110" spans="1:40" x14ac:dyDescent="0.2">
      <c r="A1110" t="s">
        <v>6002</v>
      </c>
      <c r="B1110" t="s">
        <v>1195</v>
      </c>
      <c r="C1110" t="s">
        <v>6003</v>
      </c>
      <c r="D1110" t="s">
        <v>309</v>
      </c>
      <c r="E1110" t="s">
        <v>310</v>
      </c>
      <c r="F1110">
        <v>0</v>
      </c>
      <c r="G1110">
        <v>2</v>
      </c>
      <c r="H1110" s="17" t="s">
        <v>312</v>
      </c>
      <c r="I1110" t="s">
        <v>6004</v>
      </c>
      <c r="J1110" s="17">
        <v>62</v>
      </c>
      <c r="K1110" s="17">
        <v>53</v>
      </c>
      <c r="L1110" s="17" t="s">
        <v>304</v>
      </c>
      <c r="M1110" s="17" t="s">
        <v>286</v>
      </c>
      <c r="N1110" t="s">
        <v>336</v>
      </c>
      <c r="O1110" t="s">
        <v>6005</v>
      </c>
      <c r="P1110" t="s">
        <v>6006</v>
      </c>
      <c r="Q1110" t="s">
        <v>364</v>
      </c>
      <c r="R1110" t="s">
        <v>674</v>
      </c>
      <c r="S1110" t="s">
        <v>320</v>
      </c>
      <c r="T1110">
        <v>0.76500000000000001</v>
      </c>
      <c r="U1110">
        <v>0.313</v>
      </c>
      <c r="V1110" t="s">
        <v>343</v>
      </c>
      <c r="W1110">
        <v>0.20100000000000001</v>
      </c>
      <c r="X1110">
        <v>0.49</v>
      </c>
      <c r="Y1110">
        <v>23.8</v>
      </c>
      <c r="Z1110">
        <v>0.20100000000000001</v>
      </c>
      <c r="AA1110">
        <v>1.314E-5</v>
      </c>
      <c r="AB1110">
        <v>1.313E-5</v>
      </c>
      <c r="AC1110">
        <v>0</v>
      </c>
      <c r="AD1110">
        <v>2.686E-5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4.0000000000000002E-4</v>
      </c>
    </row>
    <row r="1111" spans="1:40" x14ac:dyDescent="0.2">
      <c r="A1111" t="s">
        <v>6002</v>
      </c>
      <c r="B1111" t="s">
        <v>967</v>
      </c>
      <c r="C1111" t="s">
        <v>6003</v>
      </c>
      <c r="D1111" t="s">
        <v>309</v>
      </c>
      <c r="E1111" t="s">
        <v>277</v>
      </c>
      <c r="F1111">
        <v>0</v>
      </c>
      <c r="G1111">
        <v>2</v>
      </c>
      <c r="H1111" s="17" t="s">
        <v>312</v>
      </c>
      <c r="I1111" t="s">
        <v>6004</v>
      </c>
      <c r="J1111" s="17">
        <v>66</v>
      </c>
      <c r="K1111" s="17">
        <v>65</v>
      </c>
      <c r="L1111" s="17" t="s">
        <v>285</v>
      </c>
      <c r="M1111" s="17" t="s">
        <v>315</v>
      </c>
      <c r="N1111" t="s">
        <v>336</v>
      </c>
      <c r="O1111" t="s">
        <v>6005</v>
      </c>
      <c r="P1111" t="s">
        <v>6006</v>
      </c>
      <c r="Q1111" t="s">
        <v>364</v>
      </c>
      <c r="R1111" t="s">
        <v>674</v>
      </c>
      <c r="S1111" t="s">
        <v>320</v>
      </c>
      <c r="T1111">
        <v>0.76500000000000001</v>
      </c>
      <c r="U1111">
        <v>0.313</v>
      </c>
      <c r="V1111" t="s">
        <v>343</v>
      </c>
      <c r="W1111">
        <v>0.20100000000000001</v>
      </c>
      <c r="X1111">
        <v>0.49</v>
      </c>
      <c r="Y1111">
        <v>23.8</v>
      </c>
      <c r="Z1111">
        <v>0.20100000000000001</v>
      </c>
      <c r="AA1111">
        <v>1.314E-5</v>
      </c>
      <c r="AB1111">
        <v>1.313E-5</v>
      </c>
      <c r="AC1111">
        <v>0</v>
      </c>
      <c r="AD1111">
        <v>2.686E-5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4.0000000000000002E-4</v>
      </c>
    </row>
    <row r="1112" spans="1:40" x14ac:dyDescent="0.2">
      <c r="A1112" t="s">
        <v>6007</v>
      </c>
      <c r="B1112" t="s">
        <v>369</v>
      </c>
      <c r="C1112" t="s">
        <v>6008</v>
      </c>
      <c r="D1112" t="s">
        <v>309</v>
      </c>
      <c r="E1112" t="s">
        <v>277</v>
      </c>
      <c r="F1112">
        <v>0</v>
      </c>
      <c r="G1112">
        <v>1</v>
      </c>
      <c r="H1112" s="17" t="s">
        <v>282</v>
      </c>
      <c r="I1112" t="s">
        <v>6009</v>
      </c>
      <c r="J1112" s="17">
        <v>50</v>
      </c>
      <c r="K1112" s="17">
        <v>41</v>
      </c>
      <c r="L1112" s="17" t="s">
        <v>304</v>
      </c>
      <c r="M1112" s="17" t="s">
        <v>305</v>
      </c>
      <c r="N1112" t="s">
        <v>320</v>
      </c>
      <c r="O1112" t="s">
        <v>685</v>
      </c>
      <c r="P1112" t="s">
        <v>694</v>
      </c>
      <c r="Q1112" t="s">
        <v>364</v>
      </c>
      <c r="R1112" t="s">
        <v>674</v>
      </c>
      <c r="S1112" t="s">
        <v>336</v>
      </c>
      <c r="T1112">
        <v>0.66800000000000004</v>
      </c>
      <c r="U1112">
        <v>0.86299999999999999</v>
      </c>
      <c r="V1112" t="s">
        <v>320</v>
      </c>
      <c r="W1112">
        <v>0.96799999999999997</v>
      </c>
      <c r="X1112">
        <v>0.996</v>
      </c>
      <c r="Y1112">
        <v>25.2</v>
      </c>
      <c r="Z1112">
        <v>0.96799999999999997</v>
      </c>
      <c r="AA1112" t="s">
        <v>283</v>
      </c>
      <c r="AB1112" t="s">
        <v>283</v>
      </c>
      <c r="AC1112" t="s">
        <v>283</v>
      </c>
      <c r="AD1112" t="s">
        <v>283</v>
      </c>
      <c r="AE1112" t="s">
        <v>283</v>
      </c>
      <c r="AF1112" t="s">
        <v>283</v>
      </c>
      <c r="AG1112" t="s">
        <v>283</v>
      </c>
      <c r="AH1112" t="s">
        <v>283</v>
      </c>
      <c r="AI1112" t="s">
        <v>283</v>
      </c>
      <c r="AJ1112" t="s">
        <v>283</v>
      </c>
      <c r="AK1112" t="s">
        <v>283</v>
      </c>
      <c r="AL1112" t="s">
        <v>283</v>
      </c>
      <c r="AM1112" t="s">
        <v>283</v>
      </c>
      <c r="AN1112" t="s">
        <v>283</v>
      </c>
    </row>
    <row r="1113" spans="1:40" x14ac:dyDescent="0.2">
      <c r="A1113" t="s">
        <v>6010</v>
      </c>
      <c r="B1113" t="s">
        <v>598</v>
      </c>
      <c r="C1113" t="s">
        <v>6011</v>
      </c>
      <c r="D1113" t="s">
        <v>590</v>
      </c>
      <c r="E1113" t="s">
        <v>310</v>
      </c>
      <c r="F1113">
        <v>0</v>
      </c>
      <c r="G1113">
        <v>1</v>
      </c>
      <c r="H1113" s="17" t="s">
        <v>282</v>
      </c>
      <c r="I1113" t="s">
        <v>6012</v>
      </c>
      <c r="J1113" s="17">
        <v>52</v>
      </c>
      <c r="K1113" s="17">
        <v>46</v>
      </c>
      <c r="L1113" s="17" t="s">
        <v>304</v>
      </c>
      <c r="M1113" s="17" t="s">
        <v>315</v>
      </c>
      <c r="N1113" t="s">
        <v>283</v>
      </c>
      <c r="O1113" t="s">
        <v>685</v>
      </c>
      <c r="P1113" t="s">
        <v>694</v>
      </c>
      <c r="Q1113" t="s">
        <v>364</v>
      </c>
      <c r="R1113" t="s">
        <v>674</v>
      </c>
      <c r="S1113" t="s">
        <v>283</v>
      </c>
      <c r="T1113" t="s">
        <v>283</v>
      </c>
      <c r="U1113" t="s">
        <v>283</v>
      </c>
      <c r="V1113" t="s">
        <v>283</v>
      </c>
      <c r="W1113" t="s">
        <v>283</v>
      </c>
      <c r="X1113" t="s">
        <v>283</v>
      </c>
      <c r="Y1113">
        <v>24.2</v>
      </c>
      <c r="Z1113" t="s">
        <v>283</v>
      </c>
      <c r="AA1113">
        <v>5.0000000000000001E-4</v>
      </c>
      <c r="AB1113">
        <v>5.0000000000000001E-4</v>
      </c>
      <c r="AC1113">
        <v>5.9999999999999995E-4</v>
      </c>
      <c r="AD1113">
        <v>4.0000000000000002E-4</v>
      </c>
      <c r="AE1113">
        <v>2E-3</v>
      </c>
      <c r="AF1113">
        <v>0</v>
      </c>
      <c r="AG1113">
        <v>7.1279999999999995E-5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5.0000000000000001E-4</v>
      </c>
    </row>
    <row r="1114" spans="1:40" x14ac:dyDescent="0.2">
      <c r="A1114" t="s">
        <v>6013</v>
      </c>
      <c r="B1114" t="s">
        <v>869</v>
      </c>
      <c r="C1114" t="s">
        <v>6014</v>
      </c>
      <c r="D1114" t="s">
        <v>309</v>
      </c>
      <c r="E1114" t="s">
        <v>310</v>
      </c>
      <c r="F1114">
        <v>0</v>
      </c>
      <c r="G1114">
        <v>1</v>
      </c>
      <c r="H1114" s="17" t="s">
        <v>282</v>
      </c>
      <c r="I1114" t="s">
        <v>6015</v>
      </c>
      <c r="J1114" s="17">
        <v>41</v>
      </c>
      <c r="K1114" s="17">
        <v>30</v>
      </c>
      <c r="L1114" s="17" t="s">
        <v>285</v>
      </c>
      <c r="M1114" s="17" t="s">
        <v>305</v>
      </c>
      <c r="N1114" t="s">
        <v>320</v>
      </c>
      <c r="O1114" t="s">
        <v>6016</v>
      </c>
      <c r="P1114" t="s">
        <v>6017</v>
      </c>
      <c r="Q1114" t="s">
        <v>364</v>
      </c>
      <c r="R1114" t="s">
        <v>674</v>
      </c>
      <c r="S1114" t="s">
        <v>320</v>
      </c>
      <c r="T1114">
        <v>0.83399999999999996</v>
      </c>
      <c r="U1114">
        <v>0.92400000000000004</v>
      </c>
      <c r="V1114" t="s">
        <v>320</v>
      </c>
      <c r="W1114">
        <v>0.68400000000000005</v>
      </c>
      <c r="X1114">
        <v>0.88600000000000001</v>
      </c>
      <c r="Y1114">
        <v>26.4</v>
      </c>
      <c r="Z1114">
        <v>0.68400000000000005</v>
      </c>
      <c r="AA1114" t="s">
        <v>283</v>
      </c>
      <c r="AB1114" t="s">
        <v>283</v>
      </c>
      <c r="AC1114" t="s">
        <v>283</v>
      </c>
      <c r="AD1114" t="s">
        <v>283</v>
      </c>
      <c r="AE1114" t="s">
        <v>283</v>
      </c>
      <c r="AF1114" t="s">
        <v>283</v>
      </c>
      <c r="AG1114" t="s">
        <v>283</v>
      </c>
      <c r="AH1114" t="s">
        <v>283</v>
      </c>
      <c r="AI1114" t="s">
        <v>283</v>
      </c>
      <c r="AJ1114" t="s">
        <v>283</v>
      </c>
      <c r="AK1114" t="s">
        <v>283</v>
      </c>
      <c r="AL1114" t="s">
        <v>283</v>
      </c>
      <c r="AM1114" t="s">
        <v>283</v>
      </c>
      <c r="AN1114" t="s">
        <v>283</v>
      </c>
    </row>
    <row r="1115" spans="1:40" x14ac:dyDescent="0.2">
      <c r="A1115" t="s">
        <v>6018</v>
      </c>
      <c r="B1115" t="s">
        <v>1152</v>
      </c>
      <c r="C1115" t="s">
        <v>6019</v>
      </c>
      <c r="D1115" t="s">
        <v>309</v>
      </c>
      <c r="E1115" t="s">
        <v>310</v>
      </c>
      <c r="F1115">
        <v>0</v>
      </c>
      <c r="G1115">
        <v>2</v>
      </c>
      <c r="H1115" s="17" t="s">
        <v>282</v>
      </c>
      <c r="I1115" t="s">
        <v>6020</v>
      </c>
      <c r="J1115" s="17">
        <v>49</v>
      </c>
      <c r="K1115" s="17">
        <v>44</v>
      </c>
      <c r="L1115" s="17" t="s">
        <v>285</v>
      </c>
      <c r="M1115" s="17" t="s">
        <v>411</v>
      </c>
      <c r="N1115" t="s">
        <v>336</v>
      </c>
      <c r="O1115" t="s">
        <v>685</v>
      </c>
      <c r="P1115" t="s">
        <v>694</v>
      </c>
      <c r="Q1115" t="s">
        <v>364</v>
      </c>
      <c r="R1115" t="s">
        <v>674</v>
      </c>
      <c r="S1115" t="s">
        <v>336</v>
      </c>
      <c r="T1115">
        <v>0.45100000000000001</v>
      </c>
      <c r="U1115">
        <v>0.59799999999999998</v>
      </c>
      <c r="V1115" t="s">
        <v>331</v>
      </c>
      <c r="W1115">
        <v>0.623</v>
      </c>
      <c r="X1115">
        <v>0.85599999999999998</v>
      </c>
      <c r="Y1115">
        <v>28.5</v>
      </c>
      <c r="Z1115">
        <v>0.623</v>
      </c>
      <c r="AA1115">
        <v>3.9390000000000001E-5</v>
      </c>
      <c r="AB1115">
        <v>4.5930000000000002E-5</v>
      </c>
      <c r="AC1115">
        <v>6.4239999999999995E-5</v>
      </c>
      <c r="AD1115">
        <v>1.342E-5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1.1999999999999999E-3</v>
      </c>
    </row>
    <row r="1116" spans="1:40" x14ac:dyDescent="0.2">
      <c r="A1116" t="s">
        <v>6018</v>
      </c>
      <c r="B1116" t="s">
        <v>275</v>
      </c>
      <c r="C1116" t="s">
        <v>6019</v>
      </c>
      <c r="D1116" t="s">
        <v>309</v>
      </c>
      <c r="E1116" t="s">
        <v>310</v>
      </c>
      <c r="F1116">
        <v>0</v>
      </c>
      <c r="G1116">
        <v>2</v>
      </c>
      <c r="H1116" s="17" t="s">
        <v>282</v>
      </c>
      <c r="I1116" t="s">
        <v>6020</v>
      </c>
      <c r="J1116" s="17">
        <v>39</v>
      </c>
      <c r="K1116" s="17">
        <v>19</v>
      </c>
      <c r="L1116" s="17" t="s">
        <v>285</v>
      </c>
      <c r="M1116" s="17" t="s">
        <v>286</v>
      </c>
      <c r="N1116" t="s">
        <v>336</v>
      </c>
      <c r="O1116" t="s">
        <v>685</v>
      </c>
      <c r="P1116" t="s">
        <v>694</v>
      </c>
      <c r="Q1116" t="s">
        <v>364</v>
      </c>
      <c r="R1116" t="s">
        <v>674</v>
      </c>
      <c r="S1116" t="s">
        <v>336</v>
      </c>
      <c r="T1116">
        <v>0.45100000000000001</v>
      </c>
      <c r="U1116">
        <v>0.59799999999999998</v>
      </c>
      <c r="V1116" t="s">
        <v>331</v>
      </c>
      <c r="W1116">
        <v>0.623</v>
      </c>
      <c r="X1116">
        <v>0.85599999999999998</v>
      </c>
      <c r="Y1116">
        <v>28.5</v>
      </c>
      <c r="Z1116">
        <v>0.623</v>
      </c>
      <c r="AA1116">
        <v>3.9390000000000001E-5</v>
      </c>
      <c r="AB1116">
        <v>4.5930000000000002E-5</v>
      </c>
      <c r="AC1116">
        <v>6.4239999999999995E-5</v>
      </c>
      <c r="AD1116">
        <v>1.342E-5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1.1999999999999999E-3</v>
      </c>
    </row>
    <row r="1117" spans="1:40" x14ac:dyDescent="0.2">
      <c r="A1117" t="s">
        <v>6021</v>
      </c>
      <c r="B1117" t="s">
        <v>275</v>
      </c>
      <c r="C1117" t="s">
        <v>6022</v>
      </c>
      <c r="D1117" t="s">
        <v>309</v>
      </c>
      <c r="E1117" t="s">
        <v>310</v>
      </c>
      <c r="F1117">
        <v>0</v>
      </c>
      <c r="G1117">
        <v>1</v>
      </c>
      <c r="H1117" s="17" t="s">
        <v>282</v>
      </c>
      <c r="I1117" t="s">
        <v>6023</v>
      </c>
      <c r="J1117" s="17">
        <v>39</v>
      </c>
      <c r="K1117" s="17">
        <v>19</v>
      </c>
      <c r="L1117" s="17" t="s">
        <v>285</v>
      </c>
      <c r="M1117" s="17" t="s">
        <v>286</v>
      </c>
      <c r="N1117" t="s">
        <v>320</v>
      </c>
      <c r="O1117" t="s">
        <v>6024</v>
      </c>
      <c r="P1117" t="s">
        <v>6025</v>
      </c>
      <c r="Q1117" t="s">
        <v>1384</v>
      </c>
      <c r="R1117" t="s">
        <v>674</v>
      </c>
      <c r="S1117" t="s">
        <v>320</v>
      </c>
      <c r="T1117">
        <v>0.74199999999999999</v>
      </c>
      <c r="U1117">
        <v>0.72</v>
      </c>
      <c r="V1117" t="s">
        <v>320</v>
      </c>
      <c r="W1117">
        <v>0.73899999999999999</v>
      </c>
      <c r="X1117">
        <v>0.91100000000000003</v>
      </c>
      <c r="Y1117">
        <v>28.8</v>
      </c>
      <c r="Z1117">
        <v>0.73899999999999999</v>
      </c>
      <c r="AA1117">
        <v>6.5660000000000005E-5</v>
      </c>
      <c r="AB1117">
        <v>6.5619999999999999E-5</v>
      </c>
      <c r="AC1117">
        <v>1E-4</v>
      </c>
      <c r="AD1117">
        <v>2.686E-5</v>
      </c>
      <c r="AE1117">
        <v>4.8109999999999998E-5</v>
      </c>
      <c r="AF1117">
        <v>0</v>
      </c>
      <c r="AG1117">
        <v>0</v>
      </c>
      <c r="AH1117">
        <v>0</v>
      </c>
      <c r="AI1117">
        <v>2.0000000000000001E-4</v>
      </c>
      <c r="AJ1117">
        <v>0</v>
      </c>
      <c r="AK1117">
        <v>0</v>
      </c>
      <c r="AL1117">
        <v>7.3510000000000006E-5</v>
      </c>
      <c r="AM1117">
        <v>0</v>
      </c>
      <c r="AN1117">
        <v>4.0000000000000002E-4</v>
      </c>
    </row>
    <row r="1118" spans="1:40" x14ac:dyDescent="0.2">
      <c r="A1118" t="s">
        <v>6026</v>
      </c>
      <c r="B1118" t="s">
        <v>1095</v>
      </c>
      <c r="C1118" t="s">
        <v>6027</v>
      </c>
      <c r="D1118" t="s">
        <v>309</v>
      </c>
      <c r="E1118" t="s">
        <v>310</v>
      </c>
      <c r="F1118">
        <v>0</v>
      </c>
      <c r="G1118">
        <v>1</v>
      </c>
      <c r="H1118" s="17" t="s">
        <v>282</v>
      </c>
      <c r="I1118" t="s">
        <v>6028</v>
      </c>
      <c r="J1118" s="17">
        <v>61</v>
      </c>
      <c r="K1118" s="17">
        <v>48</v>
      </c>
      <c r="L1118" s="17" t="s">
        <v>304</v>
      </c>
      <c r="M1118" s="17" t="s">
        <v>297</v>
      </c>
      <c r="N1118" t="s">
        <v>336</v>
      </c>
      <c r="O1118" t="s">
        <v>6029</v>
      </c>
      <c r="P1118" t="s">
        <v>6030</v>
      </c>
      <c r="Q1118" t="s">
        <v>452</v>
      </c>
      <c r="R1118" t="s">
        <v>674</v>
      </c>
      <c r="S1118" t="s">
        <v>336</v>
      </c>
      <c r="T1118">
        <v>0.45700000000000002</v>
      </c>
      <c r="U1118">
        <v>0.57799999999999996</v>
      </c>
      <c r="V1118" t="s">
        <v>331</v>
      </c>
      <c r="W1118">
        <v>0.17100000000000001</v>
      </c>
      <c r="X1118">
        <v>0.439</v>
      </c>
      <c r="Y1118">
        <v>23.4</v>
      </c>
      <c r="Z1118">
        <v>0.17100000000000001</v>
      </c>
      <c r="AA1118">
        <v>8.5420000000000005E-5</v>
      </c>
      <c r="AB1118">
        <v>8.5379999999999999E-5</v>
      </c>
      <c r="AC1118">
        <v>5.1379999999999999E-5</v>
      </c>
      <c r="AD1118">
        <v>1E-4</v>
      </c>
      <c r="AE1118">
        <v>2.9999999999999997E-4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2.0000000000000001E-4</v>
      </c>
    </row>
    <row r="1119" spans="1:40" x14ac:dyDescent="0.2">
      <c r="A1119" t="s">
        <v>6031</v>
      </c>
      <c r="B1119" t="s">
        <v>2287</v>
      </c>
      <c r="C1119" t="s">
        <v>6032</v>
      </c>
      <c r="D1119" t="s">
        <v>309</v>
      </c>
      <c r="E1119" t="s">
        <v>310</v>
      </c>
      <c r="F1119">
        <v>0</v>
      </c>
      <c r="G1119">
        <v>1</v>
      </c>
      <c r="H1119" s="17" t="s">
        <v>282</v>
      </c>
      <c r="I1119" t="s">
        <v>6033</v>
      </c>
      <c r="J1119" s="17">
        <v>58</v>
      </c>
      <c r="K1119" s="17">
        <v>49</v>
      </c>
      <c r="L1119" s="17" t="s">
        <v>285</v>
      </c>
      <c r="M1119" s="17" t="s">
        <v>286</v>
      </c>
      <c r="N1119" t="s">
        <v>336</v>
      </c>
      <c r="O1119" t="s">
        <v>685</v>
      </c>
      <c r="P1119" t="s">
        <v>694</v>
      </c>
      <c r="Q1119" t="s">
        <v>364</v>
      </c>
      <c r="R1119" t="s">
        <v>674</v>
      </c>
      <c r="S1119" t="s">
        <v>336</v>
      </c>
      <c r="T1119">
        <v>0.112</v>
      </c>
      <c r="U1119">
        <v>0.438</v>
      </c>
      <c r="V1119" t="s">
        <v>343</v>
      </c>
      <c r="W1119">
        <v>0.03</v>
      </c>
      <c r="X1119">
        <v>7.1999999999999995E-2</v>
      </c>
      <c r="Y1119">
        <v>3.0840000000000001</v>
      </c>
      <c r="Z1119">
        <v>0.03</v>
      </c>
      <c r="AA1119">
        <v>1.313E-5</v>
      </c>
      <c r="AB1119">
        <v>1.312E-5</v>
      </c>
      <c r="AC1119">
        <v>0</v>
      </c>
      <c r="AD1119">
        <v>2.6869999999999999E-5</v>
      </c>
      <c r="AE1119">
        <v>2.406E-5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2.0000000000000001E-4</v>
      </c>
    </row>
    <row r="1120" spans="1:40" x14ac:dyDescent="0.2">
      <c r="A1120" t="s">
        <v>6034</v>
      </c>
      <c r="B1120" t="s">
        <v>733</v>
      </c>
      <c r="C1120" t="s">
        <v>6035</v>
      </c>
      <c r="D1120" t="s">
        <v>309</v>
      </c>
      <c r="E1120" t="s">
        <v>310</v>
      </c>
      <c r="F1120">
        <v>0</v>
      </c>
      <c r="G1120">
        <v>1</v>
      </c>
      <c r="H1120" s="17" t="s">
        <v>282</v>
      </c>
      <c r="I1120" t="s">
        <v>6036</v>
      </c>
      <c r="J1120" s="17">
        <v>48</v>
      </c>
      <c r="K1120" s="17">
        <v>24</v>
      </c>
      <c r="L1120" s="17" t="s">
        <v>304</v>
      </c>
      <c r="M1120" s="17" t="s">
        <v>432</v>
      </c>
      <c r="N1120" t="s">
        <v>336</v>
      </c>
      <c r="O1120" t="s">
        <v>6037</v>
      </c>
      <c r="P1120" t="s">
        <v>6038</v>
      </c>
      <c r="Q1120" t="s">
        <v>364</v>
      </c>
      <c r="R1120" t="s">
        <v>674</v>
      </c>
      <c r="S1120" t="s">
        <v>320</v>
      </c>
      <c r="T1120">
        <v>0.61599999999999999</v>
      </c>
      <c r="U1120">
        <v>0.84499999999999997</v>
      </c>
      <c r="V1120" t="s">
        <v>320</v>
      </c>
      <c r="W1120">
        <v>0.45600000000000002</v>
      </c>
      <c r="X1120">
        <v>0.75800000000000001</v>
      </c>
      <c r="Y1120">
        <v>24.6</v>
      </c>
      <c r="Z1120">
        <v>0.45600000000000002</v>
      </c>
      <c r="AA1120">
        <v>1.2999999999999999E-3</v>
      </c>
      <c r="AB1120">
        <v>1.2999999999999999E-3</v>
      </c>
      <c r="AC1120">
        <v>1.4E-3</v>
      </c>
      <c r="AD1120">
        <v>1.1999999999999999E-3</v>
      </c>
      <c r="AE1120">
        <v>5.0000000000000001E-4</v>
      </c>
      <c r="AF1120">
        <v>0</v>
      </c>
      <c r="AG1120">
        <v>1.6000000000000001E-3</v>
      </c>
      <c r="AH1120">
        <v>0</v>
      </c>
      <c r="AI1120">
        <v>0</v>
      </c>
      <c r="AJ1120">
        <v>2.9999999999999997E-4</v>
      </c>
      <c r="AK1120">
        <v>0</v>
      </c>
      <c r="AL1120">
        <v>2E-3</v>
      </c>
      <c r="AM1120">
        <v>2.8E-3</v>
      </c>
      <c r="AN1120">
        <v>2.0999999999999999E-3</v>
      </c>
    </row>
    <row r="1121" spans="1:40" x14ac:dyDescent="0.2">
      <c r="A1121" t="s">
        <v>6039</v>
      </c>
      <c r="B1121" t="s">
        <v>634</v>
      </c>
      <c r="C1121" t="s">
        <v>6040</v>
      </c>
      <c r="D1121" t="s">
        <v>309</v>
      </c>
      <c r="E1121" t="s">
        <v>310</v>
      </c>
      <c r="F1121">
        <v>0</v>
      </c>
      <c r="G1121">
        <v>2</v>
      </c>
      <c r="H1121" s="17" t="s">
        <v>312</v>
      </c>
      <c r="I1121" t="s">
        <v>6041</v>
      </c>
      <c r="J1121" s="17">
        <v>69</v>
      </c>
      <c r="K1121" s="17">
        <v>58</v>
      </c>
      <c r="L1121" s="17" t="s">
        <v>304</v>
      </c>
      <c r="M1121" s="17" t="s">
        <v>638</v>
      </c>
      <c r="N1121" t="s">
        <v>336</v>
      </c>
      <c r="O1121" t="s">
        <v>685</v>
      </c>
      <c r="P1121" t="s">
        <v>694</v>
      </c>
      <c r="Q1121" t="s">
        <v>364</v>
      </c>
      <c r="R1121" t="s">
        <v>674</v>
      </c>
      <c r="S1121" t="s">
        <v>320</v>
      </c>
      <c r="T1121">
        <v>0.74199999999999999</v>
      </c>
      <c r="U1121">
        <v>0.57299999999999995</v>
      </c>
      <c r="V1121" t="s">
        <v>331</v>
      </c>
      <c r="W1121">
        <v>0.88400000000000001</v>
      </c>
      <c r="X1121">
        <v>0.96699999999999997</v>
      </c>
      <c r="Y1121">
        <v>27.4</v>
      </c>
      <c r="Z1121">
        <v>0.88400000000000001</v>
      </c>
      <c r="AA1121">
        <v>7.8819999999999994E-5</v>
      </c>
      <c r="AB1121">
        <v>7.8750000000000003E-5</v>
      </c>
      <c r="AC1121">
        <v>6.4250000000000003E-5</v>
      </c>
      <c r="AD1121">
        <v>9.4060000000000004E-5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2.5000000000000001E-3</v>
      </c>
    </row>
    <row r="1122" spans="1:40" x14ac:dyDescent="0.2">
      <c r="A1122" t="s">
        <v>6039</v>
      </c>
      <c r="B1122" t="s">
        <v>2293</v>
      </c>
      <c r="C1122" t="s">
        <v>6040</v>
      </c>
      <c r="D1122" t="s">
        <v>309</v>
      </c>
      <c r="E1122" t="s">
        <v>310</v>
      </c>
      <c r="F1122">
        <v>0</v>
      </c>
      <c r="G1122">
        <v>2</v>
      </c>
      <c r="H1122" s="17" t="s">
        <v>282</v>
      </c>
      <c r="I1122" t="s">
        <v>6041</v>
      </c>
      <c r="J1122" s="17">
        <v>54</v>
      </c>
      <c r="K1122" s="17">
        <v>44</v>
      </c>
      <c r="L1122" s="17" t="s">
        <v>285</v>
      </c>
      <c r="M1122" s="17" t="s">
        <v>315</v>
      </c>
      <c r="N1122" t="s">
        <v>336</v>
      </c>
      <c r="O1122" t="s">
        <v>685</v>
      </c>
      <c r="P1122" t="s">
        <v>694</v>
      </c>
      <c r="Q1122" t="s">
        <v>364</v>
      </c>
      <c r="R1122" t="s">
        <v>674</v>
      </c>
      <c r="S1122" t="s">
        <v>320</v>
      </c>
      <c r="T1122">
        <v>0.74199999999999999</v>
      </c>
      <c r="U1122">
        <v>0.57299999999999995</v>
      </c>
      <c r="V1122" t="s">
        <v>331</v>
      </c>
      <c r="W1122">
        <v>0.88400000000000001</v>
      </c>
      <c r="X1122">
        <v>0.96699999999999997</v>
      </c>
      <c r="Y1122">
        <v>27.4</v>
      </c>
      <c r="Z1122">
        <v>0.88400000000000001</v>
      </c>
      <c r="AA1122">
        <v>7.8819999999999994E-5</v>
      </c>
      <c r="AB1122">
        <v>7.8750000000000003E-5</v>
      </c>
      <c r="AC1122">
        <v>6.4250000000000003E-5</v>
      </c>
      <c r="AD1122">
        <v>9.4060000000000004E-5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2.5000000000000001E-3</v>
      </c>
    </row>
    <row r="1123" spans="1:40" x14ac:dyDescent="0.2">
      <c r="A1123" t="s">
        <v>6042</v>
      </c>
      <c r="B1123" t="s">
        <v>1044</v>
      </c>
      <c r="C1123" t="s">
        <v>6003</v>
      </c>
      <c r="D1123" t="s">
        <v>309</v>
      </c>
      <c r="E1123" t="s">
        <v>310</v>
      </c>
      <c r="F1123">
        <v>1</v>
      </c>
      <c r="G1123">
        <v>4</v>
      </c>
      <c r="H1123" s="17" t="s">
        <v>312</v>
      </c>
      <c r="I1123" t="s">
        <v>6043</v>
      </c>
      <c r="J1123" s="17">
        <v>65</v>
      </c>
      <c r="K1123" s="17">
        <v>55</v>
      </c>
      <c r="L1123" s="17" t="s">
        <v>285</v>
      </c>
      <c r="M1123" s="17" t="s">
        <v>305</v>
      </c>
      <c r="N1123" t="s">
        <v>336</v>
      </c>
      <c r="O1123" t="s">
        <v>6044</v>
      </c>
      <c r="P1123" t="s">
        <v>6045</v>
      </c>
      <c r="Q1123" t="s">
        <v>3043</v>
      </c>
      <c r="R1123" t="s">
        <v>674</v>
      </c>
      <c r="S1123" t="s">
        <v>320</v>
      </c>
      <c r="T1123">
        <v>0.79400000000000004</v>
      </c>
      <c r="U1123">
        <v>0.59</v>
      </c>
      <c r="V1123" t="s">
        <v>331</v>
      </c>
      <c r="W1123">
        <v>0.28000000000000003</v>
      </c>
      <c r="X1123">
        <v>0.60099999999999998</v>
      </c>
      <c r="Y1123">
        <v>23</v>
      </c>
      <c r="Z1123">
        <v>0.28000000000000003</v>
      </c>
      <c r="AA1123">
        <v>1E-4</v>
      </c>
      <c r="AB1123">
        <v>1E-4</v>
      </c>
      <c r="AC1123">
        <v>8.9920000000000006E-5</v>
      </c>
      <c r="AD1123">
        <v>2.0000000000000001E-4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4.1000000000000003E-3</v>
      </c>
    </row>
    <row r="1124" spans="1:40" x14ac:dyDescent="0.2">
      <c r="A1124" t="s">
        <v>6042</v>
      </c>
      <c r="B1124" t="s">
        <v>1188</v>
      </c>
      <c r="C1124" t="s">
        <v>6003</v>
      </c>
      <c r="D1124" t="s">
        <v>309</v>
      </c>
      <c r="E1124" t="s">
        <v>310</v>
      </c>
      <c r="F1124">
        <v>1</v>
      </c>
      <c r="G1124">
        <v>4</v>
      </c>
      <c r="H1124" s="17" t="s">
        <v>735</v>
      </c>
      <c r="I1124" t="s">
        <v>6043</v>
      </c>
      <c r="J1124" s="17">
        <v>32</v>
      </c>
      <c r="K1124" s="17" t="s">
        <v>735</v>
      </c>
      <c r="L1124" s="17" t="s">
        <v>285</v>
      </c>
      <c r="M1124" s="17" t="s">
        <v>286</v>
      </c>
      <c r="N1124" t="s">
        <v>336</v>
      </c>
      <c r="O1124" t="s">
        <v>6044</v>
      </c>
      <c r="P1124" t="s">
        <v>6045</v>
      </c>
      <c r="Q1124" t="s">
        <v>3043</v>
      </c>
      <c r="R1124" t="s">
        <v>674</v>
      </c>
      <c r="S1124" t="s">
        <v>320</v>
      </c>
      <c r="T1124">
        <v>0.79400000000000004</v>
      </c>
      <c r="U1124">
        <v>0.59</v>
      </c>
      <c r="V1124" t="s">
        <v>331</v>
      </c>
      <c r="W1124">
        <v>0.28000000000000003</v>
      </c>
      <c r="X1124">
        <v>0.60099999999999998</v>
      </c>
      <c r="Y1124">
        <v>23</v>
      </c>
      <c r="Z1124">
        <v>0.28000000000000003</v>
      </c>
      <c r="AA1124">
        <v>1E-4</v>
      </c>
      <c r="AB1124">
        <v>1E-4</v>
      </c>
      <c r="AC1124">
        <v>8.9920000000000006E-5</v>
      </c>
      <c r="AD1124">
        <v>2.0000000000000001E-4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4.1000000000000003E-3</v>
      </c>
    </row>
    <row r="1125" spans="1:40" x14ac:dyDescent="0.2">
      <c r="A1125" t="s">
        <v>6042</v>
      </c>
      <c r="B1125" t="s">
        <v>2429</v>
      </c>
      <c r="C1125" t="s">
        <v>6003</v>
      </c>
      <c r="D1125" t="s">
        <v>309</v>
      </c>
      <c r="E1125" t="s">
        <v>310</v>
      </c>
      <c r="F1125">
        <v>1</v>
      </c>
      <c r="G1125">
        <v>4</v>
      </c>
      <c r="H1125" s="17" t="s">
        <v>312</v>
      </c>
      <c r="I1125" t="s">
        <v>6043</v>
      </c>
      <c r="J1125" s="17">
        <v>62</v>
      </c>
      <c r="K1125" s="17">
        <v>56.5</v>
      </c>
      <c r="L1125" s="17" t="s">
        <v>304</v>
      </c>
      <c r="M1125" s="17" t="s">
        <v>411</v>
      </c>
      <c r="N1125" t="s">
        <v>336</v>
      </c>
      <c r="O1125" t="s">
        <v>6044</v>
      </c>
      <c r="P1125" t="s">
        <v>6045</v>
      </c>
      <c r="Q1125" t="s">
        <v>3043</v>
      </c>
      <c r="R1125" t="s">
        <v>674</v>
      </c>
      <c r="S1125" t="s">
        <v>320</v>
      </c>
      <c r="T1125">
        <v>0.79400000000000004</v>
      </c>
      <c r="U1125">
        <v>0.59</v>
      </c>
      <c r="V1125" t="s">
        <v>331</v>
      </c>
      <c r="W1125">
        <v>0.28000000000000003</v>
      </c>
      <c r="X1125">
        <v>0.60099999999999998</v>
      </c>
      <c r="Y1125">
        <v>23</v>
      </c>
      <c r="Z1125">
        <v>0.28000000000000003</v>
      </c>
      <c r="AA1125">
        <v>1E-4</v>
      </c>
      <c r="AB1125">
        <v>1E-4</v>
      </c>
      <c r="AC1125">
        <v>8.9920000000000006E-5</v>
      </c>
      <c r="AD1125">
        <v>2.0000000000000001E-4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4.1000000000000003E-3</v>
      </c>
    </row>
    <row r="1126" spans="1:40" x14ac:dyDescent="0.2">
      <c r="A1126" t="s">
        <v>6042</v>
      </c>
      <c r="B1126" t="s">
        <v>727</v>
      </c>
      <c r="C1126" t="s">
        <v>6003</v>
      </c>
      <c r="D1126" t="s">
        <v>309</v>
      </c>
      <c r="E1126" t="s">
        <v>310</v>
      </c>
      <c r="F1126">
        <v>1</v>
      </c>
      <c r="G1126">
        <v>4</v>
      </c>
      <c r="H1126" s="17" t="s">
        <v>312</v>
      </c>
      <c r="I1126" t="s">
        <v>6043</v>
      </c>
      <c r="J1126" s="17">
        <v>64</v>
      </c>
      <c r="K1126" s="17">
        <v>61.25</v>
      </c>
      <c r="L1126" s="17" t="s">
        <v>304</v>
      </c>
      <c r="M1126" s="17" t="s">
        <v>315</v>
      </c>
      <c r="N1126" t="s">
        <v>336</v>
      </c>
      <c r="O1126" t="s">
        <v>6044</v>
      </c>
      <c r="P1126" t="s">
        <v>6045</v>
      </c>
      <c r="Q1126" t="s">
        <v>3043</v>
      </c>
      <c r="R1126" t="s">
        <v>674</v>
      </c>
      <c r="S1126" t="s">
        <v>320</v>
      </c>
      <c r="T1126">
        <v>0.79400000000000004</v>
      </c>
      <c r="U1126">
        <v>0.59</v>
      </c>
      <c r="V1126" t="s">
        <v>331</v>
      </c>
      <c r="W1126">
        <v>0.28000000000000003</v>
      </c>
      <c r="X1126">
        <v>0.60099999999999998</v>
      </c>
      <c r="Y1126">
        <v>23</v>
      </c>
      <c r="Z1126">
        <v>0.28000000000000003</v>
      </c>
      <c r="AA1126">
        <v>1E-4</v>
      </c>
      <c r="AB1126">
        <v>1E-4</v>
      </c>
      <c r="AC1126">
        <v>8.9920000000000006E-5</v>
      </c>
      <c r="AD1126">
        <v>2.0000000000000001E-4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4.1000000000000003E-3</v>
      </c>
    </row>
    <row r="1127" spans="1:40" x14ac:dyDescent="0.2">
      <c r="A1127" t="s">
        <v>6046</v>
      </c>
      <c r="B1127" t="s">
        <v>1188</v>
      </c>
      <c r="C1127" t="s">
        <v>6047</v>
      </c>
      <c r="D1127" t="s">
        <v>309</v>
      </c>
      <c r="E1127" t="s">
        <v>310</v>
      </c>
      <c r="F1127">
        <v>1</v>
      </c>
      <c r="G1127">
        <v>1</v>
      </c>
      <c r="H1127" s="17" t="s">
        <v>735</v>
      </c>
      <c r="I1127" t="s">
        <v>6048</v>
      </c>
      <c r="J1127" s="17">
        <v>32</v>
      </c>
      <c r="K1127" s="17" t="s">
        <v>735</v>
      </c>
      <c r="L1127" s="17" t="s">
        <v>285</v>
      </c>
      <c r="M1127" s="17" t="s">
        <v>286</v>
      </c>
      <c r="N1127" t="s">
        <v>320</v>
      </c>
      <c r="O1127" t="s">
        <v>6049</v>
      </c>
      <c r="P1127" t="s">
        <v>6050</v>
      </c>
      <c r="Q1127" t="s">
        <v>364</v>
      </c>
      <c r="R1127" t="s">
        <v>674</v>
      </c>
      <c r="S1127" t="s">
        <v>320</v>
      </c>
      <c r="T1127">
        <v>0.92800000000000005</v>
      </c>
      <c r="U1127">
        <v>0.92400000000000004</v>
      </c>
      <c r="V1127" t="s">
        <v>320</v>
      </c>
      <c r="W1127">
        <v>0.36099999999999999</v>
      </c>
      <c r="X1127">
        <v>0.68500000000000005</v>
      </c>
      <c r="Y1127">
        <v>25.4</v>
      </c>
      <c r="Z1127">
        <v>0.36099999999999999</v>
      </c>
      <c r="AA1127">
        <v>4.6010000000000002E-5</v>
      </c>
      <c r="AB1127">
        <v>4.5970000000000002E-5</v>
      </c>
      <c r="AC1127">
        <v>1.2850000000000001E-5</v>
      </c>
      <c r="AD1127">
        <v>8.0729999999999994E-5</v>
      </c>
      <c r="AE1127">
        <v>7.2410000000000006E-5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8.0000000000000004E-4</v>
      </c>
    </row>
    <row r="1128" spans="1:40" x14ac:dyDescent="0.2">
      <c r="A1128" t="s">
        <v>6051</v>
      </c>
      <c r="B1128" t="s">
        <v>929</v>
      </c>
      <c r="C1128" t="s">
        <v>6027</v>
      </c>
      <c r="D1128" t="s">
        <v>309</v>
      </c>
      <c r="E1128" t="s">
        <v>310</v>
      </c>
      <c r="F1128">
        <v>0</v>
      </c>
      <c r="G1128">
        <v>1</v>
      </c>
      <c r="H1128" s="17" t="s">
        <v>282</v>
      </c>
      <c r="I1128" t="s">
        <v>6052</v>
      </c>
      <c r="J1128" s="17">
        <v>50</v>
      </c>
      <c r="K1128" s="17">
        <v>40</v>
      </c>
      <c r="L1128" s="17" t="s">
        <v>304</v>
      </c>
      <c r="M1128" s="17" t="s">
        <v>305</v>
      </c>
      <c r="N1128" t="s">
        <v>320</v>
      </c>
      <c r="O1128" t="s">
        <v>6029</v>
      </c>
      <c r="P1128" t="s">
        <v>6030</v>
      </c>
      <c r="Q1128" t="s">
        <v>452</v>
      </c>
      <c r="R1128" t="s">
        <v>674</v>
      </c>
      <c r="S1128" t="s">
        <v>320</v>
      </c>
      <c r="T1128">
        <v>0.72199999999999998</v>
      </c>
      <c r="U1128">
        <v>0.73799999999999999</v>
      </c>
      <c r="V1128" t="s">
        <v>320</v>
      </c>
      <c r="W1128">
        <v>0.40500000000000003</v>
      </c>
      <c r="X1128">
        <v>0.72099999999999997</v>
      </c>
      <c r="Y1128">
        <v>26.9</v>
      </c>
      <c r="Z1128">
        <v>0.40500000000000003</v>
      </c>
      <c r="AA1128">
        <v>3.9459999999999998E-5</v>
      </c>
      <c r="AB1128">
        <v>3.9409999999999997E-5</v>
      </c>
      <c r="AC1128">
        <v>3.8569999999999998E-5</v>
      </c>
      <c r="AD1128">
        <v>4.0380000000000003E-5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8.8239999999999995E-5</v>
      </c>
      <c r="AM1128">
        <v>0</v>
      </c>
      <c r="AN1128">
        <v>0</v>
      </c>
    </row>
    <row r="1129" spans="1:40" x14ac:dyDescent="0.2">
      <c r="A1129" t="s">
        <v>6053</v>
      </c>
      <c r="B1129" t="s">
        <v>417</v>
      </c>
      <c r="C1129" t="s">
        <v>6054</v>
      </c>
      <c r="D1129" t="s">
        <v>309</v>
      </c>
      <c r="E1129" t="s">
        <v>310</v>
      </c>
      <c r="F1129">
        <v>0</v>
      </c>
      <c r="G1129">
        <v>1</v>
      </c>
      <c r="H1129" s="17" t="s">
        <v>282</v>
      </c>
      <c r="I1129" t="s">
        <v>6055</v>
      </c>
      <c r="J1129" s="17">
        <v>56</v>
      </c>
      <c r="K1129" s="17">
        <v>47</v>
      </c>
      <c r="L1129" s="17" t="s">
        <v>304</v>
      </c>
      <c r="M1129" s="17" t="s">
        <v>420</v>
      </c>
      <c r="N1129" t="s">
        <v>336</v>
      </c>
      <c r="O1129" t="s">
        <v>6056</v>
      </c>
      <c r="P1129" t="s">
        <v>6057</v>
      </c>
      <c r="Q1129" t="s">
        <v>364</v>
      </c>
      <c r="R1129" t="s">
        <v>674</v>
      </c>
      <c r="S1129" t="s">
        <v>320</v>
      </c>
      <c r="T1129">
        <v>0.53400000000000003</v>
      </c>
      <c r="U1129">
        <v>0.13700000000000001</v>
      </c>
      <c r="V1129" t="s">
        <v>343</v>
      </c>
      <c r="W1129">
        <v>5.6000000000000001E-2</v>
      </c>
      <c r="X1129">
        <v>0.16400000000000001</v>
      </c>
      <c r="Y1129">
        <v>10.95</v>
      </c>
      <c r="Z1129">
        <v>5.6000000000000001E-2</v>
      </c>
      <c r="AA1129">
        <v>2.9999999999999997E-4</v>
      </c>
      <c r="AB1129">
        <v>2.9999999999999997E-4</v>
      </c>
      <c r="AC1129">
        <v>2.0000000000000001E-4</v>
      </c>
      <c r="AD1129">
        <v>2.9999999999999997E-4</v>
      </c>
      <c r="AE1129">
        <v>5.9999999999999995E-4</v>
      </c>
      <c r="AF1129">
        <v>0</v>
      </c>
      <c r="AG1129">
        <v>2.0000000000000001E-4</v>
      </c>
      <c r="AH1129">
        <v>0</v>
      </c>
      <c r="AI1129">
        <v>0</v>
      </c>
      <c r="AJ1129">
        <v>0</v>
      </c>
      <c r="AK1129">
        <v>0</v>
      </c>
      <c r="AL1129">
        <v>2.94E-5</v>
      </c>
      <c r="AM1129">
        <v>0</v>
      </c>
      <c r="AN1129">
        <v>1.9E-3</v>
      </c>
    </row>
    <row r="1130" spans="1:40" x14ac:dyDescent="0.2">
      <c r="A1130" t="s">
        <v>6058</v>
      </c>
      <c r="B1130" t="s">
        <v>1255</v>
      </c>
      <c r="C1130" t="s">
        <v>6059</v>
      </c>
      <c r="D1130" t="s">
        <v>309</v>
      </c>
      <c r="E1130" t="s">
        <v>310</v>
      </c>
      <c r="F1130">
        <v>1</v>
      </c>
      <c r="G1130">
        <v>1</v>
      </c>
      <c r="H1130" s="17" t="s">
        <v>735</v>
      </c>
      <c r="I1130" t="s">
        <v>6060</v>
      </c>
      <c r="J1130" s="17">
        <v>64</v>
      </c>
      <c r="K1130" s="17"/>
      <c r="L1130" s="17" t="s">
        <v>285</v>
      </c>
      <c r="M1130" s="17" t="s">
        <v>432</v>
      </c>
      <c r="N1130" t="s">
        <v>320</v>
      </c>
      <c r="O1130" t="s">
        <v>673</v>
      </c>
      <c r="P1130" t="s">
        <v>672</v>
      </c>
      <c r="Q1130" t="s">
        <v>364</v>
      </c>
      <c r="R1130" t="s">
        <v>674</v>
      </c>
      <c r="S1130" t="s">
        <v>320</v>
      </c>
      <c r="T1130">
        <v>0.83399999999999996</v>
      </c>
      <c r="U1130">
        <v>0.66300000000000003</v>
      </c>
      <c r="V1130" t="s">
        <v>320</v>
      </c>
      <c r="W1130">
        <v>0.433</v>
      </c>
      <c r="X1130">
        <v>0.74199999999999999</v>
      </c>
      <c r="Y1130">
        <v>22.8</v>
      </c>
      <c r="Z1130">
        <v>0.433</v>
      </c>
      <c r="AA1130">
        <v>1.9709999999999999E-5</v>
      </c>
      <c r="AB1130">
        <v>1.9700000000000001E-5</v>
      </c>
      <c r="AC1130">
        <v>1.2850000000000001E-5</v>
      </c>
      <c r="AD1130">
        <v>2.6889999999999998E-5</v>
      </c>
      <c r="AE1130">
        <v>2.4130000000000001E-5</v>
      </c>
      <c r="AF1130">
        <v>0</v>
      </c>
      <c r="AG1130">
        <v>1E-4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</row>
    <row r="1131" spans="1:40" x14ac:dyDescent="0.2">
      <c r="A1131" t="s">
        <v>6061</v>
      </c>
      <c r="B1131" t="s">
        <v>1074</v>
      </c>
      <c r="C1131" t="s">
        <v>6003</v>
      </c>
      <c r="D1131" t="s">
        <v>309</v>
      </c>
      <c r="E1131" t="s">
        <v>310</v>
      </c>
      <c r="F1131">
        <v>0</v>
      </c>
      <c r="G1131">
        <v>1</v>
      </c>
      <c r="H1131" s="17" t="s">
        <v>312</v>
      </c>
      <c r="I1131" t="s">
        <v>6062</v>
      </c>
      <c r="J1131" s="17">
        <v>62</v>
      </c>
      <c r="K1131" s="17">
        <v>55</v>
      </c>
      <c r="L1131" s="17" t="s">
        <v>304</v>
      </c>
      <c r="M1131" s="17" t="s">
        <v>352</v>
      </c>
      <c r="N1131" t="s">
        <v>336</v>
      </c>
      <c r="O1131" t="s">
        <v>6063</v>
      </c>
      <c r="P1131" t="s">
        <v>6064</v>
      </c>
      <c r="Q1131" t="s">
        <v>452</v>
      </c>
      <c r="R1131" t="s">
        <v>674</v>
      </c>
      <c r="S1131" t="s">
        <v>320</v>
      </c>
      <c r="T1131">
        <v>0.72199999999999998</v>
      </c>
      <c r="U1131">
        <v>0.71</v>
      </c>
      <c r="V1131" t="s">
        <v>320</v>
      </c>
      <c r="W1131">
        <v>0.39100000000000001</v>
      </c>
      <c r="X1131">
        <v>0.71</v>
      </c>
      <c r="Y1131">
        <v>24.7</v>
      </c>
      <c r="Z1131">
        <v>0.39100000000000001</v>
      </c>
      <c r="AA1131">
        <v>1.314E-5</v>
      </c>
      <c r="AB1131">
        <v>1.314E-5</v>
      </c>
      <c r="AC1131">
        <v>0</v>
      </c>
      <c r="AD1131">
        <v>2.6910000000000002E-5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4.0000000000000002E-4</v>
      </c>
    </row>
    <row r="1132" spans="1:40" x14ac:dyDescent="0.2">
      <c r="A1132" t="s">
        <v>6065</v>
      </c>
      <c r="B1132" t="s">
        <v>754</v>
      </c>
      <c r="C1132" t="s">
        <v>6066</v>
      </c>
      <c r="D1132" t="s">
        <v>309</v>
      </c>
      <c r="E1132" t="s">
        <v>310</v>
      </c>
      <c r="F1132">
        <v>0</v>
      </c>
      <c r="G1132">
        <v>7</v>
      </c>
      <c r="H1132" s="17" t="s">
        <v>282</v>
      </c>
      <c r="I1132" t="s">
        <v>6067</v>
      </c>
      <c r="J1132" s="17">
        <v>43</v>
      </c>
      <c r="K1132" s="17">
        <v>43.5</v>
      </c>
      <c r="L1132" s="17" t="s">
        <v>304</v>
      </c>
      <c r="M1132" s="17" t="s">
        <v>315</v>
      </c>
      <c r="N1132" t="s">
        <v>336</v>
      </c>
      <c r="O1132" t="s">
        <v>6068</v>
      </c>
      <c r="P1132" t="s">
        <v>6069</v>
      </c>
      <c r="Q1132" t="s">
        <v>364</v>
      </c>
      <c r="R1132" t="s">
        <v>674</v>
      </c>
      <c r="S1132" t="s">
        <v>336</v>
      </c>
      <c r="T1132">
        <v>1.2E-2</v>
      </c>
      <c r="U1132">
        <v>4.3999999999999997E-2</v>
      </c>
      <c r="V1132" t="s">
        <v>343</v>
      </c>
      <c r="W1132">
        <v>0.214</v>
      </c>
      <c r="X1132">
        <v>0.51100000000000001</v>
      </c>
      <c r="Y1132">
        <v>19.97</v>
      </c>
      <c r="Z1132">
        <v>0.214</v>
      </c>
      <c r="AA1132">
        <v>5.9999999999999995E-4</v>
      </c>
      <c r="AB1132">
        <v>5.9999999999999995E-4</v>
      </c>
      <c r="AC1132">
        <v>2.9999999999999997E-4</v>
      </c>
      <c r="AD1132">
        <v>1E-3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1.89E-2</v>
      </c>
    </row>
    <row r="1133" spans="1:40" x14ac:dyDescent="0.2">
      <c r="A1133" t="s">
        <v>6065</v>
      </c>
      <c r="B1133" t="s">
        <v>838</v>
      </c>
      <c r="C1133" t="s">
        <v>6066</v>
      </c>
      <c r="D1133" t="s">
        <v>309</v>
      </c>
      <c r="E1133" t="s">
        <v>310</v>
      </c>
      <c r="F1133">
        <v>0</v>
      </c>
      <c r="G1133">
        <v>7</v>
      </c>
      <c r="H1133" s="17" t="s">
        <v>312</v>
      </c>
      <c r="I1133" t="s">
        <v>6067</v>
      </c>
      <c r="J1133" s="17">
        <v>66</v>
      </c>
      <c r="K1133" s="17">
        <v>53</v>
      </c>
      <c r="L1133" s="17" t="s">
        <v>304</v>
      </c>
      <c r="M1133" s="17" t="s">
        <v>315</v>
      </c>
      <c r="N1133" t="s">
        <v>336</v>
      </c>
      <c r="O1133" t="s">
        <v>6068</v>
      </c>
      <c r="P1133" t="s">
        <v>6069</v>
      </c>
      <c r="Q1133" t="s">
        <v>364</v>
      </c>
      <c r="R1133" t="s">
        <v>674</v>
      </c>
      <c r="S1133" t="s">
        <v>336</v>
      </c>
      <c r="T1133">
        <v>1.2E-2</v>
      </c>
      <c r="U1133">
        <v>4.3999999999999997E-2</v>
      </c>
      <c r="V1133" t="s">
        <v>343</v>
      </c>
      <c r="W1133">
        <v>0.214</v>
      </c>
      <c r="X1133">
        <v>0.51100000000000001</v>
      </c>
      <c r="Y1133">
        <v>19.97</v>
      </c>
      <c r="Z1133">
        <v>0.214</v>
      </c>
      <c r="AA1133">
        <v>5.9999999999999995E-4</v>
      </c>
      <c r="AB1133">
        <v>5.9999999999999995E-4</v>
      </c>
      <c r="AC1133">
        <v>2.9999999999999997E-4</v>
      </c>
      <c r="AD1133">
        <v>1E-3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1.89E-2</v>
      </c>
    </row>
    <row r="1134" spans="1:40" x14ac:dyDescent="0.2">
      <c r="A1134" t="s">
        <v>6065</v>
      </c>
      <c r="B1134" t="s">
        <v>788</v>
      </c>
      <c r="C1134" t="s">
        <v>6066</v>
      </c>
      <c r="D1134" t="s">
        <v>309</v>
      </c>
      <c r="E1134" t="s">
        <v>310</v>
      </c>
      <c r="F1134">
        <v>0</v>
      </c>
      <c r="G1134">
        <v>7</v>
      </c>
      <c r="H1134" s="17" t="s">
        <v>282</v>
      </c>
      <c r="I1134" t="s">
        <v>6067</v>
      </c>
      <c r="J1134" s="17">
        <v>35</v>
      </c>
      <c r="K1134" s="17">
        <v>28.5</v>
      </c>
      <c r="L1134" s="17" t="s">
        <v>304</v>
      </c>
      <c r="M1134" s="17" t="s">
        <v>411</v>
      </c>
      <c r="N1134" t="s">
        <v>336</v>
      </c>
      <c r="O1134" t="s">
        <v>6068</v>
      </c>
      <c r="P1134" t="s">
        <v>6069</v>
      </c>
      <c r="Q1134" t="s">
        <v>364</v>
      </c>
      <c r="R1134" t="s">
        <v>674</v>
      </c>
      <c r="S1134" t="s">
        <v>336</v>
      </c>
      <c r="T1134">
        <v>1.2E-2</v>
      </c>
      <c r="U1134">
        <v>4.3999999999999997E-2</v>
      </c>
      <c r="V1134" t="s">
        <v>343</v>
      </c>
      <c r="W1134">
        <v>0.214</v>
      </c>
      <c r="X1134">
        <v>0.51100000000000001</v>
      </c>
      <c r="Y1134">
        <v>19.97</v>
      </c>
      <c r="Z1134">
        <v>0.214</v>
      </c>
      <c r="AA1134">
        <v>5.9999999999999995E-4</v>
      </c>
      <c r="AB1134">
        <v>5.9999999999999995E-4</v>
      </c>
      <c r="AC1134">
        <v>2.9999999999999997E-4</v>
      </c>
      <c r="AD1134">
        <v>1E-3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1.89E-2</v>
      </c>
    </row>
    <row r="1135" spans="1:40" x14ac:dyDescent="0.2">
      <c r="A1135" t="s">
        <v>6065</v>
      </c>
      <c r="B1135" t="s">
        <v>412</v>
      </c>
      <c r="C1135" t="s">
        <v>6066</v>
      </c>
      <c r="D1135" t="s">
        <v>309</v>
      </c>
      <c r="E1135" t="s">
        <v>310</v>
      </c>
      <c r="F1135">
        <v>0</v>
      </c>
      <c r="G1135">
        <v>7</v>
      </c>
      <c r="H1135" s="17" t="s">
        <v>282</v>
      </c>
      <c r="I1135" t="s">
        <v>6067</v>
      </c>
      <c r="J1135" s="17">
        <v>56</v>
      </c>
      <c r="K1135" s="17">
        <v>45</v>
      </c>
      <c r="L1135" s="17" t="s">
        <v>285</v>
      </c>
      <c r="M1135" s="17" t="s">
        <v>414</v>
      </c>
      <c r="N1135" t="s">
        <v>336</v>
      </c>
      <c r="O1135" t="s">
        <v>6068</v>
      </c>
      <c r="P1135" t="s">
        <v>6069</v>
      </c>
      <c r="Q1135" t="s">
        <v>364</v>
      </c>
      <c r="R1135" t="s">
        <v>674</v>
      </c>
      <c r="S1135" t="s">
        <v>336</v>
      </c>
      <c r="T1135">
        <v>1.2E-2</v>
      </c>
      <c r="U1135">
        <v>4.3999999999999997E-2</v>
      </c>
      <c r="V1135" t="s">
        <v>343</v>
      </c>
      <c r="W1135">
        <v>0.214</v>
      </c>
      <c r="X1135">
        <v>0.51100000000000001</v>
      </c>
      <c r="Y1135">
        <v>19.97</v>
      </c>
      <c r="Z1135">
        <v>0.214</v>
      </c>
      <c r="AA1135">
        <v>5.9999999999999995E-4</v>
      </c>
      <c r="AB1135">
        <v>5.9999999999999995E-4</v>
      </c>
      <c r="AC1135">
        <v>2.9999999999999997E-4</v>
      </c>
      <c r="AD1135">
        <v>1E-3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1.89E-2</v>
      </c>
    </row>
    <row r="1136" spans="1:40" x14ac:dyDescent="0.2">
      <c r="A1136" t="s">
        <v>6070</v>
      </c>
      <c r="B1136" t="s">
        <v>2948</v>
      </c>
      <c r="C1136" t="s">
        <v>6027</v>
      </c>
      <c r="D1136" t="s">
        <v>309</v>
      </c>
      <c r="E1136" t="s">
        <v>310</v>
      </c>
      <c r="F1136">
        <v>0</v>
      </c>
      <c r="G1136">
        <v>1</v>
      </c>
      <c r="H1136" s="17" t="s">
        <v>735</v>
      </c>
      <c r="I1136" t="s">
        <v>6071</v>
      </c>
      <c r="J1136" s="17">
        <v>46</v>
      </c>
      <c r="K1136" s="17"/>
      <c r="L1136" s="17" t="s">
        <v>304</v>
      </c>
      <c r="M1136" s="17" t="s">
        <v>315</v>
      </c>
      <c r="N1136" t="s">
        <v>336</v>
      </c>
      <c r="O1136" t="s">
        <v>6029</v>
      </c>
      <c r="P1136" t="s">
        <v>6030</v>
      </c>
      <c r="Q1136" t="s">
        <v>364</v>
      </c>
      <c r="R1136" t="s">
        <v>674</v>
      </c>
      <c r="S1136" t="s">
        <v>320</v>
      </c>
      <c r="T1136">
        <v>0.92800000000000005</v>
      </c>
      <c r="U1136">
        <v>0.65500000000000003</v>
      </c>
      <c r="V1136" t="s">
        <v>320</v>
      </c>
      <c r="W1136">
        <v>0.36699999999999999</v>
      </c>
      <c r="X1136">
        <v>0.69</v>
      </c>
      <c r="Y1136">
        <v>26.4</v>
      </c>
      <c r="Z1136">
        <v>0.308</v>
      </c>
      <c r="AA1136">
        <v>3.9440000000000002E-5</v>
      </c>
      <c r="AB1136">
        <v>3.9379999999999999E-5</v>
      </c>
      <c r="AC1136">
        <v>2.5709999999999999E-5</v>
      </c>
      <c r="AD1136">
        <v>5.3789999999999998E-5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1.1999999999999999E-3</v>
      </c>
    </row>
    <row r="1137" spans="1:40" x14ac:dyDescent="0.2">
      <c r="A1137" t="s">
        <v>6072</v>
      </c>
      <c r="B1137" t="s">
        <v>986</v>
      </c>
      <c r="C1137" t="s">
        <v>6073</v>
      </c>
      <c r="D1137" t="s">
        <v>309</v>
      </c>
      <c r="E1137" t="s">
        <v>310</v>
      </c>
      <c r="F1137">
        <v>0</v>
      </c>
      <c r="G1137">
        <v>1</v>
      </c>
      <c r="H1137" s="17" t="s">
        <v>312</v>
      </c>
      <c r="I1137" t="s">
        <v>6074</v>
      </c>
      <c r="J1137" s="17">
        <v>51</v>
      </c>
      <c r="K1137" s="17">
        <v>50.5</v>
      </c>
      <c r="L1137" s="17" t="s">
        <v>304</v>
      </c>
      <c r="M1137" s="17" t="s">
        <v>286</v>
      </c>
      <c r="N1137" t="s">
        <v>336</v>
      </c>
      <c r="O1137" t="s">
        <v>6075</v>
      </c>
      <c r="P1137" t="s">
        <v>6076</v>
      </c>
      <c r="Q1137" t="s">
        <v>364</v>
      </c>
      <c r="R1137" t="s">
        <v>674</v>
      </c>
      <c r="S1137" t="s">
        <v>320</v>
      </c>
      <c r="T1137">
        <v>0.83399999999999996</v>
      </c>
      <c r="U1137">
        <v>0.59699999999999998</v>
      </c>
      <c r="V1137" t="s">
        <v>331</v>
      </c>
      <c r="W1137">
        <v>0.75800000000000001</v>
      </c>
      <c r="X1137">
        <v>0.91900000000000004</v>
      </c>
      <c r="Y1137">
        <v>25.5</v>
      </c>
      <c r="Z1137">
        <v>0.75800000000000001</v>
      </c>
      <c r="AA1137">
        <v>2.6259999999999999E-5</v>
      </c>
      <c r="AB1137">
        <v>2.6250000000000001E-5</v>
      </c>
      <c r="AC1137">
        <v>0</v>
      </c>
      <c r="AD1137">
        <v>5.3709999999999999E-5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8.0000000000000004E-4</v>
      </c>
    </row>
    <row r="1138" spans="1:40" x14ac:dyDescent="0.2">
      <c r="A1138" t="s">
        <v>6077</v>
      </c>
      <c r="B1138" t="s">
        <v>959</v>
      </c>
      <c r="C1138" t="s">
        <v>6078</v>
      </c>
      <c r="D1138" t="s">
        <v>309</v>
      </c>
      <c r="E1138" t="s">
        <v>310</v>
      </c>
      <c r="F1138">
        <v>0</v>
      </c>
      <c r="G1138">
        <v>2</v>
      </c>
      <c r="H1138" s="17" t="s">
        <v>282</v>
      </c>
      <c r="I1138" t="s">
        <v>6079</v>
      </c>
      <c r="J1138" s="17">
        <v>49</v>
      </c>
      <c r="K1138" s="17">
        <v>37</v>
      </c>
      <c r="L1138" s="17" t="s">
        <v>304</v>
      </c>
      <c r="M1138" s="17" t="s">
        <v>962</v>
      </c>
      <c r="N1138" t="s">
        <v>336</v>
      </c>
      <c r="O1138" t="s">
        <v>6080</v>
      </c>
      <c r="P1138" t="s">
        <v>6081</v>
      </c>
      <c r="Q1138" t="s">
        <v>452</v>
      </c>
      <c r="R1138" t="s">
        <v>674</v>
      </c>
      <c r="S1138" t="s">
        <v>336</v>
      </c>
      <c r="T1138">
        <v>0.318</v>
      </c>
      <c r="U1138">
        <v>0.46500000000000002</v>
      </c>
      <c r="V1138" t="s">
        <v>331</v>
      </c>
      <c r="W1138">
        <v>0.16</v>
      </c>
      <c r="X1138">
        <v>0.41899999999999998</v>
      </c>
      <c r="Y1138">
        <v>22.1</v>
      </c>
      <c r="Z1138">
        <v>0.16</v>
      </c>
      <c r="AA1138">
        <v>5.0000000000000001E-4</v>
      </c>
      <c r="AB1138">
        <v>5.0000000000000001E-4</v>
      </c>
      <c r="AC1138">
        <v>5.9999999999999995E-4</v>
      </c>
      <c r="AD1138">
        <v>4.0000000000000002E-4</v>
      </c>
      <c r="AE1138">
        <v>2.4049999999999998E-5</v>
      </c>
      <c r="AF1138">
        <v>0</v>
      </c>
      <c r="AG1138">
        <v>1E-4</v>
      </c>
      <c r="AH1138">
        <v>1.6999999999999999E-3</v>
      </c>
      <c r="AI1138">
        <v>0</v>
      </c>
      <c r="AJ1138">
        <v>0</v>
      </c>
      <c r="AK1138">
        <v>6.7999999999999996E-3</v>
      </c>
      <c r="AL1138">
        <v>8.9999999999999998E-4</v>
      </c>
      <c r="AM1138">
        <v>0</v>
      </c>
      <c r="AN1138">
        <v>5.9999999999999995E-4</v>
      </c>
    </row>
    <row r="1139" spans="1:40" x14ac:dyDescent="0.2">
      <c r="A1139" t="s">
        <v>6077</v>
      </c>
      <c r="B1139" t="s">
        <v>488</v>
      </c>
      <c r="C1139" t="s">
        <v>6078</v>
      </c>
      <c r="D1139" t="s">
        <v>309</v>
      </c>
      <c r="E1139" t="s">
        <v>310</v>
      </c>
      <c r="F1139">
        <v>0</v>
      </c>
      <c r="G1139">
        <v>2</v>
      </c>
      <c r="H1139" s="17" t="s">
        <v>282</v>
      </c>
      <c r="I1139" t="s">
        <v>6079</v>
      </c>
      <c r="J1139" s="17">
        <v>64</v>
      </c>
      <c r="K1139" s="17">
        <v>46</v>
      </c>
      <c r="L1139" s="17" t="s">
        <v>285</v>
      </c>
      <c r="M1139" s="17" t="s">
        <v>352</v>
      </c>
      <c r="N1139" t="s">
        <v>336</v>
      </c>
      <c r="O1139" t="s">
        <v>6080</v>
      </c>
      <c r="P1139" t="s">
        <v>6081</v>
      </c>
      <c r="Q1139" t="s">
        <v>452</v>
      </c>
      <c r="R1139" t="s">
        <v>674</v>
      </c>
      <c r="S1139" t="s">
        <v>336</v>
      </c>
      <c r="T1139">
        <v>0.318</v>
      </c>
      <c r="U1139">
        <v>0.46500000000000002</v>
      </c>
      <c r="V1139" t="s">
        <v>331</v>
      </c>
      <c r="W1139">
        <v>0.16</v>
      </c>
      <c r="X1139">
        <v>0.41899999999999998</v>
      </c>
      <c r="Y1139">
        <v>22.1</v>
      </c>
      <c r="Z1139">
        <v>0.16</v>
      </c>
      <c r="AA1139">
        <v>5.0000000000000001E-4</v>
      </c>
      <c r="AB1139">
        <v>5.0000000000000001E-4</v>
      </c>
      <c r="AC1139">
        <v>5.9999999999999995E-4</v>
      </c>
      <c r="AD1139">
        <v>4.0000000000000002E-4</v>
      </c>
      <c r="AE1139">
        <v>2.4049999999999998E-5</v>
      </c>
      <c r="AF1139">
        <v>0</v>
      </c>
      <c r="AG1139">
        <v>1E-4</v>
      </c>
      <c r="AH1139">
        <v>1.6999999999999999E-3</v>
      </c>
      <c r="AI1139">
        <v>0</v>
      </c>
      <c r="AJ1139">
        <v>0</v>
      </c>
      <c r="AK1139">
        <v>6.7999999999999996E-3</v>
      </c>
      <c r="AL1139">
        <v>8.9999999999999998E-4</v>
      </c>
      <c r="AM1139">
        <v>0</v>
      </c>
      <c r="AN1139">
        <v>5.9999999999999995E-4</v>
      </c>
    </row>
    <row r="1140" spans="1:40" x14ac:dyDescent="0.2">
      <c r="A1140" t="s">
        <v>6082</v>
      </c>
      <c r="B1140" t="s">
        <v>640</v>
      </c>
      <c r="C1140" t="s">
        <v>6083</v>
      </c>
      <c r="D1140" t="s">
        <v>309</v>
      </c>
      <c r="E1140" t="s">
        <v>310</v>
      </c>
      <c r="F1140">
        <v>0</v>
      </c>
      <c r="G1140">
        <v>1</v>
      </c>
      <c r="H1140" s="17" t="s">
        <v>282</v>
      </c>
      <c r="I1140" t="s">
        <v>6084</v>
      </c>
      <c r="J1140" s="17">
        <v>53</v>
      </c>
      <c r="K1140" s="17">
        <v>47</v>
      </c>
      <c r="L1140" s="17" t="s">
        <v>285</v>
      </c>
      <c r="M1140" s="17" t="s">
        <v>286</v>
      </c>
      <c r="N1140" t="s">
        <v>336</v>
      </c>
      <c r="O1140" t="s">
        <v>685</v>
      </c>
      <c r="P1140" t="s">
        <v>694</v>
      </c>
      <c r="Q1140" t="s">
        <v>364</v>
      </c>
      <c r="R1140" t="s">
        <v>674</v>
      </c>
      <c r="S1140" t="s">
        <v>336</v>
      </c>
      <c r="T1140">
        <v>0.46200000000000002</v>
      </c>
      <c r="U1140">
        <v>0.28499999999999998</v>
      </c>
      <c r="V1140" t="s">
        <v>343</v>
      </c>
      <c r="W1140">
        <v>6.2E-2</v>
      </c>
      <c r="X1140">
        <v>0.183</v>
      </c>
      <c r="Y1140">
        <v>20.3</v>
      </c>
      <c r="Z1140">
        <v>6.2E-2</v>
      </c>
      <c r="AA1140">
        <v>7.8930000000000005E-5</v>
      </c>
      <c r="AB1140">
        <v>7.8839999999999997E-5</v>
      </c>
      <c r="AC1140">
        <v>2.5709999999999999E-5</v>
      </c>
      <c r="AD1140">
        <v>1E-4</v>
      </c>
      <c r="AE1140">
        <v>1E-4</v>
      </c>
      <c r="AF1140">
        <v>0</v>
      </c>
      <c r="AG1140">
        <v>5.0000000000000001E-4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</row>
    <row r="1141" spans="1:40" x14ac:dyDescent="0.2">
      <c r="A1141" t="s">
        <v>6085</v>
      </c>
      <c r="B1141" t="s">
        <v>1272</v>
      </c>
      <c r="C1141" t="s">
        <v>6027</v>
      </c>
      <c r="D1141" t="s">
        <v>309</v>
      </c>
      <c r="E1141" t="s">
        <v>310</v>
      </c>
      <c r="F1141">
        <v>0</v>
      </c>
      <c r="G1141">
        <v>1</v>
      </c>
      <c r="H1141" s="17" t="s">
        <v>312</v>
      </c>
      <c r="I1141" t="s">
        <v>6086</v>
      </c>
      <c r="J1141" s="17">
        <v>63</v>
      </c>
      <c r="K1141" s="17">
        <v>58.5</v>
      </c>
      <c r="L1141" s="17" t="s">
        <v>304</v>
      </c>
      <c r="M1141" s="17" t="s">
        <v>432</v>
      </c>
      <c r="N1141" t="s">
        <v>320</v>
      </c>
      <c r="O1141" t="s">
        <v>6029</v>
      </c>
      <c r="P1141" t="s">
        <v>6030</v>
      </c>
      <c r="Q1141" t="s">
        <v>452</v>
      </c>
      <c r="R1141" t="s">
        <v>674</v>
      </c>
      <c r="S1141" t="s">
        <v>320</v>
      </c>
      <c r="T1141">
        <v>0.83399999999999996</v>
      </c>
      <c r="U1141">
        <v>0.68200000000000005</v>
      </c>
      <c r="V1141" t="s">
        <v>320</v>
      </c>
      <c r="W1141">
        <v>0.46</v>
      </c>
      <c r="X1141">
        <v>0.76</v>
      </c>
      <c r="Y1141">
        <v>25</v>
      </c>
      <c r="Z1141">
        <v>0.46</v>
      </c>
      <c r="AA1141">
        <v>1.9709999999999999E-5</v>
      </c>
      <c r="AB1141">
        <v>1.9700000000000001E-5</v>
      </c>
      <c r="AC1141">
        <v>3.854E-5</v>
      </c>
      <c r="AD1141">
        <v>0</v>
      </c>
      <c r="AE1141">
        <v>0</v>
      </c>
      <c r="AF1141">
        <v>0</v>
      </c>
      <c r="AG1141">
        <v>2.0000000000000001E-4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</row>
    <row r="1142" spans="1:40" x14ac:dyDescent="0.2">
      <c r="A1142" t="s">
        <v>6087</v>
      </c>
      <c r="B1142" t="s">
        <v>583</v>
      </c>
      <c r="C1142" t="s">
        <v>6003</v>
      </c>
      <c r="D1142" t="s">
        <v>309</v>
      </c>
      <c r="E1142" t="s">
        <v>310</v>
      </c>
      <c r="F1142">
        <v>0</v>
      </c>
      <c r="G1142">
        <v>1</v>
      </c>
      <c r="H1142" s="17" t="s">
        <v>282</v>
      </c>
      <c r="I1142" t="s">
        <v>6088</v>
      </c>
      <c r="J1142" s="17">
        <v>50</v>
      </c>
      <c r="K1142" s="17">
        <v>45</v>
      </c>
      <c r="L1142" s="17" t="s">
        <v>304</v>
      </c>
      <c r="M1142" s="17" t="s">
        <v>286</v>
      </c>
      <c r="N1142" t="s">
        <v>320</v>
      </c>
      <c r="O1142" t="s">
        <v>685</v>
      </c>
      <c r="P1142" t="s">
        <v>694</v>
      </c>
      <c r="Q1142" t="s">
        <v>364</v>
      </c>
      <c r="R1142" t="s">
        <v>674</v>
      </c>
      <c r="S1142" t="s">
        <v>320</v>
      </c>
      <c r="T1142">
        <v>0.76500000000000001</v>
      </c>
      <c r="U1142">
        <v>0.60299999999999998</v>
      </c>
      <c r="V1142" t="s">
        <v>331</v>
      </c>
      <c r="W1142">
        <v>0.23</v>
      </c>
      <c r="X1142">
        <v>0.53500000000000003</v>
      </c>
      <c r="Y1142">
        <v>26.2</v>
      </c>
      <c r="Z1142">
        <v>0.23</v>
      </c>
      <c r="AA1142">
        <v>6.5749999999999997E-6</v>
      </c>
      <c r="AB1142">
        <v>6.5679999999999996E-6</v>
      </c>
      <c r="AC1142">
        <v>1.2850000000000001E-5</v>
      </c>
      <c r="AD1142">
        <v>0</v>
      </c>
      <c r="AE1142">
        <v>0</v>
      </c>
      <c r="AF1142">
        <v>0</v>
      </c>
      <c r="AG1142">
        <v>6.5569999999999997E-5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</row>
    <row r="1143" spans="1:40" x14ac:dyDescent="0.2">
      <c r="A1143" t="s">
        <v>6089</v>
      </c>
      <c r="B1143" t="s">
        <v>583</v>
      </c>
      <c r="C1143" t="s">
        <v>6078</v>
      </c>
      <c r="D1143" t="s">
        <v>309</v>
      </c>
      <c r="E1143" t="s">
        <v>310</v>
      </c>
      <c r="F1143">
        <v>0</v>
      </c>
      <c r="G1143">
        <v>1</v>
      </c>
      <c r="H1143" s="17" t="s">
        <v>282</v>
      </c>
      <c r="I1143" t="s">
        <v>6090</v>
      </c>
      <c r="J1143" s="17">
        <v>50</v>
      </c>
      <c r="K1143" s="17">
        <v>45</v>
      </c>
      <c r="L1143" s="17" t="s">
        <v>304</v>
      </c>
      <c r="M1143" s="17" t="s">
        <v>286</v>
      </c>
      <c r="N1143" t="s">
        <v>336</v>
      </c>
      <c r="O1143" t="s">
        <v>6091</v>
      </c>
      <c r="P1143" t="s">
        <v>6092</v>
      </c>
      <c r="Q1143" t="s">
        <v>364</v>
      </c>
      <c r="R1143" t="s">
        <v>674</v>
      </c>
      <c r="S1143" t="s">
        <v>336</v>
      </c>
      <c r="T1143">
        <v>0.39300000000000002</v>
      </c>
      <c r="U1143">
        <v>0.32</v>
      </c>
      <c r="V1143" t="s">
        <v>343</v>
      </c>
      <c r="W1143">
        <v>9.1999999999999998E-2</v>
      </c>
      <c r="X1143">
        <v>0.27100000000000002</v>
      </c>
      <c r="Y1143">
        <v>21.4</v>
      </c>
      <c r="Z1143">
        <v>9.1999999999999998E-2</v>
      </c>
      <c r="AA1143">
        <v>2.6259999999999999E-5</v>
      </c>
      <c r="AB1143">
        <v>2.6250000000000001E-5</v>
      </c>
      <c r="AC1143">
        <v>1.2850000000000001E-5</v>
      </c>
      <c r="AD1143">
        <v>4.0280000000000001E-5</v>
      </c>
      <c r="AE1143">
        <v>0</v>
      </c>
      <c r="AF1143">
        <v>0</v>
      </c>
      <c r="AG1143">
        <v>0</v>
      </c>
      <c r="AH1143">
        <v>0</v>
      </c>
      <c r="AI1143">
        <v>2.0000000000000001E-4</v>
      </c>
      <c r="AJ1143">
        <v>0</v>
      </c>
      <c r="AK1143">
        <v>0</v>
      </c>
      <c r="AL1143">
        <v>0</v>
      </c>
      <c r="AM1143">
        <v>0</v>
      </c>
      <c r="AN1143">
        <v>5.9999999999999995E-4</v>
      </c>
    </row>
    <row r="1144" spans="1:40" x14ac:dyDescent="0.2">
      <c r="A1144" t="s">
        <v>6093</v>
      </c>
      <c r="B1144" t="s">
        <v>1056</v>
      </c>
      <c r="C1144" t="s">
        <v>6027</v>
      </c>
      <c r="D1144" t="s">
        <v>309</v>
      </c>
      <c r="E1144" t="s">
        <v>310</v>
      </c>
      <c r="F1144">
        <v>0</v>
      </c>
      <c r="G1144">
        <v>1</v>
      </c>
      <c r="H1144" s="17" t="s">
        <v>282</v>
      </c>
      <c r="I1144" t="s">
        <v>6094</v>
      </c>
      <c r="J1144" s="17">
        <v>57</v>
      </c>
      <c r="K1144" s="17">
        <v>47</v>
      </c>
      <c r="L1144" s="17" t="s">
        <v>304</v>
      </c>
      <c r="M1144" s="17" t="s">
        <v>315</v>
      </c>
      <c r="N1144" t="s">
        <v>336</v>
      </c>
      <c r="O1144" t="s">
        <v>6029</v>
      </c>
      <c r="P1144" t="s">
        <v>6030</v>
      </c>
      <c r="Q1144" t="s">
        <v>452</v>
      </c>
      <c r="R1144" t="s">
        <v>674</v>
      </c>
      <c r="S1144" t="s">
        <v>336</v>
      </c>
      <c r="T1144">
        <v>0.44700000000000001</v>
      </c>
      <c r="U1144">
        <v>0.78400000000000003</v>
      </c>
      <c r="V1144" t="s">
        <v>320</v>
      </c>
      <c r="W1144">
        <v>0.41699999999999998</v>
      </c>
      <c r="X1144">
        <v>0.73</v>
      </c>
      <c r="Y1144">
        <v>25.5</v>
      </c>
      <c r="Z1144">
        <v>0.41699999999999998</v>
      </c>
      <c r="AA1144">
        <v>1E-4</v>
      </c>
      <c r="AB1144">
        <v>1E-4</v>
      </c>
      <c r="AC1144">
        <v>9.0000000000000006E-5</v>
      </c>
      <c r="AD1144">
        <v>1E-4</v>
      </c>
      <c r="AE1144">
        <v>0</v>
      </c>
      <c r="AF1144">
        <v>0</v>
      </c>
      <c r="AG1144">
        <v>5.0000000000000001E-4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8.9999999999999998E-4</v>
      </c>
      <c r="AN1144">
        <v>1.1999999999999999E-3</v>
      </c>
    </row>
    <row r="1145" spans="1:40" x14ac:dyDescent="0.2">
      <c r="A1145" t="s">
        <v>6095</v>
      </c>
      <c r="B1145" t="s">
        <v>727</v>
      </c>
      <c r="C1145" t="s">
        <v>6096</v>
      </c>
      <c r="D1145" t="s">
        <v>309</v>
      </c>
      <c r="E1145" t="s">
        <v>310</v>
      </c>
      <c r="F1145">
        <v>0</v>
      </c>
      <c r="G1145">
        <v>4</v>
      </c>
      <c r="H1145" s="17" t="s">
        <v>312</v>
      </c>
      <c r="I1145" t="s">
        <v>6097</v>
      </c>
      <c r="J1145" s="17">
        <v>64</v>
      </c>
      <c r="K1145" s="17">
        <v>61.25</v>
      </c>
      <c r="L1145" s="17" t="s">
        <v>304</v>
      </c>
      <c r="M1145" s="17" t="s">
        <v>315</v>
      </c>
      <c r="N1145" t="s">
        <v>336</v>
      </c>
      <c r="O1145" t="s">
        <v>6098</v>
      </c>
      <c r="P1145" t="s">
        <v>6099</v>
      </c>
      <c r="Q1145" t="s">
        <v>364</v>
      </c>
      <c r="R1145" t="s">
        <v>674</v>
      </c>
      <c r="S1145" t="s">
        <v>336</v>
      </c>
      <c r="T1145">
        <v>0.41899999999999998</v>
      </c>
      <c r="U1145">
        <v>0.25600000000000001</v>
      </c>
      <c r="V1145" t="s">
        <v>343</v>
      </c>
      <c r="W1145">
        <v>7.1999999999999995E-2</v>
      </c>
      <c r="X1145">
        <v>0.214</v>
      </c>
      <c r="Y1145">
        <v>2.36</v>
      </c>
      <c r="Z1145">
        <v>7.1999999999999995E-2</v>
      </c>
      <c r="AA1145">
        <v>2.0000000000000001E-4</v>
      </c>
      <c r="AB1145">
        <v>2.0000000000000001E-4</v>
      </c>
      <c r="AC1145">
        <v>1E-4</v>
      </c>
      <c r="AD1145">
        <v>4.0000000000000002E-4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7.9000000000000008E-3</v>
      </c>
    </row>
    <row r="1146" spans="1:40" x14ac:dyDescent="0.2">
      <c r="A1146" t="s">
        <v>6095</v>
      </c>
      <c r="B1146" t="s">
        <v>1082</v>
      </c>
      <c r="C1146" t="s">
        <v>6096</v>
      </c>
      <c r="D1146" t="s">
        <v>309</v>
      </c>
      <c r="E1146" t="s">
        <v>310</v>
      </c>
      <c r="F1146">
        <v>0</v>
      </c>
      <c r="G1146">
        <v>4</v>
      </c>
      <c r="H1146" s="17" t="s">
        <v>282</v>
      </c>
      <c r="I1146" t="s">
        <v>6097</v>
      </c>
      <c r="J1146" s="17">
        <v>46</v>
      </c>
      <c r="K1146" s="17">
        <v>31</v>
      </c>
      <c r="L1146" s="17" t="s">
        <v>304</v>
      </c>
      <c r="M1146" s="17" t="s">
        <v>352</v>
      </c>
      <c r="N1146" t="s">
        <v>336</v>
      </c>
      <c r="O1146" t="s">
        <v>6098</v>
      </c>
      <c r="P1146" t="s">
        <v>6099</v>
      </c>
      <c r="Q1146" t="s">
        <v>364</v>
      </c>
      <c r="R1146" t="s">
        <v>674</v>
      </c>
      <c r="S1146" t="s">
        <v>336</v>
      </c>
      <c r="T1146">
        <v>0.41899999999999998</v>
      </c>
      <c r="U1146">
        <v>0.25600000000000001</v>
      </c>
      <c r="V1146" t="s">
        <v>343</v>
      </c>
      <c r="W1146">
        <v>7.1999999999999995E-2</v>
      </c>
      <c r="X1146">
        <v>0.214</v>
      </c>
      <c r="Y1146">
        <v>2.36</v>
      </c>
      <c r="Z1146">
        <v>7.1999999999999995E-2</v>
      </c>
      <c r="AA1146">
        <v>2.0000000000000001E-4</v>
      </c>
      <c r="AB1146">
        <v>2.0000000000000001E-4</v>
      </c>
      <c r="AC1146">
        <v>1E-4</v>
      </c>
      <c r="AD1146">
        <v>4.0000000000000002E-4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7.9000000000000008E-3</v>
      </c>
    </row>
    <row r="1147" spans="1:40" x14ac:dyDescent="0.2">
      <c r="A1147" t="s">
        <v>6095</v>
      </c>
      <c r="B1147" t="s">
        <v>2356</v>
      </c>
      <c r="C1147" t="s">
        <v>6096</v>
      </c>
      <c r="D1147" t="s">
        <v>309</v>
      </c>
      <c r="E1147" t="s">
        <v>310</v>
      </c>
      <c r="F1147">
        <v>0</v>
      </c>
      <c r="G1147">
        <v>4</v>
      </c>
      <c r="H1147" s="17" t="s">
        <v>312</v>
      </c>
      <c r="I1147" t="s">
        <v>6097</v>
      </c>
      <c r="J1147" s="17">
        <v>67</v>
      </c>
      <c r="K1147" s="17">
        <v>66.5</v>
      </c>
      <c r="L1147" s="17" t="s">
        <v>304</v>
      </c>
      <c r="M1147" s="17" t="s">
        <v>315</v>
      </c>
      <c r="N1147" t="s">
        <v>336</v>
      </c>
      <c r="O1147" t="s">
        <v>6098</v>
      </c>
      <c r="P1147" t="s">
        <v>6099</v>
      </c>
      <c r="Q1147" t="s">
        <v>364</v>
      </c>
      <c r="R1147" t="s">
        <v>674</v>
      </c>
      <c r="S1147" t="s">
        <v>336</v>
      </c>
      <c r="T1147">
        <v>0.41899999999999998</v>
      </c>
      <c r="U1147">
        <v>0.25600000000000001</v>
      </c>
      <c r="V1147" t="s">
        <v>343</v>
      </c>
      <c r="W1147">
        <v>7.1999999999999995E-2</v>
      </c>
      <c r="X1147">
        <v>0.214</v>
      </c>
      <c r="Y1147">
        <v>2.36</v>
      </c>
      <c r="Z1147">
        <v>7.1999999999999995E-2</v>
      </c>
      <c r="AA1147">
        <v>2.0000000000000001E-4</v>
      </c>
      <c r="AB1147">
        <v>2.0000000000000001E-4</v>
      </c>
      <c r="AC1147">
        <v>1E-4</v>
      </c>
      <c r="AD1147">
        <v>4.0000000000000002E-4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7.9000000000000008E-3</v>
      </c>
    </row>
    <row r="1148" spans="1:40" x14ac:dyDescent="0.2">
      <c r="A1148" t="s">
        <v>6095</v>
      </c>
      <c r="B1148" t="s">
        <v>1287</v>
      </c>
      <c r="C1148" t="s">
        <v>6096</v>
      </c>
      <c r="D1148" t="s">
        <v>309</v>
      </c>
      <c r="E1148" t="s">
        <v>310</v>
      </c>
      <c r="F1148">
        <v>0</v>
      </c>
      <c r="G1148">
        <v>4</v>
      </c>
      <c r="H1148" s="17" t="s">
        <v>312</v>
      </c>
      <c r="I1148" t="s">
        <v>6097</v>
      </c>
      <c r="J1148" s="17">
        <v>60</v>
      </c>
      <c r="K1148" s="17">
        <v>50</v>
      </c>
      <c r="L1148" s="17" t="s">
        <v>285</v>
      </c>
      <c r="M1148" s="17" t="s">
        <v>447</v>
      </c>
      <c r="N1148" t="s">
        <v>336</v>
      </c>
      <c r="O1148" t="s">
        <v>6098</v>
      </c>
      <c r="P1148" t="s">
        <v>6099</v>
      </c>
      <c r="Q1148" t="s">
        <v>364</v>
      </c>
      <c r="R1148" t="s">
        <v>674</v>
      </c>
      <c r="S1148" t="s">
        <v>336</v>
      </c>
      <c r="T1148">
        <v>0.41899999999999998</v>
      </c>
      <c r="U1148">
        <v>0.25600000000000001</v>
      </c>
      <c r="V1148" t="s">
        <v>343</v>
      </c>
      <c r="W1148">
        <v>7.1999999999999995E-2</v>
      </c>
      <c r="X1148">
        <v>0.214</v>
      </c>
      <c r="Y1148">
        <v>2.36</v>
      </c>
      <c r="Z1148">
        <v>7.1999999999999995E-2</v>
      </c>
      <c r="AA1148">
        <v>2.0000000000000001E-4</v>
      </c>
      <c r="AB1148">
        <v>2.0000000000000001E-4</v>
      </c>
      <c r="AC1148">
        <v>1E-4</v>
      </c>
      <c r="AD1148">
        <v>4.0000000000000002E-4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7.9000000000000008E-3</v>
      </c>
    </row>
    <row r="1149" spans="1:40" x14ac:dyDescent="0.2">
      <c r="A1149" t="s">
        <v>6100</v>
      </c>
      <c r="B1149" t="s">
        <v>2062</v>
      </c>
      <c r="C1149" t="s">
        <v>6059</v>
      </c>
      <c r="D1149" t="s">
        <v>309</v>
      </c>
      <c r="E1149" t="s">
        <v>310</v>
      </c>
      <c r="F1149">
        <v>0</v>
      </c>
      <c r="G1149">
        <v>2</v>
      </c>
      <c r="H1149" s="17" t="s">
        <v>282</v>
      </c>
      <c r="I1149" t="s">
        <v>6101</v>
      </c>
      <c r="J1149" s="17">
        <v>49</v>
      </c>
      <c r="K1149" s="17">
        <v>38</v>
      </c>
      <c r="L1149" s="17" t="s">
        <v>285</v>
      </c>
      <c r="M1149" s="17" t="s">
        <v>305</v>
      </c>
      <c r="N1149" t="s">
        <v>336</v>
      </c>
      <c r="O1149" t="s">
        <v>673</v>
      </c>
      <c r="P1149" t="s">
        <v>672</v>
      </c>
      <c r="Q1149" t="s">
        <v>364</v>
      </c>
      <c r="R1149" t="s">
        <v>674</v>
      </c>
      <c r="S1149" t="s">
        <v>320</v>
      </c>
      <c r="T1149">
        <v>0.92800000000000005</v>
      </c>
      <c r="U1149">
        <v>0.97399999999999998</v>
      </c>
      <c r="V1149" t="s">
        <v>320</v>
      </c>
      <c r="W1149">
        <v>0.52100000000000002</v>
      </c>
      <c r="X1149">
        <v>0.79900000000000004</v>
      </c>
      <c r="Y1149">
        <v>23</v>
      </c>
      <c r="Z1149">
        <v>0.52100000000000002</v>
      </c>
      <c r="AA1149">
        <v>2.0000000000000001E-4</v>
      </c>
      <c r="AB1149">
        <v>2.0000000000000001E-4</v>
      </c>
      <c r="AC1149">
        <v>1E-4</v>
      </c>
      <c r="AD1149">
        <v>2.9999999999999997E-4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6.4000000000000003E-3</v>
      </c>
    </row>
    <row r="1150" spans="1:40" x14ac:dyDescent="0.2">
      <c r="A1150" t="s">
        <v>6100</v>
      </c>
      <c r="B1150" t="s">
        <v>920</v>
      </c>
      <c r="C1150" t="s">
        <v>6059</v>
      </c>
      <c r="D1150" t="s">
        <v>309</v>
      </c>
      <c r="E1150" t="s">
        <v>310</v>
      </c>
      <c r="F1150">
        <v>0</v>
      </c>
      <c r="G1150">
        <v>2</v>
      </c>
      <c r="H1150" s="17" t="s">
        <v>312</v>
      </c>
      <c r="I1150" t="s">
        <v>6101</v>
      </c>
      <c r="J1150" s="17">
        <v>62</v>
      </c>
      <c r="K1150" s="17">
        <v>53</v>
      </c>
      <c r="L1150" s="17" t="s">
        <v>304</v>
      </c>
      <c r="M1150" s="17" t="s">
        <v>315</v>
      </c>
      <c r="N1150" t="s">
        <v>336</v>
      </c>
      <c r="O1150" t="s">
        <v>673</v>
      </c>
      <c r="P1150" t="s">
        <v>672</v>
      </c>
      <c r="Q1150" t="s">
        <v>364</v>
      </c>
      <c r="R1150" t="s">
        <v>674</v>
      </c>
      <c r="S1150" t="s">
        <v>320</v>
      </c>
      <c r="T1150">
        <v>0.92800000000000005</v>
      </c>
      <c r="U1150">
        <v>0.97399999999999998</v>
      </c>
      <c r="V1150" t="s">
        <v>320</v>
      </c>
      <c r="W1150">
        <v>0.52100000000000002</v>
      </c>
      <c r="X1150">
        <v>0.79900000000000004</v>
      </c>
      <c r="Y1150">
        <v>23</v>
      </c>
      <c r="Z1150">
        <v>0.52100000000000002</v>
      </c>
      <c r="AA1150">
        <v>2.0000000000000001E-4</v>
      </c>
      <c r="AB1150">
        <v>2.0000000000000001E-4</v>
      </c>
      <c r="AC1150">
        <v>1E-4</v>
      </c>
      <c r="AD1150">
        <v>2.9999999999999997E-4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6.4000000000000003E-3</v>
      </c>
    </row>
    <row r="1151" spans="1:40" x14ac:dyDescent="0.2">
      <c r="A1151" t="s">
        <v>6102</v>
      </c>
      <c r="B1151" t="s">
        <v>2835</v>
      </c>
      <c r="C1151" t="s">
        <v>6103</v>
      </c>
      <c r="D1151" t="s">
        <v>309</v>
      </c>
      <c r="E1151" t="s">
        <v>310</v>
      </c>
      <c r="F1151">
        <v>0</v>
      </c>
      <c r="G1151">
        <v>1</v>
      </c>
      <c r="H1151" s="17" t="s">
        <v>312</v>
      </c>
      <c r="I1151" t="s">
        <v>6104</v>
      </c>
      <c r="J1151" s="17">
        <v>66</v>
      </c>
      <c r="K1151" s="17">
        <v>61.5</v>
      </c>
      <c r="L1151" s="17" t="s">
        <v>304</v>
      </c>
      <c r="M1151" s="17" t="s">
        <v>286</v>
      </c>
      <c r="N1151" t="s">
        <v>320</v>
      </c>
      <c r="O1151" t="s">
        <v>6105</v>
      </c>
      <c r="P1151" t="s">
        <v>6106</v>
      </c>
      <c r="Q1151" t="s">
        <v>364</v>
      </c>
      <c r="R1151" t="s">
        <v>674</v>
      </c>
      <c r="S1151" t="s">
        <v>320</v>
      </c>
      <c r="T1151">
        <v>0.55800000000000005</v>
      </c>
      <c r="U1151">
        <v>0.6</v>
      </c>
      <c r="V1151" t="s">
        <v>331</v>
      </c>
      <c r="W1151">
        <v>0.193</v>
      </c>
      <c r="X1151">
        <v>0.47699999999999998</v>
      </c>
      <c r="Y1151">
        <v>15.3</v>
      </c>
      <c r="Z1151">
        <v>0.193</v>
      </c>
      <c r="AA1151">
        <v>3.2870000000000002E-5</v>
      </c>
      <c r="AB1151">
        <v>3.2839999999999997E-5</v>
      </c>
      <c r="AC1151">
        <v>3.8569999999999998E-5</v>
      </c>
      <c r="AD1151">
        <v>2.6910000000000002E-5</v>
      </c>
      <c r="AE1151">
        <v>2.4139999999999999E-5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2.9410000000000001E-5</v>
      </c>
      <c r="AM1151">
        <v>0</v>
      </c>
      <c r="AN1151">
        <v>4.0000000000000002E-4</v>
      </c>
    </row>
    <row r="1152" spans="1:40" x14ac:dyDescent="0.2">
      <c r="A1152" t="s">
        <v>6107</v>
      </c>
      <c r="B1152" t="s">
        <v>543</v>
      </c>
      <c r="C1152" t="s">
        <v>6108</v>
      </c>
      <c r="D1152" t="s">
        <v>309</v>
      </c>
      <c r="E1152" t="s">
        <v>310</v>
      </c>
      <c r="F1152">
        <v>0</v>
      </c>
      <c r="G1152">
        <v>1</v>
      </c>
      <c r="H1152" s="17" t="s">
        <v>282</v>
      </c>
      <c r="I1152" t="s">
        <v>6109</v>
      </c>
      <c r="J1152" s="17">
        <v>23</v>
      </c>
      <c r="K1152" s="17">
        <v>21</v>
      </c>
      <c r="L1152" s="17" t="s">
        <v>304</v>
      </c>
      <c r="M1152" s="17" t="s">
        <v>547</v>
      </c>
      <c r="N1152" t="s">
        <v>320</v>
      </c>
      <c r="O1152" t="s">
        <v>6110</v>
      </c>
      <c r="P1152" t="s">
        <v>6111</v>
      </c>
      <c r="Q1152" t="s">
        <v>364</v>
      </c>
      <c r="R1152" t="s">
        <v>674</v>
      </c>
      <c r="S1152" t="s">
        <v>283</v>
      </c>
      <c r="T1152" t="s">
        <v>283</v>
      </c>
      <c r="U1152">
        <v>0.70499999999999996</v>
      </c>
      <c r="V1152" t="s">
        <v>320</v>
      </c>
      <c r="W1152">
        <v>0.63500000000000001</v>
      </c>
      <c r="X1152">
        <v>0.86199999999999999</v>
      </c>
      <c r="Y1152">
        <v>29.2</v>
      </c>
      <c r="Z1152">
        <v>0.63500000000000001</v>
      </c>
      <c r="AA1152">
        <v>1.314E-5</v>
      </c>
      <c r="AB1152">
        <v>1.313E-5</v>
      </c>
      <c r="AC1152">
        <v>1.2850000000000001E-5</v>
      </c>
      <c r="AD1152">
        <v>1.345E-5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2.9390000000000002E-5</v>
      </c>
      <c r="AM1152">
        <v>0</v>
      </c>
      <c r="AN1152">
        <v>0</v>
      </c>
    </row>
    <row r="1153" spans="1:40" x14ac:dyDescent="0.2">
      <c r="A1153" t="s">
        <v>6112</v>
      </c>
      <c r="B1153" t="s">
        <v>2356</v>
      </c>
      <c r="C1153" t="s">
        <v>6113</v>
      </c>
      <c r="D1153" t="s">
        <v>309</v>
      </c>
      <c r="E1153" t="s">
        <v>310</v>
      </c>
      <c r="F1153">
        <v>1</v>
      </c>
      <c r="G1153">
        <v>2</v>
      </c>
      <c r="H1153" s="17" t="s">
        <v>312</v>
      </c>
      <c r="I1153" t="s">
        <v>6114</v>
      </c>
      <c r="J1153" s="17">
        <v>67</v>
      </c>
      <c r="K1153" s="17">
        <v>66.5</v>
      </c>
      <c r="L1153" s="17" t="s">
        <v>304</v>
      </c>
      <c r="M1153" s="17" t="s">
        <v>315</v>
      </c>
      <c r="N1153" t="s">
        <v>336</v>
      </c>
      <c r="O1153" t="s">
        <v>685</v>
      </c>
      <c r="P1153" t="s">
        <v>694</v>
      </c>
      <c r="Q1153" t="s">
        <v>364</v>
      </c>
      <c r="R1153" t="s">
        <v>674</v>
      </c>
      <c r="S1153" t="s">
        <v>320</v>
      </c>
      <c r="T1153">
        <v>0.83399999999999996</v>
      </c>
      <c r="U1153">
        <v>0.752</v>
      </c>
      <c r="V1153" t="s">
        <v>320</v>
      </c>
      <c r="W1153">
        <v>0.33400000000000002</v>
      </c>
      <c r="X1153">
        <v>0.66</v>
      </c>
      <c r="Y1153">
        <v>27.5</v>
      </c>
      <c r="Z1153">
        <v>0.33400000000000002</v>
      </c>
      <c r="AA1153">
        <v>5.2519999999999999E-5</v>
      </c>
      <c r="AB1153">
        <v>5.2490000000000001E-5</v>
      </c>
      <c r="AC1153">
        <v>2.569E-5</v>
      </c>
      <c r="AD1153">
        <v>8.0560000000000001E-5</v>
      </c>
      <c r="AE1153">
        <v>4.8099999999999997E-5</v>
      </c>
      <c r="AF1153">
        <v>0</v>
      </c>
      <c r="AG1153">
        <v>1E-4</v>
      </c>
      <c r="AH1153">
        <v>0</v>
      </c>
      <c r="AI1153">
        <v>0</v>
      </c>
      <c r="AJ1153">
        <v>0</v>
      </c>
      <c r="AK1153">
        <v>0</v>
      </c>
      <c r="AL1153">
        <v>1.47E-5</v>
      </c>
      <c r="AM1153">
        <v>0</v>
      </c>
      <c r="AN1153">
        <v>5.9999999999999995E-4</v>
      </c>
    </row>
    <row r="1154" spans="1:40" x14ac:dyDescent="0.2">
      <c r="A1154" t="s">
        <v>6112</v>
      </c>
      <c r="B1154" t="s">
        <v>2644</v>
      </c>
      <c r="C1154" t="s">
        <v>6113</v>
      </c>
      <c r="D1154" t="s">
        <v>309</v>
      </c>
      <c r="E1154" t="s">
        <v>310</v>
      </c>
      <c r="F1154">
        <v>1</v>
      </c>
      <c r="G1154">
        <v>2</v>
      </c>
      <c r="H1154" s="17" t="s">
        <v>735</v>
      </c>
      <c r="I1154" t="s">
        <v>6114</v>
      </c>
      <c r="J1154" s="17">
        <v>52</v>
      </c>
      <c r="K1154" s="17"/>
      <c r="L1154" s="17" t="s">
        <v>285</v>
      </c>
      <c r="M1154" s="17" t="s">
        <v>315</v>
      </c>
      <c r="N1154" t="s">
        <v>336</v>
      </c>
      <c r="O1154" t="s">
        <v>685</v>
      </c>
      <c r="P1154" t="s">
        <v>694</v>
      </c>
      <c r="Q1154" t="s">
        <v>364</v>
      </c>
      <c r="R1154" t="s">
        <v>674</v>
      </c>
      <c r="S1154" t="s">
        <v>320</v>
      </c>
      <c r="T1154">
        <v>0.83399999999999996</v>
      </c>
      <c r="U1154">
        <v>0.752</v>
      </c>
      <c r="V1154" t="s">
        <v>320</v>
      </c>
      <c r="W1154">
        <v>0.33400000000000002</v>
      </c>
      <c r="X1154">
        <v>0.66</v>
      </c>
      <c r="Y1154">
        <v>27.5</v>
      </c>
      <c r="Z1154">
        <v>0.33400000000000002</v>
      </c>
      <c r="AA1154">
        <v>5.2519999999999999E-5</v>
      </c>
      <c r="AB1154">
        <v>5.2490000000000001E-5</v>
      </c>
      <c r="AC1154">
        <v>2.569E-5</v>
      </c>
      <c r="AD1154">
        <v>8.0560000000000001E-5</v>
      </c>
      <c r="AE1154">
        <v>4.8099999999999997E-5</v>
      </c>
      <c r="AF1154">
        <v>0</v>
      </c>
      <c r="AG1154">
        <v>1E-4</v>
      </c>
      <c r="AH1154">
        <v>0</v>
      </c>
      <c r="AI1154">
        <v>0</v>
      </c>
      <c r="AJ1154">
        <v>0</v>
      </c>
      <c r="AK1154">
        <v>0</v>
      </c>
      <c r="AL1154">
        <v>1.47E-5</v>
      </c>
      <c r="AM1154">
        <v>0</v>
      </c>
      <c r="AN1154">
        <v>5.9999999999999995E-4</v>
      </c>
    </row>
    <row r="1155" spans="1:40" x14ac:dyDescent="0.2">
      <c r="A1155" t="s">
        <v>6115</v>
      </c>
      <c r="B1155" t="s">
        <v>430</v>
      </c>
      <c r="C1155" t="s">
        <v>6108</v>
      </c>
      <c r="D1155" t="s">
        <v>309</v>
      </c>
      <c r="E1155" t="s">
        <v>310</v>
      </c>
      <c r="F1155">
        <v>0</v>
      </c>
      <c r="G1155">
        <v>1</v>
      </c>
      <c r="H1155" s="17" t="s">
        <v>282</v>
      </c>
      <c r="I1155" t="s">
        <v>6116</v>
      </c>
      <c r="J1155" s="17">
        <v>51</v>
      </c>
      <c r="K1155" s="17">
        <v>48.5</v>
      </c>
      <c r="L1155" s="17" t="s">
        <v>304</v>
      </c>
      <c r="M1155" s="17" t="s">
        <v>432</v>
      </c>
      <c r="N1155" t="s">
        <v>320</v>
      </c>
      <c r="O1155" t="s">
        <v>6117</v>
      </c>
      <c r="P1155" t="s">
        <v>6118</v>
      </c>
      <c r="Q1155" t="s">
        <v>452</v>
      </c>
      <c r="R1155" t="s">
        <v>674</v>
      </c>
      <c r="S1155" t="s">
        <v>283</v>
      </c>
      <c r="T1155" t="s">
        <v>283</v>
      </c>
      <c r="U1155">
        <v>0.65700000000000003</v>
      </c>
      <c r="V1155" t="s">
        <v>320</v>
      </c>
      <c r="W1155">
        <v>0.61199999999999999</v>
      </c>
      <c r="X1155">
        <v>0.85</v>
      </c>
      <c r="Y1155">
        <v>27.6</v>
      </c>
      <c r="Z1155">
        <v>0.61199999999999999</v>
      </c>
      <c r="AA1155">
        <v>1.314E-5</v>
      </c>
      <c r="AB1155">
        <v>1.313E-5</v>
      </c>
      <c r="AC1155">
        <v>0</v>
      </c>
      <c r="AD1155">
        <v>2.6910000000000002E-5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4.0000000000000002E-4</v>
      </c>
    </row>
    <row r="1156" spans="1:40" x14ac:dyDescent="0.2">
      <c r="A1156" t="s">
        <v>6119</v>
      </c>
      <c r="B1156" t="s">
        <v>1011</v>
      </c>
      <c r="C1156" t="s">
        <v>6120</v>
      </c>
      <c r="D1156" t="s">
        <v>309</v>
      </c>
      <c r="E1156" t="s">
        <v>310</v>
      </c>
      <c r="F1156">
        <v>0</v>
      </c>
      <c r="G1156">
        <v>1</v>
      </c>
      <c r="H1156" s="17" t="s">
        <v>282</v>
      </c>
      <c r="I1156" t="s">
        <v>6121</v>
      </c>
      <c r="J1156" s="17">
        <v>52</v>
      </c>
      <c r="K1156" s="17">
        <v>48</v>
      </c>
      <c r="L1156" s="17" t="s">
        <v>304</v>
      </c>
      <c r="M1156" s="17" t="s">
        <v>620</v>
      </c>
      <c r="N1156" t="s">
        <v>336</v>
      </c>
      <c r="O1156" t="s">
        <v>3094</v>
      </c>
      <c r="P1156" t="s">
        <v>3095</v>
      </c>
      <c r="Q1156" t="s">
        <v>364</v>
      </c>
      <c r="R1156" t="s">
        <v>674</v>
      </c>
      <c r="S1156" t="s">
        <v>320</v>
      </c>
      <c r="T1156">
        <v>0.61</v>
      </c>
      <c r="U1156">
        <v>0.41699999999999998</v>
      </c>
      <c r="V1156" t="s">
        <v>343</v>
      </c>
      <c r="W1156">
        <v>0.29799999999999999</v>
      </c>
      <c r="X1156">
        <v>0.622</v>
      </c>
      <c r="Y1156">
        <v>19.420000000000002</v>
      </c>
      <c r="Z1156">
        <v>0.29799999999999999</v>
      </c>
      <c r="AA1156">
        <v>5.9249999999999997E-5</v>
      </c>
      <c r="AB1156">
        <v>5.9129999999999998E-5</v>
      </c>
      <c r="AC1156">
        <v>1.287E-5</v>
      </c>
      <c r="AD1156">
        <v>1E-4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1.9E-3</v>
      </c>
    </row>
    <row r="1157" spans="1:40" x14ac:dyDescent="0.2">
      <c r="A1157" t="s">
        <v>6122</v>
      </c>
      <c r="B1157" t="s">
        <v>576</v>
      </c>
      <c r="C1157" t="s">
        <v>6123</v>
      </c>
      <c r="D1157" t="s">
        <v>309</v>
      </c>
      <c r="E1157" t="s">
        <v>310</v>
      </c>
      <c r="F1157">
        <v>0</v>
      </c>
      <c r="G1157">
        <v>1</v>
      </c>
      <c r="H1157" s="17" t="s">
        <v>312</v>
      </c>
      <c r="I1157" t="s">
        <v>6124</v>
      </c>
      <c r="J1157" s="17">
        <v>55</v>
      </c>
      <c r="K1157" s="17">
        <v>53</v>
      </c>
      <c r="L1157" s="17" t="s">
        <v>285</v>
      </c>
      <c r="M1157" s="17" t="s">
        <v>352</v>
      </c>
      <c r="N1157" t="s">
        <v>320</v>
      </c>
      <c r="O1157" t="s">
        <v>6125</v>
      </c>
      <c r="P1157" t="s">
        <v>6126</v>
      </c>
      <c r="Q1157" t="s">
        <v>452</v>
      </c>
      <c r="R1157" t="s">
        <v>674</v>
      </c>
      <c r="S1157" t="s">
        <v>336</v>
      </c>
      <c r="T1157">
        <v>0.41199999999999998</v>
      </c>
      <c r="U1157">
        <v>0.83199999999999996</v>
      </c>
      <c r="V1157" t="s">
        <v>320</v>
      </c>
      <c r="W1157">
        <v>0.40200000000000002</v>
      </c>
      <c r="X1157">
        <v>0.71899999999999997</v>
      </c>
      <c r="Y1157">
        <v>24.9</v>
      </c>
      <c r="Z1157">
        <v>0.40200000000000002</v>
      </c>
      <c r="AA1157">
        <v>3.2839999999999997E-5</v>
      </c>
      <c r="AB1157">
        <v>3.2809999999999999E-5</v>
      </c>
      <c r="AC1157">
        <v>5.1409999999999997E-5</v>
      </c>
      <c r="AD1157">
        <v>1.344E-5</v>
      </c>
      <c r="AE1157">
        <v>4.8149999999999998E-5</v>
      </c>
      <c r="AF1157">
        <v>0</v>
      </c>
      <c r="AG1157">
        <v>0</v>
      </c>
      <c r="AH1157">
        <v>0</v>
      </c>
      <c r="AI1157">
        <v>2.0000000000000001E-4</v>
      </c>
      <c r="AJ1157">
        <v>0</v>
      </c>
      <c r="AK1157">
        <v>0</v>
      </c>
      <c r="AL1157">
        <v>2.94E-5</v>
      </c>
      <c r="AM1157">
        <v>0</v>
      </c>
      <c r="AN1157">
        <v>0</v>
      </c>
    </row>
    <row r="1158" spans="1:40" x14ac:dyDescent="0.2">
      <c r="A1158" t="s">
        <v>6127</v>
      </c>
      <c r="B1158" t="s">
        <v>676</v>
      </c>
      <c r="C1158" t="s">
        <v>6078</v>
      </c>
      <c r="D1158" t="s">
        <v>309</v>
      </c>
      <c r="E1158" t="s">
        <v>310</v>
      </c>
      <c r="F1158">
        <v>0</v>
      </c>
      <c r="G1158">
        <v>1</v>
      </c>
      <c r="H1158" s="17" t="s">
        <v>282</v>
      </c>
      <c r="I1158" t="s">
        <v>6128</v>
      </c>
      <c r="J1158" s="17">
        <v>32</v>
      </c>
      <c r="K1158" s="17">
        <v>25</v>
      </c>
      <c r="L1158" s="17" t="s">
        <v>304</v>
      </c>
      <c r="M1158" s="17" t="s">
        <v>447</v>
      </c>
      <c r="N1158" t="s">
        <v>336</v>
      </c>
      <c r="O1158" t="s">
        <v>6091</v>
      </c>
      <c r="P1158" t="s">
        <v>6092</v>
      </c>
      <c r="Q1158" t="s">
        <v>452</v>
      </c>
      <c r="R1158" t="s">
        <v>674</v>
      </c>
      <c r="S1158" t="s">
        <v>320</v>
      </c>
      <c r="T1158">
        <v>0.54200000000000004</v>
      </c>
      <c r="U1158">
        <v>0.52300000000000002</v>
      </c>
      <c r="V1158" t="s">
        <v>331</v>
      </c>
      <c r="W1158">
        <v>0.14499999999999999</v>
      </c>
      <c r="X1158">
        <v>0.39100000000000001</v>
      </c>
      <c r="Y1158">
        <v>25.5</v>
      </c>
      <c r="Z1158">
        <v>0.14499999999999999</v>
      </c>
      <c r="AA1158">
        <v>1.314E-5</v>
      </c>
      <c r="AB1158">
        <v>1.313E-5</v>
      </c>
      <c r="AC1158">
        <v>0</v>
      </c>
      <c r="AD1158">
        <v>2.69E-5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5.0000000000000001E-4</v>
      </c>
      <c r="AN1158">
        <v>2.0000000000000001E-4</v>
      </c>
    </row>
    <row r="1159" spans="1:40" x14ac:dyDescent="0.2">
      <c r="A1159" t="s">
        <v>6129</v>
      </c>
      <c r="B1159" t="s">
        <v>981</v>
      </c>
      <c r="C1159" t="s">
        <v>6027</v>
      </c>
      <c r="D1159" t="s">
        <v>309</v>
      </c>
      <c r="E1159" t="s">
        <v>310</v>
      </c>
      <c r="F1159">
        <v>0</v>
      </c>
      <c r="G1159">
        <v>1</v>
      </c>
      <c r="H1159" s="17" t="s">
        <v>312</v>
      </c>
      <c r="I1159" t="s">
        <v>6130</v>
      </c>
      <c r="J1159" s="17">
        <v>56</v>
      </c>
      <c r="K1159" s="17">
        <v>53</v>
      </c>
      <c r="L1159" s="17" t="s">
        <v>285</v>
      </c>
      <c r="M1159" s="17" t="s">
        <v>286</v>
      </c>
      <c r="N1159" t="s">
        <v>336</v>
      </c>
      <c r="O1159" t="s">
        <v>6131</v>
      </c>
      <c r="P1159" t="s">
        <v>6132</v>
      </c>
      <c r="Q1159" t="s">
        <v>452</v>
      </c>
      <c r="R1159" t="s">
        <v>674</v>
      </c>
      <c r="S1159" t="s">
        <v>320</v>
      </c>
      <c r="T1159">
        <v>0.72199999999999998</v>
      </c>
      <c r="U1159">
        <v>0.13</v>
      </c>
      <c r="V1159" t="s">
        <v>343</v>
      </c>
      <c r="W1159">
        <v>0.105</v>
      </c>
      <c r="X1159">
        <v>0.30299999999999999</v>
      </c>
      <c r="Y1159">
        <v>21.8</v>
      </c>
      <c r="Z1159">
        <v>0.105</v>
      </c>
      <c r="AA1159">
        <v>1.9700000000000001E-5</v>
      </c>
      <c r="AB1159">
        <v>1.9680000000000001E-5</v>
      </c>
      <c r="AC1159">
        <v>1.2850000000000001E-5</v>
      </c>
      <c r="AD1159">
        <v>2.686E-5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5.9999999999999995E-4</v>
      </c>
    </row>
    <row r="1160" spans="1:40" x14ac:dyDescent="0.2">
      <c r="A1160" t="s">
        <v>6133</v>
      </c>
      <c r="B1160" t="s">
        <v>3406</v>
      </c>
      <c r="C1160" t="s">
        <v>6113</v>
      </c>
      <c r="D1160" t="s">
        <v>309</v>
      </c>
      <c r="E1160" t="s">
        <v>310</v>
      </c>
      <c r="F1160">
        <v>0</v>
      </c>
      <c r="G1160">
        <v>1</v>
      </c>
      <c r="H1160" s="17" t="s">
        <v>735</v>
      </c>
      <c r="I1160" t="s">
        <v>6134</v>
      </c>
      <c r="J1160" s="17">
        <v>49</v>
      </c>
      <c r="K1160" s="17"/>
      <c r="L1160" s="17" t="s">
        <v>285</v>
      </c>
      <c r="M1160" s="17" t="s">
        <v>315</v>
      </c>
      <c r="N1160" t="s">
        <v>320</v>
      </c>
      <c r="O1160" t="s">
        <v>3311</v>
      </c>
      <c r="P1160" t="s">
        <v>3312</v>
      </c>
      <c r="Q1160" t="s">
        <v>452</v>
      </c>
      <c r="R1160" t="s">
        <v>674</v>
      </c>
      <c r="S1160" t="s">
        <v>320</v>
      </c>
      <c r="T1160">
        <v>0.92800000000000005</v>
      </c>
      <c r="U1160">
        <v>0.88600000000000001</v>
      </c>
      <c r="V1160" t="s">
        <v>320</v>
      </c>
      <c r="W1160">
        <v>0.55900000000000005</v>
      </c>
      <c r="X1160">
        <v>0.82099999999999995</v>
      </c>
      <c r="Y1160">
        <v>25.2</v>
      </c>
      <c r="Z1160">
        <v>0.55900000000000005</v>
      </c>
      <c r="AA1160">
        <v>1.969E-5</v>
      </c>
      <c r="AB1160">
        <v>1.9680000000000001E-5</v>
      </c>
      <c r="AC1160">
        <v>1.2850000000000001E-5</v>
      </c>
      <c r="AD1160">
        <v>2.6840000000000001E-5</v>
      </c>
      <c r="AE1160">
        <v>7.2139999999999997E-5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</row>
    <row r="1161" spans="1:40" x14ac:dyDescent="0.2">
      <c r="A1161" t="s">
        <v>6135</v>
      </c>
      <c r="B1161" t="s">
        <v>3406</v>
      </c>
      <c r="C1161" t="s">
        <v>6059</v>
      </c>
      <c r="D1161" t="s">
        <v>309</v>
      </c>
      <c r="E1161" t="s">
        <v>310</v>
      </c>
      <c r="F1161">
        <v>0</v>
      </c>
      <c r="G1161">
        <v>1</v>
      </c>
      <c r="H1161" s="17" t="s">
        <v>735</v>
      </c>
      <c r="I1161" t="s">
        <v>6136</v>
      </c>
      <c r="J1161" s="17">
        <v>49</v>
      </c>
      <c r="K1161" s="17"/>
      <c r="L1161" s="17" t="s">
        <v>285</v>
      </c>
      <c r="M1161" s="17" t="s">
        <v>315</v>
      </c>
      <c r="N1161" t="s">
        <v>320</v>
      </c>
      <c r="O1161" t="s">
        <v>673</v>
      </c>
      <c r="P1161" t="s">
        <v>672</v>
      </c>
      <c r="Q1161" t="s">
        <v>364</v>
      </c>
      <c r="R1161" t="s">
        <v>674</v>
      </c>
      <c r="S1161" t="s">
        <v>320</v>
      </c>
      <c r="T1161">
        <v>0.92800000000000005</v>
      </c>
      <c r="U1161">
        <v>0.78400000000000003</v>
      </c>
      <c r="V1161" t="s">
        <v>320</v>
      </c>
      <c r="W1161">
        <v>0.255</v>
      </c>
      <c r="X1161">
        <v>0.56999999999999995</v>
      </c>
      <c r="Y1161">
        <v>21.8</v>
      </c>
      <c r="Z1161">
        <v>0.255</v>
      </c>
      <c r="AA1161">
        <v>1.314E-5</v>
      </c>
      <c r="AB1161">
        <v>1.313E-5</v>
      </c>
      <c r="AC1161">
        <v>0</v>
      </c>
      <c r="AD1161">
        <v>2.69E-5</v>
      </c>
      <c r="AE1161">
        <v>2.4110000000000001E-5</v>
      </c>
      <c r="AF1161">
        <v>0</v>
      </c>
      <c r="AG1161">
        <v>0</v>
      </c>
      <c r="AH1161">
        <v>0</v>
      </c>
      <c r="AI1161">
        <v>2.0000000000000001E-4</v>
      </c>
      <c r="AJ1161">
        <v>0</v>
      </c>
      <c r="AK1161">
        <v>0</v>
      </c>
      <c r="AL1161">
        <v>0</v>
      </c>
      <c r="AM1161">
        <v>0</v>
      </c>
      <c r="AN1161">
        <v>0</v>
      </c>
    </row>
    <row r="1162" spans="1:40" x14ac:dyDescent="0.2">
      <c r="A1162" t="s">
        <v>6137</v>
      </c>
      <c r="B1162" t="s">
        <v>967</v>
      </c>
      <c r="C1162" t="s">
        <v>6138</v>
      </c>
      <c r="D1162" t="s">
        <v>309</v>
      </c>
      <c r="E1162" t="s">
        <v>310</v>
      </c>
      <c r="F1162">
        <v>0</v>
      </c>
      <c r="G1162">
        <v>2</v>
      </c>
      <c r="H1162" s="17" t="s">
        <v>312</v>
      </c>
      <c r="I1162" t="s">
        <v>6139</v>
      </c>
      <c r="J1162" s="17">
        <v>66</v>
      </c>
      <c r="K1162" s="17">
        <v>65</v>
      </c>
      <c r="L1162" s="17" t="s">
        <v>285</v>
      </c>
      <c r="M1162" s="17" t="s">
        <v>315</v>
      </c>
      <c r="N1162" t="s">
        <v>336</v>
      </c>
      <c r="O1162" t="s">
        <v>685</v>
      </c>
      <c r="P1162" t="s">
        <v>694</v>
      </c>
      <c r="Q1162" t="s">
        <v>364</v>
      </c>
      <c r="R1162" t="s">
        <v>674</v>
      </c>
      <c r="S1162" t="s">
        <v>336</v>
      </c>
      <c r="T1162">
        <v>0.48299999999999998</v>
      </c>
      <c r="U1162">
        <v>0.41399999999999998</v>
      </c>
      <c r="V1162" t="s">
        <v>343</v>
      </c>
      <c r="W1162">
        <v>0.42</v>
      </c>
      <c r="X1162">
        <v>0.73199999999999998</v>
      </c>
      <c r="Y1162">
        <v>23</v>
      </c>
      <c r="Z1162">
        <v>0.42</v>
      </c>
      <c r="AA1162">
        <v>3.9400000000000002E-5</v>
      </c>
      <c r="AB1162">
        <v>3.9369999999999997E-5</v>
      </c>
      <c r="AC1162">
        <v>2.5700000000000001E-5</v>
      </c>
      <c r="AD1162">
        <v>5.3720000000000001E-5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4.4100000000000001E-5</v>
      </c>
      <c r="AM1162">
        <v>0</v>
      </c>
      <c r="AN1162">
        <v>5.9999999999999995E-4</v>
      </c>
    </row>
    <row r="1163" spans="1:40" x14ac:dyDescent="0.2">
      <c r="A1163" t="s">
        <v>6137</v>
      </c>
      <c r="B1163" t="s">
        <v>681</v>
      </c>
      <c r="C1163" t="s">
        <v>6138</v>
      </c>
      <c r="D1163" t="s">
        <v>309</v>
      </c>
      <c r="E1163" t="s">
        <v>310</v>
      </c>
      <c r="F1163">
        <v>0</v>
      </c>
      <c r="G1163">
        <v>2</v>
      </c>
      <c r="H1163" s="17" t="s">
        <v>312</v>
      </c>
      <c r="I1163" t="s">
        <v>6139</v>
      </c>
      <c r="J1163" s="17">
        <v>55</v>
      </c>
      <c r="K1163" s="17">
        <v>50</v>
      </c>
      <c r="L1163" s="17" t="s">
        <v>285</v>
      </c>
      <c r="M1163" s="17" t="s">
        <v>315</v>
      </c>
      <c r="N1163" t="s">
        <v>336</v>
      </c>
      <c r="O1163" t="s">
        <v>685</v>
      </c>
      <c r="P1163" t="s">
        <v>694</v>
      </c>
      <c r="Q1163" t="s">
        <v>364</v>
      </c>
      <c r="R1163" t="s">
        <v>674</v>
      </c>
      <c r="S1163" t="s">
        <v>336</v>
      </c>
      <c r="T1163">
        <v>0.48299999999999998</v>
      </c>
      <c r="U1163">
        <v>0.41399999999999998</v>
      </c>
      <c r="V1163" t="s">
        <v>343</v>
      </c>
      <c r="W1163">
        <v>0.42</v>
      </c>
      <c r="X1163">
        <v>0.73199999999999998</v>
      </c>
      <c r="Y1163">
        <v>23</v>
      </c>
      <c r="Z1163">
        <v>0.42</v>
      </c>
      <c r="AA1163">
        <v>3.9400000000000002E-5</v>
      </c>
      <c r="AB1163">
        <v>3.9369999999999997E-5</v>
      </c>
      <c r="AC1163">
        <v>2.5700000000000001E-5</v>
      </c>
      <c r="AD1163">
        <v>5.3720000000000001E-5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4.4100000000000001E-5</v>
      </c>
      <c r="AM1163">
        <v>0</v>
      </c>
      <c r="AN1163">
        <v>5.9999999999999995E-4</v>
      </c>
    </row>
    <row r="1164" spans="1:40" x14ac:dyDescent="0.2">
      <c r="A1164" t="s">
        <v>6140</v>
      </c>
      <c r="B1164" t="s">
        <v>687</v>
      </c>
      <c r="C1164" t="s">
        <v>6073</v>
      </c>
      <c r="D1164" t="s">
        <v>309</v>
      </c>
      <c r="E1164" t="s">
        <v>310</v>
      </c>
      <c r="F1164">
        <v>0</v>
      </c>
      <c r="G1164">
        <v>1</v>
      </c>
      <c r="H1164" s="17" t="s">
        <v>312</v>
      </c>
      <c r="I1164" t="s">
        <v>6141</v>
      </c>
      <c r="J1164" s="17">
        <v>63</v>
      </c>
      <c r="K1164" s="17">
        <v>53</v>
      </c>
      <c r="L1164" s="17" t="s">
        <v>285</v>
      </c>
      <c r="M1164" s="17" t="s">
        <v>690</v>
      </c>
      <c r="N1164" t="s">
        <v>320</v>
      </c>
      <c r="O1164" t="s">
        <v>6075</v>
      </c>
      <c r="P1164" t="s">
        <v>6076</v>
      </c>
      <c r="Q1164" t="s">
        <v>364</v>
      </c>
      <c r="R1164" t="s">
        <v>674</v>
      </c>
      <c r="S1164" t="s">
        <v>320</v>
      </c>
      <c r="T1164">
        <v>0.64800000000000002</v>
      </c>
      <c r="U1164">
        <v>0.92400000000000004</v>
      </c>
      <c r="V1164" t="s">
        <v>320</v>
      </c>
      <c r="W1164">
        <v>0.74299999999999999</v>
      </c>
      <c r="X1164">
        <v>0.91200000000000003</v>
      </c>
      <c r="Y1164">
        <v>29.3</v>
      </c>
      <c r="Z1164">
        <v>0.74299999999999999</v>
      </c>
      <c r="AA1164" t="s">
        <v>283</v>
      </c>
      <c r="AB1164" t="s">
        <v>283</v>
      </c>
      <c r="AC1164" t="s">
        <v>283</v>
      </c>
      <c r="AD1164" t="s">
        <v>283</v>
      </c>
      <c r="AE1164" t="s">
        <v>283</v>
      </c>
      <c r="AF1164" t="s">
        <v>283</v>
      </c>
      <c r="AG1164" t="s">
        <v>283</v>
      </c>
      <c r="AH1164" t="s">
        <v>283</v>
      </c>
      <c r="AI1164" t="s">
        <v>283</v>
      </c>
      <c r="AJ1164" t="s">
        <v>283</v>
      </c>
      <c r="AK1164" t="s">
        <v>283</v>
      </c>
      <c r="AL1164" t="s">
        <v>283</v>
      </c>
      <c r="AM1164" t="s">
        <v>283</v>
      </c>
      <c r="AN1164" t="s">
        <v>283</v>
      </c>
    </row>
    <row r="1165" spans="1:40" x14ac:dyDescent="0.2">
      <c r="A1165" t="s">
        <v>6142</v>
      </c>
      <c r="B1165" t="s">
        <v>412</v>
      </c>
      <c r="C1165" t="s">
        <v>6027</v>
      </c>
      <c r="D1165" t="s">
        <v>309</v>
      </c>
      <c r="E1165" t="s">
        <v>310</v>
      </c>
      <c r="F1165">
        <v>0</v>
      </c>
      <c r="G1165">
        <v>1</v>
      </c>
      <c r="H1165" s="17" t="s">
        <v>282</v>
      </c>
      <c r="I1165" t="s">
        <v>6143</v>
      </c>
      <c r="J1165" s="17">
        <v>56</v>
      </c>
      <c r="K1165" s="17">
        <v>45</v>
      </c>
      <c r="L1165" s="17" t="s">
        <v>285</v>
      </c>
      <c r="M1165" s="17" t="s">
        <v>414</v>
      </c>
      <c r="N1165" t="s">
        <v>320</v>
      </c>
      <c r="O1165" t="s">
        <v>6144</v>
      </c>
      <c r="P1165" t="s">
        <v>6145</v>
      </c>
      <c r="Q1165" t="s">
        <v>452</v>
      </c>
      <c r="R1165" t="s">
        <v>674</v>
      </c>
      <c r="S1165" t="s">
        <v>320</v>
      </c>
      <c r="T1165">
        <v>0.79400000000000004</v>
      </c>
      <c r="U1165">
        <v>0.86299999999999999</v>
      </c>
      <c r="V1165" t="s">
        <v>320</v>
      </c>
      <c r="W1165">
        <v>0.65200000000000002</v>
      </c>
      <c r="X1165">
        <v>0.871</v>
      </c>
      <c r="Y1165">
        <v>31</v>
      </c>
      <c r="Z1165">
        <v>0.65200000000000002</v>
      </c>
      <c r="AA1165">
        <v>6.5749999999999997E-6</v>
      </c>
      <c r="AB1165">
        <v>6.5679999999999996E-6</v>
      </c>
      <c r="AC1165">
        <v>1.2860000000000001E-5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1.47E-5</v>
      </c>
      <c r="AM1165">
        <v>0</v>
      </c>
      <c r="AN1165">
        <v>0</v>
      </c>
    </row>
    <row r="1166" spans="1:40" x14ac:dyDescent="0.2">
      <c r="A1166" t="s">
        <v>6146</v>
      </c>
      <c r="B1166" t="s">
        <v>839</v>
      </c>
      <c r="C1166" t="s">
        <v>6059</v>
      </c>
      <c r="D1166" t="s">
        <v>309</v>
      </c>
      <c r="E1166" t="s">
        <v>310</v>
      </c>
      <c r="F1166">
        <v>0</v>
      </c>
      <c r="G1166">
        <v>1</v>
      </c>
      <c r="H1166" s="17" t="s">
        <v>282</v>
      </c>
      <c r="I1166" t="s">
        <v>6147</v>
      </c>
      <c r="J1166" s="17">
        <v>46</v>
      </c>
      <c r="K1166" s="17">
        <v>41.5</v>
      </c>
      <c r="L1166" s="17" t="s">
        <v>304</v>
      </c>
      <c r="M1166" s="17" t="s">
        <v>315</v>
      </c>
      <c r="N1166" t="s">
        <v>320</v>
      </c>
      <c r="O1166" t="s">
        <v>673</v>
      </c>
      <c r="P1166" t="s">
        <v>672</v>
      </c>
      <c r="Q1166" t="s">
        <v>364</v>
      </c>
      <c r="R1166" t="s">
        <v>674</v>
      </c>
      <c r="S1166" t="s">
        <v>320</v>
      </c>
      <c r="T1166">
        <v>0.76500000000000001</v>
      </c>
      <c r="U1166">
        <v>0.97399999999999998</v>
      </c>
      <c r="V1166" t="s">
        <v>320</v>
      </c>
      <c r="W1166">
        <v>0.54400000000000004</v>
      </c>
      <c r="X1166">
        <v>0.81200000000000006</v>
      </c>
      <c r="Y1166">
        <v>23.3</v>
      </c>
      <c r="Z1166">
        <v>0.54400000000000004</v>
      </c>
      <c r="AA1166">
        <v>1.3149999999999999E-5</v>
      </c>
      <c r="AB1166">
        <v>1.314E-5</v>
      </c>
      <c r="AC1166">
        <v>0</v>
      </c>
      <c r="AD1166">
        <v>2.6930000000000001E-5</v>
      </c>
      <c r="AE1166">
        <v>4.829E-5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</row>
    <row r="1167" spans="1:40" x14ac:dyDescent="0.2">
      <c r="A1167" t="s">
        <v>6148</v>
      </c>
      <c r="B1167" t="s">
        <v>837</v>
      </c>
      <c r="C1167" t="s">
        <v>6108</v>
      </c>
      <c r="D1167" t="s">
        <v>309</v>
      </c>
      <c r="E1167" t="s">
        <v>310</v>
      </c>
      <c r="F1167">
        <v>0</v>
      </c>
      <c r="G1167">
        <v>1</v>
      </c>
      <c r="H1167" s="17" t="s">
        <v>312</v>
      </c>
      <c r="I1167" t="s">
        <v>6149</v>
      </c>
      <c r="J1167" s="17">
        <v>57</v>
      </c>
      <c r="K1167" s="17">
        <v>56</v>
      </c>
      <c r="L1167" s="17" t="s">
        <v>304</v>
      </c>
      <c r="M1167" s="17" t="s">
        <v>447</v>
      </c>
      <c r="N1167" t="s">
        <v>320</v>
      </c>
      <c r="O1167" t="s">
        <v>6150</v>
      </c>
      <c r="P1167" t="s">
        <v>6151</v>
      </c>
      <c r="Q1167" t="s">
        <v>452</v>
      </c>
      <c r="R1167" t="s">
        <v>674</v>
      </c>
      <c r="S1167" t="s">
        <v>283</v>
      </c>
      <c r="T1167" t="s">
        <v>283</v>
      </c>
      <c r="U1167">
        <v>0.46300000000000002</v>
      </c>
      <c r="V1167" t="s">
        <v>331</v>
      </c>
      <c r="W1167">
        <v>0.75</v>
      </c>
      <c r="X1167">
        <v>0.91500000000000004</v>
      </c>
      <c r="Y1167">
        <v>26.2</v>
      </c>
      <c r="Z1167">
        <v>0.75</v>
      </c>
      <c r="AA1167" t="s">
        <v>283</v>
      </c>
      <c r="AB1167" t="s">
        <v>283</v>
      </c>
      <c r="AC1167" t="s">
        <v>283</v>
      </c>
      <c r="AD1167" t="s">
        <v>283</v>
      </c>
      <c r="AE1167" t="s">
        <v>283</v>
      </c>
      <c r="AF1167" t="s">
        <v>283</v>
      </c>
      <c r="AG1167" t="s">
        <v>283</v>
      </c>
      <c r="AH1167" t="s">
        <v>283</v>
      </c>
      <c r="AI1167" t="s">
        <v>283</v>
      </c>
      <c r="AJ1167" t="s">
        <v>283</v>
      </c>
      <c r="AK1167" t="s">
        <v>283</v>
      </c>
      <c r="AL1167" t="s">
        <v>283</v>
      </c>
      <c r="AM1167" t="s">
        <v>283</v>
      </c>
      <c r="AN1167" t="s">
        <v>283</v>
      </c>
    </row>
    <row r="1168" spans="1:40" x14ac:dyDescent="0.2">
      <c r="A1168" t="s">
        <v>6152</v>
      </c>
      <c r="B1168" t="s">
        <v>1089</v>
      </c>
      <c r="C1168" t="s">
        <v>6003</v>
      </c>
      <c r="D1168" t="s">
        <v>309</v>
      </c>
      <c r="E1168" t="s">
        <v>310</v>
      </c>
      <c r="F1168">
        <v>0</v>
      </c>
      <c r="G1168">
        <v>1</v>
      </c>
      <c r="H1168" s="17" t="s">
        <v>312</v>
      </c>
      <c r="I1168" t="s">
        <v>6153</v>
      </c>
      <c r="J1168" s="17">
        <v>65</v>
      </c>
      <c r="K1168" s="17">
        <v>60</v>
      </c>
      <c r="L1168" s="17" t="s">
        <v>285</v>
      </c>
      <c r="M1168" s="17" t="s">
        <v>315</v>
      </c>
      <c r="N1168" t="s">
        <v>320</v>
      </c>
      <c r="O1168" t="s">
        <v>685</v>
      </c>
      <c r="P1168" t="s">
        <v>694</v>
      </c>
      <c r="Q1168" t="s">
        <v>364</v>
      </c>
      <c r="R1168" t="s">
        <v>674</v>
      </c>
      <c r="S1168" t="s">
        <v>320</v>
      </c>
      <c r="T1168">
        <v>0.76500000000000001</v>
      </c>
      <c r="U1168">
        <v>0.67600000000000005</v>
      </c>
      <c r="V1168" t="s">
        <v>320</v>
      </c>
      <c r="W1168">
        <v>0.25800000000000001</v>
      </c>
      <c r="X1168">
        <v>0.57399999999999995</v>
      </c>
      <c r="Y1168">
        <v>25.9</v>
      </c>
      <c r="Z1168">
        <v>0.25800000000000001</v>
      </c>
      <c r="AA1168">
        <v>6.5749999999999997E-6</v>
      </c>
      <c r="AB1168">
        <v>6.567E-6</v>
      </c>
      <c r="AC1168">
        <v>0</v>
      </c>
      <c r="AD1168">
        <v>1.346E-5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1.47E-5</v>
      </c>
      <c r="AM1168">
        <v>0</v>
      </c>
      <c r="AN1168">
        <v>0</v>
      </c>
    </row>
    <row r="1169" spans="1:40" x14ac:dyDescent="0.2">
      <c r="A1169" t="s">
        <v>6154</v>
      </c>
      <c r="B1169" t="s">
        <v>3445</v>
      </c>
      <c r="C1169" t="s">
        <v>6113</v>
      </c>
      <c r="D1169" t="s">
        <v>309</v>
      </c>
      <c r="E1169" t="s">
        <v>310</v>
      </c>
      <c r="F1169">
        <v>0</v>
      </c>
      <c r="G1169">
        <v>1</v>
      </c>
      <c r="H1169" s="17" t="s">
        <v>282</v>
      </c>
      <c r="I1169" t="s">
        <v>6155</v>
      </c>
      <c r="J1169" s="17">
        <v>45</v>
      </c>
      <c r="K1169" s="17">
        <v>43.5</v>
      </c>
      <c r="L1169" s="17" t="s">
        <v>304</v>
      </c>
      <c r="M1169" s="17" t="s">
        <v>2260</v>
      </c>
      <c r="N1169" t="s">
        <v>336</v>
      </c>
      <c r="O1169" t="s">
        <v>685</v>
      </c>
      <c r="P1169" t="s">
        <v>694</v>
      </c>
      <c r="Q1169" t="s">
        <v>364</v>
      </c>
      <c r="R1169" t="s">
        <v>674</v>
      </c>
      <c r="S1169" t="s">
        <v>320</v>
      </c>
      <c r="T1169">
        <v>0.63900000000000001</v>
      </c>
      <c r="U1169">
        <v>0.45600000000000002</v>
      </c>
      <c r="V1169" t="s">
        <v>343</v>
      </c>
      <c r="W1169">
        <v>0.50600000000000001</v>
      </c>
      <c r="X1169">
        <v>0.79</v>
      </c>
      <c r="Y1169">
        <v>21.1</v>
      </c>
      <c r="Z1169">
        <v>0.50600000000000001</v>
      </c>
      <c r="AA1169">
        <v>6.5619999999999999E-5</v>
      </c>
      <c r="AB1169">
        <v>6.5610000000000004E-5</v>
      </c>
      <c r="AC1169">
        <v>3.8519999999999997E-5</v>
      </c>
      <c r="AD1169">
        <v>9.3930000000000004E-5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2.0999999999999999E-3</v>
      </c>
    </row>
    <row r="1170" spans="1:40" x14ac:dyDescent="0.2">
      <c r="A1170" t="s">
        <v>6156</v>
      </c>
      <c r="B1170" t="s">
        <v>3445</v>
      </c>
      <c r="C1170" t="s">
        <v>6157</v>
      </c>
      <c r="D1170" t="s">
        <v>309</v>
      </c>
      <c r="E1170" t="s">
        <v>310</v>
      </c>
      <c r="F1170">
        <v>0</v>
      </c>
      <c r="G1170">
        <v>1</v>
      </c>
      <c r="H1170" s="17" t="s">
        <v>282</v>
      </c>
      <c r="I1170" t="s">
        <v>6158</v>
      </c>
      <c r="J1170" s="17">
        <v>45</v>
      </c>
      <c r="K1170" s="17">
        <v>43.5</v>
      </c>
      <c r="L1170" s="17" t="s">
        <v>304</v>
      </c>
      <c r="M1170" s="17" t="s">
        <v>2260</v>
      </c>
      <c r="N1170" t="s">
        <v>336</v>
      </c>
      <c r="O1170" t="s">
        <v>6159</v>
      </c>
      <c r="P1170" t="s">
        <v>6160</v>
      </c>
      <c r="Q1170" t="s">
        <v>452</v>
      </c>
      <c r="R1170" t="s">
        <v>674</v>
      </c>
      <c r="S1170" t="s">
        <v>320</v>
      </c>
      <c r="T1170">
        <v>0.67900000000000005</v>
      </c>
      <c r="U1170">
        <v>0.59399999999999997</v>
      </c>
      <c r="V1170" t="s">
        <v>331</v>
      </c>
      <c r="W1170">
        <v>0.161</v>
      </c>
      <c r="X1170">
        <v>0.42099999999999999</v>
      </c>
      <c r="Y1170">
        <v>24.5</v>
      </c>
      <c r="Z1170">
        <v>0.161</v>
      </c>
      <c r="AA1170">
        <v>4.0000000000000002E-4</v>
      </c>
      <c r="AB1170">
        <v>4.0000000000000002E-4</v>
      </c>
      <c r="AC1170">
        <v>4.0000000000000002E-4</v>
      </c>
      <c r="AD1170">
        <v>4.0000000000000002E-4</v>
      </c>
      <c r="AE1170">
        <v>4.8140000000000003E-5</v>
      </c>
      <c r="AF1170">
        <v>0</v>
      </c>
      <c r="AG1170">
        <v>5.0000000000000001E-4</v>
      </c>
      <c r="AH1170">
        <v>0</v>
      </c>
      <c r="AI1170">
        <v>0</v>
      </c>
      <c r="AJ1170">
        <v>9.4289999999999993E-5</v>
      </c>
      <c r="AK1170">
        <v>0</v>
      </c>
      <c r="AL1170">
        <v>6.9999999999999999E-4</v>
      </c>
      <c r="AM1170">
        <v>8.9999999999999998E-4</v>
      </c>
      <c r="AN1170">
        <v>5.9999999999999995E-4</v>
      </c>
    </row>
    <row r="1171" spans="1:40" x14ac:dyDescent="0.2">
      <c r="A1171" t="s">
        <v>6161</v>
      </c>
      <c r="B1171" t="s">
        <v>3118</v>
      </c>
      <c r="C1171" t="s">
        <v>6003</v>
      </c>
      <c r="D1171" t="s">
        <v>309</v>
      </c>
      <c r="E1171" t="s">
        <v>310</v>
      </c>
      <c r="F1171">
        <v>0</v>
      </c>
      <c r="G1171">
        <v>1</v>
      </c>
      <c r="H1171" s="17" t="s">
        <v>312</v>
      </c>
      <c r="I1171" t="s">
        <v>6162</v>
      </c>
      <c r="J1171" s="17">
        <v>64</v>
      </c>
      <c r="K1171" s="17">
        <v>58</v>
      </c>
      <c r="L1171" s="17" t="s">
        <v>304</v>
      </c>
      <c r="M1171" s="17" t="s">
        <v>315</v>
      </c>
      <c r="N1171" t="s">
        <v>320</v>
      </c>
      <c r="O1171" t="s">
        <v>685</v>
      </c>
      <c r="P1171" t="s">
        <v>694</v>
      </c>
      <c r="Q1171" t="s">
        <v>364</v>
      </c>
      <c r="R1171" t="s">
        <v>674</v>
      </c>
      <c r="S1171" t="s">
        <v>336</v>
      </c>
      <c r="T1171">
        <v>0.38</v>
      </c>
      <c r="U1171">
        <v>0.436</v>
      </c>
      <c r="V1171" t="s">
        <v>343</v>
      </c>
      <c r="W1171">
        <v>0.29699999999999999</v>
      </c>
      <c r="X1171">
        <v>0.621</v>
      </c>
      <c r="Y1171">
        <v>23.3</v>
      </c>
      <c r="Z1171">
        <v>0.29699999999999999</v>
      </c>
      <c r="AA1171">
        <v>6.5740000000000001E-6</v>
      </c>
      <c r="AB1171">
        <v>6.567E-6</v>
      </c>
      <c r="AC1171">
        <v>0</v>
      </c>
      <c r="AD1171">
        <v>1.346E-5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1.47E-5</v>
      </c>
      <c r="AM1171">
        <v>0</v>
      </c>
      <c r="AN1171">
        <v>0</v>
      </c>
    </row>
    <row r="1172" spans="1:40" x14ac:dyDescent="0.2">
      <c r="A1172" t="s">
        <v>6163</v>
      </c>
      <c r="B1172" t="s">
        <v>589</v>
      </c>
      <c r="C1172" t="s">
        <v>6164</v>
      </c>
      <c r="D1172" t="s">
        <v>309</v>
      </c>
      <c r="E1172" t="s">
        <v>310</v>
      </c>
      <c r="F1172">
        <v>0</v>
      </c>
      <c r="G1172">
        <v>1</v>
      </c>
      <c r="H1172" s="17" t="s">
        <v>312</v>
      </c>
      <c r="I1172" t="s">
        <v>6165</v>
      </c>
      <c r="J1172" s="17">
        <v>64</v>
      </c>
      <c r="K1172" s="17">
        <v>63.5</v>
      </c>
      <c r="L1172" s="17" t="s">
        <v>304</v>
      </c>
      <c r="M1172" s="17" t="s">
        <v>286</v>
      </c>
      <c r="N1172" t="s">
        <v>336</v>
      </c>
      <c r="O1172" t="s">
        <v>6166</v>
      </c>
      <c r="P1172" t="s">
        <v>6167</v>
      </c>
      <c r="Q1172" t="s">
        <v>364</v>
      </c>
      <c r="R1172" t="s">
        <v>674</v>
      </c>
      <c r="S1172" t="s">
        <v>336</v>
      </c>
      <c r="T1172">
        <v>9.6000000000000002E-2</v>
      </c>
      <c r="U1172">
        <v>0.245</v>
      </c>
      <c r="V1172" t="s">
        <v>343</v>
      </c>
      <c r="W1172">
        <v>0.154</v>
      </c>
      <c r="X1172">
        <v>0.40799999999999997</v>
      </c>
      <c r="Y1172">
        <v>18.600000000000001</v>
      </c>
      <c r="Z1172">
        <v>0.154</v>
      </c>
      <c r="AA1172">
        <v>6.5640000000000002E-5</v>
      </c>
      <c r="AB1172">
        <v>6.5619999999999999E-5</v>
      </c>
      <c r="AC1172">
        <v>3.854E-5</v>
      </c>
      <c r="AD1172">
        <v>9.3939999999999998E-5</v>
      </c>
      <c r="AE1172">
        <v>0</v>
      </c>
      <c r="AF1172">
        <v>0</v>
      </c>
      <c r="AG1172">
        <v>0</v>
      </c>
      <c r="AH1172">
        <v>0</v>
      </c>
      <c r="AI1172">
        <v>2.0000000000000001E-4</v>
      </c>
      <c r="AJ1172">
        <v>0</v>
      </c>
      <c r="AK1172">
        <v>0</v>
      </c>
      <c r="AL1172">
        <v>4.4100000000000001E-5</v>
      </c>
      <c r="AM1172">
        <v>5.0000000000000001E-4</v>
      </c>
      <c r="AN1172">
        <v>1E-3</v>
      </c>
    </row>
    <row r="1173" spans="1:40" x14ac:dyDescent="0.2">
      <c r="A1173" t="s">
        <v>6168</v>
      </c>
      <c r="B1173" t="s">
        <v>1916</v>
      </c>
      <c r="C1173" t="s">
        <v>6169</v>
      </c>
      <c r="D1173" t="s">
        <v>309</v>
      </c>
      <c r="E1173" t="s">
        <v>310</v>
      </c>
      <c r="F1173">
        <v>0</v>
      </c>
      <c r="G1173">
        <v>1</v>
      </c>
      <c r="H1173" s="17" t="s">
        <v>282</v>
      </c>
      <c r="I1173" t="s">
        <v>6170</v>
      </c>
      <c r="J1173" s="17">
        <v>46</v>
      </c>
      <c r="K1173" s="17">
        <v>40</v>
      </c>
      <c r="L1173" s="17" t="s">
        <v>304</v>
      </c>
      <c r="M1173" s="17" t="s">
        <v>305</v>
      </c>
      <c r="N1173" t="s">
        <v>320</v>
      </c>
      <c r="O1173" t="s">
        <v>685</v>
      </c>
      <c r="P1173" t="s">
        <v>694</v>
      </c>
      <c r="Q1173" t="s">
        <v>364</v>
      </c>
      <c r="R1173" t="s">
        <v>674</v>
      </c>
      <c r="S1173" t="s">
        <v>320</v>
      </c>
      <c r="T1173">
        <v>0.92800000000000005</v>
      </c>
      <c r="U1173">
        <v>0.72399999999999998</v>
      </c>
      <c r="V1173" t="s">
        <v>320</v>
      </c>
      <c r="W1173">
        <v>0.627</v>
      </c>
      <c r="X1173">
        <v>0.85799999999999998</v>
      </c>
      <c r="Y1173">
        <v>28.4</v>
      </c>
      <c r="Z1173">
        <v>0.627</v>
      </c>
      <c r="AA1173">
        <v>6.6630000000000004E-6</v>
      </c>
      <c r="AB1173">
        <v>6.5690000000000001E-6</v>
      </c>
      <c r="AC1173">
        <v>1.3020000000000001E-5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2.0000000000000001E-4</v>
      </c>
    </row>
    <row r="1174" spans="1:40" x14ac:dyDescent="0.2">
      <c r="A1174" t="s">
        <v>6171</v>
      </c>
      <c r="B1174" t="s">
        <v>275</v>
      </c>
      <c r="C1174" t="s">
        <v>6172</v>
      </c>
      <c r="D1174" t="s">
        <v>309</v>
      </c>
      <c r="E1174" t="s">
        <v>310</v>
      </c>
      <c r="F1174">
        <v>0</v>
      </c>
      <c r="G1174">
        <v>1</v>
      </c>
      <c r="H1174" s="17" t="s">
        <v>282</v>
      </c>
      <c r="I1174" t="s">
        <v>6173</v>
      </c>
      <c r="J1174" s="17">
        <v>39</v>
      </c>
      <c r="K1174" s="17">
        <v>19</v>
      </c>
      <c r="L1174" s="17" t="s">
        <v>285</v>
      </c>
      <c r="M1174" s="17" t="s">
        <v>286</v>
      </c>
      <c r="N1174" t="s">
        <v>320</v>
      </c>
      <c r="O1174" t="s">
        <v>6174</v>
      </c>
      <c r="P1174" t="s">
        <v>6175</v>
      </c>
      <c r="Q1174" t="s">
        <v>452</v>
      </c>
      <c r="R1174" t="s">
        <v>674</v>
      </c>
      <c r="S1174" t="s">
        <v>320</v>
      </c>
      <c r="T1174">
        <v>0.92800000000000005</v>
      </c>
      <c r="U1174">
        <v>0.79700000000000004</v>
      </c>
      <c r="V1174" t="s">
        <v>320</v>
      </c>
      <c r="W1174">
        <v>0.53700000000000003</v>
      </c>
      <c r="X1174">
        <v>0.80800000000000005</v>
      </c>
      <c r="Y1174">
        <v>28.8</v>
      </c>
      <c r="Z1174">
        <v>0.53700000000000003</v>
      </c>
      <c r="AA1174">
        <v>1.314E-5</v>
      </c>
      <c r="AB1174">
        <v>1.313E-5</v>
      </c>
      <c r="AC1174">
        <v>2.569E-5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4.0000000000000002E-4</v>
      </c>
    </row>
    <row r="1175" spans="1:40" x14ac:dyDescent="0.2">
      <c r="A1175" t="s">
        <v>2524</v>
      </c>
      <c r="B1175" t="s">
        <v>1152</v>
      </c>
      <c r="C1175" t="s">
        <v>197</v>
      </c>
      <c r="D1175" t="s">
        <v>309</v>
      </c>
      <c r="E1175" t="s">
        <v>310</v>
      </c>
      <c r="F1175">
        <v>0</v>
      </c>
      <c r="G1175">
        <v>1</v>
      </c>
      <c r="H1175" s="17" t="s">
        <v>282</v>
      </c>
      <c r="I1175" t="s">
        <v>6176</v>
      </c>
      <c r="J1175" s="17">
        <v>49</v>
      </c>
      <c r="K1175" s="17">
        <v>44</v>
      </c>
      <c r="L1175" s="17" t="s">
        <v>285</v>
      </c>
      <c r="M1175" s="17" t="s">
        <v>411</v>
      </c>
      <c r="N1175" t="s">
        <v>320</v>
      </c>
      <c r="O1175" t="s">
        <v>2529</v>
      </c>
      <c r="P1175" t="s">
        <v>2528</v>
      </c>
      <c r="Q1175" t="s">
        <v>364</v>
      </c>
      <c r="R1175" t="s">
        <v>674</v>
      </c>
      <c r="S1175" t="s">
        <v>320</v>
      </c>
      <c r="T1175">
        <v>0.66800000000000004</v>
      </c>
      <c r="U1175">
        <v>0.59299999999999997</v>
      </c>
      <c r="V1175" t="s">
        <v>331</v>
      </c>
      <c r="W1175">
        <v>0.215</v>
      </c>
      <c r="X1175">
        <v>0.51200000000000001</v>
      </c>
      <c r="Y1175">
        <v>27</v>
      </c>
      <c r="Z1175">
        <v>0.215</v>
      </c>
      <c r="AA1175">
        <v>5.257E-5</v>
      </c>
      <c r="AB1175">
        <v>5.253E-5</v>
      </c>
      <c r="AC1175">
        <v>6.423E-5</v>
      </c>
      <c r="AD1175">
        <v>4.0349999999999998E-5</v>
      </c>
      <c r="AE1175">
        <v>2.4130000000000001E-5</v>
      </c>
      <c r="AF1175">
        <v>0</v>
      </c>
      <c r="AG1175">
        <v>0</v>
      </c>
      <c r="AH1175">
        <v>0</v>
      </c>
      <c r="AI1175">
        <v>2.0000000000000001E-4</v>
      </c>
      <c r="AJ1175">
        <v>0</v>
      </c>
      <c r="AK1175">
        <v>0</v>
      </c>
      <c r="AL1175">
        <v>5.8789999999999998E-5</v>
      </c>
      <c r="AM1175">
        <v>0</v>
      </c>
      <c r="AN1175">
        <v>4.0000000000000002E-4</v>
      </c>
    </row>
    <row r="1176" spans="1:40" x14ac:dyDescent="0.2">
      <c r="A1176" t="s">
        <v>6177</v>
      </c>
      <c r="B1176" t="s">
        <v>2618</v>
      </c>
      <c r="C1176" t="s">
        <v>6178</v>
      </c>
      <c r="D1176" t="s">
        <v>309</v>
      </c>
      <c r="E1176" t="s">
        <v>310</v>
      </c>
      <c r="F1176">
        <v>1</v>
      </c>
      <c r="G1176">
        <v>1</v>
      </c>
      <c r="H1176" s="17" t="s">
        <v>735</v>
      </c>
      <c r="I1176" t="s">
        <v>6179</v>
      </c>
      <c r="J1176" s="17">
        <v>40</v>
      </c>
      <c r="K1176" s="17"/>
      <c r="L1176" s="17" t="s">
        <v>285</v>
      </c>
      <c r="M1176" s="17" t="s">
        <v>286</v>
      </c>
      <c r="N1176" t="s">
        <v>336</v>
      </c>
      <c r="O1176" t="s">
        <v>685</v>
      </c>
      <c r="P1176" t="s">
        <v>694</v>
      </c>
      <c r="Q1176" t="s">
        <v>364</v>
      </c>
      <c r="R1176" t="s">
        <v>674</v>
      </c>
      <c r="S1176" t="s">
        <v>336</v>
      </c>
      <c r="T1176">
        <v>0.17599999999999999</v>
      </c>
      <c r="U1176">
        <v>0.624</v>
      </c>
      <c r="V1176" t="s">
        <v>331</v>
      </c>
      <c r="W1176">
        <v>0.20899999999999999</v>
      </c>
      <c r="X1176">
        <v>0.503</v>
      </c>
      <c r="Y1176">
        <v>23.6</v>
      </c>
      <c r="Z1176">
        <v>0.20899999999999999</v>
      </c>
      <c r="AA1176">
        <v>1.346E-5</v>
      </c>
      <c r="AB1176">
        <v>1.3339999999999999E-5</v>
      </c>
      <c r="AC1176">
        <v>0</v>
      </c>
      <c r="AD1176">
        <v>2.7679999999999999E-5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4.0000000000000002E-4</v>
      </c>
    </row>
    <row r="1177" spans="1:40" x14ac:dyDescent="0.2">
      <c r="A1177" t="s">
        <v>6180</v>
      </c>
      <c r="B1177" t="s">
        <v>2644</v>
      </c>
      <c r="C1177" t="s">
        <v>6181</v>
      </c>
      <c r="D1177" t="s">
        <v>309</v>
      </c>
      <c r="E1177" t="s">
        <v>310</v>
      </c>
      <c r="F1177">
        <v>1</v>
      </c>
      <c r="G1177">
        <v>3</v>
      </c>
      <c r="H1177" s="17" t="s">
        <v>735</v>
      </c>
      <c r="I1177" t="s">
        <v>6182</v>
      </c>
      <c r="J1177" s="17">
        <v>52</v>
      </c>
      <c r="K1177" s="17"/>
      <c r="L1177" s="17" t="s">
        <v>285</v>
      </c>
      <c r="M1177" s="17" t="s">
        <v>315</v>
      </c>
      <c r="N1177" t="s">
        <v>336</v>
      </c>
      <c r="O1177" t="s">
        <v>6183</v>
      </c>
      <c r="P1177" t="s">
        <v>6184</v>
      </c>
      <c r="Q1177" t="s">
        <v>364</v>
      </c>
      <c r="R1177" t="s">
        <v>674</v>
      </c>
      <c r="S1177" t="s">
        <v>336</v>
      </c>
      <c r="T1177">
        <v>0.38700000000000001</v>
      </c>
      <c r="U1177">
        <v>0.71699999999999997</v>
      </c>
      <c r="V1177" t="s">
        <v>320</v>
      </c>
      <c r="W1177">
        <v>0.183</v>
      </c>
      <c r="X1177">
        <v>0.46</v>
      </c>
      <c r="Y1177">
        <v>24.4</v>
      </c>
      <c r="Z1177">
        <v>0.183</v>
      </c>
      <c r="AA1177">
        <v>6.5679999999999995E-5</v>
      </c>
      <c r="AB1177">
        <v>6.5629999999999993E-5</v>
      </c>
      <c r="AC1177">
        <v>3.8569999999999998E-5</v>
      </c>
      <c r="AD1177">
        <v>9.4019999999999998E-5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2.0999999999999999E-3</v>
      </c>
    </row>
    <row r="1178" spans="1:40" x14ac:dyDescent="0.2">
      <c r="A1178" t="s">
        <v>6180</v>
      </c>
      <c r="B1178" t="s">
        <v>2106</v>
      </c>
      <c r="C1178" t="s">
        <v>6181</v>
      </c>
      <c r="D1178" t="s">
        <v>309</v>
      </c>
      <c r="E1178" t="s">
        <v>310</v>
      </c>
      <c r="F1178">
        <v>1</v>
      </c>
      <c r="G1178">
        <v>3</v>
      </c>
      <c r="H1178" s="17" t="s">
        <v>735</v>
      </c>
      <c r="I1178" t="s">
        <v>6182</v>
      </c>
      <c r="J1178" s="17">
        <v>33</v>
      </c>
      <c r="K1178" s="17"/>
      <c r="L1178" s="17" t="s">
        <v>285</v>
      </c>
      <c r="M1178" s="17" t="s">
        <v>286</v>
      </c>
      <c r="N1178" t="s">
        <v>336</v>
      </c>
      <c r="O1178" t="s">
        <v>6183</v>
      </c>
      <c r="P1178" t="s">
        <v>6184</v>
      </c>
      <c r="Q1178" t="s">
        <v>364</v>
      </c>
      <c r="R1178" t="s">
        <v>674</v>
      </c>
      <c r="S1178" t="s">
        <v>336</v>
      </c>
      <c r="T1178">
        <v>0.38700000000000001</v>
      </c>
      <c r="U1178">
        <v>0.71699999999999997</v>
      </c>
      <c r="V1178" t="s">
        <v>320</v>
      </c>
      <c r="W1178">
        <v>0.183</v>
      </c>
      <c r="X1178">
        <v>0.46</v>
      </c>
      <c r="Y1178">
        <v>24.4</v>
      </c>
      <c r="Z1178">
        <v>0.183</v>
      </c>
      <c r="AA1178">
        <v>6.5679999999999995E-5</v>
      </c>
      <c r="AB1178">
        <v>6.5629999999999993E-5</v>
      </c>
      <c r="AC1178">
        <v>3.8569999999999998E-5</v>
      </c>
      <c r="AD1178">
        <v>9.4019999999999998E-5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2.0999999999999999E-3</v>
      </c>
    </row>
    <row r="1179" spans="1:40" x14ac:dyDescent="0.2">
      <c r="A1179" t="s">
        <v>6180</v>
      </c>
      <c r="B1179" t="s">
        <v>338</v>
      </c>
      <c r="C1179" t="s">
        <v>6181</v>
      </c>
      <c r="D1179" t="s">
        <v>309</v>
      </c>
      <c r="E1179" t="s">
        <v>310</v>
      </c>
      <c r="F1179">
        <v>1</v>
      </c>
      <c r="G1179">
        <v>3</v>
      </c>
      <c r="H1179" s="17" t="s">
        <v>282</v>
      </c>
      <c r="I1179" t="s">
        <v>6182</v>
      </c>
      <c r="J1179" s="17">
        <v>54</v>
      </c>
      <c r="K1179" s="17">
        <v>47</v>
      </c>
      <c r="L1179" s="17" t="s">
        <v>285</v>
      </c>
      <c r="M1179" s="17" t="s">
        <v>286</v>
      </c>
      <c r="N1179" t="s">
        <v>336</v>
      </c>
      <c r="O1179" t="s">
        <v>6183</v>
      </c>
      <c r="P1179" t="s">
        <v>6184</v>
      </c>
      <c r="Q1179" t="s">
        <v>364</v>
      </c>
      <c r="R1179" t="s">
        <v>674</v>
      </c>
      <c r="S1179" t="s">
        <v>336</v>
      </c>
      <c r="T1179">
        <v>0.38700000000000001</v>
      </c>
      <c r="U1179">
        <v>0.71699999999999997</v>
      </c>
      <c r="V1179" t="s">
        <v>320</v>
      </c>
      <c r="W1179">
        <v>0.183</v>
      </c>
      <c r="X1179">
        <v>0.46</v>
      </c>
      <c r="Y1179">
        <v>24.4</v>
      </c>
      <c r="Z1179">
        <v>0.183</v>
      </c>
      <c r="AA1179">
        <v>6.5679999999999995E-5</v>
      </c>
      <c r="AB1179">
        <v>6.5629999999999993E-5</v>
      </c>
      <c r="AC1179">
        <v>3.8569999999999998E-5</v>
      </c>
      <c r="AD1179">
        <v>9.4019999999999998E-5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2.0999999999999999E-3</v>
      </c>
    </row>
    <row r="1180" spans="1:40" x14ac:dyDescent="0.2">
      <c r="A1180" t="s">
        <v>6185</v>
      </c>
      <c r="B1180" t="s">
        <v>762</v>
      </c>
      <c r="C1180" t="s">
        <v>6186</v>
      </c>
      <c r="D1180" t="s">
        <v>309</v>
      </c>
      <c r="E1180" t="s">
        <v>310</v>
      </c>
      <c r="F1180">
        <v>0</v>
      </c>
      <c r="G1180">
        <v>2</v>
      </c>
      <c r="H1180" s="17" t="s">
        <v>312</v>
      </c>
      <c r="I1180" t="s">
        <v>6187</v>
      </c>
      <c r="J1180" s="17">
        <v>66</v>
      </c>
      <c r="K1180" s="17">
        <v>60</v>
      </c>
      <c r="L1180" s="17" t="s">
        <v>304</v>
      </c>
      <c r="M1180" s="17" t="s">
        <v>315</v>
      </c>
      <c r="N1180" t="s">
        <v>336</v>
      </c>
      <c r="O1180" t="s">
        <v>685</v>
      </c>
      <c r="P1180" t="s">
        <v>694</v>
      </c>
      <c r="Q1180" t="s">
        <v>364</v>
      </c>
      <c r="R1180" t="s">
        <v>674</v>
      </c>
      <c r="S1180" t="s">
        <v>320</v>
      </c>
      <c r="T1180">
        <v>0.57099999999999995</v>
      </c>
      <c r="U1180">
        <v>6.9000000000000006E-2</v>
      </c>
      <c r="V1180" t="s">
        <v>343</v>
      </c>
      <c r="W1180">
        <v>0.23100000000000001</v>
      </c>
      <c r="X1180">
        <v>0.53600000000000003</v>
      </c>
      <c r="Y1180">
        <v>15.22</v>
      </c>
      <c r="Z1180">
        <v>0.23100000000000001</v>
      </c>
      <c r="AA1180">
        <v>1.313E-5</v>
      </c>
      <c r="AB1180">
        <v>1.312E-5</v>
      </c>
      <c r="AC1180">
        <v>0</v>
      </c>
      <c r="AD1180">
        <v>2.686E-5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4.0000000000000002E-4</v>
      </c>
    </row>
    <row r="1181" spans="1:40" x14ac:dyDescent="0.2">
      <c r="A1181" t="s">
        <v>6185</v>
      </c>
      <c r="B1181" t="s">
        <v>894</v>
      </c>
      <c r="C1181" t="s">
        <v>6186</v>
      </c>
      <c r="D1181" t="s">
        <v>309</v>
      </c>
      <c r="E1181" t="s">
        <v>310</v>
      </c>
      <c r="F1181">
        <v>0</v>
      </c>
      <c r="G1181">
        <v>2</v>
      </c>
      <c r="H1181" s="17" t="s">
        <v>282</v>
      </c>
      <c r="I1181" t="s">
        <v>6187</v>
      </c>
      <c r="J1181" s="17">
        <v>52</v>
      </c>
      <c r="K1181" s="17">
        <v>46</v>
      </c>
      <c r="L1181" s="17" t="s">
        <v>304</v>
      </c>
      <c r="M1181" s="17" t="s">
        <v>315</v>
      </c>
      <c r="N1181" t="s">
        <v>336</v>
      </c>
      <c r="O1181" t="s">
        <v>685</v>
      </c>
      <c r="P1181" t="s">
        <v>694</v>
      </c>
      <c r="Q1181" t="s">
        <v>364</v>
      </c>
      <c r="R1181" t="s">
        <v>674</v>
      </c>
      <c r="S1181" t="s">
        <v>320</v>
      </c>
      <c r="T1181">
        <v>0.57099999999999995</v>
      </c>
      <c r="U1181">
        <v>6.9000000000000006E-2</v>
      </c>
      <c r="V1181" t="s">
        <v>343</v>
      </c>
      <c r="W1181">
        <v>0.23100000000000001</v>
      </c>
      <c r="X1181">
        <v>0.53600000000000003</v>
      </c>
      <c r="Y1181">
        <v>15.22</v>
      </c>
      <c r="Z1181">
        <v>0.23100000000000001</v>
      </c>
      <c r="AA1181">
        <v>1.313E-5</v>
      </c>
      <c r="AB1181">
        <v>1.312E-5</v>
      </c>
      <c r="AC1181">
        <v>0</v>
      </c>
      <c r="AD1181">
        <v>2.686E-5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4.0000000000000002E-4</v>
      </c>
    </row>
    <row r="1182" spans="1:40" x14ac:dyDescent="0.2">
      <c r="A1182" t="s">
        <v>6188</v>
      </c>
      <c r="B1182" t="s">
        <v>2962</v>
      </c>
      <c r="C1182" t="s">
        <v>6189</v>
      </c>
      <c r="D1182" t="s">
        <v>309</v>
      </c>
      <c r="E1182" t="s">
        <v>310</v>
      </c>
      <c r="F1182">
        <v>1</v>
      </c>
      <c r="G1182">
        <v>1</v>
      </c>
      <c r="H1182" s="17" t="s">
        <v>735</v>
      </c>
      <c r="I1182" t="s">
        <v>6190</v>
      </c>
      <c r="J1182" s="17">
        <v>30</v>
      </c>
      <c r="K1182" s="17" t="s">
        <v>735</v>
      </c>
      <c r="L1182" s="17" t="s">
        <v>304</v>
      </c>
      <c r="M1182" s="17" t="s">
        <v>286</v>
      </c>
      <c r="N1182" t="s">
        <v>320</v>
      </c>
      <c r="O1182" t="s">
        <v>685</v>
      </c>
      <c r="P1182" t="s">
        <v>694</v>
      </c>
      <c r="Q1182" t="s">
        <v>364</v>
      </c>
      <c r="R1182" t="s">
        <v>674</v>
      </c>
      <c r="S1182" t="s">
        <v>320</v>
      </c>
      <c r="T1182">
        <v>0.76500000000000001</v>
      </c>
      <c r="U1182">
        <v>0.76100000000000001</v>
      </c>
      <c r="V1182" t="s">
        <v>320</v>
      </c>
      <c r="W1182">
        <v>0.35699999999999998</v>
      </c>
      <c r="X1182">
        <v>0.68100000000000005</v>
      </c>
      <c r="Y1182">
        <v>24.5</v>
      </c>
      <c r="Z1182">
        <v>0.35699999999999998</v>
      </c>
      <c r="AA1182">
        <v>5.2580000000000001E-5</v>
      </c>
      <c r="AB1182">
        <v>5.2540000000000002E-5</v>
      </c>
      <c r="AC1182">
        <v>7.7089999999999995E-5</v>
      </c>
      <c r="AD1182">
        <v>2.6910000000000002E-5</v>
      </c>
      <c r="AE1182">
        <v>7.2399999999999998E-5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7.3510000000000006E-5</v>
      </c>
      <c r="AM1182">
        <v>0</v>
      </c>
      <c r="AN1182">
        <v>0</v>
      </c>
    </row>
    <row r="1183" spans="1:40" x14ac:dyDescent="0.2">
      <c r="A1183" t="s">
        <v>6191</v>
      </c>
      <c r="B1183" t="s">
        <v>462</v>
      </c>
      <c r="C1183" t="s">
        <v>6189</v>
      </c>
      <c r="D1183" t="s">
        <v>309</v>
      </c>
      <c r="E1183" t="s">
        <v>310</v>
      </c>
      <c r="F1183">
        <v>0</v>
      </c>
      <c r="G1183">
        <v>1</v>
      </c>
      <c r="H1183" s="17" t="s">
        <v>282</v>
      </c>
      <c r="I1183" t="s">
        <v>6192</v>
      </c>
      <c r="J1183" s="17">
        <v>40</v>
      </c>
      <c r="K1183" s="17">
        <v>36</v>
      </c>
      <c r="L1183" s="17" t="s">
        <v>285</v>
      </c>
      <c r="M1183" s="17" t="s">
        <v>466</v>
      </c>
      <c r="N1183" t="s">
        <v>336</v>
      </c>
      <c r="O1183" t="s">
        <v>685</v>
      </c>
      <c r="P1183" t="s">
        <v>694</v>
      </c>
      <c r="Q1183" t="s">
        <v>364</v>
      </c>
      <c r="R1183" t="s">
        <v>674</v>
      </c>
      <c r="S1183" t="s">
        <v>336</v>
      </c>
      <c r="T1183">
        <v>0.59199999999999997</v>
      </c>
      <c r="U1183">
        <v>0.78900000000000003</v>
      </c>
      <c r="V1183" t="s">
        <v>320</v>
      </c>
      <c r="W1183">
        <v>0.21199999999999999</v>
      </c>
      <c r="X1183">
        <v>0.50800000000000001</v>
      </c>
      <c r="Y1183">
        <v>26.3</v>
      </c>
      <c r="Z1183">
        <v>0.21199999999999999</v>
      </c>
      <c r="AA1183">
        <v>5.2509999999999997E-5</v>
      </c>
      <c r="AB1183">
        <v>5.2490000000000001E-5</v>
      </c>
      <c r="AC1183">
        <v>6.4209999999999997E-5</v>
      </c>
      <c r="AD1183">
        <v>4.0280000000000001E-5</v>
      </c>
      <c r="AE1183">
        <v>7.2130000000000002E-5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5.8799999999999999E-5</v>
      </c>
      <c r="AM1183">
        <v>5.0000000000000001E-4</v>
      </c>
      <c r="AN1183">
        <v>0</v>
      </c>
    </row>
    <row r="1184" spans="1:40" x14ac:dyDescent="0.2">
      <c r="A1184" t="s">
        <v>6193</v>
      </c>
      <c r="B1184" t="s">
        <v>681</v>
      </c>
      <c r="C1184" t="s">
        <v>6186</v>
      </c>
      <c r="D1184" t="s">
        <v>309</v>
      </c>
      <c r="E1184" t="s">
        <v>310</v>
      </c>
      <c r="F1184">
        <v>0</v>
      </c>
      <c r="G1184">
        <v>1</v>
      </c>
      <c r="H1184" s="17" t="s">
        <v>312</v>
      </c>
      <c r="I1184" t="s">
        <v>6194</v>
      </c>
      <c r="J1184" s="17">
        <v>55</v>
      </c>
      <c r="K1184" s="17">
        <v>50</v>
      </c>
      <c r="L1184" s="17" t="s">
        <v>285</v>
      </c>
      <c r="M1184" s="17" t="s">
        <v>315</v>
      </c>
      <c r="N1184" t="s">
        <v>336</v>
      </c>
      <c r="O1184" t="s">
        <v>685</v>
      </c>
      <c r="P1184" t="s">
        <v>694</v>
      </c>
      <c r="Q1184" t="s">
        <v>364</v>
      </c>
      <c r="R1184" t="s">
        <v>674</v>
      </c>
      <c r="S1184" t="s">
        <v>336</v>
      </c>
      <c r="T1184">
        <v>0.40300000000000002</v>
      </c>
      <c r="U1184">
        <v>0.13700000000000001</v>
      </c>
      <c r="V1184" t="s">
        <v>343</v>
      </c>
      <c r="W1184">
        <v>0.16600000000000001</v>
      </c>
      <c r="X1184">
        <v>0.43</v>
      </c>
      <c r="Y1184">
        <v>7.9009999999999998</v>
      </c>
      <c r="Z1184">
        <v>0.16600000000000001</v>
      </c>
      <c r="AA1184">
        <v>3.2839999999999997E-5</v>
      </c>
      <c r="AB1184">
        <v>3.2809999999999999E-5</v>
      </c>
      <c r="AC1184">
        <v>2.5700000000000001E-5</v>
      </c>
      <c r="AD1184">
        <v>4.0290000000000002E-5</v>
      </c>
      <c r="AE1184">
        <v>7.2169999999999995E-5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4.0000000000000002E-4</v>
      </c>
    </row>
    <row r="1185" spans="1:40" x14ac:dyDescent="0.2">
      <c r="A1185" t="s">
        <v>6195</v>
      </c>
      <c r="B1185" t="s">
        <v>838</v>
      </c>
      <c r="C1185" t="s">
        <v>6186</v>
      </c>
      <c r="D1185" t="s">
        <v>309</v>
      </c>
      <c r="E1185" t="s">
        <v>310</v>
      </c>
      <c r="F1185">
        <v>0</v>
      </c>
      <c r="G1185">
        <v>1</v>
      </c>
      <c r="H1185" s="17" t="s">
        <v>312</v>
      </c>
      <c r="I1185" t="s">
        <v>6196</v>
      </c>
      <c r="J1185" s="17">
        <v>66</v>
      </c>
      <c r="K1185" s="17">
        <v>53</v>
      </c>
      <c r="L1185" s="17" t="s">
        <v>304</v>
      </c>
      <c r="M1185" s="17" t="s">
        <v>315</v>
      </c>
      <c r="N1185" t="s">
        <v>336</v>
      </c>
      <c r="O1185" t="s">
        <v>685</v>
      </c>
      <c r="P1185" t="s">
        <v>694</v>
      </c>
      <c r="Q1185" t="s">
        <v>364</v>
      </c>
      <c r="R1185" t="s">
        <v>674</v>
      </c>
      <c r="S1185" t="s">
        <v>336</v>
      </c>
      <c r="T1185">
        <v>6.4000000000000001E-2</v>
      </c>
      <c r="U1185">
        <v>8.6999999999999994E-2</v>
      </c>
      <c r="V1185" t="s">
        <v>343</v>
      </c>
      <c r="W1185">
        <v>0.17799999999999999</v>
      </c>
      <c r="X1185">
        <v>0.45200000000000001</v>
      </c>
      <c r="Y1185">
        <v>3.9E-2</v>
      </c>
      <c r="Z1185">
        <v>0.17799999999999999</v>
      </c>
      <c r="AA1185">
        <v>2.0000000000000001E-4</v>
      </c>
      <c r="AB1185">
        <v>2.0000000000000001E-4</v>
      </c>
      <c r="AC1185">
        <v>7.7080000000000001E-5</v>
      </c>
      <c r="AD1185">
        <v>2.0000000000000001E-4</v>
      </c>
      <c r="AE1185">
        <v>2.4049999999999998E-5</v>
      </c>
      <c r="AF1185">
        <v>0</v>
      </c>
      <c r="AG1185">
        <v>1.1999999999999999E-3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1E-3</v>
      </c>
    </row>
    <row r="1186" spans="1:40" x14ac:dyDescent="0.2">
      <c r="A1186" t="s">
        <v>6197</v>
      </c>
      <c r="B1186" t="s">
        <v>732</v>
      </c>
      <c r="C1186" t="s">
        <v>6198</v>
      </c>
      <c r="D1186" t="s">
        <v>309</v>
      </c>
      <c r="E1186" t="s">
        <v>310</v>
      </c>
      <c r="F1186">
        <v>0</v>
      </c>
      <c r="G1186">
        <v>1</v>
      </c>
      <c r="H1186" s="17" t="s">
        <v>282</v>
      </c>
      <c r="I1186" t="s">
        <v>6199</v>
      </c>
      <c r="J1186" s="17">
        <v>48</v>
      </c>
      <c r="K1186" s="17">
        <v>46</v>
      </c>
      <c r="L1186" s="17" t="s">
        <v>304</v>
      </c>
      <c r="M1186" s="17" t="s">
        <v>315</v>
      </c>
      <c r="N1186" t="s">
        <v>320</v>
      </c>
      <c r="O1186" t="s">
        <v>685</v>
      </c>
      <c r="P1186" t="s">
        <v>694</v>
      </c>
      <c r="Q1186" t="s">
        <v>364</v>
      </c>
      <c r="R1186" t="s">
        <v>674</v>
      </c>
      <c r="S1186" t="s">
        <v>320</v>
      </c>
      <c r="T1186">
        <v>0.92800000000000005</v>
      </c>
      <c r="U1186">
        <v>0.86299999999999999</v>
      </c>
      <c r="V1186" t="s">
        <v>320</v>
      </c>
      <c r="W1186">
        <v>0.64400000000000002</v>
      </c>
      <c r="X1186">
        <v>0.86699999999999999</v>
      </c>
      <c r="Y1186">
        <v>25.3</v>
      </c>
      <c r="Z1186">
        <v>0.64400000000000002</v>
      </c>
      <c r="AA1186">
        <v>3.2839999999999997E-5</v>
      </c>
      <c r="AB1186">
        <v>3.2809999999999999E-5</v>
      </c>
      <c r="AC1186">
        <v>2.5709999999999999E-5</v>
      </c>
      <c r="AD1186">
        <v>4.0290000000000002E-5</v>
      </c>
      <c r="AE1186">
        <v>4.816E-5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2.9410000000000001E-5</v>
      </c>
      <c r="AM1186">
        <v>0</v>
      </c>
      <c r="AN1186">
        <v>2.0000000000000001E-4</v>
      </c>
    </row>
    <row r="1187" spans="1:40" x14ac:dyDescent="0.2">
      <c r="A1187" t="s">
        <v>6200</v>
      </c>
      <c r="B1187" t="s">
        <v>969</v>
      </c>
      <c r="C1187" t="s">
        <v>6198</v>
      </c>
      <c r="D1187" t="s">
        <v>309</v>
      </c>
      <c r="E1187" t="s">
        <v>310</v>
      </c>
      <c r="F1187">
        <v>0</v>
      </c>
      <c r="G1187">
        <v>1</v>
      </c>
      <c r="H1187" s="17" t="s">
        <v>312</v>
      </c>
      <c r="I1187" t="s">
        <v>6201</v>
      </c>
      <c r="J1187" s="17">
        <v>65</v>
      </c>
      <c r="K1187" s="17">
        <v>64</v>
      </c>
      <c r="L1187" s="17" t="s">
        <v>304</v>
      </c>
      <c r="M1187" s="17" t="s">
        <v>286</v>
      </c>
      <c r="N1187" t="s">
        <v>320</v>
      </c>
      <c r="O1187" t="s">
        <v>6202</v>
      </c>
      <c r="P1187" t="s">
        <v>6203</v>
      </c>
      <c r="Q1187" t="s">
        <v>364</v>
      </c>
      <c r="R1187" t="s">
        <v>674</v>
      </c>
      <c r="S1187" t="s">
        <v>320</v>
      </c>
      <c r="T1187">
        <v>0.65700000000000003</v>
      </c>
      <c r="U1187">
        <v>0.64400000000000002</v>
      </c>
      <c r="V1187" t="s">
        <v>331</v>
      </c>
      <c r="W1187">
        <v>0.67500000000000004</v>
      </c>
      <c r="X1187">
        <v>0.88200000000000001</v>
      </c>
      <c r="Y1187">
        <v>27.6</v>
      </c>
      <c r="Z1187">
        <v>0.67500000000000004</v>
      </c>
      <c r="AA1187">
        <v>2.6279999999999999E-5</v>
      </c>
      <c r="AB1187">
        <v>2.6270000000000001E-5</v>
      </c>
      <c r="AC1187">
        <v>3.854E-5</v>
      </c>
      <c r="AD1187">
        <v>1.345E-5</v>
      </c>
      <c r="AE1187">
        <v>0</v>
      </c>
      <c r="AF1187">
        <v>0</v>
      </c>
      <c r="AG1187">
        <v>0</v>
      </c>
      <c r="AH1187">
        <v>0</v>
      </c>
      <c r="AI1187">
        <v>2.0000000000000001E-4</v>
      </c>
      <c r="AJ1187">
        <v>0</v>
      </c>
      <c r="AK1187">
        <v>0</v>
      </c>
      <c r="AL1187">
        <v>4.4100000000000001E-5</v>
      </c>
      <c r="AM1187">
        <v>0</v>
      </c>
      <c r="AN1187">
        <v>0</v>
      </c>
    </row>
    <row r="1188" spans="1:40" x14ac:dyDescent="0.2">
      <c r="A1188" t="s">
        <v>6204</v>
      </c>
      <c r="B1188" t="s">
        <v>1185</v>
      </c>
      <c r="C1188" t="s">
        <v>6205</v>
      </c>
      <c r="D1188" t="s">
        <v>309</v>
      </c>
      <c r="E1188" t="s">
        <v>277</v>
      </c>
      <c r="F1188">
        <v>0</v>
      </c>
      <c r="G1188">
        <v>2</v>
      </c>
      <c r="H1188" s="17" t="s">
        <v>282</v>
      </c>
      <c r="I1188" t="s">
        <v>6206</v>
      </c>
      <c r="J1188" s="17">
        <v>51</v>
      </c>
      <c r="K1188" s="17">
        <v>41</v>
      </c>
      <c r="L1188" s="17" t="s">
        <v>285</v>
      </c>
      <c r="M1188" s="17" t="s">
        <v>315</v>
      </c>
      <c r="N1188" t="s">
        <v>320</v>
      </c>
      <c r="O1188" t="s">
        <v>685</v>
      </c>
      <c r="P1188" t="s">
        <v>694</v>
      </c>
      <c r="Q1188" t="s">
        <v>364</v>
      </c>
      <c r="R1188" t="s">
        <v>674</v>
      </c>
      <c r="S1188" t="s">
        <v>320</v>
      </c>
      <c r="T1188">
        <v>0.63100000000000001</v>
      </c>
      <c r="U1188">
        <v>0.46200000000000002</v>
      </c>
      <c r="V1188" t="s">
        <v>331</v>
      </c>
      <c r="W1188">
        <v>9.5000000000000001E-2</v>
      </c>
      <c r="X1188">
        <v>0.27800000000000002</v>
      </c>
      <c r="Y1188">
        <v>21.8</v>
      </c>
      <c r="Z1188">
        <v>9.5000000000000001E-2</v>
      </c>
      <c r="AA1188">
        <v>3.943E-5</v>
      </c>
      <c r="AB1188">
        <v>3.9400000000000002E-5</v>
      </c>
      <c r="AC1188">
        <v>3.8550000000000002E-5</v>
      </c>
      <c r="AD1188">
        <v>4.0349999999999998E-5</v>
      </c>
      <c r="AE1188">
        <v>7.2410000000000006E-5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1.47E-5</v>
      </c>
      <c r="AM1188">
        <v>0</v>
      </c>
      <c r="AN1188">
        <v>4.0000000000000002E-4</v>
      </c>
    </row>
    <row r="1189" spans="1:40" x14ac:dyDescent="0.2">
      <c r="A1189" t="s">
        <v>6204</v>
      </c>
      <c r="B1189" t="s">
        <v>613</v>
      </c>
      <c r="C1189" t="s">
        <v>6205</v>
      </c>
      <c r="D1189" t="s">
        <v>309</v>
      </c>
      <c r="E1189" t="s">
        <v>310</v>
      </c>
      <c r="F1189">
        <v>0</v>
      </c>
      <c r="G1189">
        <v>2</v>
      </c>
      <c r="H1189" s="17" t="s">
        <v>282</v>
      </c>
      <c r="I1189" t="s">
        <v>6206</v>
      </c>
      <c r="J1189" s="17">
        <v>49</v>
      </c>
      <c r="K1189" s="17">
        <v>39</v>
      </c>
      <c r="L1189" s="17" t="s">
        <v>304</v>
      </c>
      <c r="M1189" s="17" t="s">
        <v>286</v>
      </c>
      <c r="N1189" t="s">
        <v>320</v>
      </c>
      <c r="O1189" t="s">
        <v>685</v>
      </c>
      <c r="P1189" t="s">
        <v>694</v>
      </c>
      <c r="Q1189" t="s">
        <v>364</v>
      </c>
      <c r="R1189" t="s">
        <v>674</v>
      </c>
      <c r="S1189" t="s">
        <v>320</v>
      </c>
      <c r="T1189">
        <v>0.63100000000000001</v>
      </c>
      <c r="U1189">
        <v>0.46200000000000002</v>
      </c>
      <c r="V1189" t="s">
        <v>331</v>
      </c>
      <c r="W1189">
        <v>9.5000000000000001E-2</v>
      </c>
      <c r="X1189">
        <v>0.27800000000000002</v>
      </c>
      <c r="Y1189">
        <v>21.8</v>
      </c>
      <c r="Z1189">
        <v>9.5000000000000001E-2</v>
      </c>
      <c r="AA1189">
        <v>3.943E-5</v>
      </c>
      <c r="AB1189">
        <v>3.9400000000000002E-5</v>
      </c>
      <c r="AC1189">
        <v>3.8550000000000002E-5</v>
      </c>
      <c r="AD1189">
        <v>4.0349999999999998E-5</v>
      </c>
      <c r="AE1189">
        <v>7.2410000000000006E-5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1.47E-5</v>
      </c>
      <c r="AM1189">
        <v>0</v>
      </c>
      <c r="AN1189">
        <v>4.0000000000000002E-4</v>
      </c>
    </row>
    <row r="1190" spans="1:40" x14ac:dyDescent="0.2">
      <c r="A1190" t="s">
        <v>6207</v>
      </c>
      <c r="B1190" t="s">
        <v>1106</v>
      </c>
      <c r="C1190" t="s">
        <v>6208</v>
      </c>
      <c r="D1190" t="s">
        <v>309</v>
      </c>
      <c r="E1190" t="s">
        <v>310</v>
      </c>
      <c r="F1190">
        <v>0</v>
      </c>
      <c r="G1190">
        <v>1</v>
      </c>
      <c r="H1190" s="17" t="s">
        <v>282</v>
      </c>
      <c r="I1190" t="s">
        <v>6209</v>
      </c>
      <c r="J1190" s="17">
        <v>30</v>
      </c>
      <c r="K1190" s="17">
        <v>24</v>
      </c>
      <c r="L1190" s="17" t="s">
        <v>304</v>
      </c>
      <c r="M1190" s="17" t="s">
        <v>432</v>
      </c>
      <c r="N1190" t="s">
        <v>336</v>
      </c>
      <c r="O1190" t="s">
        <v>685</v>
      </c>
      <c r="P1190" t="s">
        <v>694</v>
      </c>
      <c r="Q1190" t="s">
        <v>364</v>
      </c>
      <c r="R1190" t="s">
        <v>674</v>
      </c>
      <c r="S1190" t="s">
        <v>320</v>
      </c>
      <c r="T1190">
        <v>0.55300000000000005</v>
      </c>
      <c r="U1190">
        <v>0.188</v>
      </c>
      <c r="V1190" t="s">
        <v>343</v>
      </c>
      <c r="W1190">
        <v>4.2000000000000003E-2</v>
      </c>
      <c r="X1190">
        <v>0.115</v>
      </c>
      <c r="Y1190">
        <v>22.1</v>
      </c>
      <c r="Z1190">
        <v>4.2000000000000003E-2</v>
      </c>
      <c r="AA1190">
        <v>2.6270000000000001E-5</v>
      </c>
      <c r="AB1190">
        <v>2.6250000000000001E-5</v>
      </c>
      <c r="AC1190">
        <v>1.2850000000000001E-5</v>
      </c>
      <c r="AD1190">
        <v>4.0299999999999997E-5</v>
      </c>
      <c r="AE1190">
        <v>2.406E-5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2.9410000000000001E-5</v>
      </c>
      <c r="AM1190">
        <v>0</v>
      </c>
      <c r="AN1190">
        <v>2.0000000000000001E-4</v>
      </c>
    </row>
    <row r="1191" spans="1:40" x14ac:dyDescent="0.2">
      <c r="A1191" t="s">
        <v>6210</v>
      </c>
      <c r="B1191" t="s">
        <v>869</v>
      </c>
      <c r="C1191" t="s">
        <v>6211</v>
      </c>
      <c r="D1191" t="s">
        <v>309</v>
      </c>
      <c r="E1191" t="s">
        <v>310</v>
      </c>
      <c r="F1191">
        <v>0</v>
      </c>
      <c r="G1191">
        <v>1</v>
      </c>
      <c r="H1191" s="17" t="s">
        <v>282</v>
      </c>
      <c r="I1191" t="s">
        <v>6212</v>
      </c>
      <c r="J1191" s="17">
        <v>41</v>
      </c>
      <c r="K1191" s="17">
        <v>30</v>
      </c>
      <c r="L1191" s="17" t="s">
        <v>285</v>
      </c>
      <c r="M1191" s="17" t="s">
        <v>305</v>
      </c>
      <c r="N1191" t="s">
        <v>336</v>
      </c>
      <c r="O1191" t="s">
        <v>6213</v>
      </c>
      <c r="P1191" t="s">
        <v>6214</v>
      </c>
      <c r="Q1191" t="s">
        <v>452</v>
      </c>
      <c r="R1191" t="s">
        <v>674</v>
      </c>
      <c r="S1191" t="s">
        <v>336</v>
      </c>
      <c r="T1191">
        <v>0.47299999999999998</v>
      </c>
      <c r="U1191">
        <v>0.63200000000000001</v>
      </c>
      <c r="V1191" t="s">
        <v>331</v>
      </c>
      <c r="W1191">
        <v>0.38400000000000001</v>
      </c>
      <c r="X1191">
        <v>0.70399999999999996</v>
      </c>
      <c r="Y1191">
        <v>23.4</v>
      </c>
      <c r="Z1191">
        <v>0.38400000000000001</v>
      </c>
      <c r="AA1191">
        <v>2.0000000000000001E-4</v>
      </c>
      <c r="AB1191">
        <v>2.0000000000000001E-4</v>
      </c>
      <c r="AC1191">
        <v>2.0000000000000001E-4</v>
      </c>
      <c r="AD1191">
        <v>2.0000000000000001E-4</v>
      </c>
      <c r="AE1191">
        <v>1E-4</v>
      </c>
      <c r="AF1191">
        <v>0</v>
      </c>
      <c r="AG1191">
        <v>1E-4</v>
      </c>
      <c r="AH1191">
        <v>0</v>
      </c>
      <c r="AI1191">
        <v>4.0000000000000002E-4</v>
      </c>
      <c r="AJ1191">
        <v>0</v>
      </c>
      <c r="AK1191">
        <v>0</v>
      </c>
      <c r="AL1191">
        <v>2.9999999999999997E-4</v>
      </c>
      <c r="AM1191">
        <v>0</v>
      </c>
      <c r="AN1191">
        <v>0</v>
      </c>
    </row>
    <row r="1192" spans="1:40" x14ac:dyDescent="0.2">
      <c r="A1192" t="s">
        <v>6215</v>
      </c>
      <c r="B1192" t="s">
        <v>1095</v>
      </c>
      <c r="C1192" t="s">
        <v>6216</v>
      </c>
      <c r="D1192" t="s">
        <v>309</v>
      </c>
      <c r="E1192" t="s">
        <v>310</v>
      </c>
      <c r="F1192">
        <v>0</v>
      </c>
      <c r="G1192">
        <v>1</v>
      </c>
      <c r="H1192" s="17" t="s">
        <v>282</v>
      </c>
      <c r="I1192" t="s">
        <v>6217</v>
      </c>
      <c r="J1192" s="17">
        <v>61</v>
      </c>
      <c r="K1192" s="17">
        <v>48</v>
      </c>
      <c r="L1192" s="17" t="s">
        <v>304</v>
      </c>
      <c r="M1192" s="17" t="s">
        <v>297</v>
      </c>
      <c r="N1192" t="s">
        <v>336</v>
      </c>
      <c r="O1192" t="s">
        <v>6218</v>
      </c>
      <c r="P1192" t="s">
        <v>6219</v>
      </c>
      <c r="Q1192" t="s">
        <v>452</v>
      </c>
      <c r="R1192" t="s">
        <v>674</v>
      </c>
      <c r="S1192" t="s">
        <v>336</v>
      </c>
      <c r="T1192">
        <v>0.16800000000000001</v>
      </c>
      <c r="U1192">
        <v>4.3999999999999997E-2</v>
      </c>
      <c r="V1192" t="s">
        <v>343</v>
      </c>
      <c r="W1192">
        <v>0.16500000000000001</v>
      </c>
      <c r="X1192">
        <v>0.42899999999999999</v>
      </c>
      <c r="Y1192">
        <v>13.93</v>
      </c>
      <c r="Z1192">
        <v>0.16500000000000001</v>
      </c>
      <c r="AA1192">
        <v>2.6270000000000001E-5</v>
      </c>
      <c r="AB1192">
        <v>2.6250000000000001E-5</v>
      </c>
      <c r="AC1192">
        <v>2.5700000000000001E-5</v>
      </c>
      <c r="AD1192">
        <v>2.686E-5</v>
      </c>
      <c r="AE1192">
        <v>4.8109999999999998E-5</v>
      </c>
      <c r="AF1192">
        <v>0</v>
      </c>
      <c r="AG1192">
        <v>0</v>
      </c>
      <c r="AH1192">
        <v>0</v>
      </c>
      <c r="AI1192">
        <v>4.0000000000000002E-4</v>
      </c>
      <c r="AJ1192">
        <v>0</v>
      </c>
      <c r="AK1192">
        <v>0</v>
      </c>
      <c r="AL1192">
        <v>0</v>
      </c>
      <c r="AM1192">
        <v>0</v>
      </c>
      <c r="AN1192">
        <v>0</v>
      </c>
    </row>
    <row r="1193" spans="1:40" x14ac:dyDescent="0.2">
      <c r="A1193" t="s">
        <v>6220</v>
      </c>
      <c r="B1193" t="s">
        <v>1080</v>
      </c>
      <c r="C1193" t="s">
        <v>6221</v>
      </c>
      <c r="D1193" t="s">
        <v>309</v>
      </c>
      <c r="E1193" t="s">
        <v>310</v>
      </c>
      <c r="F1193">
        <v>0</v>
      </c>
      <c r="G1193">
        <v>1</v>
      </c>
      <c r="H1193" s="17" t="s">
        <v>312</v>
      </c>
      <c r="I1193" t="s">
        <v>6222</v>
      </c>
      <c r="J1193" s="17">
        <v>70</v>
      </c>
      <c r="K1193" s="17">
        <v>63</v>
      </c>
      <c r="L1193" s="17" t="s">
        <v>304</v>
      </c>
      <c r="M1193" s="17" t="s">
        <v>315</v>
      </c>
      <c r="N1193" t="s">
        <v>336</v>
      </c>
      <c r="O1193" t="s">
        <v>6223</v>
      </c>
      <c r="P1193" t="s">
        <v>6224</v>
      </c>
      <c r="Q1193" t="s">
        <v>364</v>
      </c>
      <c r="R1193" t="s">
        <v>674</v>
      </c>
      <c r="S1193" t="s">
        <v>320</v>
      </c>
      <c r="T1193">
        <v>0.65700000000000003</v>
      </c>
      <c r="U1193">
        <v>0.61699999999999999</v>
      </c>
      <c r="V1193" t="s">
        <v>331</v>
      </c>
      <c r="W1193">
        <v>0.59099999999999997</v>
      </c>
      <c r="X1193">
        <v>0.83899999999999997</v>
      </c>
      <c r="Y1193">
        <v>25.4</v>
      </c>
      <c r="Z1193">
        <v>0.59099999999999997</v>
      </c>
      <c r="AA1193">
        <v>6.567E-5</v>
      </c>
      <c r="AB1193">
        <v>6.5610000000000004E-5</v>
      </c>
      <c r="AC1193">
        <v>6.4250000000000003E-5</v>
      </c>
      <c r="AD1193">
        <v>6.7150000000000006E-5</v>
      </c>
      <c r="AE1193">
        <v>0</v>
      </c>
      <c r="AF1193">
        <v>0</v>
      </c>
      <c r="AG1193">
        <v>6.5409999999999999E-5</v>
      </c>
      <c r="AH1193">
        <v>0</v>
      </c>
      <c r="AI1193">
        <v>0</v>
      </c>
      <c r="AJ1193">
        <v>0</v>
      </c>
      <c r="AK1193">
        <v>0</v>
      </c>
      <c r="AL1193">
        <v>4.4110000000000003E-5</v>
      </c>
      <c r="AM1193">
        <v>5.0000000000000001E-4</v>
      </c>
      <c r="AN1193">
        <v>1E-3</v>
      </c>
    </row>
    <row r="1194" spans="1:40" x14ac:dyDescent="0.2">
      <c r="A1194" t="s">
        <v>6225</v>
      </c>
      <c r="B1194" t="s">
        <v>644</v>
      </c>
      <c r="C1194" t="s">
        <v>6226</v>
      </c>
      <c r="D1194" t="s">
        <v>309</v>
      </c>
      <c r="E1194" t="s">
        <v>310</v>
      </c>
      <c r="F1194">
        <v>0</v>
      </c>
      <c r="G1194">
        <v>2</v>
      </c>
      <c r="H1194" s="17" t="s">
        <v>282</v>
      </c>
      <c r="I1194" t="s">
        <v>6227</v>
      </c>
      <c r="J1194" s="17">
        <v>49</v>
      </c>
      <c r="K1194" s="17">
        <v>34</v>
      </c>
      <c r="L1194" s="17" t="s">
        <v>285</v>
      </c>
      <c r="M1194" s="17" t="s">
        <v>447</v>
      </c>
      <c r="N1194" t="s">
        <v>336</v>
      </c>
      <c r="O1194" t="s">
        <v>6228</v>
      </c>
      <c r="P1194" t="s">
        <v>6229</v>
      </c>
      <c r="Q1194" t="s">
        <v>364</v>
      </c>
      <c r="R1194" t="s">
        <v>674</v>
      </c>
      <c r="S1194" t="s">
        <v>320</v>
      </c>
      <c r="T1194">
        <v>0.70599999999999996</v>
      </c>
      <c r="U1194">
        <v>0.373</v>
      </c>
      <c r="V1194" t="s">
        <v>343</v>
      </c>
      <c r="W1194">
        <v>0.31900000000000001</v>
      </c>
      <c r="X1194">
        <v>0.64500000000000002</v>
      </c>
      <c r="Y1194">
        <v>24.2</v>
      </c>
      <c r="Z1194">
        <v>0.31900000000000001</v>
      </c>
      <c r="AA1194">
        <v>2.6259999999999999E-5</v>
      </c>
      <c r="AB1194">
        <v>2.6250000000000001E-5</v>
      </c>
      <c r="AC1194">
        <v>0</v>
      </c>
      <c r="AD1194">
        <v>5.3699999999999997E-5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8.0000000000000004E-4</v>
      </c>
    </row>
    <row r="1195" spans="1:40" x14ac:dyDescent="0.2">
      <c r="A1195" t="s">
        <v>6225</v>
      </c>
      <c r="B1195" t="s">
        <v>2287</v>
      </c>
      <c r="C1195" t="s">
        <v>6226</v>
      </c>
      <c r="D1195" t="s">
        <v>309</v>
      </c>
      <c r="E1195" t="s">
        <v>310</v>
      </c>
      <c r="F1195">
        <v>0</v>
      </c>
      <c r="G1195">
        <v>2</v>
      </c>
      <c r="H1195" s="17" t="s">
        <v>282</v>
      </c>
      <c r="I1195" t="s">
        <v>6227</v>
      </c>
      <c r="J1195" s="17">
        <v>58</v>
      </c>
      <c r="K1195" s="17">
        <v>49</v>
      </c>
      <c r="L1195" s="17" t="s">
        <v>285</v>
      </c>
      <c r="M1195" s="17" t="s">
        <v>286</v>
      </c>
      <c r="N1195" t="s">
        <v>336</v>
      </c>
      <c r="O1195" t="s">
        <v>6228</v>
      </c>
      <c r="P1195" t="s">
        <v>6229</v>
      </c>
      <c r="Q1195" t="s">
        <v>364</v>
      </c>
      <c r="R1195" t="s">
        <v>674</v>
      </c>
      <c r="S1195" t="s">
        <v>320</v>
      </c>
      <c r="T1195">
        <v>0.70599999999999996</v>
      </c>
      <c r="U1195">
        <v>0.373</v>
      </c>
      <c r="V1195" t="s">
        <v>343</v>
      </c>
      <c r="W1195">
        <v>0.31900000000000001</v>
      </c>
      <c r="X1195">
        <v>0.64500000000000002</v>
      </c>
      <c r="Y1195">
        <v>24.2</v>
      </c>
      <c r="Z1195">
        <v>0.31900000000000001</v>
      </c>
      <c r="AA1195">
        <v>2.6259999999999999E-5</v>
      </c>
      <c r="AB1195">
        <v>2.6250000000000001E-5</v>
      </c>
      <c r="AC1195">
        <v>0</v>
      </c>
      <c r="AD1195">
        <v>5.3699999999999997E-5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8.0000000000000004E-4</v>
      </c>
    </row>
    <row r="1196" spans="1:40" x14ac:dyDescent="0.2">
      <c r="A1196" t="s">
        <v>6230</v>
      </c>
      <c r="B1196" t="s">
        <v>1037</v>
      </c>
      <c r="C1196" t="s">
        <v>6231</v>
      </c>
      <c r="D1196" t="s">
        <v>309</v>
      </c>
      <c r="E1196" t="s">
        <v>310</v>
      </c>
      <c r="F1196">
        <v>1</v>
      </c>
      <c r="G1196">
        <v>3</v>
      </c>
      <c r="H1196" s="17" t="s">
        <v>312</v>
      </c>
      <c r="I1196" t="s">
        <v>6232</v>
      </c>
      <c r="J1196" s="17">
        <v>60</v>
      </c>
      <c r="K1196" s="17">
        <v>59.5</v>
      </c>
      <c r="L1196" s="17" t="s">
        <v>304</v>
      </c>
      <c r="M1196" s="17" t="s">
        <v>315</v>
      </c>
      <c r="N1196" t="s">
        <v>336</v>
      </c>
      <c r="O1196" t="s">
        <v>685</v>
      </c>
      <c r="P1196" t="s">
        <v>694</v>
      </c>
      <c r="Q1196" t="s">
        <v>364</v>
      </c>
      <c r="R1196" t="s">
        <v>674</v>
      </c>
      <c r="S1196" t="s">
        <v>320</v>
      </c>
      <c r="T1196">
        <v>0.59699999999999998</v>
      </c>
      <c r="U1196">
        <v>0.48599999999999999</v>
      </c>
      <c r="V1196" t="s">
        <v>331</v>
      </c>
      <c r="W1196">
        <v>4.5999999999999999E-2</v>
      </c>
      <c r="X1196">
        <v>0.129</v>
      </c>
      <c r="Y1196">
        <v>22.7</v>
      </c>
      <c r="Z1196">
        <v>4.5999999999999999E-2</v>
      </c>
      <c r="AA1196">
        <v>3.2839999999999997E-5</v>
      </c>
      <c r="AB1196">
        <v>3.2809999999999999E-5</v>
      </c>
      <c r="AC1196">
        <v>2.5700000000000001E-5</v>
      </c>
      <c r="AD1196">
        <v>4.0290000000000002E-5</v>
      </c>
      <c r="AE1196">
        <v>0</v>
      </c>
      <c r="AF1196">
        <v>0</v>
      </c>
      <c r="AG1196">
        <v>0</v>
      </c>
      <c r="AH1196">
        <v>0</v>
      </c>
      <c r="AI1196">
        <v>2.0000000000000001E-4</v>
      </c>
      <c r="AJ1196">
        <v>0</v>
      </c>
      <c r="AK1196">
        <v>0</v>
      </c>
      <c r="AL1196">
        <v>1.47E-5</v>
      </c>
      <c r="AM1196">
        <v>0</v>
      </c>
      <c r="AN1196">
        <v>5.9999999999999995E-4</v>
      </c>
    </row>
    <row r="1197" spans="1:40" x14ac:dyDescent="0.2">
      <c r="A1197" t="s">
        <v>6230</v>
      </c>
      <c r="B1197" t="s">
        <v>1188</v>
      </c>
      <c r="C1197" t="s">
        <v>6231</v>
      </c>
      <c r="D1197" t="s">
        <v>309</v>
      </c>
      <c r="E1197" t="s">
        <v>310</v>
      </c>
      <c r="F1197">
        <v>1</v>
      </c>
      <c r="G1197">
        <v>3</v>
      </c>
      <c r="H1197" s="17" t="s">
        <v>735</v>
      </c>
      <c r="I1197" t="s">
        <v>6232</v>
      </c>
      <c r="J1197" s="17">
        <v>32</v>
      </c>
      <c r="K1197" s="17" t="s">
        <v>735</v>
      </c>
      <c r="L1197" s="17" t="s">
        <v>285</v>
      </c>
      <c r="M1197" s="17" t="s">
        <v>286</v>
      </c>
      <c r="N1197" t="s">
        <v>336</v>
      </c>
      <c r="O1197" t="s">
        <v>685</v>
      </c>
      <c r="P1197" t="s">
        <v>694</v>
      </c>
      <c r="Q1197" t="s">
        <v>364</v>
      </c>
      <c r="R1197" t="s">
        <v>674</v>
      </c>
      <c r="S1197" t="s">
        <v>320</v>
      </c>
      <c r="T1197">
        <v>0.59699999999999998</v>
      </c>
      <c r="U1197">
        <v>0.48599999999999999</v>
      </c>
      <c r="V1197" t="s">
        <v>331</v>
      </c>
      <c r="W1197">
        <v>4.5999999999999999E-2</v>
      </c>
      <c r="X1197">
        <v>0.129</v>
      </c>
      <c r="Y1197">
        <v>22.7</v>
      </c>
      <c r="Z1197">
        <v>4.5999999999999999E-2</v>
      </c>
      <c r="AA1197">
        <v>3.2839999999999997E-5</v>
      </c>
      <c r="AB1197">
        <v>3.2809999999999999E-5</v>
      </c>
      <c r="AC1197">
        <v>2.5700000000000001E-5</v>
      </c>
      <c r="AD1197">
        <v>4.0290000000000002E-5</v>
      </c>
      <c r="AE1197">
        <v>0</v>
      </c>
      <c r="AF1197">
        <v>0</v>
      </c>
      <c r="AG1197">
        <v>0</v>
      </c>
      <c r="AH1197">
        <v>0</v>
      </c>
      <c r="AI1197">
        <v>2.0000000000000001E-4</v>
      </c>
      <c r="AJ1197">
        <v>0</v>
      </c>
      <c r="AK1197">
        <v>0</v>
      </c>
      <c r="AL1197">
        <v>1.47E-5</v>
      </c>
      <c r="AM1197">
        <v>0</v>
      </c>
      <c r="AN1197">
        <v>5.9999999999999995E-4</v>
      </c>
    </row>
    <row r="1198" spans="1:40" x14ac:dyDescent="0.2">
      <c r="A1198" t="s">
        <v>6230</v>
      </c>
      <c r="B1198" t="s">
        <v>1163</v>
      </c>
      <c r="C1198" t="s">
        <v>6231</v>
      </c>
      <c r="D1198" t="s">
        <v>309</v>
      </c>
      <c r="E1198" t="s">
        <v>310</v>
      </c>
      <c r="F1198">
        <v>1</v>
      </c>
      <c r="G1198">
        <v>3</v>
      </c>
      <c r="H1198" s="17" t="s">
        <v>735</v>
      </c>
      <c r="I1198" t="s">
        <v>6232</v>
      </c>
      <c r="J1198" s="17">
        <v>48</v>
      </c>
      <c r="K1198" s="17"/>
      <c r="L1198" s="17" t="s">
        <v>304</v>
      </c>
      <c r="M1198" s="17" t="s">
        <v>315</v>
      </c>
      <c r="N1198" t="s">
        <v>336</v>
      </c>
      <c r="O1198" t="s">
        <v>685</v>
      </c>
      <c r="P1198" t="s">
        <v>694</v>
      </c>
      <c r="Q1198" t="s">
        <v>364</v>
      </c>
      <c r="R1198" t="s">
        <v>674</v>
      </c>
      <c r="S1198" t="s">
        <v>320</v>
      </c>
      <c r="T1198">
        <v>0.59699999999999998</v>
      </c>
      <c r="U1198">
        <v>0.48599999999999999</v>
      </c>
      <c r="V1198" t="s">
        <v>331</v>
      </c>
      <c r="W1198">
        <v>4.5999999999999999E-2</v>
      </c>
      <c r="X1198">
        <v>0.129</v>
      </c>
      <c r="Y1198">
        <v>22.7</v>
      </c>
      <c r="Z1198">
        <v>4.5999999999999999E-2</v>
      </c>
      <c r="AA1198">
        <v>3.2839999999999997E-5</v>
      </c>
      <c r="AB1198">
        <v>3.2809999999999999E-5</v>
      </c>
      <c r="AC1198">
        <v>2.5700000000000001E-5</v>
      </c>
      <c r="AD1198">
        <v>4.0290000000000002E-5</v>
      </c>
      <c r="AE1198">
        <v>0</v>
      </c>
      <c r="AF1198">
        <v>0</v>
      </c>
      <c r="AG1198">
        <v>0</v>
      </c>
      <c r="AH1198">
        <v>0</v>
      </c>
      <c r="AI1198">
        <v>2.0000000000000001E-4</v>
      </c>
      <c r="AJ1198">
        <v>0</v>
      </c>
      <c r="AK1198">
        <v>0</v>
      </c>
      <c r="AL1198">
        <v>1.47E-5</v>
      </c>
      <c r="AM1198">
        <v>0</v>
      </c>
      <c r="AN1198">
        <v>5.9999999999999995E-4</v>
      </c>
    </row>
    <row r="1199" spans="1:40" x14ac:dyDescent="0.2">
      <c r="A1199" t="s">
        <v>6233</v>
      </c>
      <c r="B1199" t="s">
        <v>417</v>
      </c>
      <c r="C1199" t="s">
        <v>6234</v>
      </c>
      <c r="D1199" t="s">
        <v>309</v>
      </c>
      <c r="E1199" t="s">
        <v>310</v>
      </c>
      <c r="F1199">
        <v>1</v>
      </c>
      <c r="G1199">
        <v>2</v>
      </c>
      <c r="H1199" s="17" t="s">
        <v>282</v>
      </c>
      <c r="I1199" t="s">
        <v>6235</v>
      </c>
      <c r="J1199" s="17">
        <v>56</v>
      </c>
      <c r="K1199" s="17">
        <v>47</v>
      </c>
      <c r="L1199" s="17" t="s">
        <v>304</v>
      </c>
      <c r="M1199" s="17" t="s">
        <v>420</v>
      </c>
      <c r="N1199" t="s">
        <v>320</v>
      </c>
      <c r="O1199" t="s">
        <v>685</v>
      </c>
      <c r="P1199" t="s">
        <v>694</v>
      </c>
      <c r="Q1199" t="s">
        <v>364</v>
      </c>
      <c r="R1199" t="s">
        <v>674</v>
      </c>
      <c r="S1199" t="s">
        <v>320</v>
      </c>
      <c r="T1199">
        <v>0.57599999999999996</v>
      </c>
      <c r="U1199">
        <v>0.61299999999999999</v>
      </c>
      <c r="V1199" t="s">
        <v>331</v>
      </c>
      <c r="W1199">
        <v>0.26900000000000002</v>
      </c>
      <c r="X1199">
        <v>0.58799999999999997</v>
      </c>
      <c r="Y1199">
        <v>29.5</v>
      </c>
      <c r="Z1199">
        <v>0.26900000000000002</v>
      </c>
      <c r="AA1199">
        <v>2.6250000000000001E-5</v>
      </c>
      <c r="AB1199">
        <v>2.6239999999999999E-5</v>
      </c>
      <c r="AC1199">
        <v>2.569E-5</v>
      </c>
      <c r="AD1199">
        <v>2.6840000000000001E-5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8.0000000000000004E-4</v>
      </c>
    </row>
    <row r="1200" spans="1:40" x14ac:dyDescent="0.2">
      <c r="A1200" t="s">
        <v>6233</v>
      </c>
      <c r="B1200" t="s">
        <v>5782</v>
      </c>
      <c r="C1200" t="s">
        <v>6234</v>
      </c>
      <c r="D1200" t="s">
        <v>309</v>
      </c>
      <c r="E1200" t="s">
        <v>310</v>
      </c>
      <c r="F1200">
        <v>1</v>
      </c>
      <c r="G1200">
        <v>2</v>
      </c>
      <c r="H1200" s="17" t="s">
        <v>735</v>
      </c>
      <c r="I1200" t="s">
        <v>6235</v>
      </c>
      <c r="J1200" s="17">
        <v>48</v>
      </c>
      <c r="K1200" s="17"/>
      <c r="L1200" s="17" t="s">
        <v>304</v>
      </c>
      <c r="M1200" s="17" t="s">
        <v>305</v>
      </c>
      <c r="N1200" t="s">
        <v>320</v>
      </c>
      <c r="O1200" t="s">
        <v>685</v>
      </c>
      <c r="P1200" t="s">
        <v>694</v>
      </c>
      <c r="Q1200" t="s">
        <v>364</v>
      </c>
      <c r="R1200" t="s">
        <v>674</v>
      </c>
      <c r="S1200" t="s">
        <v>320</v>
      </c>
      <c r="T1200">
        <v>0.57599999999999996</v>
      </c>
      <c r="U1200">
        <v>0.61299999999999999</v>
      </c>
      <c r="V1200" t="s">
        <v>331</v>
      </c>
      <c r="W1200">
        <v>0.26900000000000002</v>
      </c>
      <c r="X1200">
        <v>0.58799999999999997</v>
      </c>
      <c r="Y1200">
        <v>29.5</v>
      </c>
      <c r="Z1200">
        <v>0.26900000000000002</v>
      </c>
      <c r="AA1200">
        <v>2.6250000000000001E-5</v>
      </c>
      <c r="AB1200">
        <v>2.6239999999999999E-5</v>
      </c>
      <c r="AC1200">
        <v>2.569E-5</v>
      </c>
      <c r="AD1200">
        <v>2.6840000000000001E-5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8.0000000000000004E-4</v>
      </c>
    </row>
    <row r="1201" spans="1:40" x14ac:dyDescent="0.2">
      <c r="A1201" t="s">
        <v>6236</v>
      </c>
      <c r="B1201" t="s">
        <v>2827</v>
      </c>
      <c r="C1201" t="s">
        <v>6216</v>
      </c>
      <c r="D1201" t="s">
        <v>309</v>
      </c>
      <c r="E1201" t="s">
        <v>310</v>
      </c>
      <c r="F1201">
        <v>1</v>
      </c>
      <c r="G1201">
        <v>1</v>
      </c>
      <c r="H1201" s="17" t="s">
        <v>735</v>
      </c>
      <c r="I1201" t="s">
        <v>6237</v>
      </c>
      <c r="J1201" s="17">
        <v>59</v>
      </c>
      <c r="K1201" s="17" t="s">
        <v>735</v>
      </c>
      <c r="L1201" s="17" t="s">
        <v>285</v>
      </c>
      <c r="M1201" s="17" t="s">
        <v>286</v>
      </c>
      <c r="N1201" t="s">
        <v>336</v>
      </c>
      <c r="O1201" t="s">
        <v>6238</v>
      </c>
      <c r="P1201" t="s">
        <v>6239</v>
      </c>
      <c r="Q1201" t="s">
        <v>364</v>
      </c>
      <c r="R1201" t="s">
        <v>674</v>
      </c>
      <c r="S1201" t="s">
        <v>320</v>
      </c>
      <c r="T1201">
        <v>0.92800000000000005</v>
      </c>
      <c r="U1201">
        <v>4.3999999999999997E-2</v>
      </c>
      <c r="V1201" t="s">
        <v>343</v>
      </c>
      <c r="W1201">
        <v>0.10199999999999999</v>
      </c>
      <c r="X1201">
        <v>0.29599999999999999</v>
      </c>
      <c r="Y1201">
        <v>3.7040000000000002</v>
      </c>
      <c r="Z1201">
        <v>0.10199999999999999</v>
      </c>
      <c r="AA1201">
        <v>9.8449999999999994E-5</v>
      </c>
      <c r="AB1201">
        <v>9.8410000000000001E-5</v>
      </c>
      <c r="AC1201">
        <v>3.854E-5</v>
      </c>
      <c r="AD1201">
        <v>2.0000000000000001E-4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3.0999999999999999E-3</v>
      </c>
    </row>
    <row r="1202" spans="1:40" x14ac:dyDescent="0.2">
      <c r="A1202" t="s">
        <v>6240</v>
      </c>
      <c r="B1202" t="s">
        <v>2119</v>
      </c>
      <c r="C1202" t="s">
        <v>6216</v>
      </c>
      <c r="D1202" t="s">
        <v>309</v>
      </c>
      <c r="E1202" t="s">
        <v>310</v>
      </c>
      <c r="F1202">
        <v>0</v>
      </c>
      <c r="G1202">
        <v>1</v>
      </c>
      <c r="H1202" s="17" t="s">
        <v>282</v>
      </c>
      <c r="I1202" t="s">
        <v>6241</v>
      </c>
      <c r="J1202" s="17">
        <v>55</v>
      </c>
      <c r="K1202" s="17">
        <v>48</v>
      </c>
      <c r="L1202" s="17" t="s">
        <v>285</v>
      </c>
      <c r="M1202" s="17" t="s">
        <v>352</v>
      </c>
      <c r="N1202" t="s">
        <v>336</v>
      </c>
      <c r="O1202" t="s">
        <v>6242</v>
      </c>
      <c r="P1202" t="s">
        <v>6243</v>
      </c>
      <c r="Q1202" t="s">
        <v>452</v>
      </c>
      <c r="R1202" t="s">
        <v>674</v>
      </c>
      <c r="S1202" t="s">
        <v>336</v>
      </c>
      <c r="T1202">
        <v>0.63100000000000001</v>
      </c>
      <c r="U1202">
        <v>0.25600000000000001</v>
      </c>
      <c r="V1202" t="s">
        <v>343</v>
      </c>
      <c r="W1202">
        <v>4.2999999999999997E-2</v>
      </c>
      <c r="X1202">
        <v>0.11899999999999999</v>
      </c>
      <c r="Y1202">
        <v>13.66</v>
      </c>
      <c r="Z1202">
        <v>4.2999999999999997E-2</v>
      </c>
      <c r="AA1202">
        <v>3.943E-5</v>
      </c>
      <c r="AB1202">
        <v>3.9379999999999999E-5</v>
      </c>
      <c r="AC1202">
        <v>3.8569999999999998E-5</v>
      </c>
      <c r="AD1202">
        <v>4.032E-5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1.1999999999999999E-3</v>
      </c>
    </row>
    <row r="1203" spans="1:40" x14ac:dyDescent="0.2">
      <c r="A1203" t="s">
        <v>6244</v>
      </c>
      <c r="B1203" t="s">
        <v>807</v>
      </c>
      <c r="C1203" t="s">
        <v>6245</v>
      </c>
      <c r="D1203" t="s">
        <v>309</v>
      </c>
      <c r="E1203" t="s">
        <v>310</v>
      </c>
      <c r="F1203">
        <v>0</v>
      </c>
      <c r="G1203">
        <v>1</v>
      </c>
      <c r="H1203" s="17" t="s">
        <v>312</v>
      </c>
      <c r="I1203" t="s">
        <v>6246</v>
      </c>
      <c r="J1203" s="17">
        <v>63</v>
      </c>
      <c r="K1203" s="17">
        <v>57</v>
      </c>
      <c r="L1203" s="17" t="s">
        <v>304</v>
      </c>
      <c r="M1203" s="17" t="s">
        <v>3689</v>
      </c>
      <c r="N1203" t="s">
        <v>320</v>
      </c>
      <c r="O1203" t="s">
        <v>685</v>
      </c>
      <c r="P1203" t="s">
        <v>694</v>
      </c>
      <c r="Q1203" t="s">
        <v>364</v>
      </c>
      <c r="R1203" t="s">
        <v>674</v>
      </c>
      <c r="S1203" t="s">
        <v>320</v>
      </c>
      <c r="T1203">
        <v>0.92800000000000005</v>
      </c>
      <c r="U1203">
        <v>0.92400000000000004</v>
      </c>
      <c r="V1203" t="s">
        <v>320</v>
      </c>
      <c r="W1203">
        <v>0.92500000000000004</v>
      </c>
      <c r="X1203">
        <v>0.98199999999999998</v>
      </c>
      <c r="Y1203">
        <v>24.2</v>
      </c>
      <c r="Z1203">
        <v>0.92500000000000004</v>
      </c>
      <c r="AA1203">
        <v>4.6E-5</v>
      </c>
      <c r="AB1203">
        <v>4.596E-5</v>
      </c>
      <c r="AC1203">
        <v>5.1379999999999999E-5</v>
      </c>
      <c r="AD1203">
        <v>4.036E-5</v>
      </c>
      <c r="AE1203">
        <v>2.0000000000000001E-4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</row>
    <row r="1204" spans="1:40" x14ac:dyDescent="0.2">
      <c r="A1204" t="s">
        <v>6247</v>
      </c>
      <c r="B1204" t="s">
        <v>840</v>
      </c>
      <c r="C1204" t="s">
        <v>6248</v>
      </c>
      <c r="D1204" t="s">
        <v>309</v>
      </c>
      <c r="E1204" t="s">
        <v>310</v>
      </c>
      <c r="F1204">
        <v>0</v>
      </c>
      <c r="G1204">
        <v>1</v>
      </c>
      <c r="H1204" s="17" t="s">
        <v>312</v>
      </c>
      <c r="I1204" t="s">
        <v>6249</v>
      </c>
      <c r="J1204" s="17">
        <v>68</v>
      </c>
      <c r="K1204" s="17">
        <v>67.75</v>
      </c>
      <c r="L1204" s="17" t="s">
        <v>304</v>
      </c>
      <c r="M1204" s="17" t="s">
        <v>638</v>
      </c>
      <c r="N1204" t="s">
        <v>320</v>
      </c>
      <c r="O1204" t="s">
        <v>6250</v>
      </c>
      <c r="P1204" t="s">
        <v>6251</v>
      </c>
      <c r="Q1204" t="s">
        <v>364</v>
      </c>
      <c r="R1204" t="s">
        <v>674</v>
      </c>
      <c r="S1204" t="s">
        <v>336</v>
      </c>
      <c r="T1204">
        <v>0.437</v>
      </c>
      <c r="U1204">
        <v>0.433</v>
      </c>
      <c r="V1204" t="s">
        <v>343</v>
      </c>
      <c r="W1204">
        <v>0.157</v>
      </c>
      <c r="X1204">
        <v>0.41399999999999998</v>
      </c>
      <c r="Y1204">
        <v>22.4</v>
      </c>
      <c r="Z1204">
        <v>0.157</v>
      </c>
      <c r="AA1204" t="s">
        <v>283</v>
      </c>
      <c r="AB1204" t="s">
        <v>283</v>
      </c>
      <c r="AC1204" t="s">
        <v>283</v>
      </c>
      <c r="AD1204" t="s">
        <v>283</v>
      </c>
      <c r="AE1204" t="s">
        <v>283</v>
      </c>
      <c r="AF1204" t="s">
        <v>283</v>
      </c>
      <c r="AG1204" t="s">
        <v>283</v>
      </c>
      <c r="AH1204" t="s">
        <v>283</v>
      </c>
      <c r="AI1204" t="s">
        <v>283</v>
      </c>
      <c r="AJ1204" t="s">
        <v>283</v>
      </c>
      <c r="AK1204" t="s">
        <v>283</v>
      </c>
      <c r="AL1204" t="s">
        <v>283</v>
      </c>
      <c r="AM1204" t="s">
        <v>283</v>
      </c>
      <c r="AN1204" t="s">
        <v>283</v>
      </c>
    </row>
    <row r="1205" spans="1:40" x14ac:dyDescent="0.2">
      <c r="A1205" t="s">
        <v>6252</v>
      </c>
      <c r="B1205" t="s">
        <v>412</v>
      </c>
      <c r="C1205" t="s">
        <v>6253</v>
      </c>
      <c r="D1205" t="s">
        <v>309</v>
      </c>
      <c r="E1205" t="s">
        <v>310</v>
      </c>
      <c r="F1205">
        <v>1</v>
      </c>
      <c r="G1205">
        <v>4</v>
      </c>
      <c r="H1205" s="17" t="s">
        <v>282</v>
      </c>
      <c r="I1205" t="s">
        <v>6254</v>
      </c>
      <c r="J1205" s="17">
        <v>56</v>
      </c>
      <c r="K1205" s="17">
        <v>45</v>
      </c>
      <c r="L1205" s="17" t="s">
        <v>285</v>
      </c>
      <c r="M1205" s="17" t="s">
        <v>414</v>
      </c>
      <c r="N1205" t="s">
        <v>320</v>
      </c>
      <c r="O1205" t="s">
        <v>685</v>
      </c>
      <c r="P1205" t="s">
        <v>694</v>
      </c>
      <c r="Q1205" t="s">
        <v>364</v>
      </c>
      <c r="R1205" t="s">
        <v>674</v>
      </c>
      <c r="S1205" t="s">
        <v>320</v>
      </c>
      <c r="T1205">
        <v>0.61599999999999999</v>
      </c>
      <c r="U1205">
        <v>0.51300000000000001</v>
      </c>
      <c r="V1205" t="s">
        <v>331</v>
      </c>
      <c r="W1205">
        <v>0.47699999999999998</v>
      </c>
      <c r="X1205">
        <v>0.77100000000000002</v>
      </c>
      <c r="Y1205">
        <v>27.3</v>
      </c>
      <c r="Z1205">
        <v>0.47699999999999998</v>
      </c>
      <c r="AA1205">
        <v>1.314E-5</v>
      </c>
      <c r="AB1205">
        <v>1.313E-5</v>
      </c>
      <c r="AC1205">
        <v>0</v>
      </c>
      <c r="AD1205">
        <v>2.6889999999999998E-5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4.0000000000000002E-4</v>
      </c>
    </row>
    <row r="1206" spans="1:40" x14ac:dyDescent="0.2">
      <c r="A1206" t="s">
        <v>6252</v>
      </c>
      <c r="B1206" t="s">
        <v>2618</v>
      </c>
      <c r="C1206" t="s">
        <v>6253</v>
      </c>
      <c r="D1206" t="s">
        <v>309</v>
      </c>
      <c r="E1206" t="s">
        <v>310</v>
      </c>
      <c r="F1206">
        <v>1</v>
      </c>
      <c r="G1206">
        <v>4</v>
      </c>
      <c r="H1206" s="17" t="s">
        <v>735</v>
      </c>
      <c r="I1206" t="s">
        <v>6254</v>
      </c>
      <c r="J1206" s="17">
        <v>40</v>
      </c>
      <c r="K1206" s="17"/>
      <c r="L1206" s="17" t="s">
        <v>285</v>
      </c>
      <c r="M1206" s="17" t="s">
        <v>286</v>
      </c>
      <c r="N1206" t="s">
        <v>320</v>
      </c>
      <c r="O1206" t="s">
        <v>685</v>
      </c>
      <c r="P1206" t="s">
        <v>694</v>
      </c>
      <c r="Q1206" t="s">
        <v>364</v>
      </c>
      <c r="R1206" t="s">
        <v>674</v>
      </c>
      <c r="S1206" t="s">
        <v>320</v>
      </c>
      <c r="T1206">
        <v>0.61599999999999999</v>
      </c>
      <c r="U1206">
        <v>0.51300000000000001</v>
      </c>
      <c r="V1206" t="s">
        <v>331</v>
      </c>
      <c r="W1206">
        <v>0.47699999999999998</v>
      </c>
      <c r="X1206">
        <v>0.77100000000000002</v>
      </c>
      <c r="Y1206">
        <v>27.3</v>
      </c>
      <c r="Z1206">
        <v>0.47699999999999998</v>
      </c>
      <c r="AA1206">
        <v>1.314E-5</v>
      </c>
      <c r="AB1206">
        <v>1.313E-5</v>
      </c>
      <c r="AC1206">
        <v>0</v>
      </c>
      <c r="AD1206">
        <v>2.6889999999999998E-5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4.0000000000000002E-4</v>
      </c>
    </row>
    <row r="1207" spans="1:40" x14ac:dyDescent="0.2">
      <c r="A1207" t="s">
        <v>6252</v>
      </c>
      <c r="B1207" t="s">
        <v>488</v>
      </c>
      <c r="C1207" t="s">
        <v>6253</v>
      </c>
      <c r="D1207" t="s">
        <v>309</v>
      </c>
      <c r="E1207" t="s">
        <v>310</v>
      </c>
      <c r="F1207">
        <v>1</v>
      </c>
      <c r="G1207">
        <v>4</v>
      </c>
      <c r="H1207" s="17" t="s">
        <v>282</v>
      </c>
      <c r="I1207" t="s">
        <v>6254</v>
      </c>
      <c r="J1207" s="17">
        <v>64</v>
      </c>
      <c r="K1207" s="17">
        <v>46</v>
      </c>
      <c r="L1207" s="17" t="s">
        <v>285</v>
      </c>
      <c r="M1207" s="17" t="s">
        <v>352</v>
      </c>
      <c r="N1207" t="s">
        <v>320</v>
      </c>
      <c r="O1207" t="s">
        <v>685</v>
      </c>
      <c r="P1207" t="s">
        <v>694</v>
      </c>
      <c r="Q1207" t="s">
        <v>364</v>
      </c>
      <c r="R1207" t="s">
        <v>674</v>
      </c>
      <c r="S1207" t="s">
        <v>320</v>
      </c>
      <c r="T1207">
        <v>0.61599999999999999</v>
      </c>
      <c r="U1207">
        <v>0.51300000000000001</v>
      </c>
      <c r="V1207" t="s">
        <v>331</v>
      </c>
      <c r="W1207">
        <v>0.47699999999999998</v>
      </c>
      <c r="X1207">
        <v>0.77100000000000002</v>
      </c>
      <c r="Y1207">
        <v>27.3</v>
      </c>
      <c r="Z1207">
        <v>0.47699999999999998</v>
      </c>
      <c r="AA1207">
        <v>1.314E-5</v>
      </c>
      <c r="AB1207">
        <v>1.313E-5</v>
      </c>
      <c r="AC1207">
        <v>0</v>
      </c>
      <c r="AD1207">
        <v>2.6889999999999998E-5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4.0000000000000002E-4</v>
      </c>
    </row>
    <row r="1208" spans="1:40" x14ac:dyDescent="0.2">
      <c r="A1208" t="s">
        <v>6252</v>
      </c>
      <c r="B1208" t="s">
        <v>3180</v>
      </c>
      <c r="C1208" t="s">
        <v>6253</v>
      </c>
      <c r="D1208" t="s">
        <v>309</v>
      </c>
      <c r="E1208" t="s">
        <v>310</v>
      </c>
      <c r="F1208">
        <v>1</v>
      </c>
      <c r="G1208">
        <v>4</v>
      </c>
      <c r="H1208" s="17" t="s">
        <v>735</v>
      </c>
      <c r="I1208" t="s">
        <v>6254</v>
      </c>
      <c r="J1208" s="17">
        <v>38</v>
      </c>
      <c r="K1208" s="17"/>
      <c r="L1208" s="17" t="s">
        <v>285</v>
      </c>
      <c r="M1208" s="17" t="s">
        <v>286</v>
      </c>
      <c r="N1208" t="s">
        <v>320</v>
      </c>
      <c r="O1208" t="s">
        <v>685</v>
      </c>
      <c r="P1208" t="s">
        <v>694</v>
      </c>
      <c r="Q1208" t="s">
        <v>364</v>
      </c>
      <c r="R1208" t="s">
        <v>674</v>
      </c>
      <c r="S1208" t="s">
        <v>320</v>
      </c>
      <c r="T1208">
        <v>0.61599999999999999</v>
      </c>
      <c r="U1208">
        <v>0.51300000000000001</v>
      </c>
      <c r="V1208" t="s">
        <v>331</v>
      </c>
      <c r="W1208">
        <v>0.47699999999999998</v>
      </c>
      <c r="X1208">
        <v>0.77100000000000002</v>
      </c>
      <c r="Y1208">
        <v>27.3</v>
      </c>
      <c r="Z1208">
        <v>0.47699999999999998</v>
      </c>
      <c r="AA1208">
        <v>1.314E-5</v>
      </c>
      <c r="AB1208">
        <v>1.313E-5</v>
      </c>
      <c r="AC1208">
        <v>0</v>
      </c>
      <c r="AD1208">
        <v>2.6889999999999998E-5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4.0000000000000002E-4</v>
      </c>
    </row>
    <row r="1209" spans="1:40" x14ac:dyDescent="0.2">
      <c r="A1209" t="s">
        <v>6255</v>
      </c>
      <c r="B1209" t="s">
        <v>1007</v>
      </c>
      <c r="C1209" t="s">
        <v>6256</v>
      </c>
      <c r="D1209" t="s">
        <v>309</v>
      </c>
      <c r="E1209" t="s">
        <v>310</v>
      </c>
      <c r="F1209">
        <v>0</v>
      </c>
      <c r="G1209">
        <v>1</v>
      </c>
      <c r="H1209" s="17" t="s">
        <v>312</v>
      </c>
      <c r="I1209" t="s">
        <v>6257</v>
      </c>
      <c r="J1209" s="17">
        <v>58</v>
      </c>
      <c r="K1209" s="17">
        <v>52</v>
      </c>
      <c r="L1209" s="17" t="s">
        <v>304</v>
      </c>
      <c r="M1209" s="17" t="s">
        <v>1631</v>
      </c>
      <c r="N1209" t="s">
        <v>320</v>
      </c>
      <c r="O1209" t="s">
        <v>3094</v>
      </c>
      <c r="P1209" t="s">
        <v>3095</v>
      </c>
      <c r="Q1209" t="s">
        <v>364</v>
      </c>
      <c r="R1209" t="s">
        <v>674</v>
      </c>
      <c r="S1209" t="s">
        <v>320</v>
      </c>
      <c r="T1209">
        <v>0.83399999999999996</v>
      </c>
      <c r="U1209" t="s">
        <v>283</v>
      </c>
      <c r="V1209" t="s">
        <v>283</v>
      </c>
      <c r="W1209">
        <v>0.72899999999999998</v>
      </c>
      <c r="X1209">
        <v>0.90600000000000003</v>
      </c>
      <c r="Y1209">
        <v>31</v>
      </c>
      <c r="Z1209">
        <v>0.72899999999999998</v>
      </c>
      <c r="AA1209">
        <v>1.9709999999999999E-5</v>
      </c>
      <c r="AB1209">
        <v>1.9700000000000001E-5</v>
      </c>
      <c r="AC1209">
        <v>1.2840000000000001E-5</v>
      </c>
      <c r="AD1209">
        <v>2.6889999999999998E-5</v>
      </c>
      <c r="AE1209">
        <v>0</v>
      </c>
      <c r="AF1209">
        <v>0</v>
      </c>
      <c r="AG1209">
        <v>1E-4</v>
      </c>
      <c r="AH1209">
        <v>0</v>
      </c>
      <c r="AI1209">
        <v>0</v>
      </c>
      <c r="AJ1209">
        <v>0</v>
      </c>
      <c r="AK1209">
        <v>0</v>
      </c>
      <c r="AL1209">
        <v>1.47E-5</v>
      </c>
      <c r="AM1209">
        <v>0</v>
      </c>
      <c r="AN1209">
        <v>0</v>
      </c>
    </row>
    <row r="1210" spans="1:40" x14ac:dyDescent="0.2">
      <c r="A1210" t="s">
        <v>6258</v>
      </c>
      <c r="B1210" t="s">
        <v>1007</v>
      </c>
      <c r="C1210" t="s">
        <v>6259</v>
      </c>
      <c r="D1210" t="s">
        <v>309</v>
      </c>
      <c r="E1210" t="s">
        <v>310</v>
      </c>
      <c r="F1210">
        <v>0</v>
      </c>
      <c r="G1210">
        <v>1</v>
      </c>
      <c r="H1210" s="17" t="s">
        <v>312</v>
      </c>
      <c r="I1210" t="s">
        <v>6260</v>
      </c>
      <c r="J1210" s="17">
        <v>58</v>
      </c>
      <c r="K1210" s="17">
        <v>52</v>
      </c>
      <c r="L1210" s="17" t="s">
        <v>304</v>
      </c>
      <c r="M1210" s="17" t="s">
        <v>1631</v>
      </c>
      <c r="N1210" t="s">
        <v>320</v>
      </c>
      <c r="O1210" t="s">
        <v>685</v>
      </c>
      <c r="P1210" t="s">
        <v>694</v>
      </c>
      <c r="Q1210" t="s">
        <v>364</v>
      </c>
      <c r="R1210" t="s">
        <v>674</v>
      </c>
      <c r="S1210" t="s">
        <v>320</v>
      </c>
      <c r="T1210">
        <v>0.92800000000000005</v>
      </c>
      <c r="U1210">
        <v>0.97399999999999998</v>
      </c>
      <c r="V1210" t="s">
        <v>320</v>
      </c>
      <c r="W1210">
        <v>0.91300000000000003</v>
      </c>
      <c r="X1210">
        <v>0.97699999999999998</v>
      </c>
      <c r="Y1210">
        <v>25.9</v>
      </c>
      <c r="Z1210">
        <v>0.91300000000000003</v>
      </c>
      <c r="AA1210">
        <v>1.314E-5</v>
      </c>
      <c r="AB1210">
        <v>1.313E-5</v>
      </c>
      <c r="AC1210">
        <v>1.2840000000000001E-5</v>
      </c>
      <c r="AD1210">
        <v>1.344E-5</v>
      </c>
      <c r="AE1210">
        <v>4.8220000000000002E-5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</row>
    <row r="1211" spans="1:40" x14ac:dyDescent="0.2">
      <c r="A1211" t="s">
        <v>6261</v>
      </c>
      <c r="B1211" t="s">
        <v>1968</v>
      </c>
      <c r="C1211" t="s">
        <v>6262</v>
      </c>
      <c r="D1211" t="s">
        <v>309</v>
      </c>
      <c r="E1211" t="s">
        <v>310</v>
      </c>
      <c r="F1211">
        <v>0</v>
      </c>
      <c r="G1211">
        <v>1</v>
      </c>
      <c r="H1211" s="17" t="s">
        <v>312</v>
      </c>
      <c r="I1211" t="s">
        <v>6263</v>
      </c>
      <c r="J1211" s="17">
        <v>65</v>
      </c>
      <c r="K1211" s="17">
        <v>60.5</v>
      </c>
      <c r="L1211" s="17" t="s">
        <v>304</v>
      </c>
      <c r="M1211" s="17" t="s">
        <v>447</v>
      </c>
      <c r="N1211" t="s">
        <v>320</v>
      </c>
      <c r="O1211" t="s">
        <v>685</v>
      </c>
      <c r="P1211" t="s">
        <v>694</v>
      </c>
      <c r="Q1211" t="s">
        <v>364</v>
      </c>
      <c r="R1211" t="s">
        <v>674</v>
      </c>
      <c r="S1211" t="s">
        <v>320</v>
      </c>
      <c r="T1211">
        <v>0.83399999999999996</v>
      </c>
      <c r="U1211">
        <v>0.66600000000000004</v>
      </c>
      <c r="V1211" t="s">
        <v>320</v>
      </c>
      <c r="W1211">
        <v>0.63200000000000001</v>
      </c>
      <c r="X1211">
        <v>0.86</v>
      </c>
      <c r="Y1211">
        <v>27.3</v>
      </c>
      <c r="Z1211">
        <v>0.63200000000000001</v>
      </c>
      <c r="AA1211">
        <v>1.3149999999999999E-5</v>
      </c>
      <c r="AB1211">
        <v>1.313E-5</v>
      </c>
      <c r="AC1211">
        <v>0</v>
      </c>
      <c r="AD1211">
        <v>2.6910000000000002E-5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4.0000000000000002E-4</v>
      </c>
    </row>
    <row r="1212" spans="1:40" x14ac:dyDescent="0.2">
      <c r="A1212" t="s">
        <v>6264</v>
      </c>
      <c r="B1212" t="s">
        <v>1197</v>
      </c>
      <c r="C1212" t="s">
        <v>6216</v>
      </c>
      <c r="D1212" t="s">
        <v>309</v>
      </c>
      <c r="E1212" t="s">
        <v>310</v>
      </c>
      <c r="F1212">
        <v>0</v>
      </c>
      <c r="G1212">
        <v>1</v>
      </c>
      <c r="H1212" s="17" t="s">
        <v>282</v>
      </c>
      <c r="I1212" t="s">
        <v>6265</v>
      </c>
      <c r="J1212" s="17">
        <v>50</v>
      </c>
      <c r="K1212" s="17">
        <v>47.5</v>
      </c>
      <c r="L1212" s="17" t="s">
        <v>304</v>
      </c>
      <c r="M1212" s="17" t="s">
        <v>286</v>
      </c>
      <c r="N1212" t="s">
        <v>336</v>
      </c>
      <c r="O1212" t="s">
        <v>6266</v>
      </c>
      <c r="P1212" t="s">
        <v>6267</v>
      </c>
      <c r="Q1212" t="s">
        <v>452</v>
      </c>
      <c r="R1212" t="s">
        <v>674</v>
      </c>
      <c r="S1212" t="s">
        <v>336</v>
      </c>
      <c r="T1212">
        <v>0.48599999999999999</v>
      </c>
      <c r="U1212">
        <v>0.112</v>
      </c>
      <c r="V1212" t="s">
        <v>343</v>
      </c>
      <c r="W1212">
        <v>4.1000000000000002E-2</v>
      </c>
      <c r="X1212">
        <v>0.112</v>
      </c>
      <c r="Y1212">
        <v>6.5190000000000001</v>
      </c>
      <c r="Z1212">
        <v>4.1000000000000002E-2</v>
      </c>
      <c r="AA1212">
        <v>2.9999999999999997E-4</v>
      </c>
      <c r="AB1212">
        <v>2.9999999999999997E-4</v>
      </c>
      <c r="AC1212">
        <v>2.9999999999999997E-4</v>
      </c>
      <c r="AD1212">
        <v>2.9999999999999997E-4</v>
      </c>
      <c r="AE1212">
        <v>5.0000000000000001E-4</v>
      </c>
      <c r="AF1212">
        <v>0</v>
      </c>
      <c r="AG1212">
        <v>1E-4</v>
      </c>
      <c r="AH1212">
        <v>0</v>
      </c>
      <c r="AI1212">
        <v>2.0000000000000001E-4</v>
      </c>
      <c r="AJ1212">
        <v>0</v>
      </c>
      <c r="AK1212">
        <v>3.3999999999999998E-3</v>
      </c>
      <c r="AL1212">
        <v>2.9999999999999997E-4</v>
      </c>
      <c r="AM1212">
        <v>0</v>
      </c>
      <c r="AN1212">
        <v>4.0000000000000002E-4</v>
      </c>
    </row>
    <row r="1213" spans="1:40" x14ac:dyDescent="0.2">
      <c r="A1213" t="s">
        <v>6268</v>
      </c>
      <c r="B1213" t="s">
        <v>644</v>
      </c>
      <c r="C1213" t="s">
        <v>6269</v>
      </c>
      <c r="D1213" t="s">
        <v>309</v>
      </c>
      <c r="E1213" t="s">
        <v>310</v>
      </c>
      <c r="F1213">
        <v>0</v>
      </c>
      <c r="G1213">
        <v>1</v>
      </c>
      <c r="H1213" s="17" t="s">
        <v>282</v>
      </c>
      <c r="I1213" t="s">
        <v>6270</v>
      </c>
      <c r="J1213" s="17">
        <v>49</v>
      </c>
      <c r="K1213" s="17">
        <v>34</v>
      </c>
      <c r="L1213" s="17" t="s">
        <v>285</v>
      </c>
      <c r="M1213" s="17" t="s">
        <v>447</v>
      </c>
      <c r="N1213" t="s">
        <v>336</v>
      </c>
      <c r="O1213" t="s">
        <v>6271</v>
      </c>
      <c r="P1213" t="s">
        <v>6272</v>
      </c>
      <c r="Q1213" t="s">
        <v>452</v>
      </c>
      <c r="R1213" t="s">
        <v>674</v>
      </c>
      <c r="S1213" t="s">
        <v>320</v>
      </c>
      <c r="T1213">
        <v>0.79400000000000004</v>
      </c>
      <c r="U1213">
        <v>0.97399999999999998</v>
      </c>
      <c r="V1213" t="s">
        <v>320</v>
      </c>
      <c r="W1213">
        <v>0.57899999999999996</v>
      </c>
      <c r="X1213">
        <v>0.83199999999999996</v>
      </c>
      <c r="Y1213">
        <v>32</v>
      </c>
      <c r="Z1213">
        <v>0.57899999999999996</v>
      </c>
      <c r="AA1213">
        <v>7.9010000000000004E-5</v>
      </c>
      <c r="AB1213">
        <v>7.8780000000000001E-5</v>
      </c>
      <c r="AC1213">
        <v>3.8630000000000001E-5</v>
      </c>
      <c r="AD1213">
        <v>1E-4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2.5000000000000001E-3</v>
      </c>
    </row>
    <row r="1214" spans="1:40" x14ac:dyDescent="0.2">
      <c r="A1214" t="s">
        <v>6273</v>
      </c>
      <c r="B1214" t="s">
        <v>1660</v>
      </c>
      <c r="C1214" t="s">
        <v>6274</v>
      </c>
      <c r="D1214" t="s">
        <v>309</v>
      </c>
      <c r="E1214" t="s">
        <v>310</v>
      </c>
      <c r="F1214">
        <v>0</v>
      </c>
      <c r="G1214">
        <v>1</v>
      </c>
      <c r="H1214" s="17" t="s">
        <v>312</v>
      </c>
      <c r="I1214" t="s">
        <v>6275</v>
      </c>
      <c r="J1214" s="17">
        <v>62</v>
      </c>
      <c r="K1214" s="17">
        <v>58</v>
      </c>
      <c r="L1214" s="17" t="s">
        <v>304</v>
      </c>
      <c r="M1214" s="17" t="s">
        <v>352</v>
      </c>
      <c r="N1214" t="s">
        <v>320</v>
      </c>
      <c r="O1214" t="s">
        <v>6276</v>
      </c>
      <c r="P1214" t="s">
        <v>6277</v>
      </c>
      <c r="Q1214" t="s">
        <v>364</v>
      </c>
      <c r="R1214" t="s">
        <v>674</v>
      </c>
      <c r="S1214" t="s">
        <v>336</v>
      </c>
      <c r="T1214">
        <v>0.53100000000000003</v>
      </c>
      <c r="U1214">
        <v>0.47399999999999998</v>
      </c>
      <c r="V1214" t="s">
        <v>331</v>
      </c>
      <c r="W1214">
        <v>0.54200000000000004</v>
      </c>
      <c r="X1214">
        <v>0.81100000000000005</v>
      </c>
      <c r="Y1214">
        <v>27.5</v>
      </c>
      <c r="Z1214">
        <v>0.54200000000000004</v>
      </c>
      <c r="AA1214">
        <v>2.6259999999999999E-5</v>
      </c>
      <c r="AB1214">
        <v>2.6250000000000001E-5</v>
      </c>
      <c r="AC1214">
        <v>2.5700000000000001E-5</v>
      </c>
      <c r="AD1214">
        <v>2.6849999999999999E-5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8.0000000000000004E-4</v>
      </c>
    </row>
    <row r="1215" spans="1:40" x14ac:dyDescent="0.2">
      <c r="A1215" t="s">
        <v>6278</v>
      </c>
      <c r="B1215" t="s">
        <v>1604</v>
      </c>
      <c r="C1215" t="s">
        <v>6211</v>
      </c>
      <c r="D1215" t="s">
        <v>309</v>
      </c>
      <c r="E1215" t="s">
        <v>310</v>
      </c>
      <c r="F1215">
        <v>0</v>
      </c>
      <c r="G1215">
        <v>1</v>
      </c>
      <c r="H1215" s="17" t="s">
        <v>312</v>
      </c>
      <c r="I1215" t="s">
        <v>6279</v>
      </c>
      <c r="J1215" s="17">
        <v>68</v>
      </c>
      <c r="K1215" s="17">
        <v>61</v>
      </c>
      <c r="L1215" s="17" t="s">
        <v>304</v>
      </c>
      <c r="M1215" s="17" t="s">
        <v>352</v>
      </c>
      <c r="N1215" t="s">
        <v>320</v>
      </c>
      <c r="O1215" t="s">
        <v>6280</v>
      </c>
      <c r="P1215" t="s">
        <v>6281</v>
      </c>
      <c r="Q1215" t="s">
        <v>452</v>
      </c>
      <c r="R1215" t="s">
        <v>674</v>
      </c>
      <c r="S1215" t="s">
        <v>320</v>
      </c>
      <c r="T1215">
        <v>0.72199999999999998</v>
      </c>
      <c r="U1215">
        <v>0.97399999999999998</v>
      </c>
      <c r="V1215" t="s">
        <v>320</v>
      </c>
      <c r="W1215">
        <v>0.73299999999999998</v>
      </c>
      <c r="X1215">
        <v>0.90800000000000003</v>
      </c>
      <c r="Y1215">
        <v>25.4</v>
      </c>
      <c r="Z1215">
        <v>0.73299999999999998</v>
      </c>
      <c r="AA1215">
        <v>2.6310000000000001E-5</v>
      </c>
      <c r="AB1215">
        <v>2.6270000000000001E-5</v>
      </c>
      <c r="AC1215">
        <v>2.5720000000000001E-5</v>
      </c>
      <c r="AD1215">
        <v>2.6930000000000001E-5</v>
      </c>
      <c r="AE1215">
        <v>0</v>
      </c>
      <c r="AF1215">
        <v>0</v>
      </c>
      <c r="AG1215">
        <v>6.5480000000000003E-5</v>
      </c>
      <c r="AH1215">
        <v>0</v>
      </c>
      <c r="AI1215">
        <v>0</v>
      </c>
      <c r="AJ1215">
        <v>0</v>
      </c>
      <c r="AK1215">
        <v>0</v>
      </c>
      <c r="AL1215">
        <v>2.942E-5</v>
      </c>
      <c r="AM1215">
        <v>0</v>
      </c>
      <c r="AN1215">
        <v>2.0000000000000001E-4</v>
      </c>
    </row>
    <row r="1216" spans="1:40" x14ac:dyDescent="0.2">
      <c r="A1216" t="s">
        <v>6282</v>
      </c>
      <c r="B1216" t="s">
        <v>326</v>
      </c>
      <c r="C1216" t="s">
        <v>6283</v>
      </c>
      <c r="D1216" t="s">
        <v>309</v>
      </c>
      <c r="E1216" t="s">
        <v>310</v>
      </c>
      <c r="F1216">
        <v>1</v>
      </c>
      <c r="G1216">
        <v>1</v>
      </c>
      <c r="H1216" s="17" t="s">
        <v>282</v>
      </c>
      <c r="I1216" t="s">
        <v>6284</v>
      </c>
      <c r="J1216" s="17">
        <v>57</v>
      </c>
      <c r="K1216" s="17">
        <v>47</v>
      </c>
      <c r="L1216" s="17" t="s">
        <v>304</v>
      </c>
      <c r="M1216" s="17" t="s">
        <v>315</v>
      </c>
      <c r="N1216" t="s">
        <v>336</v>
      </c>
      <c r="O1216" t="s">
        <v>685</v>
      </c>
      <c r="P1216" t="s">
        <v>694</v>
      </c>
      <c r="Q1216" t="s">
        <v>364</v>
      </c>
      <c r="R1216" t="s">
        <v>674</v>
      </c>
      <c r="S1216" t="s">
        <v>336</v>
      </c>
      <c r="T1216">
        <v>0.92800000000000005</v>
      </c>
      <c r="U1216">
        <v>1.4E-2</v>
      </c>
      <c r="V1216" t="s">
        <v>343</v>
      </c>
      <c r="W1216">
        <v>0.114</v>
      </c>
      <c r="X1216">
        <v>0.32500000000000001</v>
      </c>
      <c r="Y1216">
        <v>21.9</v>
      </c>
      <c r="Z1216">
        <v>0.114</v>
      </c>
      <c r="AA1216">
        <v>3.9390000000000001E-5</v>
      </c>
      <c r="AB1216">
        <v>3.9369999999999997E-5</v>
      </c>
      <c r="AC1216">
        <v>5.1379999999999999E-5</v>
      </c>
      <c r="AD1216">
        <v>2.6849999999999999E-5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1.3599999999999999E-2</v>
      </c>
      <c r="AL1216">
        <v>1.47E-5</v>
      </c>
      <c r="AM1216">
        <v>5.0000000000000001E-4</v>
      </c>
      <c r="AN1216">
        <v>0</v>
      </c>
    </row>
    <row r="1217" spans="1:40" x14ac:dyDescent="0.2">
      <c r="A1217" t="s">
        <v>6285</v>
      </c>
      <c r="B1217" t="s">
        <v>2429</v>
      </c>
      <c r="C1217" t="s">
        <v>6286</v>
      </c>
      <c r="D1217" t="s">
        <v>309</v>
      </c>
      <c r="E1217" t="s">
        <v>310</v>
      </c>
      <c r="F1217">
        <v>0</v>
      </c>
      <c r="G1217">
        <v>1</v>
      </c>
      <c r="H1217" s="17" t="s">
        <v>312</v>
      </c>
      <c r="I1217" t="s">
        <v>6287</v>
      </c>
      <c r="J1217" s="17">
        <v>62</v>
      </c>
      <c r="K1217" s="17">
        <v>56.5</v>
      </c>
      <c r="L1217" s="17" t="s">
        <v>304</v>
      </c>
      <c r="M1217" s="17" t="s">
        <v>411</v>
      </c>
      <c r="N1217" t="s">
        <v>336</v>
      </c>
      <c r="O1217" t="s">
        <v>6288</v>
      </c>
      <c r="P1217" t="s">
        <v>6289</v>
      </c>
      <c r="Q1217" t="s">
        <v>364</v>
      </c>
      <c r="R1217" t="s">
        <v>674</v>
      </c>
      <c r="S1217" t="s">
        <v>336</v>
      </c>
      <c r="T1217">
        <v>0.30599999999999999</v>
      </c>
      <c r="U1217">
        <v>0.27500000000000002</v>
      </c>
      <c r="V1217" t="s">
        <v>343</v>
      </c>
      <c r="W1217">
        <v>0.49299999999999999</v>
      </c>
      <c r="X1217">
        <v>0.78200000000000003</v>
      </c>
      <c r="Y1217">
        <v>19.239999999999998</v>
      </c>
      <c r="Z1217">
        <v>0.49299999999999999</v>
      </c>
      <c r="AA1217">
        <v>1E-4</v>
      </c>
      <c r="AB1217">
        <v>1E-4</v>
      </c>
      <c r="AC1217">
        <v>8.9969999999999994E-5</v>
      </c>
      <c r="AD1217">
        <v>1E-4</v>
      </c>
      <c r="AE1217">
        <v>2.4070000000000002E-5</v>
      </c>
      <c r="AF1217">
        <v>0</v>
      </c>
      <c r="AG1217">
        <v>6.5430000000000002E-5</v>
      </c>
      <c r="AH1217">
        <v>0</v>
      </c>
      <c r="AI1217">
        <v>0</v>
      </c>
      <c r="AJ1217">
        <v>0</v>
      </c>
      <c r="AK1217">
        <v>0</v>
      </c>
      <c r="AL1217">
        <v>8.8200000000000003E-5</v>
      </c>
      <c r="AM1217">
        <v>0</v>
      </c>
      <c r="AN1217">
        <v>1.6999999999999999E-3</v>
      </c>
    </row>
    <row r="1218" spans="1:40" x14ac:dyDescent="0.2">
      <c r="A1218" t="s">
        <v>6290</v>
      </c>
      <c r="B1218" t="s">
        <v>981</v>
      </c>
      <c r="C1218" t="s">
        <v>6256</v>
      </c>
      <c r="D1218" t="s">
        <v>309</v>
      </c>
      <c r="E1218" t="s">
        <v>310</v>
      </c>
      <c r="F1218">
        <v>0</v>
      </c>
      <c r="G1218">
        <v>1</v>
      </c>
      <c r="H1218" s="17" t="s">
        <v>312</v>
      </c>
      <c r="I1218" t="s">
        <v>6291</v>
      </c>
      <c r="J1218" s="17">
        <v>56</v>
      </c>
      <c r="K1218" s="17">
        <v>53</v>
      </c>
      <c r="L1218" s="17" t="s">
        <v>285</v>
      </c>
      <c r="M1218" s="17" t="s">
        <v>286</v>
      </c>
      <c r="N1218" t="s">
        <v>336</v>
      </c>
      <c r="O1218" t="s">
        <v>685</v>
      </c>
      <c r="P1218" t="s">
        <v>694</v>
      </c>
      <c r="Q1218" t="s">
        <v>452</v>
      </c>
      <c r="R1218" t="s">
        <v>674</v>
      </c>
      <c r="S1218" t="s">
        <v>320</v>
      </c>
      <c r="T1218">
        <v>0.51100000000000001</v>
      </c>
      <c r="U1218" t="s">
        <v>283</v>
      </c>
      <c r="V1218" t="s">
        <v>283</v>
      </c>
      <c r="W1218">
        <v>0.73799999999999999</v>
      </c>
      <c r="X1218">
        <v>0.91</v>
      </c>
      <c r="Y1218">
        <v>28</v>
      </c>
      <c r="Z1218">
        <v>0.73799999999999999</v>
      </c>
      <c r="AA1218">
        <v>2.9999999999999997E-4</v>
      </c>
      <c r="AB1218">
        <v>2.9999999999999997E-4</v>
      </c>
      <c r="AC1218">
        <v>2.9999999999999997E-4</v>
      </c>
      <c r="AD1218">
        <v>4.0000000000000002E-4</v>
      </c>
      <c r="AE1218">
        <v>5.0000000000000001E-4</v>
      </c>
      <c r="AF1218">
        <v>1.1000000000000001E-3</v>
      </c>
      <c r="AG1218">
        <v>2.9999999999999997E-4</v>
      </c>
      <c r="AH1218">
        <v>0</v>
      </c>
      <c r="AI1218">
        <v>5.9999999999999995E-4</v>
      </c>
      <c r="AJ1218">
        <v>9.4160000000000006E-5</v>
      </c>
      <c r="AK1218">
        <v>0</v>
      </c>
      <c r="AL1218">
        <v>4.0000000000000002E-4</v>
      </c>
      <c r="AM1218">
        <v>0</v>
      </c>
      <c r="AN1218">
        <v>0</v>
      </c>
    </row>
    <row r="1219" spans="1:40" x14ac:dyDescent="0.2">
      <c r="A1219" t="s">
        <v>6292</v>
      </c>
      <c r="B1219" t="s">
        <v>838</v>
      </c>
      <c r="C1219" t="s">
        <v>6205</v>
      </c>
      <c r="D1219" t="s">
        <v>309</v>
      </c>
      <c r="E1219" t="s">
        <v>310</v>
      </c>
      <c r="F1219">
        <v>0</v>
      </c>
      <c r="G1219">
        <v>1</v>
      </c>
      <c r="H1219" s="17" t="s">
        <v>312</v>
      </c>
      <c r="I1219" t="s">
        <v>6293</v>
      </c>
      <c r="J1219" s="17">
        <v>66</v>
      </c>
      <c r="K1219" s="17">
        <v>53</v>
      </c>
      <c r="L1219" s="17" t="s">
        <v>304</v>
      </c>
      <c r="M1219" s="17" t="s">
        <v>315</v>
      </c>
      <c r="N1219" t="s">
        <v>320</v>
      </c>
      <c r="O1219" t="s">
        <v>6294</v>
      </c>
      <c r="P1219" t="s">
        <v>6295</v>
      </c>
      <c r="Q1219" t="s">
        <v>364</v>
      </c>
      <c r="R1219" t="s">
        <v>674</v>
      </c>
      <c r="S1219" t="s">
        <v>320</v>
      </c>
      <c r="T1219">
        <v>0.83399999999999996</v>
      </c>
      <c r="U1219">
        <v>0.92400000000000004</v>
      </c>
      <c r="V1219" t="s">
        <v>320</v>
      </c>
      <c r="W1219">
        <v>0.57499999999999996</v>
      </c>
      <c r="X1219">
        <v>0.83</v>
      </c>
      <c r="Y1219">
        <v>27.1</v>
      </c>
      <c r="Z1219">
        <v>0.57499999999999996</v>
      </c>
      <c r="AA1219">
        <v>1E-4</v>
      </c>
      <c r="AB1219">
        <v>1E-4</v>
      </c>
      <c r="AC1219">
        <v>1E-4</v>
      </c>
      <c r="AD1219">
        <v>9.4140000000000003E-5</v>
      </c>
      <c r="AE1219">
        <v>0</v>
      </c>
      <c r="AF1219">
        <v>0</v>
      </c>
      <c r="AG1219">
        <v>0</v>
      </c>
      <c r="AH1219">
        <v>4.0000000000000001E-3</v>
      </c>
      <c r="AI1219">
        <v>2.0000000000000001E-4</v>
      </c>
      <c r="AJ1219">
        <v>0</v>
      </c>
      <c r="AK1219">
        <v>0</v>
      </c>
      <c r="AL1219">
        <v>1.47E-5</v>
      </c>
      <c r="AM1219">
        <v>0</v>
      </c>
      <c r="AN1219">
        <v>2.0000000000000001E-4</v>
      </c>
    </row>
    <row r="1220" spans="1:40" x14ac:dyDescent="0.2">
      <c r="A1220" t="s">
        <v>6296</v>
      </c>
      <c r="B1220" t="s">
        <v>355</v>
      </c>
      <c r="C1220" t="s">
        <v>6216</v>
      </c>
      <c r="D1220" t="s">
        <v>309</v>
      </c>
      <c r="E1220" t="s">
        <v>310</v>
      </c>
      <c r="F1220">
        <v>0</v>
      </c>
      <c r="G1220">
        <v>1</v>
      </c>
      <c r="H1220" s="17" t="s">
        <v>282</v>
      </c>
      <c r="I1220" t="s">
        <v>6297</v>
      </c>
      <c r="J1220" s="17">
        <v>43</v>
      </c>
      <c r="K1220" s="17">
        <v>42</v>
      </c>
      <c r="L1220" s="17" t="s">
        <v>304</v>
      </c>
      <c r="M1220" s="17" t="s">
        <v>305</v>
      </c>
      <c r="N1220" t="s">
        <v>320</v>
      </c>
      <c r="O1220" t="s">
        <v>6242</v>
      </c>
      <c r="P1220" t="s">
        <v>6243</v>
      </c>
      <c r="Q1220" t="s">
        <v>364</v>
      </c>
      <c r="R1220" t="s">
        <v>674</v>
      </c>
      <c r="S1220" t="s">
        <v>336</v>
      </c>
      <c r="T1220">
        <v>0.50800000000000001</v>
      </c>
      <c r="U1220">
        <v>0.60599999999999998</v>
      </c>
      <c r="V1220" t="s">
        <v>331</v>
      </c>
      <c r="W1220">
        <v>0.26600000000000001</v>
      </c>
      <c r="X1220">
        <v>0.58399999999999996</v>
      </c>
      <c r="Y1220">
        <v>17.43</v>
      </c>
      <c r="Z1220">
        <v>0.26600000000000001</v>
      </c>
      <c r="AA1220">
        <v>1.9760000000000001E-5</v>
      </c>
      <c r="AB1220">
        <v>1.9729999999999999E-5</v>
      </c>
      <c r="AC1220">
        <v>1.288E-5</v>
      </c>
      <c r="AD1220">
        <v>2.6959999999999999E-5</v>
      </c>
      <c r="AE1220">
        <v>7.3040000000000005E-5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</row>
    <row r="1221" spans="1:40" x14ac:dyDescent="0.2">
      <c r="A1221" t="s">
        <v>6298</v>
      </c>
      <c r="B1221" t="s">
        <v>877</v>
      </c>
      <c r="C1221" t="s">
        <v>6231</v>
      </c>
      <c r="D1221" t="s">
        <v>309</v>
      </c>
      <c r="E1221" t="s">
        <v>310</v>
      </c>
      <c r="F1221">
        <v>0</v>
      </c>
      <c r="G1221">
        <v>1</v>
      </c>
      <c r="H1221" s="17" t="s">
        <v>312</v>
      </c>
      <c r="I1221" t="s">
        <v>6299</v>
      </c>
      <c r="J1221" s="17">
        <v>61</v>
      </c>
      <c r="K1221" s="17">
        <v>53</v>
      </c>
      <c r="L1221" s="17" t="s">
        <v>304</v>
      </c>
      <c r="M1221" s="17" t="s">
        <v>305</v>
      </c>
      <c r="N1221" t="s">
        <v>320</v>
      </c>
      <c r="O1221" t="s">
        <v>685</v>
      </c>
      <c r="P1221" t="s">
        <v>694</v>
      </c>
      <c r="Q1221" t="s">
        <v>364</v>
      </c>
      <c r="R1221" t="s">
        <v>674</v>
      </c>
      <c r="S1221" t="s">
        <v>320</v>
      </c>
      <c r="T1221">
        <v>0.54900000000000004</v>
      </c>
      <c r="U1221">
        <v>0.53</v>
      </c>
      <c r="V1221" t="s">
        <v>331</v>
      </c>
      <c r="W1221">
        <v>0.10199999999999999</v>
      </c>
      <c r="X1221">
        <v>0.29599999999999999</v>
      </c>
      <c r="Y1221">
        <v>24.1</v>
      </c>
      <c r="Z1221">
        <v>0.10199999999999999</v>
      </c>
      <c r="AA1221" t="s">
        <v>283</v>
      </c>
      <c r="AB1221" t="s">
        <v>283</v>
      </c>
      <c r="AC1221" t="s">
        <v>283</v>
      </c>
      <c r="AD1221" t="s">
        <v>283</v>
      </c>
      <c r="AE1221" t="s">
        <v>283</v>
      </c>
      <c r="AF1221" t="s">
        <v>283</v>
      </c>
      <c r="AG1221" t="s">
        <v>283</v>
      </c>
      <c r="AH1221" t="s">
        <v>283</v>
      </c>
      <c r="AI1221" t="s">
        <v>283</v>
      </c>
      <c r="AJ1221" t="s">
        <v>283</v>
      </c>
      <c r="AK1221" t="s">
        <v>283</v>
      </c>
      <c r="AL1221" t="s">
        <v>283</v>
      </c>
      <c r="AM1221" t="s">
        <v>283</v>
      </c>
      <c r="AN1221" t="s">
        <v>283</v>
      </c>
    </row>
    <row r="1222" spans="1:40" x14ac:dyDescent="0.2">
      <c r="A1222" t="s">
        <v>6300</v>
      </c>
      <c r="B1222" t="s">
        <v>839</v>
      </c>
      <c r="C1222" t="s">
        <v>6301</v>
      </c>
      <c r="D1222" t="s">
        <v>309</v>
      </c>
      <c r="E1222" t="s">
        <v>310</v>
      </c>
      <c r="F1222">
        <v>0</v>
      </c>
      <c r="G1222">
        <v>1</v>
      </c>
      <c r="H1222" s="17" t="s">
        <v>282</v>
      </c>
      <c r="I1222" t="s">
        <v>6302</v>
      </c>
      <c r="J1222" s="17">
        <v>46</v>
      </c>
      <c r="K1222" s="17">
        <v>41.5</v>
      </c>
      <c r="L1222" s="17" t="s">
        <v>304</v>
      </c>
      <c r="M1222" s="17" t="s">
        <v>315</v>
      </c>
      <c r="N1222" t="s">
        <v>320</v>
      </c>
      <c r="O1222" t="s">
        <v>685</v>
      </c>
      <c r="P1222" t="s">
        <v>694</v>
      </c>
      <c r="Q1222" t="s">
        <v>364</v>
      </c>
      <c r="R1222" t="s">
        <v>674</v>
      </c>
      <c r="S1222" t="s">
        <v>320</v>
      </c>
      <c r="T1222">
        <v>0.59699999999999998</v>
      </c>
      <c r="U1222">
        <v>0.16</v>
      </c>
      <c r="V1222" t="s">
        <v>343</v>
      </c>
      <c r="W1222">
        <v>7.9000000000000001E-2</v>
      </c>
      <c r="X1222">
        <v>0.23499999999999999</v>
      </c>
      <c r="Y1222">
        <v>22.8</v>
      </c>
      <c r="Z1222">
        <v>7.9000000000000001E-2</v>
      </c>
      <c r="AA1222" t="s">
        <v>283</v>
      </c>
      <c r="AB1222" t="s">
        <v>283</v>
      </c>
      <c r="AC1222" t="s">
        <v>283</v>
      </c>
      <c r="AD1222" t="s">
        <v>283</v>
      </c>
      <c r="AE1222" t="s">
        <v>283</v>
      </c>
      <c r="AF1222" t="s">
        <v>283</v>
      </c>
      <c r="AG1222" t="s">
        <v>283</v>
      </c>
      <c r="AH1222" t="s">
        <v>283</v>
      </c>
      <c r="AI1222" t="s">
        <v>283</v>
      </c>
      <c r="AJ1222" t="s">
        <v>283</v>
      </c>
      <c r="AK1222" t="s">
        <v>283</v>
      </c>
      <c r="AL1222" t="s">
        <v>283</v>
      </c>
      <c r="AM1222" t="s">
        <v>283</v>
      </c>
      <c r="AN1222" t="s">
        <v>283</v>
      </c>
    </row>
    <row r="1223" spans="1:40" x14ac:dyDescent="0.2">
      <c r="A1223" t="s">
        <v>6303</v>
      </c>
      <c r="B1223" t="s">
        <v>1273</v>
      </c>
      <c r="C1223" t="s">
        <v>6304</v>
      </c>
      <c r="D1223" t="s">
        <v>309</v>
      </c>
      <c r="E1223" t="s">
        <v>310</v>
      </c>
      <c r="F1223">
        <v>0</v>
      </c>
      <c r="G1223">
        <v>1</v>
      </c>
      <c r="H1223" s="17" t="s">
        <v>282</v>
      </c>
      <c r="I1223" t="s">
        <v>6305</v>
      </c>
      <c r="J1223" s="17">
        <v>43</v>
      </c>
      <c r="K1223" s="17">
        <v>37</v>
      </c>
      <c r="L1223" s="17" t="s">
        <v>285</v>
      </c>
      <c r="M1223" s="17" t="s">
        <v>1274</v>
      </c>
      <c r="N1223" t="s">
        <v>320</v>
      </c>
      <c r="O1223" t="s">
        <v>6306</v>
      </c>
      <c r="P1223" t="s">
        <v>6307</v>
      </c>
      <c r="Q1223" t="s">
        <v>364</v>
      </c>
      <c r="R1223" t="s">
        <v>674</v>
      </c>
      <c r="S1223" t="s">
        <v>320</v>
      </c>
      <c r="T1223">
        <v>0.54900000000000004</v>
      </c>
      <c r="U1223">
        <v>0.92400000000000004</v>
      </c>
      <c r="V1223" t="s">
        <v>320</v>
      </c>
      <c r="W1223">
        <v>0.88400000000000001</v>
      </c>
      <c r="X1223">
        <v>0.96699999999999997</v>
      </c>
      <c r="Y1223">
        <v>25.2</v>
      </c>
      <c r="Z1223">
        <v>0.88400000000000001</v>
      </c>
      <c r="AA1223">
        <v>2.6290000000000001E-5</v>
      </c>
      <c r="AB1223">
        <v>2.6270000000000001E-5</v>
      </c>
      <c r="AC1223">
        <v>2.569E-5</v>
      </c>
      <c r="AD1223">
        <v>2.6910000000000002E-5</v>
      </c>
      <c r="AE1223">
        <v>2.4130000000000001E-5</v>
      </c>
      <c r="AF1223">
        <v>0</v>
      </c>
      <c r="AG1223">
        <v>6.5510000000000001E-5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4.0000000000000002E-4</v>
      </c>
    </row>
    <row r="1224" spans="1:40" x14ac:dyDescent="0.2">
      <c r="A1224" t="s">
        <v>6308</v>
      </c>
      <c r="B1224" t="s">
        <v>1235</v>
      </c>
      <c r="C1224" t="s">
        <v>6309</v>
      </c>
      <c r="D1224" t="s">
        <v>309</v>
      </c>
      <c r="E1224" t="s">
        <v>310</v>
      </c>
      <c r="F1224">
        <v>0</v>
      </c>
      <c r="G1224">
        <v>1</v>
      </c>
      <c r="H1224" s="17" t="s">
        <v>282</v>
      </c>
      <c r="I1224" t="s">
        <v>6310</v>
      </c>
      <c r="J1224" s="17">
        <v>58</v>
      </c>
      <c r="K1224" s="17">
        <v>48</v>
      </c>
      <c r="L1224" s="17" t="s">
        <v>304</v>
      </c>
      <c r="M1224" s="17" t="s">
        <v>447</v>
      </c>
      <c r="N1224" t="s">
        <v>336</v>
      </c>
      <c r="O1224" t="s">
        <v>6311</v>
      </c>
      <c r="P1224" t="s">
        <v>6312</v>
      </c>
      <c r="Q1224" t="s">
        <v>364</v>
      </c>
      <c r="R1224" t="s">
        <v>674</v>
      </c>
      <c r="S1224" t="s">
        <v>336</v>
      </c>
      <c r="T1224">
        <v>0.38300000000000001</v>
      </c>
      <c r="U1224">
        <v>0.58699999999999997</v>
      </c>
      <c r="V1224" t="s">
        <v>331</v>
      </c>
      <c r="W1224">
        <v>0.223</v>
      </c>
      <c r="X1224">
        <v>0.52400000000000002</v>
      </c>
      <c r="Y1224">
        <v>25.6</v>
      </c>
      <c r="Z1224">
        <v>0.223</v>
      </c>
      <c r="AA1224">
        <v>2.6259999999999999E-5</v>
      </c>
      <c r="AB1224">
        <v>2.6239999999999999E-5</v>
      </c>
      <c r="AC1224">
        <v>2.5700000000000001E-5</v>
      </c>
      <c r="AD1224">
        <v>2.686E-5</v>
      </c>
      <c r="AE1224">
        <v>0</v>
      </c>
      <c r="AF1224">
        <v>0</v>
      </c>
      <c r="AG1224">
        <v>0</v>
      </c>
      <c r="AH1224">
        <v>0</v>
      </c>
      <c r="AI1224">
        <v>4.0000000000000002E-4</v>
      </c>
      <c r="AJ1224">
        <v>0</v>
      </c>
      <c r="AK1224">
        <v>0</v>
      </c>
      <c r="AL1224">
        <v>1.47E-5</v>
      </c>
      <c r="AM1224">
        <v>0</v>
      </c>
      <c r="AN1224">
        <v>2.0000000000000001E-4</v>
      </c>
    </row>
    <row r="1225" spans="1:40" x14ac:dyDescent="0.2">
      <c r="A1225" t="s">
        <v>6313</v>
      </c>
      <c r="B1225" t="s">
        <v>308</v>
      </c>
      <c r="C1225" t="s">
        <v>6253</v>
      </c>
      <c r="D1225" t="s">
        <v>309</v>
      </c>
      <c r="E1225" t="s">
        <v>310</v>
      </c>
      <c r="F1225">
        <v>0</v>
      </c>
      <c r="G1225">
        <v>1</v>
      </c>
      <c r="H1225" s="17" t="s">
        <v>312</v>
      </c>
      <c r="I1225" t="s">
        <v>6314</v>
      </c>
      <c r="J1225" s="17">
        <v>66</v>
      </c>
      <c r="K1225" s="17">
        <v>60</v>
      </c>
      <c r="L1225" s="17" t="s">
        <v>304</v>
      </c>
      <c r="M1225" s="17" t="s">
        <v>315</v>
      </c>
      <c r="N1225" t="s">
        <v>336</v>
      </c>
      <c r="O1225" t="s">
        <v>685</v>
      </c>
      <c r="P1225" t="s">
        <v>694</v>
      </c>
      <c r="Q1225" t="s">
        <v>364</v>
      </c>
      <c r="R1225" t="s">
        <v>674</v>
      </c>
      <c r="S1225" t="s">
        <v>336</v>
      </c>
      <c r="T1225">
        <v>0.46200000000000002</v>
      </c>
      <c r="U1225">
        <v>0.64</v>
      </c>
      <c r="V1225" t="s">
        <v>331</v>
      </c>
      <c r="W1225">
        <v>0.13400000000000001</v>
      </c>
      <c r="X1225">
        <v>0.36799999999999999</v>
      </c>
      <c r="Y1225">
        <v>22.5</v>
      </c>
      <c r="Z1225">
        <v>0.13400000000000001</v>
      </c>
      <c r="AA1225">
        <v>1.313E-5</v>
      </c>
      <c r="AB1225">
        <v>1.312E-5</v>
      </c>
      <c r="AC1225">
        <v>2.569E-5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4.0000000000000002E-4</v>
      </c>
    </row>
    <row r="1226" spans="1:40" x14ac:dyDescent="0.2">
      <c r="A1226" t="s">
        <v>6315</v>
      </c>
      <c r="B1226" t="s">
        <v>969</v>
      </c>
      <c r="C1226" t="s">
        <v>6231</v>
      </c>
      <c r="D1226" t="s">
        <v>309</v>
      </c>
      <c r="E1226" t="s">
        <v>310</v>
      </c>
      <c r="F1226">
        <v>0</v>
      </c>
      <c r="G1226">
        <v>1</v>
      </c>
      <c r="H1226" s="17" t="s">
        <v>312</v>
      </c>
      <c r="I1226" t="s">
        <v>6316</v>
      </c>
      <c r="J1226" s="17">
        <v>65</v>
      </c>
      <c r="K1226" s="17">
        <v>64</v>
      </c>
      <c r="L1226" s="17" t="s">
        <v>304</v>
      </c>
      <c r="M1226" s="17" t="s">
        <v>286</v>
      </c>
      <c r="N1226" t="s">
        <v>336</v>
      </c>
      <c r="O1226" t="s">
        <v>685</v>
      </c>
      <c r="P1226" t="s">
        <v>694</v>
      </c>
      <c r="Q1226" t="s">
        <v>364</v>
      </c>
      <c r="R1226" t="s">
        <v>674</v>
      </c>
      <c r="S1226" t="s">
        <v>320</v>
      </c>
      <c r="T1226">
        <v>0.53800000000000003</v>
      </c>
      <c r="U1226">
        <v>0.18099999999999999</v>
      </c>
      <c r="V1226" t="s">
        <v>343</v>
      </c>
      <c r="W1226">
        <v>4.9000000000000002E-2</v>
      </c>
      <c r="X1226">
        <v>0.14000000000000001</v>
      </c>
      <c r="Y1226">
        <v>19.75</v>
      </c>
      <c r="Z1226">
        <v>4.9000000000000002E-2</v>
      </c>
      <c r="AA1226">
        <v>1E-4</v>
      </c>
      <c r="AB1226">
        <v>1E-4</v>
      </c>
      <c r="AC1226">
        <v>6.4289999999999996E-5</v>
      </c>
      <c r="AD1226">
        <v>1E-4</v>
      </c>
      <c r="AE1226">
        <v>2.0000000000000001E-4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1.47E-5</v>
      </c>
      <c r="AM1226">
        <v>0</v>
      </c>
      <c r="AN1226">
        <v>1.6999999999999999E-3</v>
      </c>
    </row>
    <row r="1227" spans="1:40" x14ac:dyDescent="0.2">
      <c r="A1227" t="s">
        <v>6317</v>
      </c>
      <c r="B1227" t="s">
        <v>301</v>
      </c>
      <c r="C1227" t="s">
        <v>6318</v>
      </c>
      <c r="D1227" t="s">
        <v>309</v>
      </c>
      <c r="E1227" t="s">
        <v>277</v>
      </c>
      <c r="F1227">
        <v>0</v>
      </c>
      <c r="G1227">
        <v>1</v>
      </c>
      <c r="H1227" s="17" t="s">
        <v>282</v>
      </c>
      <c r="I1227" t="s">
        <v>6319</v>
      </c>
      <c r="J1227" s="17">
        <v>30</v>
      </c>
      <c r="K1227" s="17">
        <v>25</v>
      </c>
      <c r="L1227" s="17" t="s">
        <v>304</v>
      </c>
      <c r="M1227" s="17" t="s">
        <v>305</v>
      </c>
      <c r="N1227" t="s">
        <v>320</v>
      </c>
      <c r="O1227" t="s">
        <v>6320</v>
      </c>
      <c r="P1227" t="s">
        <v>283</v>
      </c>
      <c r="Q1227" t="s">
        <v>1384</v>
      </c>
      <c r="R1227" t="s">
        <v>674</v>
      </c>
      <c r="S1227" t="s">
        <v>320</v>
      </c>
      <c r="T1227">
        <v>0.66800000000000004</v>
      </c>
      <c r="U1227">
        <v>0.97399999999999998</v>
      </c>
      <c r="V1227" t="s">
        <v>320</v>
      </c>
      <c r="W1227">
        <v>0.36199999999999999</v>
      </c>
      <c r="X1227">
        <v>0.68600000000000005</v>
      </c>
      <c r="Y1227">
        <v>26.3</v>
      </c>
      <c r="Z1227">
        <v>0.36199999999999999</v>
      </c>
      <c r="AA1227">
        <v>4.5970000000000002E-5</v>
      </c>
      <c r="AB1227">
        <v>4.5939999999999997E-5</v>
      </c>
      <c r="AC1227">
        <v>3.8550000000000002E-5</v>
      </c>
      <c r="AD1227">
        <v>5.3730000000000002E-5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1.5E-3</v>
      </c>
    </row>
    <row r="1228" spans="1:40" x14ac:dyDescent="0.2">
      <c r="A1228" t="s">
        <v>6321</v>
      </c>
      <c r="B1228" t="s">
        <v>1466</v>
      </c>
      <c r="C1228" t="s">
        <v>6322</v>
      </c>
      <c r="D1228" t="s">
        <v>309</v>
      </c>
      <c r="E1228" t="s">
        <v>310</v>
      </c>
      <c r="F1228">
        <v>0</v>
      </c>
      <c r="G1228">
        <v>4</v>
      </c>
      <c r="H1228" s="17" t="s">
        <v>312</v>
      </c>
      <c r="I1228" t="s">
        <v>6323</v>
      </c>
      <c r="J1228" s="17">
        <v>65</v>
      </c>
      <c r="K1228" s="17">
        <v>64</v>
      </c>
      <c r="L1228" s="17" t="s">
        <v>285</v>
      </c>
      <c r="M1228" s="17" t="s">
        <v>315</v>
      </c>
      <c r="N1228" t="s">
        <v>336</v>
      </c>
      <c r="O1228" t="s">
        <v>6324</v>
      </c>
      <c r="P1228" t="s">
        <v>6325</v>
      </c>
      <c r="Q1228" t="s">
        <v>364</v>
      </c>
      <c r="R1228" t="s">
        <v>674</v>
      </c>
      <c r="S1228" t="s">
        <v>320</v>
      </c>
      <c r="T1228">
        <v>0.61599999999999999</v>
      </c>
      <c r="U1228">
        <v>0.47799999999999998</v>
      </c>
      <c r="V1228" t="s">
        <v>331</v>
      </c>
      <c r="W1228">
        <v>0.58699999999999997</v>
      </c>
      <c r="X1228">
        <v>0.83699999999999997</v>
      </c>
      <c r="Y1228">
        <v>24.2</v>
      </c>
      <c r="Z1228">
        <v>0.58699999999999997</v>
      </c>
      <c r="AA1228">
        <v>1E-4</v>
      </c>
      <c r="AB1228">
        <v>2.9999999999999997E-4</v>
      </c>
      <c r="AC1228">
        <v>2.0000000000000001E-4</v>
      </c>
      <c r="AD1228">
        <v>7.1320000000000002E-5</v>
      </c>
      <c r="AE1228">
        <v>2.5069999999999999E-5</v>
      </c>
      <c r="AF1228">
        <v>0</v>
      </c>
      <c r="AG1228">
        <v>0</v>
      </c>
      <c r="AH1228">
        <v>0</v>
      </c>
      <c r="AI1228">
        <v>2.0000000000000001E-4</v>
      </c>
      <c r="AJ1228">
        <v>1.1000000000000001E-3</v>
      </c>
      <c r="AK1228">
        <v>0</v>
      </c>
      <c r="AL1228">
        <v>7.6359999999999994E-5</v>
      </c>
      <c r="AM1228">
        <v>5.0000000000000001E-4</v>
      </c>
      <c r="AN1228">
        <v>5.0000000000000001E-4</v>
      </c>
    </row>
    <row r="1229" spans="1:40" x14ac:dyDescent="0.2">
      <c r="A1229" t="s">
        <v>6321</v>
      </c>
      <c r="B1229" t="s">
        <v>294</v>
      </c>
      <c r="C1229" t="s">
        <v>6322</v>
      </c>
      <c r="D1229" t="s">
        <v>309</v>
      </c>
      <c r="E1229" t="s">
        <v>310</v>
      </c>
      <c r="F1229">
        <v>0</v>
      </c>
      <c r="G1229">
        <v>4</v>
      </c>
      <c r="H1229" s="17" t="s">
        <v>282</v>
      </c>
      <c r="I1229" t="s">
        <v>6323</v>
      </c>
      <c r="J1229" s="17">
        <v>28</v>
      </c>
      <c r="K1229" s="17">
        <v>25</v>
      </c>
      <c r="L1229" s="17" t="s">
        <v>285</v>
      </c>
      <c r="M1229" s="17" t="s">
        <v>297</v>
      </c>
      <c r="N1229" t="s">
        <v>336</v>
      </c>
      <c r="O1229" t="s">
        <v>6324</v>
      </c>
      <c r="P1229" t="s">
        <v>6325</v>
      </c>
      <c r="Q1229" t="s">
        <v>364</v>
      </c>
      <c r="R1229" t="s">
        <v>674</v>
      </c>
      <c r="S1229" t="s">
        <v>320</v>
      </c>
      <c r="T1229">
        <v>0.61599999999999999</v>
      </c>
      <c r="U1229">
        <v>0.47799999999999998</v>
      </c>
      <c r="V1229" t="s">
        <v>331</v>
      </c>
      <c r="W1229">
        <v>0.58699999999999997</v>
      </c>
      <c r="X1229">
        <v>0.83699999999999997</v>
      </c>
      <c r="Y1229">
        <v>24.2</v>
      </c>
      <c r="Z1229">
        <v>0.58699999999999997</v>
      </c>
      <c r="AA1229">
        <v>1E-4</v>
      </c>
      <c r="AB1229">
        <v>2.9999999999999997E-4</v>
      </c>
      <c r="AC1229">
        <v>2.0000000000000001E-4</v>
      </c>
      <c r="AD1229">
        <v>7.1320000000000002E-5</v>
      </c>
      <c r="AE1229">
        <v>2.5069999999999999E-5</v>
      </c>
      <c r="AF1229">
        <v>0</v>
      </c>
      <c r="AG1229">
        <v>0</v>
      </c>
      <c r="AH1229">
        <v>0</v>
      </c>
      <c r="AI1229">
        <v>2.0000000000000001E-4</v>
      </c>
      <c r="AJ1229">
        <v>1.1000000000000001E-3</v>
      </c>
      <c r="AK1229">
        <v>0</v>
      </c>
      <c r="AL1229">
        <v>7.6359999999999994E-5</v>
      </c>
      <c r="AM1229">
        <v>5.0000000000000001E-4</v>
      </c>
      <c r="AN1229">
        <v>5.0000000000000001E-4</v>
      </c>
    </row>
    <row r="1230" spans="1:40" x14ac:dyDescent="0.2">
      <c r="A1230" t="s">
        <v>6326</v>
      </c>
      <c r="B1230" t="s">
        <v>2951</v>
      </c>
      <c r="C1230" t="s">
        <v>6327</v>
      </c>
      <c r="D1230" t="s">
        <v>309</v>
      </c>
      <c r="E1230" t="s">
        <v>310</v>
      </c>
      <c r="F1230">
        <v>1</v>
      </c>
      <c r="G1230">
        <v>1</v>
      </c>
      <c r="H1230" s="17" t="s">
        <v>735</v>
      </c>
      <c r="I1230" t="s">
        <v>6328</v>
      </c>
      <c r="J1230" s="17">
        <v>53</v>
      </c>
      <c r="K1230" s="17" t="s">
        <v>735</v>
      </c>
      <c r="L1230" s="17" t="s">
        <v>285</v>
      </c>
      <c r="M1230" s="17" t="s">
        <v>1631</v>
      </c>
      <c r="N1230" t="s">
        <v>320</v>
      </c>
      <c r="O1230" t="s">
        <v>6329</v>
      </c>
      <c r="P1230" t="s">
        <v>6330</v>
      </c>
      <c r="Q1230" t="s">
        <v>364</v>
      </c>
      <c r="R1230" t="s">
        <v>674</v>
      </c>
      <c r="S1230" t="s">
        <v>320</v>
      </c>
      <c r="T1230">
        <v>0.67900000000000005</v>
      </c>
      <c r="U1230">
        <v>0.43099999999999999</v>
      </c>
      <c r="V1230" t="s">
        <v>343</v>
      </c>
      <c r="W1230">
        <v>0.38500000000000001</v>
      </c>
      <c r="X1230">
        <v>0.70499999999999996</v>
      </c>
      <c r="Y1230">
        <v>23.5</v>
      </c>
      <c r="Z1230">
        <v>0.38500000000000001</v>
      </c>
      <c r="AA1230">
        <v>1.314E-5</v>
      </c>
      <c r="AB1230">
        <v>1.313E-5</v>
      </c>
      <c r="AC1230">
        <v>1.2840000000000001E-5</v>
      </c>
      <c r="AD1230">
        <v>1.345E-5</v>
      </c>
      <c r="AE1230">
        <v>2.4110000000000001E-5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1.47E-5</v>
      </c>
      <c r="AM1230">
        <v>0</v>
      </c>
      <c r="AN1230">
        <v>0</v>
      </c>
    </row>
    <row r="1231" spans="1:40" x14ac:dyDescent="0.2">
      <c r="A1231" t="s">
        <v>6331</v>
      </c>
      <c r="B1231" t="s">
        <v>1161</v>
      </c>
      <c r="C1231" t="s">
        <v>6332</v>
      </c>
      <c r="D1231" t="s">
        <v>309</v>
      </c>
      <c r="E1231" t="s">
        <v>310</v>
      </c>
      <c r="F1231">
        <v>0</v>
      </c>
      <c r="G1231">
        <v>1</v>
      </c>
      <c r="H1231" s="17" t="s">
        <v>312</v>
      </c>
      <c r="I1231" t="s">
        <v>6333</v>
      </c>
      <c r="J1231" s="17">
        <v>65</v>
      </c>
      <c r="K1231" s="17">
        <v>64</v>
      </c>
      <c r="L1231" s="17" t="s">
        <v>304</v>
      </c>
      <c r="M1231" s="17" t="s">
        <v>315</v>
      </c>
      <c r="N1231" t="s">
        <v>320</v>
      </c>
      <c r="O1231" t="s">
        <v>685</v>
      </c>
      <c r="P1231" t="s">
        <v>694</v>
      </c>
      <c r="Q1231" t="s">
        <v>364</v>
      </c>
      <c r="R1231" t="s">
        <v>674</v>
      </c>
      <c r="S1231" t="s">
        <v>336</v>
      </c>
      <c r="T1231">
        <v>0.42799999999999999</v>
      </c>
      <c r="U1231">
        <v>0.50600000000000001</v>
      </c>
      <c r="V1231" t="s">
        <v>331</v>
      </c>
      <c r="W1231">
        <v>0.161</v>
      </c>
      <c r="X1231">
        <v>0.42099999999999999</v>
      </c>
      <c r="Y1231">
        <v>24</v>
      </c>
      <c r="Z1231">
        <v>0.161</v>
      </c>
      <c r="AA1231">
        <v>1.3159999999999999E-5</v>
      </c>
      <c r="AB1231">
        <v>1.3149999999999999E-5</v>
      </c>
      <c r="AC1231">
        <v>1.2860000000000001E-5</v>
      </c>
      <c r="AD1231">
        <v>1.348E-5</v>
      </c>
      <c r="AE1231">
        <v>4.8250000000000001E-5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</row>
    <row r="1232" spans="1:40" x14ac:dyDescent="0.2">
      <c r="A1232" t="s">
        <v>6334</v>
      </c>
      <c r="B1232" t="s">
        <v>2552</v>
      </c>
      <c r="C1232" t="s">
        <v>6327</v>
      </c>
      <c r="D1232" t="s">
        <v>309</v>
      </c>
      <c r="E1232" t="s">
        <v>310</v>
      </c>
      <c r="F1232">
        <v>0</v>
      </c>
      <c r="G1232">
        <v>3</v>
      </c>
      <c r="H1232" s="17" t="s">
        <v>282</v>
      </c>
      <c r="I1232" t="s">
        <v>6335</v>
      </c>
      <c r="J1232" s="17">
        <v>48</v>
      </c>
      <c r="K1232" s="17">
        <v>46.5</v>
      </c>
      <c r="L1232" s="17" t="s">
        <v>304</v>
      </c>
      <c r="M1232" s="17" t="s">
        <v>305</v>
      </c>
      <c r="N1232" t="s">
        <v>336</v>
      </c>
      <c r="O1232" t="s">
        <v>6336</v>
      </c>
      <c r="P1232" t="s">
        <v>6337</v>
      </c>
      <c r="Q1232" t="s">
        <v>452</v>
      </c>
      <c r="R1232" t="s">
        <v>674</v>
      </c>
      <c r="S1232" t="s">
        <v>336</v>
      </c>
      <c r="T1232">
        <v>0.36899999999999999</v>
      </c>
      <c r="U1232">
        <v>0.26100000000000001</v>
      </c>
      <c r="V1232" t="s">
        <v>343</v>
      </c>
      <c r="W1232">
        <v>0.25600000000000001</v>
      </c>
      <c r="X1232">
        <v>0.57099999999999995</v>
      </c>
      <c r="Y1232">
        <v>15.65</v>
      </c>
      <c r="Z1232">
        <v>0.25600000000000001</v>
      </c>
      <c r="AA1232">
        <v>3.286E-5</v>
      </c>
      <c r="AB1232">
        <v>3.9400000000000002E-5</v>
      </c>
      <c r="AC1232">
        <v>2.5700000000000001E-5</v>
      </c>
      <c r="AD1232">
        <v>4.0370000000000001E-5</v>
      </c>
      <c r="AE1232">
        <v>4.8269999999999997E-5</v>
      </c>
      <c r="AF1232">
        <v>0</v>
      </c>
      <c r="AG1232">
        <v>0</v>
      </c>
      <c r="AH1232">
        <v>0</v>
      </c>
      <c r="AI1232">
        <v>2.0000000000000001E-4</v>
      </c>
      <c r="AJ1232">
        <v>0</v>
      </c>
      <c r="AK1232">
        <v>0</v>
      </c>
      <c r="AL1232">
        <v>1.47E-5</v>
      </c>
      <c r="AM1232">
        <v>5.0000000000000001E-4</v>
      </c>
      <c r="AN1232">
        <v>0</v>
      </c>
    </row>
    <row r="1233" spans="1:40" x14ac:dyDescent="0.2">
      <c r="A1233" t="s">
        <v>6334</v>
      </c>
      <c r="B1233" t="s">
        <v>807</v>
      </c>
      <c r="C1233" t="s">
        <v>6327</v>
      </c>
      <c r="D1233" t="s">
        <v>309</v>
      </c>
      <c r="E1233" t="s">
        <v>310</v>
      </c>
      <c r="F1233">
        <v>0</v>
      </c>
      <c r="G1233">
        <v>3</v>
      </c>
      <c r="H1233" s="17" t="s">
        <v>312</v>
      </c>
      <c r="I1233" t="s">
        <v>6335</v>
      </c>
      <c r="J1233" s="17">
        <v>63</v>
      </c>
      <c r="K1233" s="17">
        <v>57</v>
      </c>
      <c r="L1233" s="17" t="s">
        <v>304</v>
      </c>
      <c r="M1233" s="17" t="s">
        <v>3689</v>
      </c>
      <c r="N1233" t="s">
        <v>336</v>
      </c>
      <c r="O1233" t="s">
        <v>6336</v>
      </c>
      <c r="P1233" t="s">
        <v>6337</v>
      </c>
      <c r="Q1233" t="s">
        <v>452</v>
      </c>
      <c r="R1233" t="s">
        <v>674</v>
      </c>
      <c r="S1233" t="s">
        <v>336</v>
      </c>
      <c r="T1233">
        <v>0.36899999999999999</v>
      </c>
      <c r="U1233">
        <v>0.26100000000000001</v>
      </c>
      <c r="V1233" t="s">
        <v>343</v>
      </c>
      <c r="W1233">
        <v>0.25600000000000001</v>
      </c>
      <c r="X1233">
        <v>0.57099999999999995</v>
      </c>
      <c r="Y1233">
        <v>15.65</v>
      </c>
      <c r="Z1233">
        <v>0.25600000000000001</v>
      </c>
      <c r="AA1233">
        <v>3.286E-5</v>
      </c>
      <c r="AB1233">
        <v>3.9400000000000002E-5</v>
      </c>
      <c r="AC1233">
        <v>2.5700000000000001E-5</v>
      </c>
      <c r="AD1233">
        <v>4.0370000000000001E-5</v>
      </c>
      <c r="AE1233">
        <v>4.8269999999999997E-5</v>
      </c>
      <c r="AF1233">
        <v>0</v>
      </c>
      <c r="AG1233">
        <v>0</v>
      </c>
      <c r="AH1233">
        <v>0</v>
      </c>
      <c r="AI1233">
        <v>2.0000000000000001E-4</v>
      </c>
      <c r="AJ1233">
        <v>0</v>
      </c>
      <c r="AK1233">
        <v>0</v>
      </c>
      <c r="AL1233">
        <v>1.47E-5</v>
      </c>
      <c r="AM1233">
        <v>5.0000000000000001E-4</v>
      </c>
      <c r="AN1233">
        <v>0</v>
      </c>
    </row>
    <row r="1234" spans="1:40" x14ac:dyDescent="0.2">
      <c r="A1234" t="s">
        <v>6334</v>
      </c>
      <c r="B1234" t="s">
        <v>1017</v>
      </c>
      <c r="C1234" t="s">
        <v>6327</v>
      </c>
      <c r="D1234" t="s">
        <v>309</v>
      </c>
      <c r="E1234" t="s">
        <v>310</v>
      </c>
      <c r="F1234">
        <v>0</v>
      </c>
      <c r="G1234">
        <v>3</v>
      </c>
      <c r="H1234" s="17" t="s">
        <v>312</v>
      </c>
      <c r="I1234" t="s">
        <v>6335</v>
      </c>
      <c r="J1234" s="17">
        <v>58</v>
      </c>
      <c r="K1234" s="17">
        <v>56</v>
      </c>
      <c r="L1234" s="17" t="s">
        <v>304</v>
      </c>
      <c r="M1234" s="17" t="s">
        <v>305</v>
      </c>
      <c r="N1234" t="s">
        <v>336</v>
      </c>
      <c r="O1234" t="s">
        <v>6336</v>
      </c>
      <c r="P1234" t="s">
        <v>6337</v>
      </c>
      <c r="Q1234" t="s">
        <v>452</v>
      </c>
      <c r="R1234" t="s">
        <v>674</v>
      </c>
      <c r="S1234" t="s">
        <v>336</v>
      </c>
      <c r="T1234">
        <v>0.36899999999999999</v>
      </c>
      <c r="U1234">
        <v>0.26100000000000001</v>
      </c>
      <c r="V1234" t="s">
        <v>343</v>
      </c>
      <c r="W1234">
        <v>0.25600000000000001</v>
      </c>
      <c r="X1234">
        <v>0.57099999999999995</v>
      </c>
      <c r="Y1234">
        <v>15.65</v>
      </c>
      <c r="Z1234">
        <v>0.25600000000000001</v>
      </c>
      <c r="AA1234">
        <v>3.286E-5</v>
      </c>
      <c r="AB1234">
        <v>3.9400000000000002E-5</v>
      </c>
      <c r="AC1234">
        <v>2.5700000000000001E-5</v>
      </c>
      <c r="AD1234">
        <v>4.0370000000000001E-5</v>
      </c>
      <c r="AE1234">
        <v>4.8269999999999997E-5</v>
      </c>
      <c r="AF1234">
        <v>0</v>
      </c>
      <c r="AG1234">
        <v>0</v>
      </c>
      <c r="AH1234">
        <v>0</v>
      </c>
      <c r="AI1234">
        <v>2.0000000000000001E-4</v>
      </c>
      <c r="AJ1234">
        <v>0</v>
      </c>
      <c r="AK1234">
        <v>0</v>
      </c>
      <c r="AL1234">
        <v>1.47E-5</v>
      </c>
      <c r="AM1234">
        <v>5.0000000000000001E-4</v>
      </c>
      <c r="AN1234">
        <v>0</v>
      </c>
    </row>
    <row r="1235" spans="1:40" x14ac:dyDescent="0.2">
      <c r="A1235" t="s">
        <v>6338</v>
      </c>
      <c r="B1235" t="s">
        <v>2501</v>
      </c>
      <c r="C1235" t="s">
        <v>6332</v>
      </c>
      <c r="D1235" t="s">
        <v>309</v>
      </c>
      <c r="E1235" t="s">
        <v>310</v>
      </c>
      <c r="F1235">
        <v>1</v>
      </c>
      <c r="G1235">
        <v>5</v>
      </c>
      <c r="H1235" s="17" t="s">
        <v>735</v>
      </c>
      <c r="I1235" t="s">
        <v>6339</v>
      </c>
      <c r="J1235" s="17">
        <v>48</v>
      </c>
      <c r="K1235" s="17"/>
      <c r="L1235" s="17" t="s">
        <v>304</v>
      </c>
      <c r="M1235" s="17" t="s">
        <v>315</v>
      </c>
      <c r="N1235" t="s">
        <v>336</v>
      </c>
      <c r="O1235" t="s">
        <v>6340</v>
      </c>
      <c r="P1235" t="s">
        <v>6341</v>
      </c>
      <c r="Q1235" t="s">
        <v>452</v>
      </c>
      <c r="R1235" t="s">
        <v>674</v>
      </c>
      <c r="S1235" t="s">
        <v>320</v>
      </c>
      <c r="T1235">
        <v>0.65700000000000003</v>
      </c>
      <c r="U1235">
        <v>0.67400000000000004</v>
      </c>
      <c r="V1235" t="s">
        <v>331</v>
      </c>
      <c r="W1235">
        <v>0.81399999999999995</v>
      </c>
      <c r="X1235">
        <v>0.94099999999999995</v>
      </c>
      <c r="Y1235">
        <v>23.9</v>
      </c>
      <c r="Z1235">
        <v>0.81399999999999995</v>
      </c>
      <c r="AA1235">
        <v>3.2830000000000002E-5</v>
      </c>
      <c r="AB1235">
        <v>3.2809999999999999E-5</v>
      </c>
      <c r="AC1235">
        <v>2.569E-5</v>
      </c>
      <c r="AD1235">
        <v>4.0280000000000001E-5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1E-3</v>
      </c>
    </row>
    <row r="1236" spans="1:40" x14ac:dyDescent="0.2">
      <c r="A1236" t="s">
        <v>6338</v>
      </c>
      <c r="B1236" t="s">
        <v>598</v>
      </c>
      <c r="C1236" t="s">
        <v>6332</v>
      </c>
      <c r="D1236" t="s">
        <v>309</v>
      </c>
      <c r="E1236" t="s">
        <v>310</v>
      </c>
      <c r="F1236">
        <v>1</v>
      </c>
      <c r="G1236">
        <v>5</v>
      </c>
      <c r="H1236" s="17" t="s">
        <v>282</v>
      </c>
      <c r="I1236" t="s">
        <v>6339</v>
      </c>
      <c r="J1236" s="17">
        <v>52</v>
      </c>
      <c r="K1236" s="17">
        <v>46</v>
      </c>
      <c r="L1236" s="17" t="s">
        <v>304</v>
      </c>
      <c r="M1236" s="17" t="s">
        <v>315</v>
      </c>
      <c r="N1236" t="s">
        <v>336</v>
      </c>
      <c r="O1236" t="s">
        <v>6340</v>
      </c>
      <c r="P1236" t="s">
        <v>6341</v>
      </c>
      <c r="Q1236" t="s">
        <v>452</v>
      </c>
      <c r="R1236" t="s">
        <v>674</v>
      </c>
      <c r="S1236" t="s">
        <v>320</v>
      </c>
      <c r="T1236">
        <v>0.65700000000000003</v>
      </c>
      <c r="U1236">
        <v>0.67400000000000004</v>
      </c>
      <c r="V1236" t="s">
        <v>331</v>
      </c>
      <c r="W1236">
        <v>0.81399999999999995</v>
      </c>
      <c r="X1236">
        <v>0.94099999999999995</v>
      </c>
      <c r="Y1236">
        <v>23.9</v>
      </c>
      <c r="Z1236">
        <v>0.81399999999999995</v>
      </c>
      <c r="AA1236">
        <v>3.2830000000000002E-5</v>
      </c>
      <c r="AB1236">
        <v>3.2809999999999999E-5</v>
      </c>
      <c r="AC1236">
        <v>2.569E-5</v>
      </c>
      <c r="AD1236">
        <v>4.0280000000000001E-5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1E-3</v>
      </c>
    </row>
    <row r="1237" spans="1:40" x14ac:dyDescent="0.2">
      <c r="A1237" t="s">
        <v>6338</v>
      </c>
      <c r="B1237" t="s">
        <v>404</v>
      </c>
      <c r="C1237" t="s">
        <v>6332</v>
      </c>
      <c r="D1237" t="s">
        <v>309</v>
      </c>
      <c r="E1237" t="s">
        <v>310</v>
      </c>
      <c r="F1237">
        <v>1</v>
      </c>
      <c r="G1237">
        <v>5</v>
      </c>
      <c r="H1237" s="17" t="s">
        <v>282</v>
      </c>
      <c r="I1237" t="s">
        <v>6339</v>
      </c>
      <c r="J1237" s="17">
        <v>48</v>
      </c>
      <c r="K1237" s="17">
        <v>37</v>
      </c>
      <c r="L1237" s="17" t="s">
        <v>285</v>
      </c>
      <c r="M1237" s="17" t="s">
        <v>352</v>
      </c>
      <c r="N1237" t="s">
        <v>336</v>
      </c>
      <c r="O1237" t="s">
        <v>6340</v>
      </c>
      <c r="P1237" t="s">
        <v>6341</v>
      </c>
      <c r="Q1237" t="s">
        <v>452</v>
      </c>
      <c r="R1237" t="s">
        <v>674</v>
      </c>
      <c r="S1237" t="s">
        <v>320</v>
      </c>
      <c r="T1237">
        <v>0.65700000000000003</v>
      </c>
      <c r="U1237">
        <v>0.67400000000000004</v>
      </c>
      <c r="V1237" t="s">
        <v>331</v>
      </c>
      <c r="W1237">
        <v>0.81399999999999995</v>
      </c>
      <c r="X1237">
        <v>0.94099999999999995</v>
      </c>
      <c r="Y1237">
        <v>23.9</v>
      </c>
      <c r="Z1237">
        <v>0.81399999999999995</v>
      </c>
      <c r="AA1237">
        <v>3.2830000000000002E-5</v>
      </c>
      <c r="AB1237">
        <v>3.2809999999999999E-5</v>
      </c>
      <c r="AC1237">
        <v>2.569E-5</v>
      </c>
      <c r="AD1237">
        <v>4.0280000000000001E-5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1E-3</v>
      </c>
    </row>
    <row r="1238" spans="1:40" x14ac:dyDescent="0.2">
      <c r="A1238" t="s">
        <v>6342</v>
      </c>
      <c r="B1238" t="s">
        <v>929</v>
      </c>
      <c r="C1238" t="s">
        <v>6343</v>
      </c>
      <c r="D1238" t="s">
        <v>309</v>
      </c>
      <c r="E1238" t="s">
        <v>310</v>
      </c>
      <c r="F1238">
        <v>0</v>
      </c>
      <c r="G1238">
        <v>1</v>
      </c>
      <c r="H1238" s="17" t="s">
        <v>282</v>
      </c>
      <c r="I1238" t="s">
        <v>6344</v>
      </c>
      <c r="J1238" s="17">
        <v>50</v>
      </c>
      <c r="K1238" s="17">
        <v>40</v>
      </c>
      <c r="L1238" s="17" t="s">
        <v>304</v>
      </c>
      <c r="M1238" s="17" t="s">
        <v>305</v>
      </c>
      <c r="N1238" t="s">
        <v>336</v>
      </c>
      <c r="O1238" t="s">
        <v>6345</v>
      </c>
      <c r="P1238" t="s">
        <v>6346</v>
      </c>
      <c r="Q1238" t="s">
        <v>364</v>
      </c>
      <c r="R1238" t="s">
        <v>674</v>
      </c>
      <c r="S1238" t="s">
        <v>336</v>
      </c>
      <c r="T1238">
        <v>0.49399999999999999</v>
      </c>
      <c r="U1238" t="s">
        <v>283</v>
      </c>
      <c r="V1238" t="s">
        <v>283</v>
      </c>
      <c r="W1238">
        <v>0.21299999999999999</v>
      </c>
      <c r="X1238">
        <v>0.50900000000000001</v>
      </c>
      <c r="Y1238">
        <v>24.1</v>
      </c>
      <c r="Z1238">
        <v>0.21299999999999999</v>
      </c>
      <c r="AA1238">
        <v>1.9700000000000001E-5</v>
      </c>
      <c r="AB1238">
        <v>1.969E-5</v>
      </c>
      <c r="AC1238">
        <v>2.5700000000000001E-5</v>
      </c>
      <c r="AD1238">
        <v>1.343E-5</v>
      </c>
      <c r="AE1238">
        <v>4.8130000000000002E-5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2.0000000000000001E-4</v>
      </c>
    </row>
    <row r="1239" spans="1:40" x14ac:dyDescent="0.2">
      <c r="A1239" t="s">
        <v>6347</v>
      </c>
      <c r="B1239" t="s">
        <v>1148</v>
      </c>
      <c r="C1239" t="s">
        <v>6348</v>
      </c>
      <c r="D1239" t="s">
        <v>309</v>
      </c>
      <c r="E1239" t="s">
        <v>310</v>
      </c>
      <c r="F1239">
        <v>1</v>
      </c>
      <c r="G1239">
        <v>2</v>
      </c>
      <c r="H1239" s="17" t="s">
        <v>282</v>
      </c>
      <c r="I1239" t="s">
        <v>6349</v>
      </c>
      <c r="J1239" s="17">
        <v>51</v>
      </c>
      <c r="K1239" s="17">
        <v>46.5</v>
      </c>
      <c r="L1239" s="17" t="s">
        <v>304</v>
      </c>
      <c r="M1239" s="17" t="s">
        <v>352</v>
      </c>
      <c r="N1239" t="s">
        <v>336</v>
      </c>
      <c r="O1239" t="s">
        <v>685</v>
      </c>
      <c r="P1239" t="s">
        <v>694</v>
      </c>
      <c r="Q1239" t="s">
        <v>364</v>
      </c>
      <c r="R1239" t="s">
        <v>674</v>
      </c>
      <c r="S1239" t="s">
        <v>336</v>
      </c>
      <c r="T1239">
        <v>0.45100000000000001</v>
      </c>
      <c r="U1239">
        <v>0.29599999999999999</v>
      </c>
      <c r="V1239" t="s">
        <v>343</v>
      </c>
      <c r="W1239">
        <v>9.5000000000000001E-2</v>
      </c>
      <c r="X1239">
        <v>0.27800000000000002</v>
      </c>
      <c r="Y1239">
        <v>22.4</v>
      </c>
      <c r="Z1239">
        <v>9.5000000000000001E-2</v>
      </c>
      <c r="AA1239">
        <v>1.969E-5</v>
      </c>
      <c r="AB1239">
        <v>1.9680000000000001E-5</v>
      </c>
      <c r="AC1239">
        <v>0</v>
      </c>
      <c r="AD1239">
        <v>4.0269999999999999E-5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5.9999999999999995E-4</v>
      </c>
    </row>
    <row r="1240" spans="1:40" x14ac:dyDescent="0.2">
      <c r="A1240" t="s">
        <v>6347</v>
      </c>
      <c r="B1240" t="s">
        <v>2827</v>
      </c>
      <c r="C1240" t="s">
        <v>6348</v>
      </c>
      <c r="D1240" t="s">
        <v>309</v>
      </c>
      <c r="E1240" t="s">
        <v>310</v>
      </c>
      <c r="F1240">
        <v>1</v>
      </c>
      <c r="G1240">
        <v>2</v>
      </c>
      <c r="H1240" s="17" t="s">
        <v>735</v>
      </c>
      <c r="I1240" t="s">
        <v>6349</v>
      </c>
      <c r="J1240" s="17">
        <v>59</v>
      </c>
      <c r="K1240" s="17" t="s">
        <v>735</v>
      </c>
      <c r="L1240" s="17" t="s">
        <v>285</v>
      </c>
      <c r="M1240" s="17" t="s">
        <v>286</v>
      </c>
      <c r="N1240" t="s">
        <v>336</v>
      </c>
      <c r="O1240" t="s">
        <v>685</v>
      </c>
      <c r="P1240" t="s">
        <v>694</v>
      </c>
      <c r="Q1240" t="s">
        <v>364</v>
      </c>
      <c r="R1240" t="s">
        <v>674</v>
      </c>
      <c r="S1240" t="s">
        <v>336</v>
      </c>
      <c r="T1240">
        <v>0.45100000000000001</v>
      </c>
      <c r="U1240">
        <v>0.29599999999999999</v>
      </c>
      <c r="V1240" t="s">
        <v>343</v>
      </c>
      <c r="W1240">
        <v>9.5000000000000001E-2</v>
      </c>
      <c r="X1240">
        <v>0.27800000000000002</v>
      </c>
      <c r="Y1240">
        <v>22.4</v>
      </c>
      <c r="Z1240">
        <v>9.5000000000000001E-2</v>
      </c>
      <c r="AA1240">
        <v>1.969E-5</v>
      </c>
      <c r="AB1240">
        <v>1.9680000000000001E-5</v>
      </c>
      <c r="AC1240">
        <v>0</v>
      </c>
      <c r="AD1240">
        <v>4.0269999999999999E-5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5.9999999999999995E-4</v>
      </c>
    </row>
    <row r="1241" spans="1:40" x14ac:dyDescent="0.2">
      <c r="A1241" t="s">
        <v>6350</v>
      </c>
      <c r="B1241" t="s">
        <v>443</v>
      </c>
      <c r="C1241" t="s">
        <v>6343</v>
      </c>
      <c r="D1241" t="s">
        <v>309</v>
      </c>
      <c r="E1241" t="s">
        <v>310</v>
      </c>
      <c r="F1241">
        <v>0</v>
      </c>
      <c r="G1241">
        <v>1</v>
      </c>
      <c r="H1241" s="17" t="s">
        <v>282</v>
      </c>
      <c r="I1241" t="s">
        <v>6351</v>
      </c>
      <c r="J1241" s="17">
        <v>43</v>
      </c>
      <c r="K1241" s="17">
        <v>39</v>
      </c>
      <c r="L1241" s="17" t="s">
        <v>304</v>
      </c>
      <c r="M1241" s="17" t="s">
        <v>447</v>
      </c>
      <c r="N1241" t="s">
        <v>336</v>
      </c>
      <c r="O1241" t="s">
        <v>6345</v>
      </c>
      <c r="P1241" t="s">
        <v>6346</v>
      </c>
      <c r="Q1241" t="s">
        <v>452</v>
      </c>
      <c r="R1241" t="s">
        <v>674</v>
      </c>
      <c r="S1241" t="s">
        <v>320</v>
      </c>
      <c r="T1241">
        <v>0.92800000000000005</v>
      </c>
      <c r="U1241" t="s">
        <v>283</v>
      </c>
      <c r="V1241" t="s">
        <v>283</v>
      </c>
      <c r="W1241">
        <v>0.39700000000000002</v>
      </c>
      <c r="X1241">
        <v>0.71499999999999997</v>
      </c>
      <c r="Y1241">
        <v>21</v>
      </c>
      <c r="Z1241">
        <v>0.39700000000000002</v>
      </c>
      <c r="AA1241">
        <v>2.0000000000000001E-4</v>
      </c>
      <c r="AB1241">
        <v>2.0000000000000001E-4</v>
      </c>
      <c r="AC1241">
        <v>2.0000000000000001E-4</v>
      </c>
      <c r="AD1241">
        <v>2.0000000000000001E-4</v>
      </c>
      <c r="AE1241">
        <v>2.4070000000000002E-5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4.0000000000000002E-4</v>
      </c>
      <c r="AM1241">
        <v>0</v>
      </c>
      <c r="AN1241">
        <v>1.1999999999999999E-3</v>
      </c>
    </row>
    <row r="1242" spans="1:40" x14ac:dyDescent="0.2">
      <c r="A1242" t="s">
        <v>6352</v>
      </c>
      <c r="B1242" t="s">
        <v>2827</v>
      </c>
      <c r="C1242" t="s">
        <v>6327</v>
      </c>
      <c r="D1242" t="s">
        <v>309</v>
      </c>
      <c r="E1242" t="s">
        <v>310</v>
      </c>
      <c r="F1242">
        <v>1</v>
      </c>
      <c r="G1242">
        <v>1</v>
      </c>
      <c r="H1242" s="17" t="s">
        <v>735</v>
      </c>
      <c r="I1242" t="s">
        <v>6353</v>
      </c>
      <c r="J1242" s="17">
        <v>59</v>
      </c>
      <c r="K1242" s="17" t="s">
        <v>735</v>
      </c>
      <c r="L1242" s="17" t="s">
        <v>285</v>
      </c>
      <c r="M1242" s="17" t="s">
        <v>286</v>
      </c>
      <c r="N1242" t="s">
        <v>320</v>
      </c>
      <c r="O1242" t="s">
        <v>6329</v>
      </c>
      <c r="P1242" t="s">
        <v>6330</v>
      </c>
      <c r="Q1242" t="s">
        <v>364</v>
      </c>
      <c r="R1242" t="s">
        <v>674</v>
      </c>
      <c r="S1242" t="s">
        <v>336</v>
      </c>
      <c r="T1242">
        <v>0.11600000000000001</v>
      </c>
      <c r="U1242">
        <v>0.82099999999999995</v>
      </c>
      <c r="V1242" t="s">
        <v>320</v>
      </c>
      <c r="W1242">
        <v>0.55600000000000005</v>
      </c>
      <c r="X1242">
        <v>0.81899999999999995</v>
      </c>
      <c r="Y1242">
        <v>25.4</v>
      </c>
      <c r="Z1242">
        <v>0.55600000000000005</v>
      </c>
      <c r="AA1242">
        <v>6.5640000000000002E-6</v>
      </c>
      <c r="AB1242">
        <v>6.5610000000000004E-6</v>
      </c>
      <c r="AC1242">
        <v>1.2850000000000001E-5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2.0000000000000001E-4</v>
      </c>
    </row>
    <row r="1243" spans="1:40" x14ac:dyDescent="0.2">
      <c r="A1243" t="s">
        <v>6354</v>
      </c>
      <c r="B1243" t="s">
        <v>804</v>
      </c>
      <c r="C1243" t="s">
        <v>6332</v>
      </c>
      <c r="D1243" t="s">
        <v>309</v>
      </c>
      <c r="E1243" t="s">
        <v>310</v>
      </c>
      <c r="F1243">
        <v>0</v>
      </c>
      <c r="G1243">
        <v>1</v>
      </c>
      <c r="H1243" s="17" t="s">
        <v>312</v>
      </c>
      <c r="I1243" t="s">
        <v>6355</v>
      </c>
      <c r="J1243" s="17">
        <v>63</v>
      </c>
      <c r="K1243" s="17">
        <v>58.5</v>
      </c>
      <c r="L1243" s="17" t="s">
        <v>304</v>
      </c>
      <c r="M1243" s="17" t="s">
        <v>2600</v>
      </c>
      <c r="N1243" t="s">
        <v>336</v>
      </c>
      <c r="O1243" t="s">
        <v>685</v>
      </c>
      <c r="P1243" t="s">
        <v>694</v>
      </c>
      <c r="Q1243" t="s">
        <v>364</v>
      </c>
      <c r="R1243" t="s">
        <v>674</v>
      </c>
      <c r="S1243" t="s">
        <v>336</v>
      </c>
      <c r="T1243">
        <v>0.39200000000000002</v>
      </c>
      <c r="U1243">
        <v>0.3</v>
      </c>
      <c r="V1243" t="s">
        <v>343</v>
      </c>
      <c r="W1243">
        <v>4.3999999999999997E-2</v>
      </c>
      <c r="X1243">
        <v>0.122</v>
      </c>
      <c r="Y1243">
        <v>0.1</v>
      </c>
      <c r="Z1243">
        <v>4.3999999999999997E-2</v>
      </c>
      <c r="AA1243">
        <v>3.943E-5</v>
      </c>
      <c r="AB1243">
        <v>3.9379999999999999E-5</v>
      </c>
      <c r="AC1243">
        <v>2.5720000000000001E-5</v>
      </c>
      <c r="AD1243">
        <v>5.376E-5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1.471E-5</v>
      </c>
      <c r="AM1243">
        <v>0</v>
      </c>
      <c r="AN1243">
        <v>1E-3</v>
      </c>
    </row>
    <row r="1244" spans="1:40" x14ac:dyDescent="0.2">
      <c r="A1244" t="s">
        <v>6356</v>
      </c>
      <c r="B1244" t="s">
        <v>1152</v>
      </c>
      <c r="C1244" t="s">
        <v>6332</v>
      </c>
      <c r="D1244" t="s">
        <v>309</v>
      </c>
      <c r="E1244" t="s">
        <v>310</v>
      </c>
      <c r="F1244">
        <v>0</v>
      </c>
      <c r="G1244">
        <v>1</v>
      </c>
      <c r="H1244" s="17" t="s">
        <v>282</v>
      </c>
      <c r="I1244" t="s">
        <v>6357</v>
      </c>
      <c r="J1244" s="17">
        <v>49</v>
      </c>
      <c r="K1244" s="17">
        <v>44</v>
      </c>
      <c r="L1244" s="17" t="s">
        <v>285</v>
      </c>
      <c r="M1244" s="17" t="s">
        <v>411</v>
      </c>
      <c r="N1244" t="s">
        <v>336</v>
      </c>
      <c r="O1244" t="s">
        <v>6358</v>
      </c>
      <c r="P1244" t="s">
        <v>6359</v>
      </c>
      <c r="Q1244" t="s">
        <v>452</v>
      </c>
      <c r="R1244" t="s">
        <v>674</v>
      </c>
      <c r="S1244" t="s">
        <v>336</v>
      </c>
      <c r="T1244">
        <v>0.40899999999999997</v>
      </c>
      <c r="U1244">
        <v>0.55800000000000005</v>
      </c>
      <c r="V1244" t="s">
        <v>331</v>
      </c>
      <c r="W1244">
        <v>0.315</v>
      </c>
      <c r="X1244">
        <v>0.64100000000000001</v>
      </c>
      <c r="Y1244">
        <v>24.6</v>
      </c>
      <c r="Z1244">
        <v>0.315</v>
      </c>
      <c r="AA1244">
        <v>1.6000000000000001E-3</v>
      </c>
      <c r="AB1244">
        <v>1.6000000000000001E-3</v>
      </c>
      <c r="AC1244">
        <v>1.6999999999999999E-3</v>
      </c>
      <c r="AD1244">
        <v>1.4E-3</v>
      </c>
      <c r="AE1244">
        <v>5.0000000000000001E-4</v>
      </c>
      <c r="AF1244">
        <v>0</v>
      </c>
      <c r="AG1244">
        <v>5.1999999999999998E-3</v>
      </c>
      <c r="AH1244">
        <v>2.5999999999999999E-3</v>
      </c>
      <c r="AI1244">
        <v>2.0000000000000001E-4</v>
      </c>
      <c r="AJ1244">
        <v>2.9999999999999997E-4</v>
      </c>
      <c r="AK1244">
        <v>6.7999999999999996E-3</v>
      </c>
      <c r="AL1244">
        <v>1.6999999999999999E-3</v>
      </c>
      <c r="AM1244">
        <v>2.3999999999999998E-3</v>
      </c>
      <c r="AN1244">
        <v>2.0000000000000001E-4</v>
      </c>
    </row>
    <row r="1245" spans="1:40" x14ac:dyDescent="0.2">
      <c r="A1245" t="s">
        <v>6360</v>
      </c>
      <c r="B1245" t="s">
        <v>740</v>
      </c>
      <c r="C1245" t="s">
        <v>6361</v>
      </c>
      <c r="D1245" t="s">
        <v>309</v>
      </c>
      <c r="E1245" t="s">
        <v>310</v>
      </c>
      <c r="F1245">
        <v>0</v>
      </c>
      <c r="G1245">
        <v>2</v>
      </c>
      <c r="H1245" s="17" t="s">
        <v>312</v>
      </c>
      <c r="I1245" t="s">
        <v>6362</v>
      </c>
      <c r="J1245" s="17">
        <v>63</v>
      </c>
      <c r="K1245" s="17">
        <v>62</v>
      </c>
      <c r="L1245" s="17" t="s">
        <v>304</v>
      </c>
      <c r="M1245" s="17" t="s">
        <v>2830</v>
      </c>
      <c r="N1245" t="s">
        <v>336</v>
      </c>
      <c r="O1245" t="s">
        <v>6363</v>
      </c>
      <c r="P1245" t="s">
        <v>6364</v>
      </c>
      <c r="Q1245" t="s">
        <v>364</v>
      </c>
      <c r="R1245" t="s">
        <v>674</v>
      </c>
      <c r="S1245" t="s">
        <v>320</v>
      </c>
      <c r="T1245">
        <v>0.63100000000000001</v>
      </c>
      <c r="U1245">
        <v>0.22900000000000001</v>
      </c>
      <c r="V1245" t="s">
        <v>343</v>
      </c>
      <c r="W1245">
        <v>7.0999999999999994E-2</v>
      </c>
      <c r="X1245">
        <v>0.21099999999999999</v>
      </c>
      <c r="Y1245">
        <v>22.1</v>
      </c>
      <c r="Z1245">
        <v>7.0999999999999994E-2</v>
      </c>
      <c r="AA1245">
        <v>1E-4</v>
      </c>
      <c r="AB1245">
        <v>1E-4</v>
      </c>
      <c r="AC1245">
        <v>7.7119999999999993E-5</v>
      </c>
      <c r="AD1245">
        <v>1E-4</v>
      </c>
      <c r="AE1245">
        <v>2.408E-5</v>
      </c>
      <c r="AF1245">
        <v>0</v>
      </c>
      <c r="AG1245">
        <v>0</v>
      </c>
      <c r="AH1245">
        <v>0</v>
      </c>
      <c r="AI1245">
        <v>2.0000000000000001E-4</v>
      </c>
      <c r="AJ1245">
        <v>0</v>
      </c>
      <c r="AK1245">
        <v>0</v>
      </c>
      <c r="AL1245">
        <v>0</v>
      </c>
      <c r="AM1245">
        <v>0</v>
      </c>
      <c r="AN1245">
        <v>2.8999999999999998E-3</v>
      </c>
    </row>
    <row r="1246" spans="1:40" x14ac:dyDescent="0.2">
      <c r="A1246" t="s">
        <v>6360</v>
      </c>
      <c r="B1246" t="s">
        <v>2119</v>
      </c>
      <c r="C1246" t="s">
        <v>6361</v>
      </c>
      <c r="D1246" t="s">
        <v>309</v>
      </c>
      <c r="E1246" t="s">
        <v>310</v>
      </c>
      <c r="F1246">
        <v>0</v>
      </c>
      <c r="G1246">
        <v>2</v>
      </c>
      <c r="H1246" s="17" t="s">
        <v>282</v>
      </c>
      <c r="I1246" t="s">
        <v>6362</v>
      </c>
      <c r="J1246" s="17">
        <v>55</v>
      </c>
      <c r="K1246" s="17">
        <v>48</v>
      </c>
      <c r="L1246" s="17" t="s">
        <v>285</v>
      </c>
      <c r="M1246" s="17" t="s">
        <v>352</v>
      </c>
      <c r="N1246" t="s">
        <v>336</v>
      </c>
      <c r="O1246" t="s">
        <v>6363</v>
      </c>
      <c r="P1246" t="s">
        <v>6364</v>
      </c>
      <c r="Q1246" t="s">
        <v>364</v>
      </c>
      <c r="R1246" t="s">
        <v>674</v>
      </c>
      <c r="S1246" t="s">
        <v>320</v>
      </c>
      <c r="T1246">
        <v>0.63100000000000001</v>
      </c>
      <c r="U1246">
        <v>0.22900000000000001</v>
      </c>
      <c r="V1246" t="s">
        <v>343</v>
      </c>
      <c r="W1246">
        <v>7.0999999999999994E-2</v>
      </c>
      <c r="X1246">
        <v>0.21099999999999999</v>
      </c>
      <c r="Y1246">
        <v>22.1</v>
      </c>
      <c r="Z1246">
        <v>7.0999999999999994E-2</v>
      </c>
      <c r="AA1246">
        <v>1E-4</v>
      </c>
      <c r="AB1246">
        <v>1E-4</v>
      </c>
      <c r="AC1246">
        <v>7.7119999999999993E-5</v>
      </c>
      <c r="AD1246">
        <v>1E-4</v>
      </c>
      <c r="AE1246">
        <v>2.408E-5</v>
      </c>
      <c r="AF1246">
        <v>0</v>
      </c>
      <c r="AG1246">
        <v>0</v>
      </c>
      <c r="AH1246">
        <v>0</v>
      </c>
      <c r="AI1246">
        <v>2.0000000000000001E-4</v>
      </c>
      <c r="AJ1246">
        <v>0</v>
      </c>
      <c r="AK1246">
        <v>0</v>
      </c>
      <c r="AL1246">
        <v>0</v>
      </c>
      <c r="AM1246">
        <v>0</v>
      </c>
      <c r="AN1246">
        <v>2.8999999999999998E-3</v>
      </c>
    </row>
    <row r="1247" spans="1:40" x14ac:dyDescent="0.2">
      <c r="A1247" t="s">
        <v>6365</v>
      </c>
      <c r="B1247" t="s">
        <v>807</v>
      </c>
      <c r="C1247" t="s">
        <v>6332</v>
      </c>
      <c r="D1247" t="s">
        <v>309</v>
      </c>
      <c r="E1247" t="s">
        <v>310</v>
      </c>
      <c r="F1247">
        <v>0</v>
      </c>
      <c r="G1247">
        <v>1</v>
      </c>
      <c r="H1247" s="17" t="s">
        <v>312</v>
      </c>
      <c r="I1247" t="s">
        <v>6366</v>
      </c>
      <c r="J1247" s="17">
        <v>63</v>
      </c>
      <c r="K1247" s="17">
        <v>57</v>
      </c>
      <c r="L1247" s="17" t="s">
        <v>304</v>
      </c>
      <c r="M1247" s="17" t="s">
        <v>3689</v>
      </c>
      <c r="N1247" t="s">
        <v>320</v>
      </c>
      <c r="O1247" t="s">
        <v>685</v>
      </c>
      <c r="P1247" t="s">
        <v>694</v>
      </c>
      <c r="Q1247" t="s">
        <v>364</v>
      </c>
      <c r="R1247" t="s">
        <v>674</v>
      </c>
      <c r="S1247" t="s">
        <v>320</v>
      </c>
      <c r="T1247">
        <v>0.65700000000000003</v>
      </c>
      <c r="U1247">
        <v>0.88600000000000001</v>
      </c>
      <c r="V1247" t="s">
        <v>320</v>
      </c>
      <c r="W1247">
        <v>0.38900000000000001</v>
      </c>
      <c r="X1247">
        <v>0.70799999999999996</v>
      </c>
      <c r="Y1247">
        <v>25.6</v>
      </c>
      <c r="Z1247">
        <v>0.17599999999999999</v>
      </c>
      <c r="AA1247">
        <v>2.6259999999999999E-5</v>
      </c>
      <c r="AB1247">
        <v>2.6239999999999999E-5</v>
      </c>
      <c r="AC1247">
        <v>1.2850000000000001E-5</v>
      </c>
      <c r="AD1247">
        <v>4.0280000000000001E-5</v>
      </c>
      <c r="AE1247">
        <v>4.8130000000000002E-5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2.94E-5</v>
      </c>
      <c r="AM1247">
        <v>0</v>
      </c>
      <c r="AN1247">
        <v>0</v>
      </c>
    </row>
    <row r="1248" spans="1:40" x14ac:dyDescent="0.2">
      <c r="A1248" t="s">
        <v>6367</v>
      </c>
      <c r="B1248" t="s">
        <v>3055</v>
      </c>
      <c r="C1248" t="s">
        <v>6368</v>
      </c>
      <c r="D1248" t="s">
        <v>309</v>
      </c>
      <c r="E1248" t="s">
        <v>310</v>
      </c>
      <c r="F1248">
        <v>1</v>
      </c>
      <c r="G1248">
        <v>2</v>
      </c>
      <c r="H1248" s="17" t="s">
        <v>735</v>
      </c>
      <c r="I1248" t="s">
        <v>6369</v>
      </c>
      <c r="J1248" s="17">
        <v>55</v>
      </c>
      <c r="K1248" s="17"/>
      <c r="L1248" s="17" t="s">
        <v>285</v>
      </c>
      <c r="M1248" s="17" t="s">
        <v>286</v>
      </c>
      <c r="N1248" t="s">
        <v>336</v>
      </c>
      <c r="O1248" t="s">
        <v>6370</v>
      </c>
      <c r="P1248" t="s">
        <v>6371</v>
      </c>
      <c r="Q1248" t="s">
        <v>452</v>
      </c>
      <c r="R1248" t="s">
        <v>674</v>
      </c>
      <c r="S1248" t="s">
        <v>320</v>
      </c>
      <c r="T1248">
        <v>0.49399999999999999</v>
      </c>
      <c r="U1248">
        <v>0.88600000000000001</v>
      </c>
      <c r="V1248" t="s">
        <v>320</v>
      </c>
      <c r="W1248">
        <v>0.71399999999999997</v>
      </c>
      <c r="X1248">
        <v>0.9</v>
      </c>
      <c r="Y1248">
        <v>29.5</v>
      </c>
      <c r="Z1248">
        <v>0.71399999999999997</v>
      </c>
      <c r="AA1248">
        <v>7.8880000000000004E-5</v>
      </c>
      <c r="AB1248">
        <v>7.8809999999999999E-5</v>
      </c>
      <c r="AC1248">
        <v>5.1409999999999997E-5</v>
      </c>
      <c r="AD1248">
        <v>1E-4</v>
      </c>
      <c r="AE1248">
        <v>2.4130000000000001E-5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2.0000000000000001E-4</v>
      </c>
      <c r="AM1248">
        <v>0</v>
      </c>
      <c r="AN1248">
        <v>0</v>
      </c>
    </row>
    <row r="1249" spans="1:40" x14ac:dyDescent="0.2">
      <c r="A1249" t="s">
        <v>6367</v>
      </c>
      <c r="B1249" t="s">
        <v>338</v>
      </c>
      <c r="C1249" t="s">
        <v>6368</v>
      </c>
      <c r="D1249" t="s">
        <v>309</v>
      </c>
      <c r="E1249" t="s">
        <v>310</v>
      </c>
      <c r="F1249">
        <v>1</v>
      </c>
      <c r="G1249">
        <v>2</v>
      </c>
      <c r="H1249" s="17" t="s">
        <v>282</v>
      </c>
      <c r="I1249" t="s">
        <v>6369</v>
      </c>
      <c r="J1249" s="17">
        <v>54</v>
      </c>
      <c r="K1249" s="17">
        <v>47</v>
      </c>
      <c r="L1249" s="17" t="s">
        <v>285</v>
      </c>
      <c r="M1249" s="17" t="s">
        <v>286</v>
      </c>
      <c r="N1249" t="s">
        <v>336</v>
      </c>
      <c r="O1249" t="s">
        <v>6370</v>
      </c>
      <c r="P1249" t="s">
        <v>6371</v>
      </c>
      <c r="Q1249" t="s">
        <v>452</v>
      </c>
      <c r="R1249" t="s">
        <v>674</v>
      </c>
      <c r="S1249" t="s">
        <v>320</v>
      </c>
      <c r="T1249">
        <v>0.49399999999999999</v>
      </c>
      <c r="U1249">
        <v>0.88600000000000001</v>
      </c>
      <c r="V1249" t="s">
        <v>320</v>
      </c>
      <c r="W1249">
        <v>0.71399999999999997</v>
      </c>
      <c r="X1249">
        <v>0.9</v>
      </c>
      <c r="Y1249">
        <v>29.5</v>
      </c>
      <c r="Z1249">
        <v>0.71399999999999997</v>
      </c>
      <c r="AA1249">
        <v>7.8880000000000004E-5</v>
      </c>
      <c r="AB1249">
        <v>7.8809999999999999E-5</v>
      </c>
      <c r="AC1249">
        <v>5.1409999999999997E-5</v>
      </c>
      <c r="AD1249">
        <v>1E-4</v>
      </c>
      <c r="AE1249">
        <v>2.4130000000000001E-5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2.0000000000000001E-4</v>
      </c>
      <c r="AM1249">
        <v>0</v>
      </c>
      <c r="AN1249">
        <v>0</v>
      </c>
    </row>
    <row r="1250" spans="1:40" x14ac:dyDescent="0.2">
      <c r="A1250" t="s">
        <v>6372</v>
      </c>
      <c r="B1250" t="s">
        <v>583</v>
      </c>
      <c r="C1250" t="s">
        <v>6373</v>
      </c>
      <c r="D1250" t="s">
        <v>309</v>
      </c>
      <c r="E1250" t="s">
        <v>310</v>
      </c>
      <c r="F1250">
        <v>0</v>
      </c>
      <c r="G1250">
        <v>1</v>
      </c>
      <c r="H1250" s="17" t="s">
        <v>282</v>
      </c>
      <c r="I1250" t="s">
        <v>6374</v>
      </c>
      <c r="J1250" s="17">
        <v>50</v>
      </c>
      <c r="K1250" s="17">
        <v>45</v>
      </c>
      <c r="L1250" s="17" t="s">
        <v>304</v>
      </c>
      <c r="M1250" s="17" t="s">
        <v>286</v>
      </c>
      <c r="N1250" t="s">
        <v>336</v>
      </c>
      <c r="O1250" t="s">
        <v>685</v>
      </c>
      <c r="P1250" t="s">
        <v>694</v>
      </c>
      <c r="Q1250" t="s">
        <v>364</v>
      </c>
      <c r="R1250" t="s">
        <v>674</v>
      </c>
      <c r="S1250" t="s">
        <v>336</v>
      </c>
      <c r="T1250">
        <v>0.497</v>
      </c>
      <c r="U1250">
        <v>0.71499999999999997</v>
      </c>
      <c r="V1250" t="s">
        <v>331</v>
      </c>
      <c r="W1250">
        <v>0.47399999999999998</v>
      </c>
      <c r="X1250">
        <v>0.76900000000000002</v>
      </c>
      <c r="Y1250">
        <v>22.7</v>
      </c>
      <c r="Z1250">
        <v>0.47399999999999998</v>
      </c>
      <c r="AA1250">
        <v>2.0000000000000001E-4</v>
      </c>
      <c r="AB1250">
        <v>2.0000000000000001E-4</v>
      </c>
      <c r="AC1250">
        <v>6.423E-5</v>
      </c>
      <c r="AD1250">
        <v>2.0000000000000001E-4</v>
      </c>
      <c r="AE1250">
        <v>7.2379999999999995E-5</v>
      </c>
      <c r="AF1250">
        <v>0</v>
      </c>
      <c r="AG1250">
        <v>0</v>
      </c>
      <c r="AH1250">
        <v>0</v>
      </c>
      <c r="AI1250">
        <v>0</v>
      </c>
      <c r="AJ1250">
        <v>1.4E-3</v>
      </c>
      <c r="AK1250">
        <v>0</v>
      </c>
      <c r="AL1250">
        <v>7.3490000000000003E-5</v>
      </c>
      <c r="AM1250">
        <v>0</v>
      </c>
      <c r="AN1250">
        <v>0</v>
      </c>
    </row>
    <row r="1251" spans="1:40" x14ac:dyDescent="0.2">
      <c r="A1251" t="s">
        <v>6375</v>
      </c>
      <c r="B1251" t="s">
        <v>1287</v>
      </c>
      <c r="C1251" t="s">
        <v>6327</v>
      </c>
      <c r="D1251" t="s">
        <v>309</v>
      </c>
      <c r="E1251" t="s">
        <v>310</v>
      </c>
      <c r="F1251">
        <v>0</v>
      </c>
      <c r="G1251">
        <v>1</v>
      </c>
      <c r="H1251" s="17" t="s">
        <v>312</v>
      </c>
      <c r="I1251" t="s">
        <v>6376</v>
      </c>
      <c r="J1251" s="17">
        <v>60</v>
      </c>
      <c r="K1251" s="17">
        <v>50</v>
      </c>
      <c r="L1251" s="17" t="s">
        <v>285</v>
      </c>
      <c r="M1251" s="17" t="s">
        <v>447</v>
      </c>
      <c r="N1251" t="s">
        <v>320</v>
      </c>
      <c r="O1251" t="s">
        <v>6329</v>
      </c>
      <c r="P1251" t="s">
        <v>6330</v>
      </c>
      <c r="Q1251" t="s">
        <v>364</v>
      </c>
      <c r="R1251" t="s">
        <v>674</v>
      </c>
      <c r="S1251" t="s">
        <v>320</v>
      </c>
      <c r="T1251">
        <v>0.83399999999999996</v>
      </c>
      <c r="U1251">
        <v>0.42299999999999999</v>
      </c>
      <c r="V1251" t="s">
        <v>343</v>
      </c>
      <c r="W1251">
        <v>0.74099999999999999</v>
      </c>
      <c r="X1251">
        <v>0.91100000000000003</v>
      </c>
      <c r="Y1251">
        <v>23.5</v>
      </c>
      <c r="Z1251">
        <v>0.74099999999999999</v>
      </c>
      <c r="AA1251">
        <v>6.5679999999999996E-6</v>
      </c>
      <c r="AB1251">
        <v>6.5660000000000003E-6</v>
      </c>
      <c r="AC1251">
        <v>0</v>
      </c>
      <c r="AD1251">
        <v>1.344E-5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2.0000000000000001E-4</v>
      </c>
    </row>
    <row r="1252" spans="1:40" x14ac:dyDescent="0.2">
      <c r="A1252" t="s">
        <v>6377</v>
      </c>
      <c r="B1252" t="s">
        <v>407</v>
      </c>
      <c r="C1252" t="s">
        <v>6378</v>
      </c>
      <c r="D1252" t="s">
        <v>309</v>
      </c>
      <c r="E1252" t="s">
        <v>310</v>
      </c>
      <c r="F1252">
        <v>0</v>
      </c>
      <c r="G1252">
        <v>1</v>
      </c>
      <c r="H1252" s="17" t="s">
        <v>282</v>
      </c>
      <c r="I1252" t="s">
        <v>6379</v>
      </c>
      <c r="J1252" s="17">
        <v>30</v>
      </c>
      <c r="K1252" s="17">
        <v>26</v>
      </c>
      <c r="L1252" s="17" t="s">
        <v>304</v>
      </c>
      <c r="M1252" s="17" t="s">
        <v>411</v>
      </c>
      <c r="N1252" t="s">
        <v>320</v>
      </c>
      <c r="O1252" t="s">
        <v>685</v>
      </c>
      <c r="P1252" t="s">
        <v>694</v>
      </c>
      <c r="Q1252" t="s">
        <v>364</v>
      </c>
      <c r="R1252" t="s">
        <v>674</v>
      </c>
      <c r="S1252" t="s">
        <v>320</v>
      </c>
      <c r="T1252">
        <v>0.67900000000000005</v>
      </c>
      <c r="U1252">
        <v>0.68899999999999995</v>
      </c>
      <c r="V1252" t="s">
        <v>320</v>
      </c>
      <c r="W1252">
        <v>0.19800000000000001</v>
      </c>
      <c r="X1252">
        <v>0.48499999999999999</v>
      </c>
      <c r="Y1252">
        <v>27.1</v>
      </c>
      <c r="Z1252">
        <v>0.19800000000000001</v>
      </c>
      <c r="AA1252">
        <v>3.2820000000000001E-5</v>
      </c>
      <c r="AB1252">
        <v>3.2799999999999998E-5</v>
      </c>
      <c r="AC1252">
        <v>5.1379999999999999E-5</v>
      </c>
      <c r="AD1252">
        <v>1.342E-5</v>
      </c>
      <c r="AE1252">
        <v>0</v>
      </c>
      <c r="AF1252">
        <v>0</v>
      </c>
      <c r="AG1252">
        <v>0</v>
      </c>
      <c r="AH1252">
        <v>0</v>
      </c>
      <c r="AI1252">
        <v>4.0000000000000002E-4</v>
      </c>
      <c r="AJ1252">
        <v>0</v>
      </c>
      <c r="AK1252">
        <v>0</v>
      </c>
      <c r="AL1252">
        <v>0</v>
      </c>
      <c r="AM1252">
        <v>0</v>
      </c>
      <c r="AN1252">
        <v>5.9999999999999995E-4</v>
      </c>
    </row>
    <row r="1253" spans="1:40" x14ac:dyDescent="0.2">
      <c r="A1253" t="s">
        <v>6380</v>
      </c>
      <c r="B1253" t="s">
        <v>543</v>
      </c>
      <c r="C1253" t="s">
        <v>6332</v>
      </c>
      <c r="D1253" t="s">
        <v>309</v>
      </c>
      <c r="E1253" t="s">
        <v>310</v>
      </c>
      <c r="F1253">
        <v>0</v>
      </c>
      <c r="G1253">
        <v>2</v>
      </c>
      <c r="H1253" s="17" t="s">
        <v>282</v>
      </c>
      <c r="I1253" t="s">
        <v>6381</v>
      </c>
      <c r="J1253" s="17">
        <v>23</v>
      </c>
      <c r="K1253" s="17">
        <v>21</v>
      </c>
      <c r="L1253" s="17" t="s">
        <v>304</v>
      </c>
      <c r="M1253" s="17" t="s">
        <v>547</v>
      </c>
      <c r="N1253" t="s">
        <v>320</v>
      </c>
      <c r="O1253" t="s">
        <v>685</v>
      </c>
      <c r="P1253" t="s">
        <v>694</v>
      </c>
      <c r="Q1253" t="s">
        <v>364</v>
      </c>
      <c r="R1253" t="s">
        <v>674</v>
      </c>
      <c r="S1253" t="s">
        <v>336</v>
      </c>
      <c r="T1253">
        <v>0.189</v>
      </c>
      <c r="U1253">
        <v>0.79700000000000004</v>
      </c>
      <c r="V1253" t="s">
        <v>320</v>
      </c>
      <c r="W1253">
        <v>0.502</v>
      </c>
      <c r="X1253">
        <v>0.78700000000000003</v>
      </c>
      <c r="Y1253">
        <v>23.5</v>
      </c>
      <c r="Z1253">
        <v>0.502</v>
      </c>
      <c r="AA1253" t="s">
        <v>283</v>
      </c>
      <c r="AB1253" t="s">
        <v>283</v>
      </c>
      <c r="AC1253" t="s">
        <v>283</v>
      </c>
      <c r="AD1253" t="s">
        <v>283</v>
      </c>
      <c r="AE1253" t="s">
        <v>283</v>
      </c>
      <c r="AF1253" t="s">
        <v>283</v>
      </c>
      <c r="AG1253" t="s">
        <v>283</v>
      </c>
      <c r="AH1253" t="s">
        <v>283</v>
      </c>
      <c r="AI1253" t="s">
        <v>283</v>
      </c>
      <c r="AJ1253" t="s">
        <v>283</v>
      </c>
      <c r="AK1253" t="s">
        <v>283</v>
      </c>
      <c r="AL1253" t="s">
        <v>283</v>
      </c>
      <c r="AM1253" t="s">
        <v>283</v>
      </c>
      <c r="AN1253" t="s">
        <v>283</v>
      </c>
    </row>
    <row r="1254" spans="1:40" x14ac:dyDescent="0.2">
      <c r="A1254" t="s">
        <v>6382</v>
      </c>
      <c r="B1254" t="s">
        <v>2356</v>
      </c>
      <c r="C1254" t="s">
        <v>6383</v>
      </c>
      <c r="D1254" t="s">
        <v>309</v>
      </c>
      <c r="E1254" t="s">
        <v>310</v>
      </c>
      <c r="F1254">
        <v>0</v>
      </c>
      <c r="G1254">
        <v>1</v>
      </c>
      <c r="H1254" s="17" t="s">
        <v>312</v>
      </c>
      <c r="I1254" t="s">
        <v>6384</v>
      </c>
      <c r="J1254" s="17">
        <v>67</v>
      </c>
      <c r="K1254" s="17">
        <v>66.5</v>
      </c>
      <c r="L1254" s="17" t="s">
        <v>304</v>
      </c>
      <c r="M1254" s="17" t="s">
        <v>315</v>
      </c>
      <c r="N1254" t="s">
        <v>320</v>
      </c>
      <c r="O1254" t="s">
        <v>6385</v>
      </c>
      <c r="P1254" t="s">
        <v>6386</v>
      </c>
      <c r="Q1254" t="s">
        <v>364</v>
      </c>
      <c r="R1254" t="s">
        <v>674</v>
      </c>
      <c r="S1254" t="s">
        <v>320</v>
      </c>
      <c r="T1254">
        <v>0.79400000000000004</v>
      </c>
      <c r="U1254">
        <v>0.86299999999999999</v>
      </c>
      <c r="V1254" t="s">
        <v>320</v>
      </c>
      <c r="W1254">
        <v>0.86299999999999999</v>
      </c>
      <c r="X1254">
        <v>0.95899999999999996</v>
      </c>
      <c r="Y1254">
        <v>24.8</v>
      </c>
      <c r="Z1254">
        <v>0.86299999999999999</v>
      </c>
      <c r="AA1254">
        <v>5.9089999999999998E-5</v>
      </c>
      <c r="AB1254">
        <v>5.9049999999999999E-5</v>
      </c>
      <c r="AC1254">
        <v>3.854E-5</v>
      </c>
      <c r="AD1254">
        <v>8.0550000000000006E-5</v>
      </c>
      <c r="AE1254">
        <v>4.812E-5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2.9410000000000001E-5</v>
      </c>
      <c r="AM1254">
        <v>0</v>
      </c>
      <c r="AN1254">
        <v>1E-3</v>
      </c>
    </row>
    <row r="1255" spans="1:40" x14ac:dyDescent="0.2">
      <c r="A1255" t="s">
        <v>6387</v>
      </c>
      <c r="B1255" t="s">
        <v>430</v>
      </c>
      <c r="C1255" t="s">
        <v>6332</v>
      </c>
      <c r="D1255" t="s">
        <v>309</v>
      </c>
      <c r="E1255" t="s">
        <v>310</v>
      </c>
      <c r="F1255">
        <v>0</v>
      </c>
      <c r="G1255">
        <v>1</v>
      </c>
      <c r="H1255" s="17" t="s">
        <v>282</v>
      </c>
      <c r="I1255" t="s">
        <v>6388</v>
      </c>
      <c r="J1255" s="17">
        <v>51</v>
      </c>
      <c r="K1255" s="17">
        <v>48.5</v>
      </c>
      <c r="L1255" s="17" t="s">
        <v>304</v>
      </c>
      <c r="M1255" s="17" t="s">
        <v>432</v>
      </c>
      <c r="N1255" t="s">
        <v>336</v>
      </c>
      <c r="O1255" t="s">
        <v>685</v>
      </c>
      <c r="P1255" t="s">
        <v>694</v>
      </c>
      <c r="Q1255" t="s">
        <v>364</v>
      </c>
      <c r="R1255" t="s">
        <v>674</v>
      </c>
      <c r="S1255" t="s">
        <v>320</v>
      </c>
      <c r="T1255">
        <v>0.51100000000000001</v>
      </c>
      <c r="U1255">
        <v>0.16</v>
      </c>
      <c r="V1255" t="s">
        <v>343</v>
      </c>
      <c r="W1255">
        <v>0.14199999999999999</v>
      </c>
      <c r="X1255">
        <v>0.38500000000000001</v>
      </c>
      <c r="Y1255">
        <v>6.9219999999999997</v>
      </c>
      <c r="Z1255">
        <v>0.14199999999999999</v>
      </c>
      <c r="AA1255">
        <v>3.9409999999999997E-5</v>
      </c>
      <c r="AB1255">
        <v>3.9369999999999997E-5</v>
      </c>
      <c r="AC1255">
        <v>1.2850000000000001E-5</v>
      </c>
      <c r="AD1255">
        <v>6.7169999999999996E-5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1.1999999999999999E-3</v>
      </c>
    </row>
    <row r="1256" spans="1:40" x14ac:dyDescent="0.2">
      <c r="A1256" t="s">
        <v>6389</v>
      </c>
      <c r="B1256" t="s">
        <v>967</v>
      </c>
      <c r="C1256" t="s">
        <v>6332</v>
      </c>
      <c r="D1256" t="s">
        <v>309</v>
      </c>
      <c r="E1256" t="s">
        <v>310</v>
      </c>
      <c r="F1256">
        <v>1</v>
      </c>
      <c r="G1256">
        <v>3</v>
      </c>
      <c r="H1256" s="17" t="s">
        <v>312</v>
      </c>
      <c r="I1256" t="s">
        <v>6390</v>
      </c>
      <c r="J1256" s="17">
        <v>66</v>
      </c>
      <c r="K1256" s="17">
        <v>65</v>
      </c>
      <c r="L1256" s="17" t="s">
        <v>285</v>
      </c>
      <c r="M1256" s="17" t="s">
        <v>315</v>
      </c>
      <c r="N1256" t="s">
        <v>336</v>
      </c>
      <c r="O1256" t="s">
        <v>685</v>
      </c>
      <c r="P1256" t="s">
        <v>694</v>
      </c>
      <c r="Q1256" t="s">
        <v>364</v>
      </c>
      <c r="R1256" t="s">
        <v>674</v>
      </c>
      <c r="S1256" t="s">
        <v>320</v>
      </c>
      <c r="T1256">
        <v>0.57099999999999995</v>
      </c>
      <c r="U1256">
        <v>0.54700000000000004</v>
      </c>
      <c r="V1256" t="s">
        <v>343</v>
      </c>
      <c r="W1256">
        <v>0.255</v>
      </c>
      <c r="X1256">
        <v>0.56999999999999995</v>
      </c>
      <c r="Y1256">
        <v>24.3</v>
      </c>
      <c r="Z1256">
        <v>0.16</v>
      </c>
      <c r="AA1256">
        <v>2.0000000000000001E-4</v>
      </c>
      <c r="AB1256">
        <v>1E-4</v>
      </c>
      <c r="AC1256">
        <v>2.0000000000000001E-4</v>
      </c>
      <c r="AD1256">
        <v>2.0000000000000001E-4</v>
      </c>
      <c r="AE1256">
        <v>3.3000000000000003E-5</v>
      </c>
      <c r="AF1256">
        <v>0</v>
      </c>
      <c r="AG1256">
        <v>2.0000000000000001E-4</v>
      </c>
      <c r="AH1256">
        <v>0</v>
      </c>
      <c r="AI1256">
        <v>2.9999999999999997E-4</v>
      </c>
      <c r="AJ1256">
        <v>0</v>
      </c>
      <c r="AK1256">
        <v>0</v>
      </c>
      <c r="AL1256">
        <v>2.0000000000000001E-4</v>
      </c>
      <c r="AM1256">
        <v>0</v>
      </c>
      <c r="AN1256">
        <v>2E-3</v>
      </c>
    </row>
    <row r="1257" spans="1:40" x14ac:dyDescent="0.2">
      <c r="A1257" t="s">
        <v>6389</v>
      </c>
      <c r="B1257" t="s">
        <v>2644</v>
      </c>
      <c r="C1257" t="s">
        <v>6332</v>
      </c>
      <c r="D1257" t="s">
        <v>309</v>
      </c>
      <c r="E1257" t="s">
        <v>310</v>
      </c>
      <c r="F1257">
        <v>1</v>
      </c>
      <c r="G1257">
        <v>3</v>
      </c>
      <c r="H1257" s="17" t="s">
        <v>735</v>
      </c>
      <c r="I1257" t="s">
        <v>6390</v>
      </c>
      <c r="J1257" s="17">
        <v>52</v>
      </c>
      <c r="K1257" s="17"/>
      <c r="L1257" s="17" t="s">
        <v>285</v>
      </c>
      <c r="M1257" s="17" t="s">
        <v>315</v>
      </c>
      <c r="N1257" t="s">
        <v>336</v>
      </c>
      <c r="O1257" t="s">
        <v>685</v>
      </c>
      <c r="P1257" t="s">
        <v>694</v>
      </c>
      <c r="Q1257" t="s">
        <v>364</v>
      </c>
      <c r="R1257" t="s">
        <v>674</v>
      </c>
      <c r="S1257" t="s">
        <v>320</v>
      </c>
      <c r="T1257">
        <v>0.57099999999999995</v>
      </c>
      <c r="U1257">
        <v>0.54700000000000004</v>
      </c>
      <c r="V1257" t="s">
        <v>343</v>
      </c>
      <c r="W1257">
        <v>0.255</v>
      </c>
      <c r="X1257">
        <v>0.56999999999999995</v>
      </c>
      <c r="Y1257">
        <v>24.3</v>
      </c>
      <c r="Z1257">
        <v>0.16</v>
      </c>
      <c r="AA1257">
        <v>2.0000000000000001E-4</v>
      </c>
      <c r="AB1257">
        <v>1E-4</v>
      </c>
      <c r="AC1257">
        <v>2.0000000000000001E-4</v>
      </c>
      <c r="AD1257">
        <v>2.0000000000000001E-4</v>
      </c>
      <c r="AE1257">
        <v>3.3000000000000003E-5</v>
      </c>
      <c r="AF1257">
        <v>0</v>
      </c>
      <c r="AG1257">
        <v>2.0000000000000001E-4</v>
      </c>
      <c r="AH1257">
        <v>0</v>
      </c>
      <c r="AI1257">
        <v>2.9999999999999997E-4</v>
      </c>
      <c r="AJ1257">
        <v>0</v>
      </c>
      <c r="AK1257">
        <v>0</v>
      </c>
      <c r="AL1257">
        <v>2.0000000000000001E-4</v>
      </c>
      <c r="AM1257">
        <v>0</v>
      </c>
      <c r="AN1257">
        <v>2E-3</v>
      </c>
    </row>
    <row r="1258" spans="1:40" x14ac:dyDescent="0.2">
      <c r="A1258" t="s">
        <v>6389</v>
      </c>
      <c r="B1258" t="s">
        <v>326</v>
      </c>
      <c r="C1258" t="s">
        <v>6332</v>
      </c>
      <c r="D1258" t="s">
        <v>309</v>
      </c>
      <c r="E1258" t="s">
        <v>310</v>
      </c>
      <c r="F1258">
        <v>1</v>
      </c>
      <c r="G1258">
        <v>3</v>
      </c>
      <c r="H1258" s="17" t="s">
        <v>282</v>
      </c>
      <c r="I1258" t="s">
        <v>6390</v>
      </c>
      <c r="J1258" s="17">
        <v>57</v>
      </c>
      <c r="K1258" s="17">
        <v>47</v>
      </c>
      <c r="L1258" s="17" t="s">
        <v>304</v>
      </c>
      <c r="M1258" s="17" t="s">
        <v>315</v>
      </c>
      <c r="N1258" t="s">
        <v>336</v>
      </c>
      <c r="O1258" t="s">
        <v>685</v>
      </c>
      <c r="P1258" t="s">
        <v>694</v>
      </c>
      <c r="Q1258" t="s">
        <v>364</v>
      </c>
      <c r="R1258" t="s">
        <v>674</v>
      </c>
      <c r="S1258" t="s">
        <v>320</v>
      </c>
      <c r="T1258">
        <v>0.57099999999999995</v>
      </c>
      <c r="U1258">
        <v>0.54700000000000004</v>
      </c>
      <c r="V1258" t="s">
        <v>343</v>
      </c>
      <c r="W1258">
        <v>0.255</v>
      </c>
      <c r="X1258">
        <v>0.56999999999999995</v>
      </c>
      <c r="Y1258">
        <v>24.3</v>
      </c>
      <c r="Z1258">
        <v>0.16</v>
      </c>
      <c r="AA1258">
        <v>2.0000000000000001E-4</v>
      </c>
      <c r="AB1258">
        <v>1E-4</v>
      </c>
      <c r="AC1258">
        <v>2.0000000000000001E-4</v>
      </c>
      <c r="AD1258">
        <v>2.0000000000000001E-4</v>
      </c>
      <c r="AE1258">
        <v>3.3000000000000003E-5</v>
      </c>
      <c r="AF1258">
        <v>0</v>
      </c>
      <c r="AG1258">
        <v>2.0000000000000001E-4</v>
      </c>
      <c r="AH1258">
        <v>0</v>
      </c>
      <c r="AI1258">
        <v>2.9999999999999997E-4</v>
      </c>
      <c r="AJ1258">
        <v>0</v>
      </c>
      <c r="AK1258">
        <v>0</v>
      </c>
      <c r="AL1258">
        <v>2.0000000000000001E-4</v>
      </c>
      <c r="AM1258">
        <v>0</v>
      </c>
      <c r="AN1258">
        <v>2E-3</v>
      </c>
    </row>
    <row r="1259" spans="1:40" x14ac:dyDescent="0.2">
      <c r="A1259" t="s">
        <v>6391</v>
      </c>
      <c r="B1259" t="s">
        <v>1033</v>
      </c>
      <c r="C1259" t="s">
        <v>6332</v>
      </c>
      <c r="D1259" t="s">
        <v>309</v>
      </c>
      <c r="E1259" t="s">
        <v>310</v>
      </c>
      <c r="F1259">
        <v>0</v>
      </c>
      <c r="G1259">
        <v>1</v>
      </c>
      <c r="H1259" s="17" t="s">
        <v>282</v>
      </c>
      <c r="I1259" t="s">
        <v>6392</v>
      </c>
      <c r="J1259" s="17">
        <v>55</v>
      </c>
      <c r="K1259" s="17">
        <v>44</v>
      </c>
      <c r="L1259" s="17" t="s">
        <v>285</v>
      </c>
      <c r="M1259" s="17" t="s">
        <v>315</v>
      </c>
      <c r="N1259" t="s">
        <v>336</v>
      </c>
      <c r="O1259" t="s">
        <v>685</v>
      </c>
      <c r="P1259" t="s">
        <v>694</v>
      </c>
      <c r="Q1259" t="s">
        <v>364</v>
      </c>
      <c r="R1259" t="s">
        <v>674</v>
      </c>
      <c r="S1259" t="s">
        <v>336</v>
      </c>
      <c r="T1259">
        <v>0.41199999999999998</v>
      </c>
      <c r="U1259">
        <v>0.53100000000000003</v>
      </c>
      <c r="V1259" t="s">
        <v>343</v>
      </c>
      <c r="W1259">
        <v>0.109</v>
      </c>
      <c r="X1259">
        <v>0.313</v>
      </c>
      <c r="Y1259">
        <v>13.71</v>
      </c>
      <c r="Z1259">
        <v>0.109</v>
      </c>
      <c r="AA1259">
        <v>4.6010000000000002E-5</v>
      </c>
      <c r="AB1259">
        <v>4.5970000000000002E-5</v>
      </c>
      <c r="AC1259">
        <v>0</v>
      </c>
      <c r="AD1259">
        <v>9.4199999999999999E-5</v>
      </c>
      <c r="AE1259">
        <v>4.8279999999999999E-5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1E-3</v>
      </c>
    </row>
    <row r="1260" spans="1:40" x14ac:dyDescent="0.2">
      <c r="A1260" t="s">
        <v>6393</v>
      </c>
      <c r="B1260" t="s">
        <v>628</v>
      </c>
      <c r="C1260" t="s">
        <v>6361</v>
      </c>
      <c r="D1260" t="s">
        <v>309</v>
      </c>
      <c r="E1260" t="s">
        <v>310</v>
      </c>
      <c r="F1260">
        <v>0</v>
      </c>
      <c r="G1260">
        <v>3</v>
      </c>
      <c r="H1260" s="17" t="s">
        <v>312</v>
      </c>
      <c r="I1260" t="s">
        <v>6394</v>
      </c>
      <c r="J1260" s="17">
        <v>55</v>
      </c>
      <c r="K1260" s="17">
        <v>54.5</v>
      </c>
      <c r="L1260" s="17" t="s">
        <v>304</v>
      </c>
      <c r="M1260" s="17" t="s">
        <v>315</v>
      </c>
      <c r="N1260" t="s">
        <v>336</v>
      </c>
      <c r="O1260" t="s">
        <v>3094</v>
      </c>
      <c r="P1260" t="s">
        <v>3095</v>
      </c>
      <c r="Q1260" t="s">
        <v>364</v>
      </c>
      <c r="R1260" t="s">
        <v>674</v>
      </c>
      <c r="S1260" t="s">
        <v>320</v>
      </c>
      <c r="T1260">
        <v>0.505</v>
      </c>
      <c r="U1260">
        <v>0.55600000000000005</v>
      </c>
      <c r="V1260" t="s">
        <v>331</v>
      </c>
      <c r="W1260">
        <v>5.0999999999999997E-2</v>
      </c>
      <c r="X1260">
        <v>0.14699999999999999</v>
      </c>
      <c r="Y1260">
        <v>25.5</v>
      </c>
      <c r="Z1260">
        <v>5.0999999999999997E-2</v>
      </c>
      <c r="AA1260">
        <v>2.0000000000000001E-4</v>
      </c>
      <c r="AB1260">
        <v>2.0000000000000001E-4</v>
      </c>
      <c r="AC1260">
        <v>1E-4</v>
      </c>
      <c r="AD1260">
        <v>2.0000000000000001E-4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1.0200000000000001E-2</v>
      </c>
      <c r="AL1260">
        <v>0</v>
      </c>
      <c r="AM1260">
        <v>0</v>
      </c>
      <c r="AN1260">
        <v>4.4000000000000003E-3</v>
      </c>
    </row>
    <row r="1261" spans="1:40" x14ac:dyDescent="0.2">
      <c r="A1261" t="s">
        <v>6393</v>
      </c>
      <c r="B1261" t="s">
        <v>3445</v>
      </c>
      <c r="C1261" t="s">
        <v>6361</v>
      </c>
      <c r="D1261" t="s">
        <v>309</v>
      </c>
      <c r="E1261" t="s">
        <v>310</v>
      </c>
      <c r="F1261">
        <v>0</v>
      </c>
      <c r="G1261">
        <v>3</v>
      </c>
      <c r="H1261" s="17" t="s">
        <v>282</v>
      </c>
      <c r="I1261" t="s">
        <v>6394</v>
      </c>
      <c r="J1261" s="17">
        <v>45</v>
      </c>
      <c r="K1261" s="17">
        <v>43.5</v>
      </c>
      <c r="L1261" s="17" t="s">
        <v>304</v>
      </c>
      <c r="M1261" s="17" t="s">
        <v>2260</v>
      </c>
      <c r="N1261" t="s">
        <v>336</v>
      </c>
      <c r="O1261" t="s">
        <v>3094</v>
      </c>
      <c r="P1261" t="s">
        <v>3095</v>
      </c>
      <c r="Q1261" t="s">
        <v>364</v>
      </c>
      <c r="R1261" t="s">
        <v>674</v>
      </c>
      <c r="S1261" t="s">
        <v>320</v>
      </c>
      <c r="T1261">
        <v>0.505</v>
      </c>
      <c r="U1261">
        <v>0.55600000000000005</v>
      </c>
      <c r="V1261" t="s">
        <v>331</v>
      </c>
      <c r="W1261">
        <v>5.0999999999999997E-2</v>
      </c>
      <c r="X1261">
        <v>0.14699999999999999</v>
      </c>
      <c r="Y1261">
        <v>25.5</v>
      </c>
      <c r="Z1261">
        <v>5.0999999999999997E-2</v>
      </c>
      <c r="AA1261">
        <v>2.0000000000000001E-4</v>
      </c>
      <c r="AB1261">
        <v>2.0000000000000001E-4</v>
      </c>
      <c r="AC1261">
        <v>1E-4</v>
      </c>
      <c r="AD1261">
        <v>2.0000000000000001E-4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1.0200000000000001E-2</v>
      </c>
      <c r="AL1261">
        <v>0</v>
      </c>
      <c r="AM1261">
        <v>0</v>
      </c>
      <c r="AN1261">
        <v>4.4000000000000003E-3</v>
      </c>
    </row>
    <row r="1262" spans="1:40" x14ac:dyDescent="0.2">
      <c r="A1262" t="s">
        <v>6395</v>
      </c>
      <c r="B1262" t="s">
        <v>3406</v>
      </c>
      <c r="C1262" t="s">
        <v>6361</v>
      </c>
      <c r="D1262" t="s">
        <v>309</v>
      </c>
      <c r="E1262" t="s">
        <v>310</v>
      </c>
      <c r="F1262">
        <v>0</v>
      </c>
      <c r="G1262">
        <v>1</v>
      </c>
      <c r="H1262" s="17" t="s">
        <v>735</v>
      </c>
      <c r="I1262" t="s">
        <v>6396</v>
      </c>
      <c r="J1262" s="17">
        <v>49</v>
      </c>
      <c r="K1262" s="17"/>
      <c r="L1262" s="17" t="s">
        <v>285</v>
      </c>
      <c r="M1262" s="17" t="s">
        <v>315</v>
      </c>
      <c r="N1262" t="s">
        <v>336</v>
      </c>
      <c r="O1262" t="s">
        <v>6397</v>
      </c>
      <c r="P1262" t="s">
        <v>6398</v>
      </c>
      <c r="Q1262" t="s">
        <v>452</v>
      </c>
      <c r="R1262" t="s">
        <v>674</v>
      </c>
      <c r="S1262" t="s">
        <v>320</v>
      </c>
      <c r="T1262">
        <v>0.83399999999999996</v>
      </c>
      <c r="U1262">
        <v>0.68500000000000005</v>
      </c>
      <c r="V1262" t="s">
        <v>320</v>
      </c>
      <c r="W1262">
        <v>4.4999999999999998E-2</v>
      </c>
      <c r="X1262">
        <v>0.126</v>
      </c>
      <c r="Y1262">
        <v>24.3</v>
      </c>
      <c r="Z1262">
        <v>4.4999999999999998E-2</v>
      </c>
      <c r="AA1262">
        <v>2.0000000000000001E-4</v>
      </c>
      <c r="AB1262">
        <v>2.0000000000000001E-4</v>
      </c>
      <c r="AC1262">
        <v>2.0000000000000001E-4</v>
      </c>
      <c r="AD1262">
        <v>1E-4</v>
      </c>
      <c r="AE1262">
        <v>1E-4</v>
      </c>
      <c r="AF1262">
        <v>0</v>
      </c>
      <c r="AG1262">
        <v>2.0000000000000001E-4</v>
      </c>
      <c r="AH1262">
        <v>0</v>
      </c>
      <c r="AI1262">
        <v>0</v>
      </c>
      <c r="AJ1262">
        <v>9.4229999999999997E-5</v>
      </c>
      <c r="AK1262">
        <v>0</v>
      </c>
      <c r="AL1262">
        <v>2.0000000000000001E-4</v>
      </c>
      <c r="AM1262">
        <v>5.0000000000000001E-4</v>
      </c>
      <c r="AN1262">
        <v>2.0000000000000001E-4</v>
      </c>
    </row>
    <row r="1263" spans="1:40" x14ac:dyDescent="0.2">
      <c r="A1263" t="s">
        <v>6399</v>
      </c>
      <c r="B1263" t="s">
        <v>1620</v>
      </c>
      <c r="C1263" t="s">
        <v>6332</v>
      </c>
      <c r="D1263" t="s">
        <v>309</v>
      </c>
      <c r="E1263" t="s">
        <v>310</v>
      </c>
      <c r="F1263">
        <v>0</v>
      </c>
      <c r="G1263">
        <v>1</v>
      </c>
      <c r="H1263" s="17" t="s">
        <v>312</v>
      </c>
      <c r="I1263" t="s">
        <v>6400</v>
      </c>
      <c r="J1263" s="17">
        <v>53</v>
      </c>
      <c r="K1263" s="17">
        <v>51</v>
      </c>
      <c r="L1263" s="17" t="s">
        <v>304</v>
      </c>
      <c r="M1263" s="17" t="s">
        <v>352</v>
      </c>
      <c r="N1263" t="s">
        <v>336</v>
      </c>
      <c r="O1263" t="s">
        <v>685</v>
      </c>
      <c r="P1263" t="s">
        <v>694</v>
      </c>
      <c r="Q1263" t="s">
        <v>364</v>
      </c>
      <c r="R1263" t="s">
        <v>674</v>
      </c>
      <c r="S1263" t="s">
        <v>320</v>
      </c>
      <c r="T1263">
        <v>0.92800000000000005</v>
      </c>
      <c r="U1263">
        <v>0.97399999999999998</v>
      </c>
      <c r="V1263" t="s">
        <v>320</v>
      </c>
      <c r="W1263">
        <v>0.78200000000000003</v>
      </c>
      <c r="X1263">
        <v>0.92800000000000005</v>
      </c>
      <c r="Y1263">
        <v>24.9</v>
      </c>
      <c r="Z1263">
        <v>0.78200000000000003</v>
      </c>
      <c r="AA1263">
        <v>8.5569999999999996E-5</v>
      </c>
      <c r="AB1263">
        <v>8.551E-5</v>
      </c>
      <c r="AC1263">
        <v>5.1530000000000003E-5</v>
      </c>
      <c r="AD1263">
        <v>1E-4</v>
      </c>
      <c r="AE1263">
        <v>0</v>
      </c>
      <c r="AF1263">
        <v>0</v>
      </c>
      <c r="AG1263">
        <v>0</v>
      </c>
      <c r="AH1263">
        <v>2.9999999999999997E-4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2.5000000000000001E-3</v>
      </c>
    </row>
    <row r="1264" spans="1:40" x14ac:dyDescent="0.2">
      <c r="A1264" t="s">
        <v>6401</v>
      </c>
      <c r="B1264" t="s">
        <v>631</v>
      </c>
      <c r="C1264" t="s">
        <v>6402</v>
      </c>
      <c r="D1264" t="s">
        <v>309</v>
      </c>
      <c r="E1264" t="s">
        <v>310</v>
      </c>
      <c r="F1264">
        <v>0</v>
      </c>
      <c r="G1264">
        <v>1</v>
      </c>
      <c r="H1264" s="17" t="s">
        <v>312</v>
      </c>
      <c r="I1264" t="s">
        <v>6403</v>
      </c>
      <c r="J1264" s="17">
        <v>62</v>
      </c>
      <c r="K1264" s="17">
        <v>51</v>
      </c>
      <c r="L1264" s="17" t="s">
        <v>304</v>
      </c>
      <c r="M1264" s="17" t="s">
        <v>315</v>
      </c>
      <c r="N1264" t="s">
        <v>320</v>
      </c>
      <c r="O1264" t="s">
        <v>685</v>
      </c>
      <c r="P1264" t="s">
        <v>694</v>
      </c>
      <c r="Q1264" t="s">
        <v>364</v>
      </c>
      <c r="R1264" t="s">
        <v>674</v>
      </c>
      <c r="S1264" t="s">
        <v>320</v>
      </c>
      <c r="T1264">
        <v>0.92800000000000005</v>
      </c>
      <c r="U1264">
        <v>0.84499999999999997</v>
      </c>
      <c r="V1264" t="s">
        <v>320</v>
      </c>
      <c r="W1264">
        <v>0.59</v>
      </c>
      <c r="X1264">
        <v>0.83799999999999997</v>
      </c>
      <c r="Y1264">
        <v>29.6</v>
      </c>
      <c r="Z1264">
        <v>0.59</v>
      </c>
      <c r="AA1264">
        <v>6.5679999999999996E-6</v>
      </c>
      <c r="AB1264">
        <v>6.5660000000000003E-6</v>
      </c>
      <c r="AC1264">
        <v>1.2840000000000001E-5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2.0000000000000001E-4</v>
      </c>
    </row>
    <row r="1265" spans="1:40" x14ac:dyDescent="0.2">
      <c r="A1265" t="s">
        <v>6404</v>
      </c>
      <c r="B1265" t="s">
        <v>823</v>
      </c>
      <c r="C1265" t="s">
        <v>6361</v>
      </c>
      <c r="D1265" t="s">
        <v>309</v>
      </c>
      <c r="E1265" t="s">
        <v>310</v>
      </c>
      <c r="F1265">
        <v>0</v>
      </c>
      <c r="G1265">
        <v>1</v>
      </c>
      <c r="H1265" s="17" t="s">
        <v>282</v>
      </c>
      <c r="I1265" t="s">
        <v>6405</v>
      </c>
      <c r="J1265" s="17">
        <v>47</v>
      </c>
      <c r="K1265" s="17">
        <v>42</v>
      </c>
      <c r="L1265" s="17" t="s">
        <v>285</v>
      </c>
      <c r="M1265" s="17" t="s">
        <v>1631</v>
      </c>
      <c r="N1265" t="s">
        <v>336</v>
      </c>
      <c r="O1265" t="s">
        <v>6363</v>
      </c>
      <c r="P1265" t="s">
        <v>6364</v>
      </c>
      <c r="Q1265" t="s">
        <v>364</v>
      </c>
      <c r="R1265" t="s">
        <v>674</v>
      </c>
      <c r="S1265" t="s">
        <v>336</v>
      </c>
      <c r="T1265">
        <v>0.43</v>
      </c>
      <c r="U1265">
        <v>0.27800000000000002</v>
      </c>
      <c r="V1265" t="s">
        <v>343</v>
      </c>
      <c r="W1265">
        <v>6.6000000000000003E-2</v>
      </c>
      <c r="X1265">
        <v>0.19600000000000001</v>
      </c>
      <c r="Y1265">
        <v>9.5280000000000005</v>
      </c>
      <c r="Z1265">
        <v>6.6000000000000003E-2</v>
      </c>
      <c r="AA1265">
        <v>6.5740000000000001E-6</v>
      </c>
      <c r="AB1265">
        <v>6.567E-6</v>
      </c>
      <c r="AC1265">
        <v>1.2850000000000001E-5</v>
      </c>
      <c r="AD1265">
        <v>0</v>
      </c>
      <c r="AE1265">
        <v>2.4139999999999999E-5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</row>
    <row r="1266" spans="1:40" x14ac:dyDescent="0.2">
      <c r="A1266" t="s">
        <v>6406</v>
      </c>
      <c r="B1266" t="s">
        <v>2644</v>
      </c>
      <c r="C1266" t="s">
        <v>6373</v>
      </c>
      <c r="D1266" t="s">
        <v>309</v>
      </c>
      <c r="E1266" t="s">
        <v>310</v>
      </c>
      <c r="F1266">
        <v>1</v>
      </c>
      <c r="G1266">
        <v>1</v>
      </c>
      <c r="H1266" s="17" t="s">
        <v>735</v>
      </c>
      <c r="I1266" t="s">
        <v>6407</v>
      </c>
      <c r="J1266" s="17">
        <v>52</v>
      </c>
      <c r="K1266" s="17"/>
      <c r="L1266" s="17" t="s">
        <v>285</v>
      </c>
      <c r="M1266" s="17" t="s">
        <v>315</v>
      </c>
      <c r="N1266" t="s">
        <v>336</v>
      </c>
      <c r="O1266" t="s">
        <v>6408</v>
      </c>
      <c r="P1266" t="s">
        <v>6409</v>
      </c>
      <c r="Q1266" t="s">
        <v>452</v>
      </c>
      <c r="R1266" t="s">
        <v>674</v>
      </c>
      <c r="S1266" t="s">
        <v>320</v>
      </c>
      <c r="T1266">
        <v>0.66800000000000004</v>
      </c>
      <c r="U1266">
        <v>0.54900000000000004</v>
      </c>
      <c r="V1266" t="s">
        <v>331</v>
      </c>
      <c r="W1266">
        <v>0.154</v>
      </c>
      <c r="X1266">
        <v>0.40799999999999997</v>
      </c>
      <c r="Y1266">
        <v>25.9</v>
      </c>
      <c r="Z1266">
        <v>0.154</v>
      </c>
      <c r="AA1266">
        <v>4.6010000000000002E-5</v>
      </c>
      <c r="AB1266">
        <v>4.5970000000000002E-5</v>
      </c>
      <c r="AC1266">
        <v>2.5700000000000001E-5</v>
      </c>
      <c r="AD1266">
        <v>6.7290000000000001E-5</v>
      </c>
      <c r="AE1266">
        <v>0</v>
      </c>
      <c r="AF1266">
        <v>0</v>
      </c>
      <c r="AG1266">
        <v>0</v>
      </c>
      <c r="AH1266">
        <v>2.9999999999999997E-4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1.1999999999999999E-3</v>
      </c>
    </row>
    <row r="1267" spans="1:40" x14ac:dyDescent="0.2">
      <c r="A1267" t="s">
        <v>6410</v>
      </c>
      <c r="B1267" t="s">
        <v>969</v>
      </c>
      <c r="C1267" t="s">
        <v>6411</v>
      </c>
      <c r="D1267" t="s">
        <v>309</v>
      </c>
      <c r="E1267" t="s">
        <v>310</v>
      </c>
      <c r="F1267">
        <v>0</v>
      </c>
      <c r="G1267">
        <v>1</v>
      </c>
      <c r="H1267" s="17" t="s">
        <v>312</v>
      </c>
      <c r="I1267" t="s">
        <v>6412</v>
      </c>
      <c r="J1267" s="17">
        <v>65</v>
      </c>
      <c r="K1267" s="17">
        <v>64</v>
      </c>
      <c r="L1267" s="17" t="s">
        <v>304</v>
      </c>
      <c r="M1267" s="17" t="s">
        <v>286</v>
      </c>
      <c r="N1267" t="s">
        <v>336</v>
      </c>
      <c r="O1267" t="s">
        <v>6413</v>
      </c>
      <c r="P1267" t="s">
        <v>6414</v>
      </c>
      <c r="Q1267" t="s">
        <v>1384</v>
      </c>
      <c r="R1267" t="s">
        <v>674</v>
      </c>
      <c r="S1267" t="s">
        <v>320</v>
      </c>
      <c r="T1267">
        <v>0.69199999999999995</v>
      </c>
      <c r="U1267">
        <v>0.69599999999999995</v>
      </c>
      <c r="V1267" t="s">
        <v>320</v>
      </c>
      <c r="W1267">
        <v>0.373</v>
      </c>
      <c r="X1267">
        <v>0.69499999999999995</v>
      </c>
      <c r="Y1267">
        <v>24.2</v>
      </c>
      <c r="Z1267">
        <v>0.373</v>
      </c>
      <c r="AA1267">
        <v>5.9120000000000003E-5</v>
      </c>
      <c r="AB1267">
        <v>5.91E-5</v>
      </c>
      <c r="AC1267">
        <v>5.1369999999999998E-5</v>
      </c>
      <c r="AD1267">
        <v>6.7230000000000005E-5</v>
      </c>
      <c r="AE1267">
        <v>4.8229999999999997E-5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1E-4</v>
      </c>
      <c r="AM1267">
        <v>0</v>
      </c>
      <c r="AN1267">
        <v>0</v>
      </c>
    </row>
    <row r="1268" spans="1:40" x14ac:dyDescent="0.2">
      <c r="A1268" t="s">
        <v>6415</v>
      </c>
      <c r="B1268" t="s">
        <v>602</v>
      </c>
      <c r="C1268" t="s">
        <v>6416</v>
      </c>
      <c r="D1268" t="s">
        <v>309</v>
      </c>
      <c r="E1268" t="s">
        <v>310</v>
      </c>
      <c r="F1268">
        <v>0</v>
      </c>
      <c r="G1268">
        <v>1</v>
      </c>
      <c r="H1268" s="17" t="s">
        <v>312</v>
      </c>
      <c r="I1268" t="s">
        <v>6417</v>
      </c>
      <c r="J1268" s="17">
        <v>75</v>
      </c>
      <c r="K1268" s="17">
        <v>70</v>
      </c>
      <c r="L1268" s="17" t="s">
        <v>304</v>
      </c>
      <c r="M1268" s="17" t="s">
        <v>315</v>
      </c>
      <c r="N1268" t="s">
        <v>320</v>
      </c>
      <c r="O1268" t="s">
        <v>685</v>
      </c>
      <c r="P1268" t="s">
        <v>694</v>
      </c>
      <c r="Q1268" t="s">
        <v>364</v>
      </c>
      <c r="R1268" t="s">
        <v>674</v>
      </c>
      <c r="S1268" t="s">
        <v>320</v>
      </c>
      <c r="T1268">
        <v>0.92800000000000005</v>
      </c>
      <c r="U1268">
        <v>0.86299999999999999</v>
      </c>
      <c r="V1268" t="s">
        <v>320</v>
      </c>
      <c r="W1268">
        <v>0.48799999999999999</v>
      </c>
      <c r="X1268">
        <v>0.77800000000000002</v>
      </c>
      <c r="Y1268">
        <v>26.1</v>
      </c>
      <c r="Z1268">
        <v>0.48799999999999999</v>
      </c>
      <c r="AA1268">
        <v>3.9400000000000002E-5</v>
      </c>
      <c r="AB1268">
        <v>3.9369999999999997E-5</v>
      </c>
      <c r="AC1268">
        <v>3.854E-5</v>
      </c>
      <c r="AD1268">
        <v>4.0290000000000002E-5</v>
      </c>
      <c r="AE1268">
        <v>4.812E-5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1.47E-5</v>
      </c>
      <c r="AM1268">
        <v>0</v>
      </c>
      <c r="AN1268">
        <v>5.9999999999999995E-4</v>
      </c>
    </row>
    <row r="1269" spans="1:40" x14ac:dyDescent="0.2">
      <c r="A1269" t="s">
        <v>6418</v>
      </c>
      <c r="B1269" t="s">
        <v>1029</v>
      </c>
      <c r="C1269" t="s">
        <v>6419</v>
      </c>
      <c r="D1269" t="s">
        <v>309</v>
      </c>
      <c r="E1269" t="s">
        <v>310</v>
      </c>
      <c r="F1269">
        <v>0</v>
      </c>
      <c r="G1269">
        <v>1</v>
      </c>
      <c r="H1269" s="17" t="s">
        <v>312</v>
      </c>
      <c r="I1269" t="s">
        <v>6420</v>
      </c>
      <c r="J1269" s="17">
        <v>68</v>
      </c>
      <c r="K1269" s="17">
        <v>56</v>
      </c>
      <c r="L1269" s="17" t="s">
        <v>304</v>
      </c>
      <c r="M1269" s="17" t="s">
        <v>690</v>
      </c>
      <c r="N1269" t="s">
        <v>320</v>
      </c>
      <c r="O1269" t="s">
        <v>6421</v>
      </c>
      <c r="P1269" t="s">
        <v>6422</v>
      </c>
      <c r="Q1269" t="s">
        <v>452</v>
      </c>
      <c r="R1269" t="s">
        <v>674</v>
      </c>
      <c r="S1269" t="s">
        <v>320</v>
      </c>
      <c r="T1269">
        <v>0.83399999999999996</v>
      </c>
      <c r="U1269">
        <v>0.78400000000000003</v>
      </c>
      <c r="V1269" t="s">
        <v>320</v>
      </c>
      <c r="W1269">
        <v>0.77900000000000003</v>
      </c>
      <c r="X1269">
        <v>0.92700000000000005</v>
      </c>
      <c r="Y1269">
        <v>31</v>
      </c>
      <c r="Z1269">
        <v>0.77900000000000003</v>
      </c>
      <c r="AA1269">
        <v>1.3179999999999999E-5</v>
      </c>
      <c r="AB1269">
        <v>1.314E-5</v>
      </c>
      <c r="AC1269">
        <v>2.5749999999999999E-5</v>
      </c>
      <c r="AD1269">
        <v>0</v>
      </c>
      <c r="AE1269">
        <v>2.4219999999999999E-5</v>
      </c>
      <c r="AF1269">
        <v>0</v>
      </c>
      <c r="AG1269">
        <v>0</v>
      </c>
      <c r="AH1269">
        <v>0</v>
      </c>
      <c r="AI1269">
        <v>2.0000000000000001E-4</v>
      </c>
      <c r="AJ1269">
        <v>0</v>
      </c>
      <c r="AK1269">
        <v>0</v>
      </c>
      <c r="AL1269">
        <v>0</v>
      </c>
      <c r="AM1269">
        <v>0</v>
      </c>
      <c r="AN1269">
        <v>0</v>
      </c>
    </row>
    <row r="1270" spans="1:40" x14ac:dyDescent="0.2">
      <c r="A1270" t="s">
        <v>6423</v>
      </c>
      <c r="B1270" t="s">
        <v>2827</v>
      </c>
      <c r="C1270" t="s">
        <v>6424</v>
      </c>
      <c r="D1270" t="s">
        <v>309</v>
      </c>
      <c r="E1270" t="s">
        <v>310</v>
      </c>
      <c r="F1270">
        <v>1</v>
      </c>
      <c r="G1270">
        <v>1</v>
      </c>
      <c r="H1270" s="17" t="s">
        <v>735</v>
      </c>
      <c r="I1270" t="s">
        <v>6425</v>
      </c>
      <c r="J1270" s="17">
        <v>59</v>
      </c>
      <c r="K1270" s="17" t="s">
        <v>735</v>
      </c>
      <c r="L1270" s="17" t="s">
        <v>285</v>
      </c>
      <c r="M1270" s="17" t="s">
        <v>286</v>
      </c>
      <c r="N1270" t="s">
        <v>336</v>
      </c>
      <c r="O1270" t="s">
        <v>6426</v>
      </c>
      <c r="P1270" t="s">
        <v>6427</v>
      </c>
      <c r="Q1270" t="s">
        <v>364</v>
      </c>
      <c r="R1270" t="s">
        <v>674</v>
      </c>
      <c r="S1270" t="s">
        <v>320</v>
      </c>
      <c r="T1270">
        <v>0.63100000000000001</v>
      </c>
      <c r="U1270">
        <v>0.73399999999999999</v>
      </c>
      <c r="V1270" t="s">
        <v>320</v>
      </c>
      <c r="W1270">
        <v>0.156</v>
      </c>
      <c r="X1270">
        <v>0.41199999999999998</v>
      </c>
      <c r="Y1270">
        <v>23.2</v>
      </c>
      <c r="Z1270">
        <v>0.156</v>
      </c>
      <c r="AA1270">
        <v>7.8780000000000001E-5</v>
      </c>
      <c r="AB1270">
        <v>7.873E-5</v>
      </c>
      <c r="AC1270">
        <v>5.1379999999999999E-5</v>
      </c>
      <c r="AD1270">
        <v>1E-4</v>
      </c>
      <c r="AE1270">
        <v>0</v>
      </c>
      <c r="AF1270">
        <v>0</v>
      </c>
      <c r="AG1270">
        <v>0</v>
      </c>
      <c r="AH1270">
        <v>0</v>
      </c>
      <c r="AI1270">
        <v>2.0000000000000001E-4</v>
      </c>
      <c r="AJ1270">
        <v>0</v>
      </c>
      <c r="AK1270">
        <v>0</v>
      </c>
      <c r="AL1270">
        <v>0</v>
      </c>
      <c r="AM1270">
        <v>0</v>
      </c>
      <c r="AN1270">
        <v>2.3E-3</v>
      </c>
    </row>
    <row r="1271" spans="1:40" x14ac:dyDescent="0.2">
      <c r="A1271" t="s">
        <v>6428</v>
      </c>
      <c r="B1271" t="s">
        <v>3055</v>
      </c>
      <c r="C1271" t="s">
        <v>6419</v>
      </c>
      <c r="D1271" t="s">
        <v>309</v>
      </c>
      <c r="E1271" t="s">
        <v>310</v>
      </c>
      <c r="F1271">
        <v>1</v>
      </c>
      <c r="G1271">
        <v>1</v>
      </c>
      <c r="H1271" s="17" t="s">
        <v>735</v>
      </c>
      <c r="I1271" t="s">
        <v>6429</v>
      </c>
      <c r="J1271" s="17">
        <v>55</v>
      </c>
      <c r="K1271" s="17"/>
      <c r="L1271" s="17" t="s">
        <v>285</v>
      </c>
      <c r="M1271" s="17" t="s">
        <v>286</v>
      </c>
      <c r="N1271" t="s">
        <v>336</v>
      </c>
      <c r="O1271" t="s">
        <v>6430</v>
      </c>
      <c r="P1271" t="s">
        <v>6431</v>
      </c>
      <c r="Q1271" t="s">
        <v>452</v>
      </c>
      <c r="R1271" t="s">
        <v>674</v>
      </c>
      <c r="S1271" t="s">
        <v>336</v>
      </c>
      <c r="T1271">
        <v>0.16500000000000001</v>
      </c>
      <c r="U1271">
        <v>0.33900000000000002</v>
      </c>
      <c r="V1271" t="s">
        <v>343</v>
      </c>
      <c r="W1271">
        <v>0.20100000000000001</v>
      </c>
      <c r="X1271">
        <v>0.49</v>
      </c>
      <c r="Y1271">
        <v>23</v>
      </c>
      <c r="Z1271">
        <v>0.20100000000000001</v>
      </c>
      <c r="AA1271">
        <v>1.313E-5</v>
      </c>
      <c r="AB1271">
        <v>1.312E-5</v>
      </c>
      <c r="AC1271">
        <v>1.2840000000000001E-5</v>
      </c>
      <c r="AD1271">
        <v>1.342E-5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1.47E-5</v>
      </c>
      <c r="AM1271">
        <v>0</v>
      </c>
      <c r="AN1271">
        <v>2.0000000000000001E-4</v>
      </c>
    </row>
    <row r="1272" spans="1:40" x14ac:dyDescent="0.2">
      <c r="A1272" t="s">
        <v>6432</v>
      </c>
      <c r="B1272" t="s">
        <v>1247</v>
      </c>
      <c r="C1272" t="s">
        <v>6433</v>
      </c>
      <c r="D1272" t="s">
        <v>309</v>
      </c>
      <c r="E1272" t="s">
        <v>310</v>
      </c>
      <c r="F1272">
        <v>0</v>
      </c>
      <c r="G1272">
        <v>1</v>
      </c>
      <c r="H1272" s="17" t="s">
        <v>312</v>
      </c>
      <c r="I1272" t="s">
        <v>6434</v>
      </c>
      <c r="J1272" s="17">
        <v>61</v>
      </c>
      <c r="K1272" s="17">
        <v>55</v>
      </c>
      <c r="L1272" s="17" t="s">
        <v>285</v>
      </c>
      <c r="M1272" s="17" t="s">
        <v>315</v>
      </c>
      <c r="N1272" t="s">
        <v>320</v>
      </c>
      <c r="O1272" t="s">
        <v>685</v>
      </c>
      <c r="P1272" t="s">
        <v>694</v>
      </c>
      <c r="Q1272" t="s">
        <v>364</v>
      </c>
      <c r="R1272" t="s">
        <v>674</v>
      </c>
      <c r="S1272" t="s">
        <v>336</v>
      </c>
      <c r="T1272">
        <v>0.46899999999999997</v>
      </c>
      <c r="U1272">
        <v>0.45200000000000001</v>
      </c>
      <c r="V1272" t="s">
        <v>343</v>
      </c>
      <c r="W1272">
        <v>0.83499999999999996</v>
      </c>
      <c r="X1272">
        <v>0.94899999999999995</v>
      </c>
      <c r="Y1272">
        <v>29.4</v>
      </c>
      <c r="Z1272">
        <v>0.83499999999999996</v>
      </c>
      <c r="AA1272">
        <v>4.5970000000000002E-5</v>
      </c>
      <c r="AB1272">
        <v>4.5930000000000002E-5</v>
      </c>
      <c r="AC1272">
        <v>3.8550000000000002E-5</v>
      </c>
      <c r="AD1272">
        <v>5.3720000000000001E-5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9.4220000000000003E-5</v>
      </c>
      <c r="AK1272">
        <v>0</v>
      </c>
      <c r="AL1272">
        <v>5.8799999999999999E-5</v>
      </c>
      <c r="AM1272">
        <v>0</v>
      </c>
      <c r="AN1272">
        <v>4.0000000000000002E-4</v>
      </c>
    </row>
    <row r="1273" spans="1:40" x14ac:dyDescent="0.2">
      <c r="A1273" t="s">
        <v>6435</v>
      </c>
      <c r="B1273" t="s">
        <v>1968</v>
      </c>
      <c r="C1273" t="s">
        <v>6436</v>
      </c>
      <c r="D1273" t="s">
        <v>309</v>
      </c>
      <c r="E1273" t="s">
        <v>310</v>
      </c>
      <c r="F1273">
        <v>0</v>
      </c>
      <c r="G1273">
        <v>1</v>
      </c>
      <c r="H1273" s="17" t="s">
        <v>312</v>
      </c>
      <c r="I1273" t="s">
        <v>6437</v>
      </c>
      <c r="J1273" s="17">
        <v>65</v>
      </c>
      <c r="K1273" s="17">
        <v>60.5</v>
      </c>
      <c r="L1273" s="17" t="s">
        <v>304</v>
      </c>
      <c r="M1273" s="17" t="s">
        <v>447</v>
      </c>
      <c r="N1273" t="s">
        <v>320</v>
      </c>
      <c r="O1273" t="s">
        <v>685</v>
      </c>
      <c r="P1273" t="s">
        <v>694</v>
      </c>
      <c r="Q1273" t="s">
        <v>364</v>
      </c>
      <c r="R1273" t="s">
        <v>674</v>
      </c>
      <c r="S1273" t="s">
        <v>320</v>
      </c>
      <c r="T1273">
        <v>0.65700000000000003</v>
      </c>
      <c r="U1273">
        <v>0.78900000000000003</v>
      </c>
      <c r="V1273" t="s">
        <v>320</v>
      </c>
      <c r="W1273">
        <v>0.82</v>
      </c>
      <c r="X1273">
        <v>0.94299999999999995</v>
      </c>
      <c r="Y1273">
        <v>27.5</v>
      </c>
      <c r="Z1273">
        <v>0.82</v>
      </c>
      <c r="AA1273" t="s">
        <v>283</v>
      </c>
      <c r="AB1273" t="s">
        <v>283</v>
      </c>
      <c r="AC1273" t="s">
        <v>283</v>
      </c>
      <c r="AD1273" t="s">
        <v>283</v>
      </c>
      <c r="AE1273" t="s">
        <v>283</v>
      </c>
      <c r="AF1273" t="s">
        <v>283</v>
      </c>
      <c r="AG1273" t="s">
        <v>283</v>
      </c>
      <c r="AH1273" t="s">
        <v>283</v>
      </c>
      <c r="AI1273" t="s">
        <v>283</v>
      </c>
      <c r="AJ1273" t="s">
        <v>283</v>
      </c>
      <c r="AK1273" t="s">
        <v>283</v>
      </c>
      <c r="AL1273" t="s">
        <v>283</v>
      </c>
      <c r="AM1273" t="s">
        <v>283</v>
      </c>
      <c r="AN1273" t="s">
        <v>283</v>
      </c>
    </row>
    <row r="1274" spans="1:40" x14ac:dyDescent="0.2">
      <c r="A1274" t="s">
        <v>6438</v>
      </c>
      <c r="B1274" t="s">
        <v>326</v>
      </c>
      <c r="C1274" t="s">
        <v>6439</v>
      </c>
      <c r="D1274" t="s">
        <v>309</v>
      </c>
      <c r="E1274" t="s">
        <v>310</v>
      </c>
      <c r="F1274">
        <v>1</v>
      </c>
      <c r="G1274">
        <v>1</v>
      </c>
      <c r="H1274" s="17" t="s">
        <v>282</v>
      </c>
      <c r="I1274" t="s">
        <v>6440</v>
      </c>
      <c r="J1274" s="17">
        <v>57</v>
      </c>
      <c r="K1274" s="17">
        <v>47</v>
      </c>
      <c r="L1274" s="17" t="s">
        <v>304</v>
      </c>
      <c r="M1274" s="17" t="s">
        <v>315</v>
      </c>
      <c r="N1274" t="s">
        <v>320</v>
      </c>
      <c r="O1274" t="s">
        <v>6441</v>
      </c>
      <c r="P1274" t="s">
        <v>6442</v>
      </c>
      <c r="Q1274" t="s">
        <v>364</v>
      </c>
      <c r="R1274" t="s">
        <v>674</v>
      </c>
      <c r="S1274" t="s">
        <v>320</v>
      </c>
      <c r="T1274">
        <v>0.92800000000000005</v>
      </c>
      <c r="U1274">
        <v>0.57199999999999995</v>
      </c>
      <c r="V1274" t="s">
        <v>331</v>
      </c>
      <c r="W1274">
        <v>0.316</v>
      </c>
      <c r="X1274">
        <v>0.64200000000000002</v>
      </c>
      <c r="Y1274">
        <v>23.9</v>
      </c>
      <c r="Z1274">
        <v>0.316</v>
      </c>
      <c r="AA1274">
        <v>0</v>
      </c>
      <c r="AB1274">
        <v>6.567E-6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</row>
    <row r="1275" spans="1:40" x14ac:dyDescent="0.2">
      <c r="A1275" t="s">
        <v>6443</v>
      </c>
      <c r="B1275" t="s">
        <v>1916</v>
      </c>
      <c r="C1275" t="s">
        <v>6444</v>
      </c>
      <c r="D1275" t="s">
        <v>309</v>
      </c>
      <c r="E1275" t="s">
        <v>310</v>
      </c>
      <c r="F1275">
        <v>0</v>
      </c>
      <c r="G1275">
        <v>1</v>
      </c>
      <c r="H1275" s="17" t="s">
        <v>282</v>
      </c>
      <c r="I1275" t="s">
        <v>6445</v>
      </c>
      <c r="J1275" s="17">
        <v>46</v>
      </c>
      <c r="K1275" s="17">
        <v>40</v>
      </c>
      <c r="L1275" s="17" t="s">
        <v>304</v>
      </c>
      <c r="M1275" s="17" t="s">
        <v>305</v>
      </c>
      <c r="N1275" t="s">
        <v>320</v>
      </c>
      <c r="O1275" t="s">
        <v>6446</v>
      </c>
      <c r="P1275" t="s">
        <v>6447</v>
      </c>
      <c r="Q1275" t="s">
        <v>452</v>
      </c>
      <c r="R1275" t="s">
        <v>674</v>
      </c>
      <c r="S1275" t="s">
        <v>320</v>
      </c>
      <c r="T1275">
        <v>0.67900000000000005</v>
      </c>
      <c r="U1275">
        <v>0.442</v>
      </c>
      <c r="V1275" t="s">
        <v>343</v>
      </c>
      <c r="W1275">
        <v>0.41699999999999998</v>
      </c>
      <c r="X1275">
        <v>0.73</v>
      </c>
      <c r="Y1275">
        <v>12.82</v>
      </c>
      <c r="Z1275">
        <v>0.41699999999999998</v>
      </c>
      <c r="AA1275">
        <v>7.2230000000000005E-5</v>
      </c>
      <c r="AB1275">
        <v>7.2180000000000003E-5</v>
      </c>
      <c r="AC1275">
        <v>1E-4</v>
      </c>
      <c r="AD1275">
        <v>4.0290000000000002E-5</v>
      </c>
      <c r="AE1275">
        <v>2.406E-5</v>
      </c>
      <c r="AF1275">
        <v>0</v>
      </c>
      <c r="AG1275">
        <v>1E-4</v>
      </c>
      <c r="AH1275">
        <v>0</v>
      </c>
      <c r="AI1275">
        <v>0</v>
      </c>
      <c r="AJ1275">
        <v>0</v>
      </c>
      <c r="AK1275">
        <v>0</v>
      </c>
      <c r="AL1275">
        <v>8.8209999999999997E-5</v>
      </c>
      <c r="AM1275">
        <v>0</v>
      </c>
      <c r="AN1275">
        <v>4.0000000000000002E-4</v>
      </c>
    </row>
    <row r="1276" spans="1:40" x14ac:dyDescent="0.2">
      <c r="A1276" t="s">
        <v>6448</v>
      </c>
      <c r="B1276" t="s">
        <v>969</v>
      </c>
      <c r="C1276" t="s">
        <v>6433</v>
      </c>
      <c r="D1276" t="s">
        <v>309</v>
      </c>
      <c r="E1276" t="s">
        <v>310</v>
      </c>
      <c r="F1276">
        <v>0</v>
      </c>
      <c r="G1276">
        <v>1</v>
      </c>
      <c r="H1276" s="17" t="s">
        <v>312</v>
      </c>
      <c r="I1276" t="s">
        <v>6449</v>
      </c>
      <c r="J1276" s="17">
        <v>65</v>
      </c>
      <c r="K1276" s="17">
        <v>64</v>
      </c>
      <c r="L1276" s="17" t="s">
        <v>304</v>
      </c>
      <c r="M1276" s="17" t="s">
        <v>286</v>
      </c>
      <c r="N1276" t="s">
        <v>320</v>
      </c>
      <c r="O1276" t="s">
        <v>685</v>
      </c>
      <c r="P1276" t="s">
        <v>694</v>
      </c>
      <c r="Q1276" t="s">
        <v>452</v>
      </c>
      <c r="R1276" t="s">
        <v>674</v>
      </c>
      <c r="S1276" t="s">
        <v>320</v>
      </c>
      <c r="T1276">
        <v>0.92800000000000005</v>
      </c>
      <c r="U1276">
        <v>0.79700000000000004</v>
      </c>
      <c r="V1276" t="s">
        <v>331</v>
      </c>
      <c r="W1276">
        <v>0.72499999999999998</v>
      </c>
      <c r="X1276">
        <v>0.90400000000000003</v>
      </c>
      <c r="Y1276">
        <v>25.6</v>
      </c>
      <c r="Z1276">
        <v>0.72499999999999998</v>
      </c>
      <c r="AA1276" t="s">
        <v>283</v>
      </c>
      <c r="AB1276" t="s">
        <v>283</v>
      </c>
      <c r="AC1276" t="s">
        <v>283</v>
      </c>
      <c r="AD1276" t="s">
        <v>283</v>
      </c>
      <c r="AE1276" t="s">
        <v>283</v>
      </c>
      <c r="AF1276" t="s">
        <v>283</v>
      </c>
      <c r="AG1276" t="s">
        <v>283</v>
      </c>
      <c r="AH1276" t="s">
        <v>283</v>
      </c>
      <c r="AI1276" t="s">
        <v>283</v>
      </c>
      <c r="AJ1276" t="s">
        <v>283</v>
      </c>
      <c r="AK1276" t="s">
        <v>283</v>
      </c>
      <c r="AL1276" t="s">
        <v>283</v>
      </c>
      <c r="AM1276" t="s">
        <v>283</v>
      </c>
      <c r="AN1276" t="s">
        <v>283</v>
      </c>
    </row>
    <row r="1277" spans="1:40" x14ac:dyDescent="0.2">
      <c r="A1277" t="s">
        <v>6450</v>
      </c>
      <c r="B1277" t="s">
        <v>869</v>
      </c>
      <c r="C1277" t="s">
        <v>6451</v>
      </c>
      <c r="D1277" t="s">
        <v>309</v>
      </c>
      <c r="E1277" t="s">
        <v>310</v>
      </c>
      <c r="F1277">
        <v>0</v>
      </c>
      <c r="G1277">
        <v>1</v>
      </c>
      <c r="H1277" s="17" t="s">
        <v>282</v>
      </c>
      <c r="I1277" t="s">
        <v>6452</v>
      </c>
      <c r="J1277" s="17">
        <v>41</v>
      </c>
      <c r="K1277" s="17">
        <v>30</v>
      </c>
      <c r="L1277" s="17" t="s">
        <v>285</v>
      </c>
      <c r="M1277" s="17" t="s">
        <v>305</v>
      </c>
      <c r="N1277" t="s">
        <v>336</v>
      </c>
      <c r="O1277" t="s">
        <v>685</v>
      </c>
      <c r="P1277" t="s">
        <v>694</v>
      </c>
      <c r="Q1277" t="s">
        <v>364</v>
      </c>
      <c r="R1277" t="s">
        <v>674</v>
      </c>
      <c r="S1277" t="s">
        <v>320</v>
      </c>
      <c r="T1277">
        <v>0.74199999999999999</v>
      </c>
      <c r="U1277">
        <v>0.84499999999999997</v>
      </c>
      <c r="V1277" t="s">
        <v>320</v>
      </c>
      <c r="W1277">
        <v>0.18</v>
      </c>
      <c r="X1277">
        <v>0.45500000000000002</v>
      </c>
      <c r="Y1277">
        <v>21.4</v>
      </c>
      <c r="Z1277">
        <v>0.18</v>
      </c>
      <c r="AA1277">
        <v>1.3149999999999999E-5</v>
      </c>
      <c r="AB1277">
        <v>1.313E-5</v>
      </c>
      <c r="AC1277">
        <v>0</v>
      </c>
      <c r="AD1277">
        <v>2.688E-5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4.0000000000000002E-4</v>
      </c>
    </row>
    <row r="1278" spans="1:40" x14ac:dyDescent="0.2">
      <c r="A1278" t="s">
        <v>6453</v>
      </c>
      <c r="B1278" t="s">
        <v>2158</v>
      </c>
      <c r="C1278" t="s">
        <v>6454</v>
      </c>
      <c r="D1278" t="s">
        <v>309</v>
      </c>
      <c r="E1278" t="s">
        <v>310</v>
      </c>
      <c r="F1278">
        <v>0</v>
      </c>
      <c r="G1278">
        <v>1</v>
      </c>
      <c r="H1278" s="17" t="s">
        <v>312</v>
      </c>
      <c r="I1278" t="s">
        <v>6455</v>
      </c>
      <c r="J1278" s="17">
        <v>57</v>
      </c>
      <c r="K1278" s="17">
        <v>53</v>
      </c>
      <c r="L1278" s="17" t="s">
        <v>304</v>
      </c>
      <c r="M1278" s="17" t="s">
        <v>315</v>
      </c>
      <c r="N1278" t="s">
        <v>336</v>
      </c>
      <c r="O1278" t="s">
        <v>685</v>
      </c>
      <c r="P1278" t="s">
        <v>694</v>
      </c>
      <c r="Q1278" t="s">
        <v>364</v>
      </c>
      <c r="R1278" t="s">
        <v>674</v>
      </c>
      <c r="S1278" t="s">
        <v>336</v>
      </c>
      <c r="T1278">
        <v>0.54200000000000004</v>
      </c>
      <c r="U1278">
        <v>0.32500000000000001</v>
      </c>
      <c r="V1278" t="s">
        <v>343</v>
      </c>
      <c r="W1278">
        <v>0.124</v>
      </c>
      <c r="X1278">
        <v>0.34699999999999998</v>
      </c>
      <c r="Y1278">
        <v>20.399999999999999</v>
      </c>
      <c r="Z1278">
        <v>0.124</v>
      </c>
      <c r="AA1278">
        <v>1E-4</v>
      </c>
      <c r="AB1278">
        <v>1E-4</v>
      </c>
      <c r="AC1278">
        <v>2.0000000000000001E-4</v>
      </c>
      <c r="AD1278">
        <v>9.4129999999999995E-5</v>
      </c>
      <c r="AE1278">
        <v>1E-4</v>
      </c>
      <c r="AF1278">
        <v>0</v>
      </c>
      <c r="AG1278">
        <v>6.5419999999999994E-5</v>
      </c>
      <c r="AH1278">
        <v>0</v>
      </c>
      <c r="AI1278">
        <v>0</v>
      </c>
      <c r="AJ1278">
        <v>0</v>
      </c>
      <c r="AK1278">
        <v>0</v>
      </c>
      <c r="AL1278">
        <v>2.0000000000000001E-4</v>
      </c>
      <c r="AM1278">
        <v>5.0000000000000001E-4</v>
      </c>
      <c r="AN1278">
        <v>0</v>
      </c>
    </row>
    <row r="1279" spans="1:40" x14ac:dyDescent="0.2">
      <c r="A1279" t="s">
        <v>6456</v>
      </c>
      <c r="B1279" t="s">
        <v>1401</v>
      </c>
      <c r="C1279" t="s">
        <v>6457</v>
      </c>
      <c r="D1279" t="s">
        <v>309</v>
      </c>
      <c r="E1279" t="s">
        <v>310</v>
      </c>
      <c r="F1279">
        <v>1</v>
      </c>
      <c r="G1279">
        <v>3</v>
      </c>
      <c r="H1279" s="17" t="s">
        <v>282</v>
      </c>
      <c r="I1279" t="s">
        <v>6458</v>
      </c>
      <c r="J1279" s="17">
        <v>60</v>
      </c>
      <c r="K1279" s="17">
        <v>44</v>
      </c>
      <c r="L1279" s="17" t="s">
        <v>285</v>
      </c>
      <c r="M1279" s="17" t="s">
        <v>286</v>
      </c>
      <c r="N1279" t="s">
        <v>336</v>
      </c>
      <c r="O1279" t="s">
        <v>6459</v>
      </c>
      <c r="P1279" t="s">
        <v>6460</v>
      </c>
      <c r="Q1279" t="s">
        <v>452</v>
      </c>
      <c r="R1279" t="s">
        <v>674</v>
      </c>
      <c r="S1279" t="s">
        <v>336</v>
      </c>
      <c r="T1279">
        <v>0.92800000000000005</v>
      </c>
      <c r="U1279">
        <v>0.26500000000000001</v>
      </c>
      <c r="V1279" t="s">
        <v>343</v>
      </c>
      <c r="W1279">
        <v>0.16800000000000001</v>
      </c>
      <c r="X1279">
        <v>0.434</v>
      </c>
      <c r="Y1279">
        <v>23</v>
      </c>
      <c r="Z1279">
        <v>0.16800000000000001</v>
      </c>
      <c r="AA1279">
        <v>1.969E-5</v>
      </c>
      <c r="AB1279">
        <v>1.9680000000000001E-5</v>
      </c>
      <c r="AC1279">
        <v>1.2850000000000001E-5</v>
      </c>
      <c r="AD1279">
        <v>2.6840000000000001E-5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5.9999999999999995E-4</v>
      </c>
    </row>
    <row r="1280" spans="1:40" x14ac:dyDescent="0.2">
      <c r="A1280" t="s">
        <v>6456</v>
      </c>
      <c r="B1280" t="s">
        <v>275</v>
      </c>
      <c r="C1280" t="s">
        <v>6457</v>
      </c>
      <c r="D1280" t="s">
        <v>309</v>
      </c>
      <c r="E1280" t="s">
        <v>310</v>
      </c>
      <c r="F1280">
        <v>1</v>
      </c>
      <c r="G1280">
        <v>3</v>
      </c>
      <c r="H1280" s="17" t="s">
        <v>282</v>
      </c>
      <c r="I1280" t="s">
        <v>6458</v>
      </c>
      <c r="J1280" s="17">
        <v>39</v>
      </c>
      <c r="K1280" s="17">
        <v>19</v>
      </c>
      <c r="L1280" s="17" t="s">
        <v>285</v>
      </c>
      <c r="M1280" s="17" t="s">
        <v>286</v>
      </c>
      <c r="N1280" t="s">
        <v>336</v>
      </c>
      <c r="O1280" t="s">
        <v>6459</v>
      </c>
      <c r="P1280" t="s">
        <v>6460</v>
      </c>
      <c r="Q1280" t="s">
        <v>452</v>
      </c>
      <c r="R1280" t="s">
        <v>674</v>
      </c>
      <c r="S1280" t="s">
        <v>336</v>
      </c>
      <c r="T1280">
        <v>0.92800000000000005</v>
      </c>
      <c r="U1280">
        <v>0.26500000000000001</v>
      </c>
      <c r="V1280" t="s">
        <v>343</v>
      </c>
      <c r="W1280">
        <v>0.16800000000000001</v>
      </c>
      <c r="X1280">
        <v>0.434</v>
      </c>
      <c r="Y1280">
        <v>23</v>
      </c>
      <c r="Z1280">
        <v>0.16800000000000001</v>
      </c>
      <c r="AA1280">
        <v>1.969E-5</v>
      </c>
      <c r="AB1280">
        <v>1.9680000000000001E-5</v>
      </c>
      <c r="AC1280">
        <v>1.2850000000000001E-5</v>
      </c>
      <c r="AD1280">
        <v>2.6840000000000001E-5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5.9999999999999995E-4</v>
      </c>
    </row>
    <row r="1281" spans="1:40" x14ac:dyDescent="0.2">
      <c r="A1281" t="s">
        <v>6456</v>
      </c>
      <c r="B1281" t="s">
        <v>2644</v>
      </c>
      <c r="C1281" t="s">
        <v>6457</v>
      </c>
      <c r="D1281" t="s">
        <v>309</v>
      </c>
      <c r="E1281" t="s">
        <v>310</v>
      </c>
      <c r="F1281">
        <v>1</v>
      </c>
      <c r="G1281">
        <v>3</v>
      </c>
      <c r="H1281" s="17" t="s">
        <v>735</v>
      </c>
      <c r="I1281" t="s">
        <v>6458</v>
      </c>
      <c r="J1281" s="17">
        <v>52</v>
      </c>
      <c r="K1281" s="17"/>
      <c r="L1281" s="17" t="s">
        <v>285</v>
      </c>
      <c r="M1281" s="17" t="s">
        <v>315</v>
      </c>
      <c r="N1281" t="s">
        <v>336</v>
      </c>
      <c r="O1281" t="s">
        <v>6459</v>
      </c>
      <c r="P1281" t="s">
        <v>6460</v>
      </c>
      <c r="Q1281" t="s">
        <v>452</v>
      </c>
      <c r="R1281" t="s">
        <v>674</v>
      </c>
      <c r="S1281" t="s">
        <v>336</v>
      </c>
      <c r="T1281">
        <v>0.92800000000000005</v>
      </c>
      <c r="U1281">
        <v>0.26500000000000001</v>
      </c>
      <c r="V1281" t="s">
        <v>343</v>
      </c>
      <c r="W1281">
        <v>0.16800000000000001</v>
      </c>
      <c r="X1281">
        <v>0.434</v>
      </c>
      <c r="Y1281">
        <v>23</v>
      </c>
      <c r="Z1281">
        <v>0.16800000000000001</v>
      </c>
      <c r="AA1281">
        <v>1.969E-5</v>
      </c>
      <c r="AB1281">
        <v>1.9680000000000001E-5</v>
      </c>
      <c r="AC1281">
        <v>1.2850000000000001E-5</v>
      </c>
      <c r="AD1281">
        <v>2.6840000000000001E-5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5.9999999999999995E-4</v>
      </c>
    </row>
    <row r="1282" spans="1:40" x14ac:dyDescent="0.2">
      <c r="A1282" t="s">
        <v>6461</v>
      </c>
      <c r="B1282" t="s">
        <v>1432</v>
      </c>
      <c r="C1282" t="s">
        <v>6462</v>
      </c>
      <c r="D1282" t="s">
        <v>309</v>
      </c>
      <c r="E1282" t="s">
        <v>310</v>
      </c>
      <c r="F1282">
        <v>0</v>
      </c>
      <c r="G1282">
        <v>1</v>
      </c>
      <c r="H1282" s="17" t="s">
        <v>282</v>
      </c>
      <c r="I1282" t="s">
        <v>6463</v>
      </c>
      <c r="J1282" s="17">
        <v>52</v>
      </c>
      <c r="K1282" s="17">
        <v>45.5</v>
      </c>
      <c r="L1282" s="17" t="s">
        <v>285</v>
      </c>
      <c r="M1282" s="17" t="s">
        <v>447</v>
      </c>
      <c r="N1282" t="s">
        <v>336</v>
      </c>
      <c r="O1282" t="s">
        <v>6464</v>
      </c>
      <c r="P1282" t="s">
        <v>6465</v>
      </c>
      <c r="Q1282" t="s">
        <v>452</v>
      </c>
      <c r="R1282" t="s">
        <v>674</v>
      </c>
      <c r="S1282" t="s">
        <v>320</v>
      </c>
      <c r="T1282">
        <v>0.79400000000000004</v>
      </c>
      <c r="U1282">
        <v>0.65900000000000003</v>
      </c>
      <c r="V1282" t="s">
        <v>320</v>
      </c>
      <c r="W1282">
        <v>0.27900000000000003</v>
      </c>
      <c r="X1282">
        <v>0.6</v>
      </c>
      <c r="Y1282">
        <v>26.7</v>
      </c>
      <c r="Z1282">
        <v>0.27900000000000003</v>
      </c>
      <c r="AA1282">
        <v>5.9999999999999995E-4</v>
      </c>
      <c r="AB1282">
        <v>5.9999999999999995E-4</v>
      </c>
      <c r="AC1282">
        <v>6.9999999999999999E-4</v>
      </c>
      <c r="AD1282">
        <v>5.0000000000000001E-4</v>
      </c>
      <c r="AE1282">
        <v>2.0000000000000001E-4</v>
      </c>
      <c r="AF1282">
        <v>0</v>
      </c>
      <c r="AG1282">
        <v>1E-3</v>
      </c>
      <c r="AH1282">
        <v>0</v>
      </c>
      <c r="AI1282">
        <v>0</v>
      </c>
      <c r="AJ1282">
        <v>5.0000000000000001E-4</v>
      </c>
      <c r="AK1282">
        <v>0</v>
      </c>
      <c r="AL1282">
        <v>8.9999999999999998E-4</v>
      </c>
      <c r="AM1282">
        <v>1.9E-3</v>
      </c>
      <c r="AN1282">
        <v>2.0000000000000001E-4</v>
      </c>
    </row>
    <row r="1283" spans="1:40" x14ac:dyDescent="0.2">
      <c r="A1283" t="s">
        <v>6466</v>
      </c>
      <c r="B1283" t="s">
        <v>2580</v>
      </c>
      <c r="C1283" t="s">
        <v>6467</v>
      </c>
      <c r="D1283" t="s">
        <v>309</v>
      </c>
      <c r="E1283" t="s">
        <v>310</v>
      </c>
      <c r="F1283">
        <v>0</v>
      </c>
      <c r="G1283">
        <v>3</v>
      </c>
      <c r="H1283" s="17" t="s">
        <v>282</v>
      </c>
      <c r="I1283" t="s">
        <v>6468</v>
      </c>
      <c r="J1283" s="17">
        <v>59</v>
      </c>
      <c r="K1283" s="17">
        <v>37</v>
      </c>
      <c r="L1283" s="17" t="s">
        <v>304</v>
      </c>
      <c r="M1283" s="17" t="s">
        <v>315</v>
      </c>
      <c r="N1283" t="s">
        <v>320</v>
      </c>
      <c r="O1283" t="s">
        <v>6469</v>
      </c>
      <c r="P1283" t="s">
        <v>6470</v>
      </c>
      <c r="Q1283" t="s">
        <v>452</v>
      </c>
      <c r="R1283" t="s">
        <v>674</v>
      </c>
      <c r="S1283" t="s">
        <v>320</v>
      </c>
      <c r="T1283">
        <v>0.79400000000000004</v>
      </c>
      <c r="U1283">
        <v>0.68700000000000006</v>
      </c>
      <c r="V1283" t="s">
        <v>331</v>
      </c>
      <c r="W1283">
        <v>0.71699999999999997</v>
      </c>
      <c r="X1283">
        <v>0.90100000000000002</v>
      </c>
      <c r="Y1283">
        <v>26.8</v>
      </c>
      <c r="Z1283">
        <v>0.71699999999999997</v>
      </c>
      <c r="AA1283" t="s">
        <v>283</v>
      </c>
      <c r="AB1283" t="s">
        <v>283</v>
      </c>
      <c r="AC1283" t="s">
        <v>283</v>
      </c>
      <c r="AD1283" t="s">
        <v>283</v>
      </c>
      <c r="AE1283" t="s">
        <v>283</v>
      </c>
      <c r="AF1283" t="s">
        <v>283</v>
      </c>
      <c r="AG1283" t="s">
        <v>283</v>
      </c>
      <c r="AH1283" t="s">
        <v>283</v>
      </c>
      <c r="AI1283" t="s">
        <v>283</v>
      </c>
      <c r="AJ1283" t="s">
        <v>283</v>
      </c>
      <c r="AK1283" t="s">
        <v>283</v>
      </c>
      <c r="AL1283" t="s">
        <v>283</v>
      </c>
      <c r="AM1283" t="s">
        <v>283</v>
      </c>
      <c r="AN1283" t="s">
        <v>283</v>
      </c>
    </row>
    <row r="1284" spans="1:40" x14ac:dyDescent="0.2">
      <c r="A1284" t="s">
        <v>6466</v>
      </c>
      <c r="B1284" t="s">
        <v>625</v>
      </c>
      <c r="C1284" t="s">
        <v>6467</v>
      </c>
      <c r="D1284" t="s">
        <v>309</v>
      </c>
      <c r="E1284" t="s">
        <v>310</v>
      </c>
      <c r="F1284">
        <v>0</v>
      </c>
      <c r="G1284">
        <v>3</v>
      </c>
      <c r="H1284" s="17" t="s">
        <v>282</v>
      </c>
      <c r="I1284" t="s">
        <v>6468</v>
      </c>
      <c r="J1284" s="17">
        <v>53</v>
      </c>
      <c r="K1284" s="17">
        <v>46</v>
      </c>
      <c r="L1284" s="17" t="s">
        <v>304</v>
      </c>
      <c r="M1284" s="17" t="s">
        <v>447</v>
      </c>
      <c r="N1284" t="s">
        <v>320</v>
      </c>
      <c r="O1284" t="s">
        <v>6469</v>
      </c>
      <c r="P1284" t="s">
        <v>6470</v>
      </c>
      <c r="Q1284" t="s">
        <v>452</v>
      </c>
      <c r="R1284" t="s">
        <v>674</v>
      </c>
      <c r="S1284" t="s">
        <v>320</v>
      </c>
      <c r="T1284">
        <v>0.79400000000000004</v>
      </c>
      <c r="U1284">
        <v>0.68700000000000006</v>
      </c>
      <c r="V1284" t="s">
        <v>331</v>
      </c>
      <c r="W1284">
        <v>0.71699999999999997</v>
      </c>
      <c r="X1284">
        <v>0.90100000000000002</v>
      </c>
      <c r="Y1284">
        <v>26.8</v>
      </c>
      <c r="Z1284">
        <v>0.71699999999999997</v>
      </c>
      <c r="AA1284" t="s">
        <v>283</v>
      </c>
      <c r="AB1284" t="s">
        <v>283</v>
      </c>
      <c r="AC1284" t="s">
        <v>283</v>
      </c>
      <c r="AD1284" t="s">
        <v>283</v>
      </c>
      <c r="AE1284" t="s">
        <v>283</v>
      </c>
      <c r="AF1284" t="s">
        <v>283</v>
      </c>
      <c r="AG1284" t="s">
        <v>283</v>
      </c>
      <c r="AH1284" t="s">
        <v>283</v>
      </c>
      <c r="AI1284" t="s">
        <v>283</v>
      </c>
      <c r="AJ1284" t="s">
        <v>283</v>
      </c>
      <c r="AK1284" t="s">
        <v>283</v>
      </c>
      <c r="AL1284" t="s">
        <v>283</v>
      </c>
      <c r="AM1284" t="s">
        <v>283</v>
      </c>
      <c r="AN1284" t="s">
        <v>283</v>
      </c>
    </row>
    <row r="1285" spans="1:40" x14ac:dyDescent="0.2">
      <c r="A1285" t="s">
        <v>6466</v>
      </c>
      <c r="B1285" t="s">
        <v>2287</v>
      </c>
      <c r="C1285" t="s">
        <v>6467</v>
      </c>
      <c r="D1285" t="s">
        <v>309</v>
      </c>
      <c r="E1285" t="s">
        <v>310</v>
      </c>
      <c r="F1285">
        <v>0</v>
      </c>
      <c r="G1285">
        <v>3</v>
      </c>
      <c r="H1285" s="17" t="s">
        <v>282</v>
      </c>
      <c r="I1285" t="s">
        <v>6468</v>
      </c>
      <c r="J1285" s="17">
        <v>58</v>
      </c>
      <c r="K1285" s="17">
        <v>49</v>
      </c>
      <c r="L1285" s="17" t="s">
        <v>285</v>
      </c>
      <c r="M1285" s="17" t="s">
        <v>286</v>
      </c>
      <c r="N1285" t="s">
        <v>320</v>
      </c>
      <c r="O1285" t="s">
        <v>6469</v>
      </c>
      <c r="P1285" t="s">
        <v>6470</v>
      </c>
      <c r="Q1285" t="s">
        <v>452</v>
      </c>
      <c r="R1285" t="s">
        <v>674</v>
      </c>
      <c r="S1285" t="s">
        <v>320</v>
      </c>
      <c r="T1285">
        <v>0.79400000000000004</v>
      </c>
      <c r="U1285">
        <v>0.68700000000000006</v>
      </c>
      <c r="V1285" t="s">
        <v>331</v>
      </c>
      <c r="W1285">
        <v>0.71699999999999997</v>
      </c>
      <c r="X1285">
        <v>0.90100000000000002</v>
      </c>
      <c r="Y1285">
        <v>26.8</v>
      </c>
      <c r="Z1285">
        <v>0.71699999999999997</v>
      </c>
      <c r="AA1285" t="s">
        <v>283</v>
      </c>
      <c r="AB1285" t="s">
        <v>283</v>
      </c>
      <c r="AC1285" t="s">
        <v>283</v>
      </c>
      <c r="AD1285" t="s">
        <v>283</v>
      </c>
      <c r="AE1285" t="s">
        <v>283</v>
      </c>
      <c r="AF1285" t="s">
        <v>283</v>
      </c>
      <c r="AG1285" t="s">
        <v>283</v>
      </c>
      <c r="AH1285" t="s">
        <v>283</v>
      </c>
      <c r="AI1285" t="s">
        <v>283</v>
      </c>
      <c r="AJ1285" t="s">
        <v>283</v>
      </c>
      <c r="AK1285" t="s">
        <v>283</v>
      </c>
      <c r="AL1285" t="s">
        <v>283</v>
      </c>
      <c r="AM1285" t="s">
        <v>283</v>
      </c>
      <c r="AN1285" t="s">
        <v>283</v>
      </c>
    </row>
    <row r="1286" spans="1:40" x14ac:dyDescent="0.2">
      <c r="A1286" t="s">
        <v>6471</v>
      </c>
      <c r="B1286" t="s">
        <v>1148</v>
      </c>
      <c r="C1286" t="s">
        <v>6472</v>
      </c>
      <c r="D1286" t="s">
        <v>309</v>
      </c>
      <c r="E1286" t="s">
        <v>310</v>
      </c>
      <c r="F1286">
        <v>0</v>
      </c>
      <c r="G1286">
        <v>1</v>
      </c>
      <c r="H1286" s="17" t="s">
        <v>282</v>
      </c>
      <c r="I1286" t="s">
        <v>6473</v>
      </c>
      <c r="J1286" s="17">
        <v>51</v>
      </c>
      <c r="K1286" s="17">
        <v>46.5</v>
      </c>
      <c r="L1286" s="17" t="s">
        <v>304</v>
      </c>
      <c r="M1286" s="17" t="s">
        <v>352</v>
      </c>
      <c r="N1286" t="s">
        <v>336</v>
      </c>
      <c r="O1286" t="s">
        <v>6474</v>
      </c>
      <c r="P1286" t="s">
        <v>6475</v>
      </c>
      <c r="Q1286" t="s">
        <v>364</v>
      </c>
      <c r="R1286" t="s">
        <v>674</v>
      </c>
      <c r="S1286" t="s">
        <v>320</v>
      </c>
      <c r="T1286">
        <v>0.65700000000000003</v>
      </c>
      <c r="U1286">
        <v>0.97399999999999998</v>
      </c>
      <c r="V1286" t="s">
        <v>320</v>
      </c>
      <c r="W1286">
        <v>0.42899999999999999</v>
      </c>
      <c r="X1286">
        <v>0.73899999999999999</v>
      </c>
      <c r="Y1286">
        <v>20.6</v>
      </c>
      <c r="Z1286">
        <v>0.42899999999999999</v>
      </c>
      <c r="AA1286">
        <v>1E-4</v>
      </c>
      <c r="AB1286">
        <v>1E-4</v>
      </c>
      <c r="AC1286">
        <v>1E-4</v>
      </c>
      <c r="AD1286">
        <v>1E-4</v>
      </c>
      <c r="AE1286">
        <v>2.4049999999999998E-5</v>
      </c>
      <c r="AF1286">
        <v>0</v>
      </c>
      <c r="AG1286">
        <v>6.5370000000000006E-5</v>
      </c>
      <c r="AH1286">
        <v>0</v>
      </c>
      <c r="AI1286">
        <v>0</v>
      </c>
      <c r="AJ1286">
        <v>0</v>
      </c>
      <c r="AK1286">
        <v>0</v>
      </c>
      <c r="AL1286">
        <v>1E-4</v>
      </c>
      <c r="AM1286">
        <v>0</v>
      </c>
      <c r="AN1286">
        <v>1.1999999999999999E-3</v>
      </c>
    </row>
    <row r="1287" spans="1:40" x14ac:dyDescent="0.2">
      <c r="A1287" t="s">
        <v>6476</v>
      </c>
      <c r="B1287" t="s">
        <v>1148</v>
      </c>
      <c r="C1287" t="s">
        <v>6477</v>
      </c>
      <c r="D1287" t="s">
        <v>309</v>
      </c>
      <c r="E1287" t="s">
        <v>310</v>
      </c>
      <c r="F1287">
        <v>0</v>
      </c>
      <c r="G1287">
        <v>1</v>
      </c>
      <c r="H1287" s="17" t="s">
        <v>282</v>
      </c>
      <c r="I1287" t="s">
        <v>6478</v>
      </c>
      <c r="J1287" s="17">
        <v>51</v>
      </c>
      <c r="K1287" s="17">
        <v>46.5</v>
      </c>
      <c r="L1287" s="17" t="s">
        <v>304</v>
      </c>
      <c r="M1287" s="17" t="s">
        <v>352</v>
      </c>
      <c r="N1287" t="s">
        <v>336</v>
      </c>
      <c r="O1287" t="s">
        <v>685</v>
      </c>
      <c r="P1287" t="s">
        <v>694</v>
      </c>
      <c r="Q1287" t="s">
        <v>364</v>
      </c>
      <c r="R1287" t="s">
        <v>674</v>
      </c>
      <c r="S1287" t="s">
        <v>336</v>
      </c>
      <c r="T1287">
        <v>0.41199999999999998</v>
      </c>
      <c r="U1287">
        <v>0.112</v>
      </c>
      <c r="V1287" t="s">
        <v>343</v>
      </c>
      <c r="W1287">
        <v>0.108</v>
      </c>
      <c r="X1287">
        <v>0.311</v>
      </c>
      <c r="Y1287">
        <v>23.5</v>
      </c>
      <c r="Z1287">
        <v>0.108</v>
      </c>
      <c r="AA1287">
        <v>2.0000000000000001E-4</v>
      </c>
      <c r="AB1287">
        <v>2.0000000000000001E-4</v>
      </c>
      <c r="AC1287">
        <v>1E-4</v>
      </c>
      <c r="AD1287">
        <v>2.9999999999999997E-4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2.3999999999999998E-3</v>
      </c>
      <c r="AK1287">
        <v>0</v>
      </c>
      <c r="AL1287">
        <v>2.94E-5</v>
      </c>
      <c r="AM1287">
        <v>0</v>
      </c>
      <c r="AN1287">
        <v>2.0000000000000001E-4</v>
      </c>
    </row>
    <row r="1288" spans="1:40" x14ac:dyDescent="0.2">
      <c r="A1288" t="s">
        <v>6479</v>
      </c>
      <c r="B1288" t="s">
        <v>3342</v>
      </c>
      <c r="C1288" t="s">
        <v>6480</v>
      </c>
      <c r="D1288" t="s">
        <v>309</v>
      </c>
      <c r="E1288" t="s">
        <v>310</v>
      </c>
      <c r="F1288">
        <v>1</v>
      </c>
      <c r="G1288">
        <v>1</v>
      </c>
      <c r="H1288" s="17" t="s">
        <v>735</v>
      </c>
      <c r="I1288" t="s">
        <v>6481</v>
      </c>
      <c r="J1288" s="17">
        <v>27</v>
      </c>
      <c r="K1288" s="17"/>
      <c r="L1288" s="17" t="s">
        <v>304</v>
      </c>
      <c r="M1288" s="17" t="s">
        <v>286</v>
      </c>
      <c r="N1288" t="s">
        <v>336</v>
      </c>
      <c r="O1288" t="s">
        <v>685</v>
      </c>
      <c r="P1288" t="s">
        <v>694</v>
      </c>
      <c r="Q1288" t="s">
        <v>364</v>
      </c>
      <c r="R1288" t="s">
        <v>674</v>
      </c>
      <c r="S1288" t="s">
        <v>336</v>
      </c>
      <c r="T1288">
        <v>0.4</v>
      </c>
      <c r="U1288">
        <v>0.38100000000000001</v>
      </c>
      <c r="V1288" t="s">
        <v>343</v>
      </c>
      <c r="W1288">
        <v>9.6000000000000002E-2</v>
      </c>
      <c r="X1288">
        <v>0.28100000000000003</v>
      </c>
      <c r="Y1288">
        <v>22.6</v>
      </c>
      <c r="Z1288">
        <v>9.6000000000000002E-2</v>
      </c>
      <c r="AA1288">
        <v>1E-4</v>
      </c>
      <c r="AB1288">
        <v>1E-4</v>
      </c>
      <c r="AC1288">
        <v>2.0000000000000001E-4</v>
      </c>
      <c r="AD1288">
        <v>6.7150000000000006E-5</v>
      </c>
      <c r="AE1288">
        <v>1E-4</v>
      </c>
      <c r="AF1288">
        <v>0</v>
      </c>
      <c r="AG1288">
        <v>1E-4</v>
      </c>
      <c r="AH1288">
        <v>0</v>
      </c>
      <c r="AI1288">
        <v>0</v>
      </c>
      <c r="AJ1288">
        <v>0</v>
      </c>
      <c r="AK1288">
        <v>0</v>
      </c>
      <c r="AL1288">
        <v>7.3499999999999998E-5</v>
      </c>
      <c r="AM1288">
        <v>0</v>
      </c>
      <c r="AN1288">
        <v>8.0000000000000004E-4</v>
      </c>
    </row>
    <row r="1289" spans="1:40" x14ac:dyDescent="0.2">
      <c r="A1289" t="s">
        <v>6482</v>
      </c>
      <c r="B1289" t="s">
        <v>786</v>
      </c>
      <c r="C1289" t="s">
        <v>6483</v>
      </c>
      <c r="D1289" t="s">
        <v>309</v>
      </c>
      <c r="E1289" t="s">
        <v>310</v>
      </c>
      <c r="F1289">
        <v>0</v>
      </c>
      <c r="G1289">
        <v>8</v>
      </c>
      <c r="H1289" s="17" t="s">
        <v>282</v>
      </c>
      <c r="I1289" t="s">
        <v>6484</v>
      </c>
      <c r="J1289" s="17">
        <v>25</v>
      </c>
      <c r="K1289" s="17">
        <v>22</v>
      </c>
      <c r="L1289" s="17" t="s">
        <v>304</v>
      </c>
      <c r="M1289" s="17" t="s">
        <v>411</v>
      </c>
      <c r="N1289" t="s">
        <v>336</v>
      </c>
      <c r="O1289" t="s">
        <v>685</v>
      </c>
      <c r="P1289" t="s">
        <v>694</v>
      </c>
      <c r="Q1289" t="s">
        <v>364</v>
      </c>
      <c r="R1289" t="s">
        <v>674</v>
      </c>
      <c r="S1289" t="s">
        <v>320</v>
      </c>
      <c r="T1289">
        <v>0.74199999999999999</v>
      </c>
      <c r="U1289" t="s">
        <v>283</v>
      </c>
      <c r="V1289" t="s">
        <v>283</v>
      </c>
      <c r="W1289">
        <v>0.44400000000000001</v>
      </c>
      <c r="X1289">
        <v>0.749</v>
      </c>
      <c r="Y1289">
        <v>23.3</v>
      </c>
      <c r="Z1289">
        <v>0.44400000000000001</v>
      </c>
      <c r="AA1289">
        <v>1E-4</v>
      </c>
      <c r="AB1289">
        <v>1E-4</v>
      </c>
      <c r="AC1289">
        <v>8.9909999999999998E-5</v>
      </c>
      <c r="AD1289">
        <v>1E-4</v>
      </c>
      <c r="AE1289">
        <v>4.8099999999999997E-5</v>
      </c>
      <c r="AF1289">
        <v>0</v>
      </c>
      <c r="AG1289">
        <v>6.5339999999999994E-5</v>
      </c>
      <c r="AH1289">
        <v>0</v>
      </c>
      <c r="AI1289">
        <v>0</v>
      </c>
      <c r="AJ1289">
        <v>0</v>
      </c>
      <c r="AK1289">
        <v>0</v>
      </c>
      <c r="AL1289">
        <v>2.94E-5</v>
      </c>
      <c r="AM1289">
        <v>0</v>
      </c>
      <c r="AN1289">
        <v>2.3E-3</v>
      </c>
    </row>
    <row r="1290" spans="1:40" x14ac:dyDescent="0.2">
      <c r="A1290" t="s">
        <v>6482</v>
      </c>
      <c r="B1290" t="s">
        <v>894</v>
      </c>
      <c r="C1290" t="s">
        <v>6483</v>
      </c>
      <c r="D1290" t="s">
        <v>309</v>
      </c>
      <c r="E1290" t="s">
        <v>310</v>
      </c>
      <c r="F1290">
        <v>0</v>
      </c>
      <c r="G1290">
        <v>8</v>
      </c>
      <c r="H1290" s="17" t="s">
        <v>282</v>
      </c>
      <c r="I1290" t="s">
        <v>6484</v>
      </c>
      <c r="J1290" s="17">
        <v>52</v>
      </c>
      <c r="K1290" s="17">
        <v>46</v>
      </c>
      <c r="L1290" s="17" t="s">
        <v>304</v>
      </c>
      <c r="M1290" s="17" t="s">
        <v>315</v>
      </c>
      <c r="N1290" t="s">
        <v>336</v>
      </c>
      <c r="O1290" t="s">
        <v>685</v>
      </c>
      <c r="P1290" t="s">
        <v>694</v>
      </c>
      <c r="Q1290" t="s">
        <v>364</v>
      </c>
      <c r="R1290" t="s">
        <v>674</v>
      </c>
      <c r="S1290" t="s">
        <v>320</v>
      </c>
      <c r="T1290">
        <v>0.74199999999999999</v>
      </c>
      <c r="U1290" t="s">
        <v>283</v>
      </c>
      <c r="V1290" t="s">
        <v>283</v>
      </c>
      <c r="W1290">
        <v>0.44400000000000001</v>
      </c>
      <c r="X1290">
        <v>0.749</v>
      </c>
      <c r="Y1290">
        <v>23.3</v>
      </c>
      <c r="Z1290">
        <v>0.44400000000000001</v>
      </c>
      <c r="AA1290">
        <v>1E-4</v>
      </c>
      <c r="AB1290">
        <v>1E-4</v>
      </c>
      <c r="AC1290">
        <v>8.9909999999999998E-5</v>
      </c>
      <c r="AD1290">
        <v>1E-4</v>
      </c>
      <c r="AE1290">
        <v>4.8099999999999997E-5</v>
      </c>
      <c r="AF1290">
        <v>0</v>
      </c>
      <c r="AG1290">
        <v>6.5339999999999994E-5</v>
      </c>
      <c r="AH1290">
        <v>0</v>
      </c>
      <c r="AI1290">
        <v>0</v>
      </c>
      <c r="AJ1290">
        <v>0</v>
      </c>
      <c r="AK1290">
        <v>0</v>
      </c>
      <c r="AL1290">
        <v>2.94E-5</v>
      </c>
      <c r="AM1290">
        <v>0</v>
      </c>
      <c r="AN1290">
        <v>2.3E-3</v>
      </c>
    </row>
    <row r="1291" spans="1:40" x14ac:dyDescent="0.2">
      <c r="A1291" t="s">
        <v>6482</v>
      </c>
      <c r="B1291" t="s">
        <v>789</v>
      </c>
      <c r="C1291" t="s">
        <v>6483</v>
      </c>
      <c r="D1291" t="s">
        <v>309</v>
      </c>
      <c r="E1291" t="s">
        <v>310</v>
      </c>
      <c r="F1291">
        <v>0</v>
      </c>
      <c r="G1291">
        <v>8</v>
      </c>
      <c r="H1291" s="17" t="s">
        <v>282</v>
      </c>
      <c r="I1291" t="s">
        <v>6484</v>
      </c>
      <c r="J1291" s="17">
        <v>30</v>
      </c>
      <c r="K1291" s="17">
        <v>23</v>
      </c>
      <c r="L1291" s="17" t="s">
        <v>285</v>
      </c>
      <c r="M1291" s="17" t="s">
        <v>411</v>
      </c>
      <c r="N1291" t="s">
        <v>336</v>
      </c>
      <c r="O1291" t="s">
        <v>685</v>
      </c>
      <c r="P1291" t="s">
        <v>694</v>
      </c>
      <c r="Q1291" t="s">
        <v>364</v>
      </c>
      <c r="R1291" t="s">
        <v>674</v>
      </c>
      <c r="S1291" t="s">
        <v>320</v>
      </c>
      <c r="T1291">
        <v>0.74199999999999999</v>
      </c>
      <c r="U1291" t="s">
        <v>283</v>
      </c>
      <c r="V1291" t="s">
        <v>283</v>
      </c>
      <c r="W1291">
        <v>0.44400000000000001</v>
      </c>
      <c r="X1291">
        <v>0.749</v>
      </c>
      <c r="Y1291">
        <v>23.3</v>
      </c>
      <c r="Z1291">
        <v>0.44400000000000001</v>
      </c>
      <c r="AA1291">
        <v>1E-4</v>
      </c>
      <c r="AB1291">
        <v>1E-4</v>
      </c>
      <c r="AC1291">
        <v>8.9909999999999998E-5</v>
      </c>
      <c r="AD1291">
        <v>1E-4</v>
      </c>
      <c r="AE1291">
        <v>4.8099999999999997E-5</v>
      </c>
      <c r="AF1291">
        <v>0</v>
      </c>
      <c r="AG1291">
        <v>6.5339999999999994E-5</v>
      </c>
      <c r="AH1291">
        <v>0</v>
      </c>
      <c r="AI1291">
        <v>0</v>
      </c>
      <c r="AJ1291">
        <v>0</v>
      </c>
      <c r="AK1291">
        <v>0</v>
      </c>
      <c r="AL1291">
        <v>2.94E-5</v>
      </c>
      <c r="AM1291">
        <v>0</v>
      </c>
      <c r="AN1291">
        <v>2.3E-3</v>
      </c>
    </row>
    <row r="1292" spans="1:40" x14ac:dyDescent="0.2">
      <c r="A1292" t="s">
        <v>6482</v>
      </c>
      <c r="B1292" t="s">
        <v>788</v>
      </c>
      <c r="C1292" t="s">
        <v>6483</v>
      </c>
      <c r="D1292" t="s">
        <v>309</v>
      </c>
      <c r="E1292" t="s">
        <v>310</v>
      </c>
      <c r="F1292">
        <v>0</v>
      </c>
      <c r="G1292">
        <v>8</v>
      </c>
      <c r="H1292" s="17" t="s">
        <v>282</v>
      </c>
      <c r="I1292" t="s">
        <v>6484</v>
      </c>
      <c r="J1292" s="17">
        <v>35</v>
      </c>
      <c r="K1292" s="17">
        <v>28.5</v>
      </c>
      <c r="L1292" s="17" t="s">
        <v>304</v>
      </c>
      <c r="M1292" s="17" t="s">
        <v>411</v>
      </c>
      <c r="N1292" t="s">
        <v>336</v>
      </c>
      <c r="O1292" t="s">
        <v>685</v>
      </c>
      <c r="P1292" t="s">
        <v>694</v>
      </c>
      <c r="Q1292" t="s">
        <v>364</v>
      </c>
      <c r="R1292" t="s">
        <v>674</v>
      </c>
      <c r="S1292" t="s">
        <v>320</v>
      </c>
      <c r="T1292">
        <v>0.74199999999999999</v>
      </c>
      <c r="U1292" t="s">
        <v>283</v>
      </c>
      <c r="V1292" t="s">
        <v>283</v>
      </c>
      <c r="W1292">
        <v>0.44400000000000001</v>
      </c>
      <c r="X1292">
        <v>0.749</v>
      </c>
      <c r="Y1292">
        <v>23.3</v>
      </c>
      <c r="Z1292">
        <v>0.44400000000000001</v>
      </c>
      <c r="AA1292">
        <v>1E-4</v>
      </c>
      <c r="AB1292">
        <v>1E-4</v>
      </c>
      <c r="AC1292">
        <v>8.9909999999999998E-5</v>
      </c>
      <c r="AD1292">
        <v>1E-4</v>
      </c>
      <c r="AE1292">
        <v>4.8099999999999997E-5</v>
      </c>
      <c r="AF1292">
        <v>0</v>
      </c>
      <c r="AG1292">
        <v>6.5339999999999994E-5</v>
      </c>
      <c r="AH1292">
        <v>0</v>
      </c>
      <c r="AI1292">
        <v>0</v>
      </c>
      <c r="AJ1292">
        <v>0</v>
      </c>
      <c r="AK1292">
        <v>0</v>
      </c>
      <c r="AL1292">
        <v>2.94E-5</v>
      </c>
      <c r="AM1292">
        <v>0</v>
      </c>
      <c r="AN1292">
        <v>2.3E-3</v>
      </c>
    </row>
    <row r="1293" spans="1:40" x14ac:dyDescent="0.2">
      <c r="A1293" t="s">
        <v>6482</v>
      </c>
      <c r="B1293" t="s">
        <v>1941</v>
      </c>
      <c r="C1293" t="s">
        <v>6483</v>
      </c>
      <c r="D1293" t="s">
        <v>309</v>
      </c>
      <c r="E1293" t="s">
        <v>310</v>
      </c>
      <c r="F1293">
        <v>0</v>
      </c>
      <c r="G1293">
        <v>8</v>
      </c>
      <c r="H1293" s="17" t="s">
        <v>312</v>
      </c>
      <c r="I1293" t="s">
        <v>6484</v>
      </c>
      <c r="J1293" s="17">
        <v>57</v>
      </c>
      <c r="K1293" s="17">
        <v>52</v>
      </c>
      <c r="L1293" s="17" t="s">
        <v>304</v>
      </c>
      <c r="M1293" s="17" t="s">
        <v>315</v>
      </c>
      <c r="N1293" t="s">
        <v>336</v>
      </c>
      <c r="O1293" t="s">
        <v>685</v>
      </c>
      <c r="P1293" t="s">
        <v>694</v>
      </c>
      <c r="Q1293" t="s">
        <v>364</v>
      </c>
      <c r="R1293" t="s">
        <v>674</v>
      </c>
      <c r="S1293" t="s">
        <v>320</v>
      </c>
      <c r="T1293">
        <v>0.74199999999999999</v>
      </c>
      <c r="U1293" t="s">
        <v>283</v>
      </c>
      <c r="V1293" t="s">
        <v>283</v>
      </c>
      <c r="W1293">
        <v>0.44400000000000001</v>
      </c>
      <c r="X1293">
        <v>0.749</v>
      </c>
      <c r="Y1293">
        <v>23.3</v>
      </c>
      <c r="Z1293">
        <v>0.44400000000000001</v>
      </c>
      <c r="AA1293">
        <v>1E-4</v>
      </c>
      <c r="AB1293">
        <v>1E-4</v>
      </c>
      <c r="AC1293">
        <v>8.9909999999999998E-5</v>
      </c>
      <c r="AD1293">
        <v>1E-4</v>
      </c>
      <c r="AE1293">
        <v>4.8099999999999997E-5</v>
      </c>
      <c r="AF1293">
        <v>0</v>
      </c>
      <c r="AG1293">
        <v>6.5339999999999994E-5</v>
      </c>
      <c r="AH1293">
        <v>0</v>
      </c>
      <c r="AI1293">
        <v>0</v>
      </c>
      <c r="AJ1293">
        <v>0</v>
      </c>
      <c r="AK1293">
        <v>0</v>
      </c>
      <c r="AL1293">
        <v>2.94E-5</v>
      </c>
      <c r="AM1293">
        <v>0</v>
      </c>
      <c r="AN1293">
        <v>2.3E-3</v>
      </c>
    </row>
    <row r="1294" spans="1:40" x14ac:dyDescent="0.2">
      <c r="A1294" t="s">
        <v>6482</v>
      </c>
      <c r="B1294" t="s">
        <v>1044</v>
      </c>
      <c r="C1294" t="s">
        <v>6483</v>
      </c>
      <c r="D1294" t="s">
        <v>309</v>
      </c>
      <c r="E1294" t="s">
        <v>310</v>
      </c>
      <c r="F1294">
        <v>0</v>
      </c>
      <c r="G1294">
        <v>8</v>
      </c>
      <c r="H1294" s="17" t="s">
        <v>312</v>
      </c>
      <c r="I1294" t="s">
        <v>6484</v>
      </c>
      <c r="J1294" s="17">
        <v>65</v>
      </c>
      <c r="K1294" s="17">
        <v>55</v>
      </c>
      <c r="L1294" s="17" t="s">
        <v>285</v>
      </c>
      <c r="M1294" s="17" t="s">
        <v>305</v>
      </c>
      <c r="N1294" t="s">
        <v>336</v>
      </c>
      <c r="O1294" t="s">
        <v>685</v>
      </c>
      <c r="P1294" t="s">
        <v>694</v>
      </c>
      <c r="Q1294" t="s">
        <v>364</v>
      </c>
      <c r="R1294" t="s">
        <v>674</v>
      </c>
      <c r="S1294" t="s">
        <v>320</v>
      </c>
      <c r="T1294">
        <v>0.74199999999999999</v>
      </c>
      <c r="U1294" t="s">
        <v>283</v>
      </c>
      <c r="V1294" t="s">
        <v>283</v>
      </c>
      <c r="W1294">
        <v>0.44400000000000001</v>
      </c>
      <c r="X1294">
        <v>0.749</v>
      </c>
      <c r="Y1294">
        <v>23.3</v>
      </c>
      <c r="Z1294">
        <v>0.44400000000000001</v>
      </c>
      <c r="AA1294">
        <v>1E-4</v>
      </c>
      <c r="AB1294">
        <v>1E-4</v>
      </c>
      <c r="AC1294">
        <v>8.9909999999999998E-5</v>
      </c>
      <c r="AD1294">
        <v>1E-4</v>
      </c>
      <c r="AE1294">
        <v>4.8099999999999997E-5</v>
      </c>
      <c r="AF1294">
        <v>0</v>
      </c>
      <c r="AG1294">
        <v>6.5339999999999994E-5</v>
      </c>
      <c r="AH1294">
        <v>0</v>
      </c>
      <c r="AI1294">
        <v>0</v>
      </c>
      <c r="AJ1294">
        <v>0</v>
      </c>
      <c r="AK1294">
        <v>0</v>
      </c>
      <c r="AL1294">
        <v>2.94E-5</v>
      </c>
      <c r="AM1294">
        <v>0</v>
      </c>
      <c r="AN1294">
        <v>2.3E-3</v>
      </c>
    </row>
    <row r="1295" spans="1:40" x14ac:dyDescent="0.2">
      <c r="A1295" t="s">
        <v>6485</v>
      </c>
      <c r="B1295" t="s">
        <v>2948</v>
      </c>
      <c r="C1295" t="s">
        <v>6467</v>
      </c>
      <c r="D1295" t="s">
        <v>309</v>
      </c>
      <c r="E1295" t="s">
        <v>310</v>
      </c>
      <c r="F1295">
        <v>0</v>
      </c>
      <c r="G1295">
        <v>1</v>
      </c>
      <c r="H1295" s="17" t="s">
        <v>735</v>
      </c>
      <c r="I1295" t="s">
        <v>6486</v>
      </c>
      <c r="J1295" s="17">
        <v>46</v>
      </c>
      <c r="K1295" s="17"/>
      <c r="L1295" s="17" t="s">
        <v>304</v>
      </c>
      <c r="M1295" s="17" t="s">
        <v>315</v>
      </c>
      <c r="N1295" t="s">
        <v>320</v>
      </c>
      <c r="O1295" t="s">
        <v>4000</v>
      </c>
      <c r="P1295" t="s">
        <v>4001</v>
      </c>
      <c r="Q1295" t="s">
        <v>364</v>
      </c>
      <c r="R1295" t="s">
        <v>674</v>
      </c>
      <c r="S1295" t="s">
        <v>320</v>
      </c>
      <c r="T1295">
        <v>0.61</v>
      </c>
      <c r="U1295">
        <v>0.56200000000000006</v>
      </c>
      <c r="V1295" t="s">
        <v>343</v>
      </c>
      <c r="W1295">
        <v>0.13</v>
      </c>
      <c r="X1295">
        <v>0.36</v>
      </c>
      <c r="Y1295">
        <v>24.3</v>
      </c>
      <c r="Z1295">
        <v>4.2000000000000003E-2</v>
      </c>
      <c r="AA1295" t="s">
        <v>283</v>
      </c>
      <c r="AB1295" t="s">
        <v>283</v>
      </c>
      <c r="AC1295" t="s">
        <v>283</v>
      </c>
      <c r="AD1295" t="s">
        <v>283</v>
      </c>
      <c r="AE1295" t="s">
        <v>283</v>
      </c>
      <c r="AF1295" t="s">
        <v>283</v>
      </c>
      <c r="AG1295" t="s">
        <v>283</v>
      </c>
      <c r="AH1295" t="s">
        <v>283</v>
      </c>
      <c r="AI1295" t="s">
        <v>283</v>
      </c>
      <c r="AJ1295" t="s">
        <v>283</v>
      </c>
      <c r="AK1295" t="s">
        <v>283</v>
      </c>
      <c r="AL1295" t="s">
        <v>283</v>
      </c>
      <c r="AM1295" t="s">
        <v>283</v>
      </c>
      <c r="AN1295" t="s">
        <v>283</v>
      </c>
    </row>
    <row r="1296" spans="1:40" x14ac:dyDescent="0.2">
      <c r="A1296" t="s">
        <v>6487</v>
      </c>
      <c r="B1296" t="s">
        <v>1247</v>
      </c>
      <c r="C1296" t="s">
        <v>6462</v>
      </c>
      <c r="D1296" t="s">
        <v>309</v>
      </c>
      <c r="E1296" t="s">
        <v>310</v>
      </c>
      <c r="F1296">
        <v>0</v>
      </c>
      <c r="G1296">
        <v>1</v>
      </c>
      <c r="H1296" s="17" t="s">
        <v>312</v>
      </c>
      <c r="I1296" t="s">
        <v>6488</v>
      </c>
      <c r="J1296" s="17">
        <v>61</v>
      </c>
      <c r="K1296" s="17">
        <v>55</v>
      </c>
      <c r="L1296" s="17" t="s">
        <v>285</v>
      </c>
      <c r="M1296" s="17" t="s">
        <v>315</v>
      </c>
      <c r="N1296" t="s">
        <v>320</v>
      </c>
      <c r="O1296" t="s">
        <v>6464</v>
      </c>
      <c r="P1296" t="s">
        <v>6465</v>
      </c>
      <c r="Q1296" t="s">
        <v>364</v>
      </c>
      <c r="R1296" t="s">
        <v>674</v>
      </c>
      <c r="S1296" t="s">
        <v>320</v>
      </c>
      <c r="T1296">
        <v>0.92800000000000005</v>
      </c>
      <c r="U1296" t="s">
        <v>283</v>
      </c>
      <c r="V1296" t="s">
        <v>283</v>
      </c>
      <c r="W1296">
        <v>2.8000000000000001E-2</v>
      </c>
      <c r="X1296">
        <v>6.5000000000000002E-2</v>
      </c>
      <c r="Y1296">
        <v>1.1180000000000001</v>
      </c>
      <c r="Z1296">
        <v>2.8000000000000001E-2</v>
      </c>
      <c r="AA1296" t="s">
        <v>283</v>
      </c>
      <c r="AB1296" t="s">
        <v>283</v>
      </c>
      <c r="AC1296" t="s">
        <v>283</v>
      </c>
      <c r="AD1296" t="s">
        <v>283</v>
      </c>
      <c r="AE1296" t="s">
        <v>283</v>
      </c>
      <c r="AF1296" t="s">
        <v>283</v>
      </c>
      <c r="AG1296" t="s">
        <v>283</v>
      </c>
      <c r="AH1296" t="s">
        <v>283</v>
      </c>
      <c r="AI1296" t="s">
        <v>283</v>
      </c>
      <c r="AJ1296" t="s">
        <v>283</v>
      </c>
      <c r="AK1296" t="s">
        <v>283</v>
      </c>
      <c r="AL1296" t="s">
        <v>283</v>
      </c>
      <c r="AM1296" t="s">
        <v>283</v>
      </c>
      <c r="AN1296" t="s">
        <v>283</v>
      </c>
    </row>
    <row r="1297" spans="1:40" x14ac:dyDescent="0.2">
      <c r="A1297" t="s">
        <v>6489</v>
      </c>
      <c r="B1297" t="s">
        <v>1247</v>
      </c>
      <c r="C1297" t="s">
        <v>6490</v>
      </c>
      <c r="D1297" t="s">
        <v>309</v>
      </c>
      <c r="E1297" t="s">
        <v>310</v>
      </c>
      <c r="F1297">
        <v>0</v>
      </c>
      <c r="G1297">
        <v>1</v>
      </c>
      <c r="H1297" s="17" t="s">
        <v>312</v>
      </c>
      <c r="I1297" t="s">
        <v>6491</v>
      </c>
      <c r="J1297" s="17">
        <v>61</v>
      </c>
      <c r="K1297" s="17">
        <v>55</v>
      </c>
      <c r="L1297" s="17" t="s">
        <v>285</v>
      </c>
      <c r="M1297" s="17" t="s">
        <v>315</v>
      </c>
      <c r="N1297" t="s">
        <v>320</v>
      </c>
      <c r="O1297" t="s">
        <v>6492</v>
      </c>
      <c r="P1297" t="s">
        <v>6493</v>
      </c>
      <c r="Q1297" t="s">
        <v>364</v>
      </c>
      <c r="R1297" t="s">
        <v>674</v>
      </c>
      <c r="S1297" t="s">
        <v>336</v>
      </c>
      <c r="T1297">
        <v>0.19600000000000001</v>
      </c>
      <c r="U1297">
        <v>0.51100000000000001</v>
      </c>
      <c r="V1297" t="s">
        <v>331</v>
      </c>
      <c r="W1297">
        <v>0.25800000000000001</v>
      </c>
      <c r="X1297">
        <v>0.57399999999999995</v>
      </c>
      <c r="Y1297">
        <v>22.2</v>
      </c>
      <c r="Z1297">
        <v>0.25800000000000001</v>
      </c>
      <c r="AA1297">
        <v>1.3159999999999999E-5</v>
      </c>
      <c r="AB1297">
        <v>1.314E-5</v>
      </c>
      <c r="AC1297">
        <v>2.5720000000000001E-5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2.0000000000000001E-4</v>
      </c>
      <c r="AJ1297">
        <v>0</v>
      </c>
      <c r="AK1297">
        <v>0</v>
      </c>
      <c r="AL1297">
        <v>1.471E-5</v>
      </c>
      <c r="AM1297">
        <v>0</v>
      </c>
      <c r="AN1297">
        <v>0</v>
      </c>
    </row>
    <row r="1298" spans="1:40" x14ac:dyDescent="0.2">
      <c r="A1298" t="s">
        <v>6494</v>
      </c>
      <c r="B1298" t="s">
        <v>308</v>
      </c>
      <c r="C1298" t="s">
        <v>6495</v>
      </c>
      <c r="D1298" t="s">
        <v>309</v>
      </c>
      <c r="E1298" t="s">
        <v>310</v>
      </c>
      <c r="F1298">
        <v>1</v>
      </c>
      <c r="G1298">
        <v>3</v>
      </c>
      <c r="H1298" s="17" t="s">
        <v>312</v>
      </c>
      <c r="I1298" t="s">
        <v>6496</v>
      </c>
      <c r="J1298" s="17">
        <v>66</v>
      </c>
      <c r="K1298" s="17">
        <v>60</v>
      </c>
      <c r="L1298" s="17" t="s">
        <v>304</v>
      </c>
      <c r="M1298" s="17" t="s">
        <v>315</v>
      </c>
      <c r="N1298" t="s">
        <v>336</v>
      </c>
      <c r="O1298" t="s">
        <v>685</v>
      </c>
      <c r="P1298" t="s">
        <v>694</v>
      </c>
      <c r="Q1298" t="s">
        <v>364</v>
      </c>
      <c r="R1298" t="s">
        <v>674</v>
      </c>
      <c r="S1298" t="s">
        <v>320</v>
      </c>
      <c r="T1298">
        <v>0.63100000000000001</v>
      </c>
      <c r="U1298">
        <v>0.752</v>
      </c>
      <c r="V1298" t="s">
        <v>320</v>
      </c>
      <c r="W1298">
        <v>0.34799999999999998</v>
      </c>
      <c r="X1298">
        <v>0.67300000000000004</v>
      </c>
      <c r="Y1298">
        <v>28.9</v>
      </c>
      <c r="Z1298">
        <v>0.34799999999999998</v>
      </c>
      <c r="AA1298">
        <v>5.0000000000000001E-4</v>
      </c>
      <c r="AB1298">
        <v>5.0000000000000001E-4</v>
      </c>
      <c r="AC1298">
        <v>5.9999999999999995E-4</v>
      </c>
      <c r="AD1298">
        <v>5.0000000000000001E-4</v>
      </c>
      <c r="AE1298">
        <v>1.6999999999999999E-3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1.5E-3</v>
      </c>
    </row>
    <row r="1299" spans="1:40" x14ac:dyDescent="0.2">
      <c r="A1299" t="s">
        <v>6494</v>
      </c>
      <c r="B1299" t="s">
        <v>956</v>
      </c>
      <c r="C1299" t="s">
        <v>6495</v>
      </c>
      <c r="D1299" t="s">
        <v>309</v>
      </c>
      <c r="E1299" t="s">
        <v>310</v>
      </c>
      <c r="F1299">
        <v>1</v>
      </c>
      <c r="G1299">
        <v>3</v>
      </c>
      <c r="H1299" s="17" t="s">
        <v>312</v>
      </c>
      <c r="I1299" t="s">
        <v>6496</v>
      </c>
      <c r="J1299" s="17">
        <v>55</v>
      </c>
      <c r="K1299" s="17" t="s">
        <v>957</v>
      </c>
      <c r="L1299" s="17" t="s">
        <v>304</v>
      </c>
      <c r="M1299" s="17" t="s">
        <v>286</v>
      </c>
      <c r="N1299" t="s">
        <v>336</v>
      </c>
      <c r="O1299" t="s">
        <v>685</v>
      </c>
      <c r="P1299" t="s">
        <v>694</v>
      </c>
      <c r="Q1299" t="s">
        <v>364</v>
      </c>
      <c r="R1299" t="s">
        <v>674</v>
      </c>
      <c r="S1299" t="s">
        <v>320</v>
      </c>
      <c r="T1299">
        <v>0.63100000000000001</v>
      </c>
      <c r="U1299">
        <v>0.752</v>
      </c>
      <c r="V1299" t="s">
        <v>320</v>
      </c>
      <c r="W1299">
        <v>0.34799999999999998</v>
      </c>
      <c r="X1299">
        <v>0.67300000000000004</v>
      </c>
      <c r="Y1299">
        <v>28.9</v>
      </c>
      <c r="Z1299">
        <v>0.34799999999999998</v>
      </c>
      <c r="AA1299">
        <v>5.0000000000000001E-4</v>
      </c>
      <c r="AB1299">
        <v>5.0000000000000001E-4</v>
      </c>
      <c r="AC1299">
        <v>5.9999999999999995E-4</v>
      </c>
      <c r="AD1299">
        <v>5.0000000000000001E-4</v>
      </c>
      <c r="AE1299">
        <v>1.6999999999999999E-3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1.5E-3</v>
      </c>
    </row>
    <row r="1300" spans="1:40" x14ac:dyDescent="0.2">
      <c r="A1300" t="s">
        <v>6494</v>
      </c>
      <c r="B1300" t="s">
        <v>2414</v>
      </c>
      <c r="C1300" t="s">
        <v>6495</v>
      </c>
      <c r="D1300" t="s">
        <v>309</v>
      </c>
      <c r="E1300" t="s">
        <v>310</v>
      </c>
      <c r="F1300">
        <v>1</v>
      </c>
      <c r="G1300">
        <v>3</v>
      </c>
      <c r="H1300" s="17" t="s">
        <v>735</v>
      </c>
      <c r="I1300" t="s">
        <v>6496</v>
      </c>
      <c r="J1300" s="17">
        <v>41</v>
      </c>
      <c r="K1300" s="17"/>
      <c r="L1300" s="17" t="s">
        <v>304</v>
      </c>
      <c r="M1300" s="17" t="s">
        <v>315</v>
      </c>
      <c r="N1300" t="s">
        <v>336</v>
      </c>
      <c r="O1300" t="s">
        <v>685</v>
      </c>
      <c r="P1300" t="s">
        <v>694</v>
      </c>
      <c r="Q1300" t="s">
        <v>364</v>
      </c>
      <c r="R1300" t="s">
        <v>674</v>
      </c>
      <c r="S1300" t="s">
        <v>320</v>
      </c>
      <c r="T1300">
        <v>0.63100000000000001</v>
      </c>
      <c r="U1300">
        <v>0.752</v>
      </c>
      <c r="V1300" t="s">
        <v>320</v>
      </c>
      <c r="W1300">
        <v>0.34799999999999998</v>
      </c>
      <c r="X1300">
        <v>0.67300000000000004</v>
      </c>
      <c r="Y1300">
        <v>28.9</v>
      </c>
      <c r="Z1300">
        <v>0.34799999999999998</v>
      </c>
      <c r="AA1300">
        <v>5.0000000000000001E-4</v>
      </c>
      <c r="AB1300">
        <v>5.0000000000000001E-4</v>
      </c>
      <c r="AC1300">
        <v>5.9999999999999995E-4</v>
      </c>
      <c r="AD1300">
        <v>5.0000000000000001E-4</v>
      </c>
      <c r="AE1300">
        <v>1.6999999999999999E-3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1.5E-3</v>
      </c>
    </row>
    <row r="1301" spans="1:40" x14ac:dyDescent="0.2">
      <c r="A1301" t="s">
        <v>6497</v>
      </c>
      <c r="B1301" t="s">
        <v>1968</v>
      </c>
      <c r="C1301" t="s">
        <v>6472</v>
      </c>
      <c r="D1301" t="s">
        <v>309</v>
      </c>
      <c r="E1301" t="s">
        <v>310</v>
      </c>
      <c r="F1301">
        <v>0</v>
      </c>
      <c r="G1301">
        <v>1</v>
      </c>
      <c r="H1301" s="17" t="s">
        <v>312</v>
      </c>
      <c r="I1301" t="s">
        <v>6498</v>
      </c>
      <c r="J1301" s="17">
        <v>65</v>
      </c>
      <c r="K1301" s="17">
        <v>60.5</v>
      </c>
      <c r="L1301" s="17" t="s">
        <v>304</v>
      </c>
      <c r="M1301" s="17" t="s">
        <v>447</v>
      </c>
      <c r="N1301" t="s">
        <v>336</v>
      </c>
      <c r="O1301" t="s">
        <v>6474</v>
      </c>
      <c r="P1301" t="s">
        <v>6475</v>
      </c>
      <c r="Q1301" t="s">
        <v>452</v>
      </c>
      <c r="R1301" t="s">
        <v>674</v>
      </c>
      <c r="S1301" t="s">
        <v>336</v>
      </c>
      <c r="T1301">
        <v>0.41699999999999998</v>
      </c>
      <c r="U1301">
        <v>0.30399999999999999</v>
      </c>
      <c r="V1301" t="s">
        <v>343</v>
      </c>
      <c r="W1301">
        <v>0.11</v>
      </c>
      <c r="X1301">
        <v>0.315</v>
      </c>
      <c r="Y1301">
        <v>24.4</v>
      </c>
      <c r="Z1301">
        <v>0.11</v>
      </c>
      <c r="AA1301">
        <v>8.0000000000000004E-4</v>
      </c>
      <c r="AB1301">
        <v>8.0000000000000004E-4</v>
      </c>
      <c r="AC1301">
        <v>6.9999999999999999E-4</v>
      </c>
      <c r="AD1301">
        <v>8.0000000000000004E-4</v>
      </c>
      <c r="AE1301">
        <v>2.0000000000000001E-4</v>
      </c>
      <c r="AF1301">
        <v>0</v>
      </c>
      <c r="AG1301">
        <v>2.0000000000000001E-4</v>
      </c>
      <c r="AH1301">
        <v>0</v>
      </c>
      <c r="AI1301">
        <v>0</v>
      </c>
      <c r="AJ1301">
        <v>5.9999999999999995E-4</v>
      </c>
      <c r="AK1301">
        <v>0</v>
      </c>
      <c r="AL1301">
        <v>1.2999999999999999E-3</v>
      </c>
      <c r="AM1301">
        <v>0</v>
      </c>
      <c r="AN1301">
        <v>1E-3</v>
      </c>
    </row>
    <row r="1302" spans="1:40" x14ac:dyDescent="0.2">
      <c r="A1302" t="s">
        <v>6499</v>
      </c>
      <c r="B1302" t="s">
        <v>1056</v>
      </c>
      <c r="C1302" t="s">
        <v>6500</v>
      </c>
      <c r="D1302" t="s">
        <v>309</v>
      </c>
      <c r="E1302" t="s">
        <v>310</v>
      </c>
      <c r="F1302">
        <v>0</v>
      </c>
      <c r="G1302">
        <v>1</v>
      </c>
      <c r="H1302" s="17" t="s">
        <v>282</v>
      </c>
      <c r="I1302" t="s">
        <v>6501</v>
      </c>
      <c r="J1302" s="17">
        <v>57</v>
      </c>
      <c r="K1302" s="17">
        <v>47</v>
      </c>
      <c r="L1302" s="17" t="s">
        <v>304</v>
      </c>
      <c r="M1302" s="17" t="s">
        <v>315</v>
      </c>
      <c r="N1302" t="s">
        <v>336</v>
      </c>
      <c r="O1302" t="s">
        <v>685</v>
      </c>
      <c r="P1302" t="s">
        <v>694</v>
      </c>
      <c r="Q1302" t="s">
        <v>364</v>
      </c>
      <c r="R1302" t="s">
        <v>674</v>
      </c>
      <c r="S1302" t="s">
        <v>320</v>
      </c>
      <c r="T1302">
        <v>0.53400000000000003</v>
      </c>
      <c r="U1302">
        <v>0.46400000000000002</v>
      </c>
      <c r="V1302" t="s">
        <v>343</v>
      </c>
      <c r="W1302">
        <v>0.11600000000000001</v>
      </c>
      <c r="X1302">
        <v>0.32900000000000001</v>
      </c>
      <c r="Y1302">
        <v>15.81</v>
      </c>
      <c r="Z1302">
        <v>0.11600000000000001</v>
      </c>
      <c r="AA1302">
        <v>1E-4</v>
      </c>
      <c r="AB1302">
        <v>1E-4</v>
      </c>
      <c r="AC1302">
        <v>6.4259999999999998E-5</v>
      </c>
      <c r="AD1302">
        <v>2.0000000000000001E-4</v>
      </c>
      <c r="AE1302">
        <v>4.8130000000000002E-5</v>
      </c>
      <c r="AF1302">
        <v>0</v>
      </c>
      <c r="AG1302">
        <v>2.0000000000000001E-4</v>
      </c>
      <c r="AH1302">
        <v>0</v>
      </c>
      <c r="AI1302">
        <v>0</v>
      </c>
      <c r="AJ1302">
        <v>0</v>
      </c>
      <c r="AK1302">
        <v>0</v>
      </c>
      <c r="AL1302">
        <v>7.3510000000000006E-5</v>
      </c>
      <c r="AM1302">
        <v>5.0000000000000001E-4</v>
      </c>
      <c r="AN1302">
        <v>2.3E-3</v>
      </c>
    </row>
    <row r="1303" spans="1:40" x14ac:dyDescent="0.2">
      <c r="A1303" t="s">
        <v>6502</v>
      </c>
      <c r="B1303" t="s">
        <v>978</v>
      </c>
      <c r="C1303" t="s">
        <v>6503</v>
      </c>
      <c r="D1303" t="s">
        <v>309</v>
      </c>
      <c r="E1303" t="s">
        <v>310</v>
      </c>
      <c r="F1303">
        <v>0</v>
      </c>
      <c r="G1303">
        <v>1</v>
      </c>
      <c r="H1303" s="17" t="s">
        <v>312</v>
      </c>
      <c r="I1303" t="s">
        <v>6504</v>
      </c>
      <c r="J1303" s="17">
        <v>66</v>
      </c>
      <c r="K1303" s="17">
        <v>65</v>
      </c>
      <c r="L1303" s="17" t="s">
        <v>304</v>
      </c>
      <c r="M1303" s="17" t="s">
        <v>3290</v>
      </c>
      <c r="N1303" t="s">
        <v>336</v>
      </c>
      <c r="O1303" t="s">
        <v>6505</v>
      </c>
      <c r="P1303" t="s">
        <v>6506</v>
      </c>
      <c r="Q1303" t="s">
        <v>364</v>
      </c>
      <c r="R1303" t="s">
        <v>674</v>
      </c>
      <c r="S1303" t="s">
        <v>336</v>
      </c>
      <c r="T1303">
        <v>0.34200000000000003</v>
      </c>
      <c r="U1303">
        <v>0.84499999999999997</v>
      </c>
      <c r="V1303" t="s">
        <v>320</v>
      </c>
      <c r="W1303">
        <v>0.24399999999999999</v>
      </c>
      <c r="X1303">
        <v>0.55500000000000005</v>
      </c>
      <c r="Y1303">
        <v>25.4</v>
      </c>
      <c r="Z1303">
        <v>0.24399999999999999</v>
      </c>
      <c r="AA1303">
        <v>6.5729999999999996E-6</v>
      </c>
      <c r="AB1303">
        <v>6.567E-6</v>
      </c>
      <c r="AC1303">
        <v>0</v>
      </c>
      <c r="AD1303">
        <v>1.346E-5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1.47E-5</v>
      </c>
      <c r="AM1303">
        <v>0</v>
      </c>
      <c r="AN1303">
        <v>0</v>
      </c>
    </row>
    <row r="1304" spans="1:40" x14ac:dyDescent="0.2">
      <c r="A1304" t="s">
        <v>6507</v>
      </c>
      <c r="B1304" t="s">
        <v>859</v>
      </c>
      <c r="C1304" t="s">
        <v>6495</v>
      </c>
      <c r="D1304" t="s">
        <v>309</v>
      </c>
      <c r="E1304" t="s">
        <v>310</v>
      </c>
      <c r="F1304">
        <v>0</v>
      </c>
      <c r="G1304">
        <v>1</v>
      </c>
      <c r="H1304" s="17" t="s">
        <v>282</v>
      </c>
      <c r="I1304" t="s">
        <v>6508</v>
      </c>
      <c r="J1304" s="17">
        <v>52</v>
      </c>
      <c r="K1304" s="17">
        <v>45</v>
      </c>
      <c r="L1304" s="17" t="s">
        <v>304</v>
      </c>
      <c r="M1304" s="17" t="s">
        <v>432</v>
      </c>
      <c r="N1304" t="s">
        <v>336</v>
      </c>
      <c r="O1304" t="s">
        <v>6509</v>
      </c>
      <c r="P1304" t="s">
        <v>6510</v>
      </c>
      <c r="Q1304" t="s">
        <v>452</v>
      </c>
      <c r="R1304" t="s">
        <v>674</v>
      </c>
      <c r="S1304" t="s">
        <v>320</v>
      </c>
      <c r="T1304">
        <v>0.57599999999999996</v>
      </c>
      <c r="U1304">
        <v>0.52700000000000002</v>
      </c>
      <c r="V1304" t="s">
        <v>331</v>
      </c>
      <c r="W1304">
        <v>0.31</v>
      </c>
      <c r="X1304">
        <v>0.63500000000000001</v>
      </c>
      <c r="Y1304">
        <v>23</v>
      </c>
      <c r="Z1304">
        <v>0.31</v>
      </c>
      <c r="AA1304">
        <v>4.0000000000000002E-4</v>
      </c>
      <c r="AB1304">
        <v>4.0000000000000002E-4</v>
      </c>
      <c r="AC1304">
        <v>4.0000000000000002E-4</v>
      </c>
      <c r="AD1304">
        <v>2.9999999999999997E-4</v>
      </c>
      <c r="AE1304">
        <v>1.2999999999999999E-3</v>
      </c>
      <c r="AF1304">
        <v>0</v>
      </c>
      <c r="AG1304">
        <v>6.5370000000000006E-5</v>
      </c>
      <c r="AH1304">
        <v>0</v>
      </c>
      <c r="AI1304">
        <v>0</v>
      </c>
      <c r="AJ1304">
        <v>0</v>
      </c>
      <c r="AK1304">
        <v>0</v>
      </c>
      <c r="AL1304">
        <v>1.47E-5</v>
      </c>
      <c r="AM1304">
        <v>5.0000000000000001E-4</v>
      </c>
      <c r="AN1304">
        <v>0</v>
      </c>
    </row>
    <row r="1305" spans="1:40" x14ac:dyDescent="0.2">
      <c r="A1305" t="s">
        <v>6511</v>
      </c>
      <c r="B1305" t="s">
        <v>2835</v>
      </c>
      <c r="C1305" t="s">
        <v>6451</v>
      </c>
      <c r="D1305" t="s">
        <v>309</v>
      </c>
      <c r="E1305" t="s">
        <v>310</v>
      </c>
      <c r="F1305">
        <v>0</v>
      </c>
      <c r="G1305">
        <v>1</v>
      </c>
      <c r="H1305" s="17" t="s">
        <v>312</v>
      </c>
      <c r="I1305" t="s">
        <v>6512</v>
      </c>
      <c r="J1305" s="17">
        <v>66</v>
      </c>
      <c r="K1305" s="17">
        <v>61.5</v>
      </c>
      <c r="L1305" s="17" t="s">
        <v>304</v>
      </c>
      <c r="M1305" s="17" t="s">
        <v>286</v>
      </c>
      <c r="N1305" t="s">
        <v>320</v>
      </c>
      <c r="O1305" t="s">
        <v>685</v>
      </c>
      <c r="P1305" t="s">
        <v>694</v>
      </c>
      <c r="Q1305" t="s">
        <v>364</v>
      </c>
      <c r="R1305" t="s">
        <v>674</v>
      </c>
      <c r="S1305" t="s">
        <v>320</v>
      </c>
      <c r="T1305">
        <v>0.74199999999999999</v>
      </c>
      <c r="U1305">
        <v>0.88600000000000001</v>
      </c>
      <c r="V1305" t="s">
        <v>320</v>
      </c>
      <c r="W1305">
        <v>0.318</v>
      </c>
      <c r="X1305">
        <v>0.64400000000000002</v>
      </c>
      <c r="Y1305">
        <v>35</v>
      </c>
      <c r="Z1305">
        <v>0.16</v>
      </c>
      <c r="AA1305" t="s">
        <v>283</v>
      </c>
      <c r="AB1305" t="s">
        <v>283</v>
      </c>
      <c r="AC1305" t="s">
        <v>283</v>
      </c>
      <c r="AD1305" t="s">
        <v>283</v>
      </c>
      <c r="AE1305" t="s">
        <v>283</v>
      </c>
      <c r="AF1305" t="s">
        <v>283</v>
      </c>
      <c r="AG1305" t="s">
        <v>283</v>
      </c>
      <c r="AH1305" t="s">
        <v>283</v>
      </c>
      <c r="AI1305" t="s">
        <v>283</v>
      </c>
      <c r="AJ1305" t="s">
        <v>283</v>
      </c>
      <c r="AK1305" t="s">
        <v>283</v>
      </c>
      <c r="AL1305" t="s">
        <v>283</v>
      </c>
      <c r="AM1305" t="s">
        <v>283</v>
      </c>
      <c r="AN1305" t="s">
        <v>283</v>
      </c>
    </row>
    <row r="1306" spans="1:40" x14ac:dyDescent="0.2">
      <c r="A1306" t="s">
        <v>6513</v>
      </c>
      <c r="B1306" t="s">
        <v>994</v>
      </c>
      <c r="C1306" t="s">
        <v>6514</v>
      </c>
      <c r="D1306" t="s">
        <v>309</v>
      </c>
      <c r="E1306" t="s">
        <v>310</v>
      </c>
      <c r="F1306">
        <v>1</v>
      </c>
      <c r="G1306">
        <v>2</v>
      </c>
      <c r="H1306" s="17" t="s">
        <v>735</v>
      </c>
      <c r="I1306" t="s">
        <v>6515</v>
      </c>
      <c r="J1306" s="17">
        <v>50</v>
      </c>
      <c r="K1306" s="17"/>
      <c r="L1306" s="17" t="s">
        <v>304</v>
      </c>
      <c r="M1306" s="17" t="s">
        <v>432</v>
      </c>
      <c r="N1306" t="s">
        <v>320</v>
      </c>
      <c r="O1306" t="s">
        <v>685</v>
      </c>
      <c r="P1306" t="s">
        <v>694</v>
      </c>
      <c r="Q1306" t="s">
        <v>364</v>
      </c>
      <c r="R1306" t="s">
        <v>674</v>
      </c>
      <c r="S1306" t="s">
        <v>336</v>
      </c>
      <c r="T1306">
        <v>0.58599999999999997</v>
      </c>
      <c r="U1306">
        <v>0.63</v>
      </c>
      <c r="V1306" t="s">
        <v>331</v>
      </c>
      <c r="W1306">
        <v>7.3999999999999996E-2</v>
      </c>
      <c r="X1306">
        <v>0.22</v>
      </c>
      <c r="Y1306">
        <v>22.8</v>
      </c>
      <c r="Z1306">
        <v>7.3999999999999996E-2</v>
      </c>
      <c r="AA1306">
        <v>3.2820000000000001E-5</v>
      </c>
      <c r="AB1306">
        <v>3.2809999999999999E-5</v>
      </c>
      <c r="AC1306">
        <v>2.569E-5</v>
      </c>
      <c r="AD1306">
        <v>4.0269999999999999E-5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2.94E-5</v>
      </c>
      <c r="AM1306">
        <v>0</v>
      </c>
      <c r="AN1306">
        <v>5.9999999999999995E-4</v>
      </c>
    </row>
    <row r="1307" spans="1:40" x14ac:dyDescent="0.2">
      <c r="A1307" t="s">
        <v>6513</v>
      </c>
      <c r="B1307" t="s">
        <v>1044</v>
      </c>
      <c r="C1307" t="s">
        <v>6514</v>
      </c>
      <c r="D1307" t="s">
        <v>309</v>
      </c>
      <c r="E1307" t="s">
        <v>310</v>
      </c>
      <c r="F1307">
        <v>1</v>
      </c>
      <c r="G1307">
        <v>2</v>
      </c>
      <c r="H1307" s="17" t="s">
        <v>312</v>
      </c>
      <c r="I1307" t="s">
        <v>6515</v>
      </c>
      <c r="J1307" s="17">
        <v>65</v>
      </c>
      <c r="K1307" s="17">
        <v>55</v>
      </c>
      <c r="L1307" s="17" t="s">
        <v>285</v>
      </c>
      <c r="M1307" s="17" t="s">
        <v>305</v>
      </c>
      <c r="N1307" t="s">
        <v>320</v>
      </c>
      <c r="O1307" t="s">
        <v>685</v>
      </c>
      <c r="P1307" t="s">
        <v>694</v>
      </c>
      <c r="Q1307" t="s">
        <v>364</v>
      </c>
      <c r="R1307" t="s">
        <v>674</v>
      </c>
      <c r="S1307" t="s">
        <v>336</v>
      </c>
      <c r="T1307">
        <v>0.58599999999999997</v>
      </c>
      <c r="U1307">
        <v>0.63</v>
      </c>
      <c r="V1307" t="s">
        <v>331</v>
      </c>
      <c r="W1307">
        <v>7.3999999999999996E-2</v>
      </c>
      <c r="X1307">
        <v>0.22</v>
      </c>
      <c r="Y1307">
        <v>22.8</v>
      </c>
      <c r="Z1307">
        <v>7.3999999999999996E-2</v>
      </c>
      <c r="AA1307">
        <v>3.2820000000000001E-5</v>
      </c>
      <c r="AB1307">
        <v>3.2809999999999999E-5</v>
      </c>
      <c r="AC1307">
        <v>2.569E-5</v>
      </c>
      <c r="AD1307">
        <v>4.0269999999999999E-5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2.94E-5</v>
      </c>
      <c r="AM1307">
        <v>0</v>
      </c>
      <c r="AN1307">
        <v>5.9999999999999995E-4</v>
      </c>
    </row>
    <row r="1308" spans="1:40" x14ac:dyDescent="0.2">
      <c r="A1308" t="s">
        <v>6516</v>
      </c>
      <c r="B1308" t="s">
        <v>1085</v>
      </c>
      <c r="C1308" t="s">
        <v>6517</v>
      </c>
      <c r="D1308" t="s">
        <v>309</v>
      </c>
      <c r="E1308" t="s">
        <v>310</v>
      </c>
      <c r="F1308">
        <v>1</v>
      </c>
      <c r="G1308">
        <v>1</v>
      </c>
      <c r="H1308" s="17" t="s">
        <v>735</v>
      </c>
      <c r="I1308" t="s">
        <v>6518</v>
      </c>
      <c r="J1308" s="17">
        <v>44</v>
      </c>
      <c r="K1308" s="17"/>
      <c r="L1308" s="17" t="s">
        <v>285</v>
      </c>
      <c r="M1308" s="17" t="s">
        <v>315</v>
      </c>
      <c r="N1308" t="s">
        <v>320</v>
      </c>
      <c r="O1308" t="s">
        <v>6519</v>
      </c>
      <c r="P1308" t="s">
        <v>6520</v>
      </c>
      <c r="Q1308" t="s">
        <v>452</v>
      </c>
      <c r="R1308" t="s">
        <v>674</v>
      </c>
      <c r="S1308" t="s">
        <v>320</v>
      </c>
      <c r="T1308">
        <v>0.92800000000000005</v>
      </c>
      <c r="U1308">
        <v>0.81100000000000005</v>
      </c>
      <c r="V1308" t="s">
        <v>320</v>
      </c>
      <c r="W1308">
        <v>0.92700000000000005</v>
      </c>
      <c r="X1308">
        <v>0.98299999999999998</v>
      </c>
      <c r="Y1308">
        <v>26.4</v>
      </c>
      <c r="Z1308">
        <v>0.92700000000000005</v>
      </c>
      <c r="AA1308">
        <v>2.6290000000000001E-5</v>
      </c>
      <c r="AB1308">
        <v>2.6270000000000001E-5</v>
      </c>
      <c r="AC1308">
        <v>0</v>
      </c>
      <c r="AD1308">
        <v>5.3820000000000003E-5</v>
      </c>
      <c r="AE1308">
        <v>4.829E-5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4.0000000000000002E-4</v>
      </c>
    </row>
    <row r="1309" spans="1:40" x14ac:dyDescent="0.2">
      <c r="A1309" t="s">
        <v>6521</v>
      </c>
      <c r="B1309" t="s">
        <v>894</v>
      </c>
      <c r="C1309" t="s">
        <v>6522</v>
      </c>
      <c r="D1309" t="s">
        <v>309</v>
      </c>
      <c r="E1309" t="s">
        <v>310</v>
      </c>
      <c r="F1309">
        <v>0</v>
      </c>
      <c r="G1309">
        <v>2</v>
      </c>
      <c r="H1309" s="17" t="s">
        <v>282</v>
      </c>
      <c r="I1309" t="s">
        <v>6523</v>
      </c>
      <c r="J1309" s="17">
        <v>52</v>
      </c>
      <c r="K1309" s="17">
        <v>46</v>
      </c>
      <c r="L1309" s="17" t="s">
        <v>304</v>
      </c>
      <c r="M1309" s="17" t="s">
        <v>315</v>
      </c>
      <c r="N1309" t="s">
        <v>336</v>
      </c>
      <c r="O1309" t="s">
        <v>685</v>
      </c>
      <c r="P1309" t="s">
        <v>694</v>
      </c>
      <c r="Q1309" t="s">
        <v>364</v>
      </c>
      <c r="R1309" t="s">
        <v>674</v>
      </c>
      <c r="S1309" t="s">
        <v>336</v>
      </c>
      <c r="T1309">
        <v>0.16700000000000001</v>
      </c>
      <c r="U1309">
        <v>0.13</v>
      </c>
      <c r="V1309" t="s">
        <v>343</v>
      </c>
      <c r="W1309">
        <v>9.0999999999999998E-2</v>
      </c>
      <c r="X1309">
        <v>0.26800000000000002</v>
      </c>
      <c r="Y1309">
        <v>15.29</v>
      </c>
      <c r="Z1309">
        <v>9.0999999999999998E-2</v>
      </c>
      <c r="AA1309">
        <v>6.2879999999999994E-5</v>
      </c>
      <c r="AB1309">
        <v>6.1130000000000006E-5</v>
      </c>
      <c r="AC1309">
        <v>6.8089999999999994E-5</v>
      </c>
      <c r="AD1309">
        <v>5.7399999999999999E-5</v>
      </c>
      <c r="AE1309">
        <v>1E-4</v>
      </c>
      <c r="AF1309">
        <v>0</v>
      </c>
      <c r="AG1309">
        <v>6.9289999999999996E-5</v>
      </c>
      <c r="AH1309">
        <v>0</v>
      </c>
      <c r="AI1309">
        <v>2.0000000000000001E-4</v>
      </c>
      <c r="AJ1309">
        <v>0</v>
      </c>
      <c r="AK1309">
        <v>0</v>
      </c>
      <c r="AL1309">
        <v>0</v>
      </c>
      <c r="AM1309">
        <v>0</v>
      </c>
      <c r="AN1309">
        <v>6.9999999999999999E-4</v>
      </c>
    </row>
    <row r="1310" spans="1:40" x14ac:dyDescent="0.2">
      <c r="A1310" t="s">
        <v>6521</v>
      </c>
      <c r="B1310" t="s">
        <v>1411</v>
      </c>
      <c r="C1310" t="s">
        <v>6522</v>
      </c>
      <c r="D1310" t="s">
        <v>309</v>
      </c>
      <c r="E1310" t="s">
        <v>310</v>
      </c>
      <c r="F1310">
        <v>0</v>
      </c>
      <c r="G1310">
        <v>2</v>
      </c>
      <c r="H1310" s="17" t="s">
        <v>282</v>
      </c>
      <c r="I1310" t="s">
        <v>6523</v>
      </c>
      <c r="J1310" s="17">
        <v>53</v>
      </c>
      <c r="K1310" s="17">
        <v>33</v>
      </c>
      <c r="L1310" s="17" t="s">
        <v>285</v>
      </c>
      <c r="M1310" s="17" t="s">
        <v>305</v>
      </c>
      <c r="N1310" t="s">
        <v>336</v>
      </c>
      <c r="O1310" t="s">
        <v>685</v>
      </c>
      <c r="P1310" t="s">
        <v>694</v>
      </c>
      <c r="Q1310" t="s">
        <v>364</v>
      </c>
      <c r="R1310" t="s">
        <v>674</v>
      </c>
      <c r="S1310" t="s">
        <v>336</v>
      </c>
      <c r="T1310">
        <v>0.16700000000000001</v>
      </c>
      <c r="U1310">
        <v>0.13</v>
      </c>
      <c r="V1310" t="s">
        <v>343</v>
      </c>
      <c r="W1310">
        <v>9.0999999999999998E-2</v>
      </c>
      <c r="X1310">
        <v>0.26800000000000002</v>
      </c>
      <c r="Y1310">
        <v>15.29</v>
      </c>
      <c r="Z1310">
        <v>9.0999999999999998E-2</v>
      </c>
      <c r="AA1310">
        <v>6.2879999999999994E-5</v>
      </c>
      <c r="AB1310">
        <v>6.1130000000000006E-5</v>
      </c>
      <c r="AC1310">
        <v>6.8089999999999994E-5</v>
      </c>
      <c r="AD1310">
        <v>5.7399999999999999E-5</v>
      </c>
      <c r="AE1310">
        <v>1E-4</v>
      </c>
      <c r="AF1310">
        <v>0</v>
      </c>
      <c r="AG1310">
        <v>6.9289999999999996E-5</v>
      </c>
      <c r="AH1310">
        <v>0</v>
      </c>
      <c r="AI1310">
        <v>2.0000000000000001E-4</v>
      </c>
      <c r="AJ1310">
        <v>0</v>
      </c>
      <c r="AK1310">
        <v>0</v>
      </c>
      <c r="AL1310">
        <v>0</v>
      </c>
      <c r="AM1310">
        <v>0</v>
      </c>
      <c r="AN1310">
        <v>6.9999999999999999E-4</v>
      </c>
    </row>
    <row r="1311" spans="1:40" x14ac:dyDescent="0.2">
      <c r="A1311" t="s">
        <v>6524</v>
      </c>
      <c r="B1311" t="s">
        <v>1916</v>
      </c>
      <c r="C1311" t="s">
        <v>6451</v>
      </c>
      <c r="D1311" t="s">
        <v>309</v>
      </c>
      <c r="E1311" t="s">
        <v>310</v>
      </c>
      <c r="F1311">
        <v>0</v>
      </c>
      <c r="G1311">
        <v>2</v>
      </c>
      <c r="H1311" s="17" t="s">
        <v>282</v>
      </c>
      <c r="I1311" t="s">
        <v>6525</v>
      </c>
      <c r="J1311" s="17">
        <v>46</v>
      </c>
      <c r="K1311" s="17">
        <v>40</v>
      </c>
      <c r="L1311" s="17" t="s">
        <v>304</v>
      </c>
      <c r="M1311" s="17" t="s">
        <v>305</v>
      </c>
      <c r="N1311" t="s">
        <v>336</v>
      </c>
      <c r="O1311" t="s">
        <v>685</v>
      </c>
      <c r="P1311" t="s">
        <v>694</v>
      </c>
      <c r="Q1311" t="s">
        <v>364</v>
      </c>
      <c r="R1311" t="s">
        <v>674</v>
      </c>
      <c r="S1311" t="s">
        <v>336</v>
      </c>
      <c r="T1311">
        <v>0.54900000000000004</v>
      </c>
      <c r="U1311">
        <v>0.68899999999999995</v>
      </c>
      <c r="V1311" t="s">
        <v>320</v>
      </c>
      <c r="W1311">
        <v>0.154</v>
      </c>
      <c r="X1311">
        <v>0.40799999999999997</v>
      </c>
      <c r="Y1311">
        <v>22.5</v>
      </c>
      <c r="Z1311">
        <v>0.154</v>
      </c>
      <c r="AA1311">
        <v>3.9369999999999997E-5</v>
      </c>
      <c r="AB1311">
        <v>3.9360000000000003E-5</v>
      </c>
      <c r="AC1311">
        <v>1.2840000000000001E-5</v>
      </c>
      <c r="AD1311">
        <v>6.7089999999999996E-5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1.1999999999999999E-3</v>
      </c>
    </row>
    <row r="1312" spans="1:40" x14ac:dyDescent="0.2">
      <c r="A1312" t="s">
        <v>6524</v>
      </c>
      <c r="B1312" t="s">
        <v>757</v>
      </c>
      <c r="C1312" t="s">
        <v>6451</v>
      </c>
      <c r="D1312" t="s">
        <v>309</v>
      </c>
      <c r="E1312" t="s">
        <v>310</v>
      </c>
      <c r="F1312">
        <v>0</v>
      </c>
      <c r="G1312">
        <v>2</v>
      </c>
      <c r="H1312" s="17" t="s">
        <v>312</v>
      </c>
      <c r="I1312" t="s">
        <v>6525</v>
      </c>
      <c r="J1312" s="17">
        <v>61</v>
      </c>
      <c r="K1312" s="17">
        <v>58</v>
      </c>
      <c r="L1312" s="17" t="s">
        <v>304</v>
      </c>
      <c r="M1312" s="17" t="s">
        <v>4145</v>
      </c>
      <c r="N1312" t="s">
        <v>336</v>
      </c>
      <c r="O1312" t="s">
        <v>685</v>
      </c>
      <c r="P1312" t="s">
        <v>694</v>
      </c>
      <c r="Q1312" t="s">
        <v>364</v>
      </c>
      <c r="R1312" t="s">
        <v>674</v>
      </c>
      <c r="S1312" t="s">
        <v>336</v>
      </c>
      <c r="T1312">
        <v>0.54900000000000004</v>
      </c>
      <c r="U1312">
        <v>0.68899999999999995</v>
      </c>
      <c r="V1312" t="s">
        <v>320</v>
      </c>
      <c r="W1312">
        <v>0.154</v>
      </c>
      <c r="X1312">
        <v>0.40799999999999997</v>
      </c>
      <c r="Y1312">
        <v>22.5</v>
      </c>
      <c r="Z1312">
        <v>0.154</v>
      </c>
      <c r="AA1312">
        <v>3.9369999999999997E-5</v>
      </c>
      <c r="AB1312">
        <v>3.9360000000000003E-5</v>
      </c>
      <c r="AC1312">
        <v>1.2840000000000001E-5</v>
      </c>
      <c r="AD1312">
        <v>6.7089999999999996E-5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1.1999999999999999E-3</v>
      </c>
    </row>
    <row r="1313" spans="1:40" x14ac:dyDescent="0.2">
      <c r="A1313" t="s">
        <v>6526</v>
      </c>
      <c r="B1313" t="s">
        <v>631</v>
      </c>
      <c r="C1313" t="s">
        <v>6527</v>
      </c>
      <c r="D1313" t="s">
        <v>309</v>
      </c>
      <c r="E1313" t="s">
        <v>310</v>
      </c>
      <c r="F1313">
        <v>0</v>
      </c>
      <c r="G1313">
        <v>1</v>
      </c>
      <c r="H1313" s="17" t="s">
        <v>312</v>
      </c>
      <c r="I1313" t="s">
        <v>6528</v>
      </c>
      <c r="J1313" s="17">
        <v>62</v>
      </c>
      <c r="K1313" s="17">
        <v>51</v>
      </c>
      <c r="L1313" s="17" t="s">
        <v>304</v>
      </c>
      <c r="M1313" s="17" t="s">
        <v>315</v>
      </c>
      <c r="N1313" t="s">
        <v>320</v>
      </c>
      <c r="O1313" t="s">
        <v>4000</v>
      </c>
      <c r="P1313" t="s">
        <v>4001</v>
      </c>
      <c r="Q1313" t="s">
        <v>364</v>
      </c>
      <c r="R1313" t="s">
        <v>674</v>
      </c>
      <c r="S1313" t="s">
        <v>336</v>
      </c>
      <c r="T1313">
        <v>0.42599999999999999</v>
      </c>
      <c r="U1313">
        <v>0.64</v>
      </c>
      <c r="V1313" t="s">
        <v>331</v>
      </c>
      <c r="W1313">
        <v>0.64400000000000002</v>
      </c>
      <c r="X1313">
        <v>0.86699999999999999</v>
      </c>
      <c r="Y1313">
        <v>28.3</v>
      </c>
      <c r="Z1313">
        <v>0.64400000000000002</v>
      </c>
      <c r="AA1313" t="s">
        <v>283</v>
      </c>
      <c r="AB1313" t="s">
        <v>283</v>
      </c>
      <c r="AC1313" t="s">
        <v>283</v>
      </c>
      <c r="AD1313" t="s">
        <v>283</v>
      </c>
      <c r="AE1313" t="s">
        <v>283</v>
      </c>
      <c r="AF1313" t="s">
        <v>283</v>
      </c>
      <c r="AG1313" t="s">
        <v>283</v>
      </c>
      <c r="AH1313" t="s">
        <v>283</v>
      </c>
      <c r="AI1313" t="s">
        <v>283</v>
      </c>
      <c r="AJ1313" t="s">
        <v>283</v>
      </c>
      <c r="AK1313" t="s">
        <v>283</v>
      </c>
      <c r="AL1313" t="s">
        <v>283</v>
      </c>
      <c r="AM1313" t="s">
        <v>283</v>
      </c>
      <c r="AN1313" t="s">
        <v>283</v>
      </c>
    </row>
    <row r="1314" spans="1:40" x14ac:dyDescent="0.2">
      <c r="A1314" t="s">
        <v>6529</v>
      </c>
      <c r="B1314" t="s">
        <v>2726</v>
      </c>
      <c r="C1314" t="s">
        <v>6530</v>
      </c>
      <c r="D1314" t="s">
        <v>309</v>
      </c>
      <c r="E1314" t="s">
        <v>310</v>
      </c>
      <c r="F1314">
        <v>0</v>
      </c>
      <c r="G1314">
        <v>1</v>
      </c>
      <c r="H1314" s="17" t="s">
        <v>312</v>
      </c>
      <c r="I1314" t="s">
        <v>6531</v>
      </c>
      <c r="J1314" s="17">
        <v>73</v>
      </c>
      <c r="K1314" s="17">
        <v>65</v>
      </c>
      <c r="L1314" s="17" t="s">
        <v>304</v>
      </c>
      <c r="M1314" s="17" t="s">
        <v>315</v>
      </c>
      <c r="N1314" t="s">
        <v>336</v>
      </c>
      <c r="O1314" t="s">
        <v>685</v>
      </c>
      <c r="P1314" t="s">
        <v>694</v>
      </c>
      <c r="Q1314" t="s">
        <v>364</v>
      </c>
      <c r="R1314" t="s">
        <v>674</v>
      </c>
      <c r="S1314" t="s">
        <v>336</v>
      </c>
      <c r="T1314">
        <v>0.377</v>
      </c>
      <c r="U1314">
        <v>0.10100000000000001</v>
      </c>
      <c r="V1314" t="s">
        <v>343</v>
      </c>
      <c r="W1314">
        <v>0.14000000000000001</v>
      </c>
      <c r="X1314">
        <v>0.38100000000000001</v>
      </c>
      <c r="Y1314">
        <v>23.8</v>
      </c>
      <c r="Z1314">
        <v>0.14000000000000001</v>
      </c>
      <c r="AA1314">
        <v>5.2549999999999997E-5</v>
      </c>
      <c r="AB1314">
        <v>5.2500000000000002E-5</v>
      </c>
      <c r="AC1314">
        <v>6.4280000000000001E-5</v>
      </c>
      <c r="AD1314">
        <v>4.0290000000000002E-5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1.6999999999999999E-3</v>
      </c>
    </row>
    <row r="1315" spans="1:40" x14ac:dyDescent="0.2">
      <c r="A1315" t="s">
        <v>6532</v>
      </c>
      <c r="B1315" t="s">
        <v>1273</v>
      </c>
      <c r="C1315" t="s">
        <v>6522</v>
      </c>
      <c r="D1315" t="s">
        <v>309</v>
      </c>
      <c r="E1315" t="s">
        <v>310</v>
      </c>
      <c r="F1315">
        <v>0</v>
      </c>
      <c r="G1315">
        <v>1</v>
      </c>
      <c r="H1315" s="17" t="s">
        <v>282</v>
      </c>
      <c r="I1315" t="s">
        <v>6533</v>
      </c>
      <c r="J1315" s="17">
        <v>43</v>
      </c>
      <c r="K1315" s="17">
        <v>37</v>
      </c>
      <c r="L1315" s="17" t="s">
        <v>285</v>
      </c>
      <c r="M1315" s="17" t="s">
        <v>1274</v>
      </c>
      <c r="N1315" t="s">
        <v>336</v>
      </c>
      <c r="O1315" t="s">
        <v>6534</v>
      </c>
      <c r="P1315" t="s">
        <v>6535</v>
      </c>
      <c r="Q1315" t="s">
        <v>364</v>
      </c>
      <c r="R1315" t="s">
        <v>674</v>
      </c>
      <c r="S1315" t="s">
        <v>320</v>
      </c>
      <c r="T1315">
        <v>0.55800000000000005</v>
      </c>
      <c r="U1315">
        <v>0.48799999999999999</v>
      </c>
      <c r="V1315" t="s">
        <v>331</v>
      </c>
      <c r="W1315">
        <v>5.5E-2</v>
      </c>
      <c r="X1315">
        <v>0.16</v>
      </c>
      <c r="Y1315">
        <v>26</v>
      </c>
      <c r="Z1315">
        <v>5.5E-2</v>
      </c>
      <c r="AA1315">
        <v>7.8800000000000004E-5</v>
      </c>
      <c r="AB1315">
        <v>7.873E-5</v>
      </c>
      <c r="AC1315">
        <v>2.5700000000000001E-5</v>
      </c>
      <c r="AD1315">
        <v>1E-4</v>
      </c>
      <c r="AE1315">
        <v>0</v>
      </c>
      <c r="AF1315">
        <v>0</v>
      </c>
      <c r="AG1315">
        <v>0</v>
      </c>
      <c r="AH1315">
        <v>0</v>
      </c>
      <c r="AI1315">
        <v>1.6999999999999999E-3</v>
      </c>
      <c r="AJ1315">
        <v>0</v>
      </c>
      <c r="AK1315">
        <v>0</v>
      </c>
      <c r="AL1315">
        <v>1.47E-5</v>
      </c>
      <c r="AM1315">
        <v>0</v>
      </c>
      <c r="AN1315">
        <v>4.0000000000000002E-4</v>
      </c>
    </row>
    <row r="1316" spans="1:40" x14ac:dyDescent="0.2">
      <c r="A1316" t="s">
        <v>6536</v>
      </c>
      <c r="B1316" t="s">
        <v>837</v>
      </c>
      <c r="C1316" t="s">
        <v>6467</v>
      </c>
      <c r="D1316" t="s">
        <v>309</v>
      </c>
      <c r="E1316" t="s">
        <v>310</v>
      </c>
      <c r="F1316">
        <v>0</v>
      </c>
      <c r="G1316">
        <v>1</v>
      </c>
      <c r="H1316" s="17" t="s">
        <v>312</v>
      </c>
      <c r="I1316" t="s">
        <v>6537</v>
      </c>
      <c r="J1316" s="17">
        <v>57</v>
      </c>
      <c r="K1316" s="17">
        <v>56</v>
      </c>
      <c r="L1316" s="17" t="s">
        <v>304</v>
      </c>
      <c r="M1316" s="17" t="s">
        <v>447</v>
      </c>
      <c r="N1316" t="s">
        <v>320</v>
      </c>
      <c r="O1316" t="s">
        <v>6538</v>
      </c>
      <c r="P1316" t="s">
        <v>6539</v>
      </c>
      <c r="Q1316" t="s">
        <v>364</v>
      </c>
      <c r="R1316" t="s">
        <v>674</v>
      </c>
      <c r="S1316" t="s">
        <v>320</v>
      </c>
      <c r="T1316">
        <v>0.69199999999999995</v>
      </c>
      <c r="U1316">
        <v>0.67300000000000004</v>
      </c>
      <c r="V1316" t="s">
        <v>331</v>
      </c>
      <c r="W1316">
        <v>0.64900000000000002</v>
      </c>
      <c r="X1316">
        <v>0.86899999999999999</v>
      </c>
      <c r="Y1316">
        <v>25.1</v>
      </c>
      <c r="Z1316">
        <v>0.64900000000000002</v>
      </c>
      <c r="AA1316" t="s">
        <v>283</v>
      </c>
      <c r="AB1316" t="s">
        <v>283</v>
      </c>
      <c r="AC1316" t="s">
        <v>283</v>
      </c>
      <c r="AD1316" t="s">
        <v>283</v>
      </c>
      <c r="AE1316" t="s">
        <v>283</v>
      </c>
      <c r="AF1316" t="s">
        <v>283</v>
      </c>
      <c r="AG1316" t="s">
        <v>283</v>
      </c>
      <c r="AH1316" t="s">
        <v>283</v>
      </c>
      <c r="AI1316" t="s">
        <v>283</v>
      </c>
      <c r="AJ1316" t="s">
        <v>283</v>
      </c>
      <c r="AK1316" t="s">
        <v>283</v>
      </c>
      <c r="AL1316" t="s">
        <v>283</v>
      </c>
      <c r="AM1316" t="s">
        <v>283</v>
      </c>
      <c r="AN1316" t="s">
        <v>283</v>
      </c>
    </row>
    <row r="1317" spans="1:40" x14ac:dyDescent="0.2">
      <c r="A1317" t="s">
        <v>6540</v>
      </c>
      <c r="B1317" t="s">
        <v>1259</v>
      </c>
      <c r="C1317" t="s">
        <v>6541</v>
      </c>
      <c r="D1317" t="s">
        <v>309</v>
      </c>
      <c r="E1317" t="s">
        <v>310</v>
      </c>
      <c r="F1317">
        <v>0</v>
      </c>
      <c r="G1317">
        <v>1</v>
      </c>
      <c r="H1317" s="17" t="s">
        <v>282</v>
      </c>
      <c r="I1317" t="s">
        <v>6542</v>
      </c>
      <c r="J1317" s="17">
        <v>44</v>
      </c>
      <c r="K1317" s="17">
        <v>36</v>
      </c>
      <c r="L1317" s="17" t="s">
        <v>304</v>
      </c>
      <c r="M1317" s="17" t="s">
        <v>315</v>
      </c>
      <c r="N1317" t="s">
        <v>320</v>
      </c>
      <c r="O1317" t="s">
        <v>6543</v>
      </c>
      <c r="P1317" t="s">
        <v>6544</v>
      </c>
      <c r="Q1317" t="s">
        <v>364</v>
      </c>
      <c r="R1317" t="s">
        <v>674</v>
      </c>
      <c r="S1317" t="s">
        <v>336</v>
      </c>
      <c r="T1317">
        <v>0.435</v>
      </c>
      <c r="U1317">
        <v>0.42299999999999999</v>
      </c>
      <c r="V1317" t="s">
        <v>343</v>
      </c>
      <c r="W1317">
        <v>0.45</v>
      </c>
      <c r="X1317">
        <v>0.753</v>
      </c>
      <c r="Y1317">
        <v>22.3</v>
      </c>
      <c r="Z1317">
        <v>0.45</v>
      </c>
      <c r="AA1317">
        <v>1.9729999999999999E-5</v>
      </c>
      <c r="AB1317">
        <v>1.9700000000000001E-5</v>
      </c>
      <c r="AC1317">
        <v>2.5709999999999999E-5</v>
      </c>
      <c r="AD1317">
        <v>1.347E-5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4.4119999999999998E-5</v>
      </c>
      <c r="AM1317">
        <v>0</v>
      </c>
      <c r="AN1317">
        <v>0</v>
      </c>
    </row>
    <row r="1318" spans="1:40" x14ac:dyDescent="0.2">
      <c r="A1318" t="s">
        <v>6545</v>
      </c>
      <c r="B1318" t="s">
        <v>589</v>
      </c>
      <c r="C1318" t="s">
        <v>6546</v>
      </c>
      <c r="D1318" t="s">
        <v>309</v>
      </c>
      <c r="E1318" t="s">
        <v>310</v>
      </c>
      <c r="F1318">
        <v>0</v>
      </c>
      <c r="G1318">
        <v>1</v>
      </c>
      <c r="H1318" s="17" t="s">
        <v>312</v>
      </c>
      <c r="I1318" t="s">
        <v>6547</v>
      </c>
      <c r="J1318" s="17">
        <v>64</v>
      </c>
      <c r="K1318" s="17">
        <v>63.5</v>
      </c>
      <c r="L1318" s="17" t="s">
        <v>304</v>
      </c>
      <c r="M1318" s="17" t="s">
        <v>286</v>
      </c>
      <c r="N1318" t="s">
        <v>320</v>
      </c>
      <c r="O1318" t="s">
        <v>6548</v>
      </c>
      <c r="P1318" t="s">
        <v>6549</v>
      </c>
      <c r="Q1318" t="s">
        <v>452</v>
      </c>
      <c r="R1318" t="s">
        <v>674</v>
      </c>
      <c r="S1318" t="s">
        <v>320</v>
      </c>
      <c r="T1318">
        <v>0.92800000000000005</v>
      </c>
      <c r="U1318">
        <v>0.97399999999999998</v>
      </c>
      <c r="V1318" t="s">
        <v>320</v>
      </c>
      <c r="W1318">
        <v>0.76400000000000001</v>
      </c>
      <c r="X1318">
        <v>0.92100000000000004</v>
      </c>
      <c r="Y1318">
        <v>28.3</v>
      </c>
      <c r="Z1318">
        <v>0.76400000000000001</v>
      </c>
      <c r="AA1318">
        <v>1E-4</v>
      </c>
      <c r="AB1318">
        <v>1E-4</v>
      </c>
      <c r="AC1318">
        <v>1E-4</v>
      </c>
      <c r="AD1318">
        <v>9.3980000000000005E-5</v>
      </c>
      <c r="AE1318">
        <v>9.624E-5</v>
      </c>
      <c r="AF1318">
        <v>0</v>
      </c>
      <c r="AG1318">
        <v>0</v>
      </c>
      <c r="AH1318">
        <v>1.4E-3</v>
      </c>
      <c r="AI1318">
        <v>0</v>
      </c>
      <c r="AJ1318">
        <v>0</v>
      </c>
      <c r="AK1318">
        <v>0</v>
      </c>
      <c r="AL1318">
        <v>1E-4</v>
      </c>
      <c r="AM1318">
        <v>0</v>
      </c>
      <c r="AN1318">
        <v>0</v>
      </c>
    </row>
    <row r="1319" spans="1:40" x14ac:dyDescent="0.2">
      <c r="A1319" t="s">
        <v>6550</v>
      </c>
      <c r="B1319" t="s">
        <v>713</v>
      </c>
      <c r="C1319" t="s">
        <v>6551</v>
      </c>
      <c r="D1319" t="s">
        <v>309</v>
      </c>
      <c r="E1319" t="s">
        <v>310</v>
      </c>
      <c r="F1319">
        <v>0</v>
      </c>
      <c r="G1319">
        <v>1</v>
      </c>
      <c r="H1319" s="17" t="s">
        <v>282</v>
      </c>
      <c r="I1319" t="s">
        <v>6552</v>
      </c>
      <c r="J1319" s="17">
        <v>60</v>
      </c>
      <c r="K1319" s="17">
        <v>47.25</v>
      </c>
      <c r="L1319" s="17" t="s">
        <v>285</v>
      </c>
      <c r="M1319" s="17" t="s">
        <v>315</v>
      </c>
      <c r="N1319" t="s">
        <v>336</v>
      </c>
      <c r="O1319" t="s">
        <v>6553</v>
      </c>
      <c r="P1319" t="s">
        <v>6554</v>
      </c>
      <c r="Q1319" t="s">
        <v>364</v>
      </c>
      <c r="R1319" t="s">
        <v>674</v>
      </c>
      <c r="S1319" t="s">
        <v>320</v>
      </c>
      <c r="T1319">
        <v>0.60299999999999998</v>
      </c>
      <c r="U1319">
        <v>0.4</v>
      </c>
      <c r="V1319" t="s">
        <v>343</v>
      </c>
      <c r="W1319">
        <v>0.17899999999999999</v>
      </c>
      <c r="X1319">
        <v>0.45300000000000001</v>
      </c>
      <c r="Y1319">
        <v>17.46</v>
      </c>
      <c r="Z1319">
        <v>0.17899999999999999</v>
      </c>
      <c r="AA1319">
        <v>2.6310000000000001E-5</v>
      </c>
      <c r="AB1319">
        <v>2.6259999999999999E-5</v>
      </c>
      <c r="AC1319">
        <v>1.287E-5</v>
      </c>
      <c r="AD1319">
        <v>4.0380000000000003E-5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8.0000000000000004E-4</v>
      </c>
    </row>
    <row r="1320" spans="1:40" x14ac:dyDescent="0.2">
      <c r="A1320" t="s">
        <v>6555</v>
      </c>
      <c r="B1320" t="s">
        <v>443</v>
      </c>
      <c r="C1320" t="s">
        <v>6556</v>
      </c>
      <c r="D1320" t="s">
        <v>590</v>
      </c>
      <c r="E1320" t="s">
        <v>310</v>
      </c>
      <c r="F1320">
        <v>0</v>
      </c>
      <c r="G1320">
        <v>1</v>
      </c>
      <c r="H1320" s="17" t="s">
        <v>282</v>
      </c>
      <c r="I1320" t="s">
        <v>6557</v>
      </c>
      <c r="J1320" s="17">
        <v>43</v>
      </c>
      <c r="K1320" s="17">
        <v>39</v>
      </c>
      <c r="L1320" s="17" t="s">
        <v>304</v>
      </c>
      <c r="M1320" s="17" t="s">
        <v>447</v>
      </c>
      <c r="N1320" t="s">
        <v>283</v>
      </c>
      <c r="O1320" t="s">
        <v>6558</v>
      </c>
      <c r="P1320" t="s">
        <v>6559</v>
      </c>
      <c r="Q1320" t="s">
        <v>364</v>
      </c>
      <c r="R1320" t="s">
        <v>674</v>
      </c>
      <c r="S1320" t="s">
        <v>283</v>
      </c>
      <c r="T1320" t="s">
        <v>283</v>
      </c>
      <c r="U1320" t="s">
        <v>283</v>
      </c>
      <c r="V1320" t="s">
        <v>283</v>
      </c>
      <c r="W1320" t="s">
        <v>283</v>
      </c>
      <c r="X1320" t="s">
        <v>283</v>
      </c>
      <c r="Y1320">
        <v>40</v>
      </c>
      <c r="Z1320" t="s">
        <v>283</v>
      </c>
      <c r="AA1320">
        <v>4.5989999999999998E-5</v>
      </c>
      <c r="AB1320">
        <v>4.5939999999999997E-5</v>
      </c>
      <c r="AC1320">
        <v>3.8559999999999997E-5</v>
      </c>
      <c r="AD1320">
        <v>5.3749999999999999E-5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1.5E-3</v>
      </c>
    </row>
    <row r="1321" spans="1:40" x14ac:dyDescent="0.2">
      <c r="A1321" t="s">
        <v>6560</v>
      </c>
      <c r="B1321" t="s">
        <v>608</v>
      </c>
      <c r="C1321" t="s">
        <v>6561</v>
      </c>
      <c r="D1321" t="s">
        <v>309</v>
      </c>
      <c r="E1321" t="s">
        <v>310</v>
      </c>
      <c r="F1321">
        <v>0</v>
      </c>
      <c r="G1321">
        <v>1</v>
      </c>
      <c r="H1321" s="17" t="s">
        <v>312</v>
      </c>
      <c r="I1321" t="s">
        <v>6562</v>
      </c>
      <c r="J1321" s="17">
        <v>59</v>
      </c>
      <c r="K1321" s="17">
        <v>53</v>
      </c>
      <c r="L1321" s="17" t="s">
        <v>304</v>
      </c>
      <c r="M1321" s="17" t="s">
        <v>315</v>
      </c>
      <c r="N1321" t="s">
        <v>320</v>
      </c>
      <c r="O1321" t="s">
        <v>3094</v>
      </c>
      <c r="P1321" t="s">
        <v>3095</v>
      </c>
      <c r="Q1321" t="s">
        <v>364</v>
      </c>
      <c r="R1321" t="s">
        <v>674</v>
      </c>
      <c r="S1321" t="s">
        <v>336</v>
      </c>
      <c r="T1321">
        <v>0.44700000000000001</v>
      </c>
      <c r="U1321">
        <v>0.69099999999999995</v>
      </c>
      <c r="V1321" t="s">
        <v>320</v>
      </c>
      <c r="W1321">
        <v>0.59</v>
      </c>
      <c r="X1321">
        <v>0.83799999999999997</v>
      </c>
      <c r="Y1321">
        <v>26.3</v>
      </c>
      <c r="Z1321">
        <v>0.59</v>
      </c>
      <c r="AA1321">
        <v>9.1940000000000004E-5</v>
      </c>
      <c r="AB1321">
        <v>9.1929999999999996E-5</v>
      </c>
      <c r="AC1321">
        <v>5.1379999999999999E-5</v>
      </c>
      <c r="AD1321">
        <v>1E-4</v>
      </c>
      <c r="AE1321">
        <v>2.9999999999999997E-4</v>
      </c>
      <c r="AF1321">
        <v>0</v>
      </c>
      <c r="AG1321">
        <v>0</v>
      </c>
      <c r="AH1321">
        <v>0</v>
      </c>
      <c r="AI1321">
        <v>2.0000000000000001E-4</v>
      </c>
      <c r="AJ1321">
        <v>0</v>
      </c>
      <c r="AK1321">
        <v>0</v>
      </c>
      <c r="AL1321">
        <v>1.47E-5</v>
      </c>
      <c r="AM1321">
        <v>0</v>
      </c>
      <c r="AN1321">
        <v>2.0000000000000001E-4</v>
      </c>
    </row>
    <row r="1322" spans="1:40" x14ac:dyDescent="0.2">
      <c r="A1322" t="s">
        <v>6563</v>
      </c>
      <c r="B1322" t="s">
        <v>1095</v>
      </c>
      <c r="C1322" t="s">
        <v>6564</v>
      </c>
      <c r="D1322" t="s">
        <v>309</v>
      </c>
      <c r="E1322" t="s">
        <v>310</v>
      </c>
      <c r="F1322">
        <v>0</v>
      </c>
      <c r="G1322">
        <v>1</v>
      </c>
      <c r="H1322" s="17" t="s">
        <v>282</v>
      </c>
      <c r="I1322" t="s">
        <v>6565</v>
      </c>
      <c r="J1322" s="17">
        <v>61</v>
      </c>
      <c r="K1322" s="17">
        <v>48</v>
      </c>
      <c r="L1322" s="17" t="s">
        <v>304</v>
      </c>
      <c r="M1322" s="17" t="s">
        <v>297</v>
      </c>
      <c r="N1322" t="s">
        <v>336</v>
      </c>
      <c r="O1322" t="s">
        <v>4385</v>
      </c>
      <c r="P1322" t="s">
        <v>4386</v>
      </c>
      <c r="Q1322" t="s">
        <v>452</v>
      </c>
      <c r="R1322" t="s">
        <v>674</v>
      </c>
      <c r="S1322" t="s">
        <v>336</v>
      </c>
      <c r="T1322">
        <v>8.4000000000000005E-2</v>
      </c>
      <c r="U1322">
        <v>0.247</v>
      </c>
      <c r="V1322" t="s">
        <v>343</v>
      </c>
      <c r="W1322">
        <v>2.8000000000000001E-2</v>
      </c>
      <c r="X1322">
        <v>6.5000000000000002E-2</v>
      </c>
      <c r="Y1322">
        <v>21.9</v>
      </c>
      <c r="Z1322">
        <v>2.8000000000000001E-2</v>
      </c>
      <c r="AA1322">
        <v>7.2210000000000002E-5</v>
      </c>
      <c r="AB1322">
        <v>7.2169999999999995E-5</v>
      </c>
      <c r="AC1322">
        <v>2.569E-5</v>
      </c>
      <c r="AD1322">
        <v>1E-4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2.94E-5</v>
      </c>
      <c r="AM1322">
        <v>0</v>
      </c>
      <c r="AN1322">
        <v>1.9E-3</v>
      </c>
    </row>
    <row r="1323" spans="1:40" x14ac:dyDescent="0.2">
      <c r="A1323" t="s">
        <v>6566</v>
      </c>
      <c r="B1323" t="s">
        <v>940</v>
      </c>
      <c r="C1323" t="s">
        <v>6567</v>
      </c>
      <c r="D1323" t="s">
        <v>309</v>
      </c>
      <c r="E1323" t="s">
        <v>310</v>
      </c>
      <c r="F1323">
        <v>0</v>
      </c>
      <c r="G1323">
        <v>1</v>
      </c>
      <c r="H1323" s="17" t="s">
        <v>282</v>
      </c>
      <c r="I1323" t="s">
        <v>6568</v>
      </c>
      <c r="J1323" s="17">
        <v>54</v>
      </c>
      <c r="K1323" s="17">
        <v>46</v>
      </c>
      <c r="L1323" s="17" t="s">
        <v>304</v>
      </c>
      <c r="M1323" s="17" t="s">
        <v>943</v>
      </c>
      <c r="N1323" t="s">
        <v>320</v>
      </c>
      <c r="O1323" t="s">
        <v>685</v>
      </c>
      <c r="P1323" t="s">
        <v>694</v>
      </c>
      <c r="Q1323" t="s">
        <v>364</v>
      </c>
      <c r="R1323" t="s">
        <v>674</v>
      </c>
      <c r="S1323" t="s">
        <v>320</v>
      </c>
      <c r="T1323">
        <v>0.79400000000000004</v>
      </c>
      <c r="U1323">
        <v>0.86299999999999999</v>
      </c>
      <c r="V1323" t="s">
        <v>320</v>
      </c>
      <c r="W1323">
        <v>0.98199999999999998</v>
      </c>
      <c r="X1323">
        <v>0.999</v>
      </c>
      <c r="Y1323">
        <v>28.2</v>
      </c>
      <c r="Z1323">
        <v>0.98199999999999998</v>
      </c>
      <c r="AA1323">
        <v>7.2290000000000001E-5</v>
      </c>
      <c r="AB1323">
        <v>7.2189999999999998E-5</v>
      </c>
      <c r="AC1323">
        <v>6.4270000000000006E-5</v>
      </c>
      <c r="AD1323">
        <v>8.0669999999999998E-5</v>
      </c>
      <c r="AE1323">
        <v>0</v>
      </c>
      <c r="AF1323">
        <v>0</v>
      </c>
      <c r="AG1323">
        <v>0</v>
      </c>
      <c r="AH1323">
        <v>0</v>
      </c>
      <c r="AI1323">
        <v>1.4E-3</v>
      </c>
      <c r="AJ1323">
        <v>0</v>
      </c>
      <c r="AK1323">
        <v>0</v>
      </c>
      <c r="AL1323">
        <v>2.9410000000000001E-5</v>
      </c>
      <c r="AM1323">
        <v>0</v>
      </c>
      <c r="AN1323">
        <v>4.0000000000000002E-4</v>
      </c>
    </row>
    <row r="1324" spans="1:40" x14ac:dyDescent="0.2">
      <c r="A1324" t="s">
        <v>6569</v>
      </c>
      <c r="B1324" t="s">
        <v>786</v>
      </c>
      <c r="C1324" t="s">
        <v>6564</v>
      </c>
      <c r="D1324" t="s">
        <v>309</v>
      </c>
      <c r="E1324" t="s">
        <v>310</v>
      </c>
      <c r="F1324">
        <v>0</v>
      </c>
      <c r="G1324">
        <v>10</v>
      </c>
      <c r="H1324" s="17" t="s">
        <v>282</v>
      </c>
      <c r="I1324" t="s">
        <v>6570</v>
      </c>
      <c r="J1324" s="17">
        <v>25</v>
      </c>
      <c r="K1324" s="17">
        <v>22</v>
      </c>
      <c r="L1324" s="17" t="s">
        <v>304</v>
      </c>
      <c r="M1324" s="17" t="s">
        <v>411</v>
      </c>
      <c r="N1324" t="s">
        <v>336</v>
      </c>
      <c r="O1324" t="s">
        <v>6571</v>
      </c>
      <c r="P1324" t="s">
        <v>6572</v>
      </c>
      <c r="Q1324" t="s">
        <v>452</v>
      </c>
      <c r="R1324" t="s">
        <v>674</v>
      </c>
      <c r="S1324" t="s">
        <v>320</v>
      </c>
      <c r="T1324">
        <v>0.58599999999999997</v>
      </c>
      <c r="U1324">
        <v>0.66200000000000003</v>
      </c>
      <c r="V1324" t="s">
        <v>320</v>
      </c>
      <c r="W1324">
        <v>0.47399999999999998</v>
      </c>
      <c r="X1324">
        <v>0.76900000000000002</v>
      </c>
      <c r="Y1324">
        <v>29</v>
      </c>
      <c r="Z1324">
        <v>0.47399999999999998</v>
      </c>
      <c r="AA1324">
        <v>2.9999999999999997E-4</v>
      </c>
      <c r="AB1324">
        <v>2.9999999999999997E-4</v>
      </c>
      <c r="AC1324">
        <v>2.0000000000000001E-4</v>
      </c>
      <c r="AD1324">
        <v>5.0000000000000001E-4</v>
      </c>
      <c r="AE1324">
        <v>7.2139999999999997E-5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9.4999999999999998E-3</v>
      </c>
    </row>
    <row r="1325" spans="1:40" x14ac:dyDescent="0.2">
      <c r="A1325" t="s">
        <v>6569</v>
      </c>
      <c r="B1325" t="s">
        <v>1148</v>
      </c>
      <c r="C1325" t="s">
        <v>6564</v>
      </c>
      <c r="D1325" t="s">
        <v>309</v>
      </c>
      <c r="E1325" t="s">
        <v>310</v>
      </c>
      <c r="F1325">
        <v>0</v>
      </c>
      <c r="G1325">
        <v>10</v>
      </c>
      <c r="H1325" s="17" t="s">
        <v>282</v>
      </c>
      <c r="I1325" t="s">
        <v>6570</v>
      </c>
      <c r="J1325" s="17">
        <v>51</v>
      </c>
      <c r="K1325" s="17">
        <v>46.5</v>
      </c>
      <c r="L1325" s="17" t="s">
        <v>304</v>
      </c>
      <c r="M1325" s="17" t="s">
        <v>352</v>
      </c>
      <c r="N1325" t="s">
        <v>336</v>
      </c>
      <c r="O1325" t="s">
        <v>6571</v>
      </c>
      <c r="P1325" t="s">
        <v>6572</v>
      </c>
      <c r="Q1325" t="s">
        <v>452</v>
      </c>
      <c r="R1325" t="s">
        <v>674</v>
      </c>
      <c r="S1325" t="s">
        <v>320</v>
      </c>
      <c r="T1325">
        <v>0.58599999999999997</v>
      </c>
      <c r="U1325">
        <v>0.66200000000000003</v>
      </c>
      <c r="V1325" t="s">
        <v>320</v>
      </c>
      <c r="W1325">
        <v>0.47399999999999998</v>
      </c>
      <c r="X1325">
        <v>0.76900000000000002</v>
      </c>
      <c r="Y1325">
        <v>29</v>
      </c>
      <c r="Z1325">
        <v>0.47399999999999998</v>
      </c>
      <c r="AA1325">
        <v>2.9999999999999997E-4</v>
      </c>
      <c r="AB1325">
        <v>2.9999999999999997E-4</v>
      </c>
      <c r="AC1325">
        <v>2.0000000000000001E-4</v>
      </c>
      <c r="AD1325">
        <v>5.0000000000000001E-4</v>
      </c>
      <c r="AE1325">
        <v>7.2139999999999997E-5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9.4999999999999998E-3</v>
      </c>
    </row>
    <row r="1326" spans="1:40" x14ac:dyDescent="0.2">
      <c r="A1326" t="s">
        <v>6569</v>
      </c>
      <c r="B1326" t="s">
        <v>727</v>
      </c>
      <c r="C1326" t="s">
        <v>6564</v>
      </c>
      <c r="D1326" t="s">
        <v>309</v>
      </c>
      <c r="E1326" t="s">
        <v>310</v>
      </c>
      <c r="F1326">
        <v>0</v>
      </c>
      <c r="G1326">
        <v>10</v>
      </c>
      <c r="H1326" s="17" t="s">
        <v>312</v>
      </c>
      <c r="I1326" t="s">
        <v>6570</v>
      </c>
      <c r="J1326" s="17">
        <v>64</v>
      </c>
      <c r="K1326" s="17">
        <v>61.25</v>
      </c>
      <c r="L1326" s="17" t="s">
        <v>304</v>
      </c>
      <c r="M1326" s="17" t="s">
        <v>315</v>
      </c>
      <c r="N1326" t="s">
        <v>336</v>
      </c>
      <c r="O1326" t="s">
        <v>6571</v>
      </c>
      <c r="P1326" t="s">
        <v>6572</v>
      </c>
      <c r="Q1326" t="s">
        <v>452</v>
      </c>
      <c r="R1326" t="s">
        <v>674</v>
      </c>
      <c r="S1326" t="s">
        <v>320</v>
      </c>
      <c r="T1326">
        <v>0.58599999999999997</v>
      </c>
      <c r="U1326">
        <v>0.66200000000000003</v>
      </c>
      <c r="V1326" t="s">
        <v>320</v>
      </c>
      <c r="W1326">
        <v>0.47399999999999998</v>
      </c>
      <c r="X1326">
        <v>0.76900000000000002</v>
      </c>
      <c r="Y1326">
        <v>29</v>
      </c>
      <c r="Z1326">
        <v>0.47399999999999998</v>
      </c>
      <c r="AA1326">
        <v>2.9999999999999997E-4</v>
      </c>
      <c r="AB1326">
        <v>2.9999999999999997E-4</v>
      </c>
      <c r="AC1326">
        <v>2.0000000000000001E-4</v>
      </c>
      <c r="AD1326">
        <v>5.0000000000000001E-4</v>
      </c>
      <c r="AE1326">
        <v>7.2139999999999997E-5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9.4999999999999998E-3</v>
      </c>
    </row>
    <row r="1327" spans="1:40" x14ac:dyDescent="0.2">
      <c r="A1327" t="s">
        <v>6569</v>
      </c>
      <c r="B1327" t="s">
        <v>417</v>
      </c>
      <c r="C1327" t="s">
        <v>6564</v>
      </c>
      <c r="D1327" t="s">
        <v>309</v>
      </c>
      <c r="E1327" t="s">
        <v>310</v>
      </c>
      <c r="F1327">
        <v>0</v>
      </c>
      <c r="G1327">
        <v>10</v>
      </c>
      <c r="H1327" s="17" t="s">
        <v>282</v>
      </c>
      <c r="I1327" t="s">
        <v>6570</v>
      </c>
      <c r="J1327" s="17">
        <v>56</v>
      </c>
      <c r="K1327" s="17">
        <v>47</v>
      </c>
      <c r="L1327" s="17" t="s">
        <v>304</v>
      </c>
      <c r="M1327" s="17" t="s">
        <v>420</v>
      </c>
      <c r="N1327" t="s">
        <v>336</v>
      </c>
      <c r="O1327" t="s">
        <v>6571</v>
      </c>
      <c r="P1327" t="s">
        <v>6572</v>
      </c>
      <c r="Q1327" t="s">
        <v>452</v>
      </c>
      <c r="R1327" t="s">
        <v>674</v>
      </c>
      <c r="S1327" t="s">
        <v>320</v>
      </c>
      <c r="T1327">
        <v>0.58599999999999997</v>
      </c>
      <c r="U1327">
        <v>0.66200000000000003</v>
      </c>
      <c r="V1327" t="s">
        <v>320</v>
      </c>
      <c r="W1327">
        <v>0.47399999999999998</v>
      </c>
      <c r="X1327">
        <v>0.76900000000000002</v>
      </c>
      <c r="Y1327">
        <v>29</v>
      </c>
      <c r="Z1327">
        <v>0.47399999999999998</v>
      </c>
      <c r="AA1327">
        <v>2.9999999999999997E-4</v>
      </c>
      <c r="AB1327">
        <v>2.9999999999999997E-4</v>
      </c>
      <c r="AC1327">
        <v>2.0000000000000001E-4</v>
      </c>
      <c r="AD1327">
        <v>5.0000000000000001E-4</v>
      </c>
      <c r="AE1327">
        <v>7.2139999999999997E-5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9.4999999999999998E-3</v>
      </c>
    </row>
    <row r="1328" spans="1:40" x14ac:dyDescent="0.2">
      <c r="A1328" t="s">
        <v>6573</v>
      </c>
      <c r="B1328" t="s">
        <v>733</v>
      </c>
      <c r="C1328" t="s">
        <v>6567</v>
      </c>
      <c r="D1328" t="s">
        <v>309</v>
      </c>
      <c r="E1328" t="s">
        <v>310</v>
      </c>
      <c r="F1328">
        <v>0</v>
      </c>
      <c r="G1328">
        <v>1</v>
      </c>
      <c r="H1328" s="17" t="s">
        <v>282</v>
      </c>
      <c r="I1328" t="s">
        <v>6574</v>
      </c>
      <c r="J1328" s="17">
        <v>48</v>
      </c>
      <c r="K1328" s="17">
        <v>24</v>
      </c>
      <c r="L1328" s="17" t="s">
        <v>304</v>
      </c>
      <c r="M1328" s="17" t="s">
        <v>432</v>
      </c>
      <c r="N1328" t="s">
        <v>336</v>
      </c>
      <c r="O1328" t="s">
        <v>6575</v>
      </c>
      <c r="P1328" t="s">
        <v>6576</v>
      </c>
      <c r="Q1328" t="s">
        <v>364</v>
      </c>
      <c r="R1328" t="s">
        <v>674</v>
      </c>
      <c r="S1328" t="s">
        <v>336</v>
      </c>
      <c r="T1328">
        <v>0.35599999999999998</v>
      </c>
      <c r="U1328">
        <v>0.68100000000000005</v>
      </c>
      <c r="V1328" t="s">
        <v>320</v>
      </c>
      <c r="W1328">
        <v>0.72899999999999998</v>
      </c>
      <c r="X1328">
        <v>0.90600000000000003</v>
      </c>
      <c r="Y1328">
        <v>22.9</v>
      </c>
      <c r="Z1328">
        <v>0.72899999999999998</v>
      </c>
      <c r="AA1328">
        <v>5.2519999999999999E-5</v>
      </c>
      <c r="AB1328">
        <v>5.2490000000000001E-5</v>
      </c>
      <c r="AC1328">
        <v>0</v>
      </c>
      <c r="AD1328">
        <v>1E-4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1.6999999999999999E-3</v>
      </c>
    </row>
    <row r="1329" spans="1:40" x14ac:dyDescent="0.2">
      <c r="A1329" t="s">
        <v>6577</v>
      </c>
      <c r="B1329" t="s">
        <v>788</v>
      </c>
      <c r="C1329" t="s">
        <v>6578</v>
      </c>
      <c r="D1329" t="s">
        <v>309</v>
      </c>
      <c r="E1329" t="s">
        <v>310</v>
      </c>
      <c r="F1329">
        <v>0</v>
      </c>
      <c r="G1329">
        <v>5</v>
      </c>
      <c r="H1329" s="17" t="s">
        <v>282</v>
      </c>
      <c r="I1329" t="s">
        <v>6579</v>
      </c>
      <c r="J1329" s="17">
        <v>35</v>
      </c>
      <c r="K1329" s="17">
        <v>28.5</v>
      </c>
      <c r="L1329" s="17" t="s">
        <v>304</v>
      </c>
      <c r="M1329" s="17" t="s">
        <v>411</v>
      </c>
      <c r="N1329" t="s">
        <v>320</v>
      </c>
      <c r="O1329" t="s">
        <v>6580</v>
      </c>
      <c r="P1329" t="s">
        <v>6581</v>
      </c>
      <c r="Q1329" t="s">
        <v>452</v>
      </c>
      <c r="R1329" t="s">
        <v>674</v>
      </c>
      <c r="S1329" t="s">
        <v>336</v>
      </c>
      <c r="T1329">
        <v>0.26500000000000001</v>
      </c>
      <c r="U1329">
        <v>0.46700000000000003</v>
      </c>
      <c r="V1329" t="s">
        <v>343</v>
      </c>
      <c r="W1329">
        <v>0.61699999999999999</v>
      </c>
      <c r="X1329">
        <v>0.85299999999999998</v>
      </c>
      <c r="Y1329">
        <v>23.1</v>
      </c>
      <c r="Z1329">
        <v>0.61699999999999999</v>
      </c>
      <c r="AA1329" t="s">
        <v>283</v>
      </c>
      <c r="AB1329" t="s">
        <v>283</v>
      </c>
      <c r="AC1329" t="s">
        <v>283</v>
      </c>
      <c r="AD1329" t="s">
        <v>283</v>
      </c>
      <c r="AE1329" t="s">
        <v>283</v>
      </c>
      <c r="AF1329" t="s">
        <v>283</v>
      </c>
      <c r="AG1329" t="s">
        <v>283</v>
      </c>
      <c r="AH1329" t="s">
        <v>283</v>
      </c>
      <c r="AI1329" t="s">
        <v>283</v>
      </c>
      <c r="AJ1329" t="s">
        <v>283</v>
      </c>
      <c r="AK1329" t="s">
        <v>283</v>
      </c>
      <c r="AL1329" t="s">
        <v>283</v>
      </c>
      <c r="AM1329" t="s">
        <v>283</v>
      </c>
      <c r="AN1329" t="s">
        <v>283</v>
      </c>
    </row>
    <row r="1330" spans="1:40" x14ac:dyDescent="0.2">
      <c r="A1330" t="s">
        <v>6577</v>
      </c>
      <c r="B1330" t="s">
        <v>789</v>
      </c>
      <c r="C1330" t="s">
        <v>6578</v>
      </c>
      <c r="D1330" t="s">
        <v>309</v>
      </c>
      <c r="E1330" t="s">
        <v>310</v>
      </c>
      <c r="F1330">
        <v>0</v>
      </c>
      <c r="G1330">
        <v>5</v>
      </c>
      <c r="H1330" s="17" t="s">
        <v>282</v>
      </c>
      <c r="I1330" t="s">
        <v>6579</v>
      </c>
      <c r="J1330" s="17">
        <v>30</v>
      </c>
      <c r="K1330" s="17">
        <v>23</v>
      </c>
      <c r="L1330" s="17" t="s">
        <v>285</v>
      </c>
      <c r="M1330" s="17" t="s">
        <v>411</v>
      </c>
      <c r="N1330" t="s">
        <v>320</v>
      </c>
      <c r="O1330" t="s">
        <v>6580</v>
      </c>
      <c r="P1330" t="s">
        <v>6581</v>
      </c>
      <c r="Q1330" t="s">
        <v>452</v>
      </c>
      <c r="R1330" t="s">
        <v>674</v>
      </c>
      <c r="S1330" t="s">
        <v>336</v>
      </c>
      <c r="T1330">
        <v>0.26500000000000001</v>
      </c>
      <c r="U1330">
        <v>0.46700000000000003</v>
      </c>
      <c r="V1330" t="s">
        <v>343</v>
      </c>
      <c r="W1330">
        <v>0.61699999999999999</v>
      </c>
      <c r="X1330">
        <v>0.85299999999999998</v>
      </c>
      <c r="Y1330">
        <v>23.1</v>
      </c>
      <c r="Z1330">
        <v>0.61699999999999999</v>
      </c>
      <c r="AA1330" t="s">
        <v>283</v>
      </c>
      <c r="AB1330" t="s">
        <v>283</v>
      </c>
      <c r="AC1330" t="s">
        <v>283</v>
      </c>
      <c r="AD1330" t="s">
        <v>283</v>
      </c>
      <c r="AE1330" t="s">
        <v>283</v>
      </c>
      <c r="AF1330" t="s">
        <v>283</v>
      </c>
      <c r="AG1330" t="s">
        <v>283</v>
      </c>
      <c r="AH1330" t="s">
        <v>283</v>
      </c>
      <c r="AI1330" t="s">
        <v>283</v>
      </c>
      <c r="AJ1330" t="s">
        <v>283</v>
      </c>
      <c r="AK1330" t="s">
        <v>283</v>
      </c>
      <c r="AL1330" t="s">
        <v>283</v>
      </c>
      <c r="AM1330" t="s">
        <v>283</v>
      </c>
      <c r="AN1330" t="s">
        <v>283</v>
      </c>
    </row>
    <row r="1331" spans="1:40" x14ac:dyDescent="0.2">
      <c r="A1331" t="s">
        <v>6582</v>
      </c>
      <c r="B1331" t="s">
        <v>884</v>
      </c>
      <c r="C1331" t="s">
        <v>6583</v>
      </c>
      <c r="D1331" t="s">
        <v>309</v>
      </c>
      <c r="E1331" t="s">
        <v>310</v>
      </c>
      <c r="F1331">
        <v>0</v>
      </c>
      <c r="G1331">
        <v>1</v>
      </c>
      <c r="H1331" s="17" t="s">
        <v>312</v>
      </c>
      <c r="I1331" t="s">
        <v>6584</v>
      </c>
      <c r="J1331" s="17">
        <v>55</v>
      </c>
      <c r="K1331" s="17">
        <v>52.5</v>
      </c>
      <c r="L1331" s="17" t="s">
        <v>285</v>
      </c>
      <c r="M1331" s="17" t="s">
        <v>3290</v>
      </c>
      <c r="N1331" t="s">
        <v>336</v>
      </c>
      <c r="O1331" t="s">
        <v>6585</v>
      </c>
      <c r="P1331" t="s">
        <v>6586</v>
      </c>
      <c r="Q1331" t="s">
        <v>452</v>
      </c>
      <c r="R1331" t="s">
        <v>674</v>
      </c>
      <c r="S1331" t="s">
        <v>336</v>
      </c>
      <c r="T1331">
        <v>0.156</v>
      </c>
      <c r="U1331">
        <v>0.219</v>
      </c>
      <c r="V1331" t="s">
        <v>343</v>
      </c>
      <c r="W1331">
        <v>2.8000000000000001E-2</v>
      </c>
      <c r="X1331">
        <v>6.5000000000000002E-2</v>
      </c>
      <c r="Y1331">
        <v>19.2</v>
      </c>
      <c r="Z1331">
        <v>2.8000000000000001E-2</v>
      </c>
      <c r="AA1331">
        <v>2.0000000000000001E-4</v>
      </c>
      <c r="AB1331">
        <v>2.0000000000000001E-4</v>
      </c>
      <c r="AC1331">
        <v>2.0000000000000001E-4</v>
      </c>
      <c r="AD1331">
        <v>2.0000000000000001E-4</v>
      </c>
      <c r="AE1331">
        <v>6.9999999999999999E-4</v>
      </c>
      <c r="AF1331">
        <v>0</v>
      </c>
      <c r="AG1331">
        <v>1E-4</v>
      </c>
      <c r="AH1331">
        <v>0</v>
      </c>
      <c r="AI1331">
        <v>2.0000000000000001E-4</v>
      </c>
      <c r="AJ1331">
        <v>0</v>
      </c>
      <c r="AK1331">
        <v>0</v>
      </c>
      <c r="AL1331">
        <v>1.47E-5</v>
      </c>
      <c r="AM1331">
        <v>0</v>
      </c>
      <c r="AN1331">
        <v>0</v>
      </c>
    </row>
    <row r="1332" spans="1:40" x14ac:dyDescent="0.2">
      <c r="A1332" t="s">
        <v>6587</v>
      </c>
      <c r="B1332" t="s">
        <v>929</v>
      </c>
      <c r="C1332" t="s">
        <v>6588</v>
      </c>
      <c r="D1332" t="s">
        <v>309</v>
      </c>
      <c r="E1332" t="s">
        <v>310</v>
      </c>
      <c r="F1332">
        <v>0</v>
      </c>
      <c r="G1332">
        <v>2</v>
      </c>
      <c r="H1332" s="17" t="s">
        <v>282</v>
      </c>
      <c r="I1332" t="s">
        <v>6589</v>
      </c>
      <c r="J1332" s="17">
        <v>50</v>
      </c>
      <c r="K1332" s="17">
        <v>40</v>
      </c>
      <c r="L1332" s="17" t="s">
        <v>304</v>
      </c>
      <c r="M1332" s="17" t="s">
        <v>305</v>
      </c>
      <c r="N1332" t="s">
        <v>336</v>
      </c>
      <c r="O1332" t="s">
        <v>685</v>
      </c>
      <c r="P1332" t="s">
        <v>694</v>
      </c>
      <c r="Q1332" t="s">
        <v>364</v>
      </c>
      <c r="R1332" t="s">
        <v>674</v>
      </c>
      <c r="S1332" t="s">
        <v>336</v>
      </c>
      <c r="T1332">
        <v>0.42599999999999999</v>
      </c>
      <c r="U1332">
        <v>0.18099999999999999</v>
      </c>
      <c r="V1332" t="s">
        <v>343</v>
      </c>
      <c r="W1332">
        <v>6.8000000000000005E-2</v>
      </c>
      <c r="X1332">
        <v>0.20200000000000001</v>
      </c>
      <c r="Y1332">
        <v>22.8</v>
      </c>
      <c r="Z1332">
        <v>6.8000000000000005E-2</v>
      </c>
      <c r="AA1332">
        <v>2.6259999999999999E-5</v>
      </c>
      <c r="AB1332">
        <v>2.6250000000000001E-5</v>
      </c>
      <c r="AC1332">
        <v>2.5700000000000001E-5</v>
      </c>
      <c r="AD1332">
        <v>2.686E-5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1.47E-5</v>
      </c>
      <c r="AM1332">
        <v>0</v>
      </c>
      <c r="AN1332">
        <v>5.9999999999999995E-4</v>
      </c>
    </row>
    <row r="1333" spans="1:40" x14ac:dyDescent="0.2">
      <c r="A1333" t="s">
        <v>6587</v>
      </c>
      <c r="B1333" t="s">
        <v>910</v>
      </c>
      <c r="C1333" t="s">
        <v>6588</v>
      </c>
      <c r="D1333" t="s">
        <v>309</v>
      </c>
      <c r="E1333" t="s">
        <v>310</v>
      </c>
      <c r="F1333">
        <v>0</v>
      </c>
      <c r="G1333">
        <v>2</v>
      </c>
      <c r="H1333" s="17" t="s">
        <v>312</v>
      </c>
      <c r="I1333" t="s">
        <v>6589</v>
      </c>
      <c r="J1333" s="17">
        <v>56</v>
      </c>
      <c r="K1333" s="17">
        <v>53</v>
      </c>
      <c r="L1333" s="17" t="s">
        <v>304</v>
      </c>
      <c r="M1333" s="17" t="s">
        <v>638</v>
      </c>
      <c r="N1333" t="s">
        <v>336</v>
      </c>
      <c r="O1333" t="s">
        <v>685</v>
      </c>
      <c r="P1333" t="s">
        <v>694</v>
      </c>
      <c r="Q1333" t="s">
        <v>364</v>
      </c>
      <c r="R1333" t="s">
        <v>674</v>
      </c>
      <c r="S1333" t="s">
        <v>336</v>
      </c>
      <c r="T1333">
        <v>0.42599999999999999</v>
      </c>
      <c r="U1333">
        <v>0.18099999999999999</v>
      </c>
      <c r="V1333" t="s">
        <v>343</v>
      </c>
      <c r="W1333">
        <v>6.8000000000000005E-2</v>
      </c>
      <c r="X1333">
        <v>0.20200000000000001</v>
      </c>
      <c r="Y1333">
        <v>22.8</v>
      </c>
      <c r="Z1333">
        <v>6.8000000000000005E-2</v>
      </c>
      <c r="AA1333">
        <v>2.6259999999999999E-5</v>
      </c>
      <c r="AB1333">
        <v>2.6250000000000001E-5</v>
      </c>
      <c r="AC1333">
        <v>2.5700000000000001E-5</v>
      </c>
      <c r="AD1333">
        <v>2.686E-5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1.47E-5</v>
      </c>
      <c r="AM1333">
        <v>0</v>
      </c>
      <c r="AN1333">
        <v>5.9999999999999995E-4</v>
      </c>
    </row>
    <row r="1334" spans="1:40" x14ac:dyDescent="0.2">
      <c r="A1334" t="s">
        <v>6590</v>
      </c>
      <c r="B1334" t="s">
        <v>417</v>
      </c>
      <c r="C1334" t="s">
        <v>6591</v>
      </c>
      <c r="D1334" t="s">
        <v>309</v>
      </c>
      <c r="E1334" t="s">
        <v>310</v>
      </c>
      <c r="F1334">
        <v>0</v>
      </c>
      <c r="G1334">
        <v>2</v>
      </c>
      <c r="H1334" s="17" t="s">
        <v>282</v>
      </c>
      <c r="I1334" t="s">
        <v>6592</v>
      </c>
      <c r="J1334" s="17">
        <v>56</v>
      </c>
      <c r="K1334" s="17">
        <v>47</v>
      </c>
      <c r="L1334" s="17" t="s">
        <v>304</v>
      </c>
      <c r="M1334" s="17" t="s">
        <v>420</v>
      </c>
      <c r="N1334" t="s">
        <v>336</v>
      </c>
      <c r="O1334" t="s">
        <v>6593</v>
      </c>
      <c r="P1334" t="s">
        <v>6594</v>
      </c>
      <c r="Q1334" t="s">
        <v>452</v>
      </c>
      <c r="R1334" t="s">
        <v>674</v>
      </c>
      <c r="S1334" t="s">
        <v>320</v>
      </c>
      <c r="T1334">
        <v>0.55800000000000005</v>
      </c>
      <c r="U1334">
        <v>0.48</v>
      </c>
      <c r="V1334" t="s">
        <v>331</v>
      </c>
      <c r="W1334">
        <v>7.0000000000000007E-2</v>
      </c>
      <c r="X1334">
        <v>0.20799999999999999</v>
      </c>
      <c r="Y1334">
        <v>23.4</v>
      </c>
      <c r="Z1334">
        <v>7.0000000000000007E-2</v>
      </c>
      <c r="AA1334">
        <v>2.6270000000000001E-5</v>
      </c>
      <c r="AB1334">
        <v>2.6250000000000001E-5</v>
      </c>
      <c r="AC1334">
        <v>0</v>
      </c>
      <c r="AD1334">
        <v>5.3730000000000002E-5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8.0000000000000004E-4</v>
      </c>
    </row>
    <row r="1335" spans="1:40" x14ac:dyDescent="0.2">
      <c r="A1335" t="s">
        <v>6590</v>
      </c>
      <c r="B1335" t="s">
        <v>2967</v>
      </c>
      <c r="C1335" t="s">
        <v>6591</v>
      </c>
      <c r="D1335" t="s">
        <v>309</v>
      </c>
      <c r="E1335" t="s">
        <v>310</v>
      </c>
      <c r="F1335">
        <v>0</v>
      </c>
      <c r="G1335">
        <v>2</v>
      </c>
      <c r="H1335" s="17" t="s">
        <v>282</v>
      </c>
      <c r="I1335" t="s">
        <v>6592</v>
      </c>
      <c r="J1335" s="17">
        <v>43</v>
      </c>
      <c r="K1335" s="17">
        <v>34</v>
      </c>
      <c r="L1335" s="17" t="s">
        <v>304</v>
      </c>
      <c r="M1335" s="17" t="s">
        <v>315</v>
      </c>
      <c r="N1335" t="s">
        <v>336</v>
      </c>
      <c r="O1335" t="s">
        <v>6593</v>
      </c>
      <c r="P1335" t="s">
        <v>6594</v>
      </c>
      <c r="Q1335" t="s">
        <v>452</v>
      </c>
      <c r="R1335" t="s">
        <v>674</v>
      </c>
      <c r="S1335" t="s">
        <v>320</v>
      </c>
      <c r="T1335">
        <v>0.55800000000000005</v>
      </c>
      <c r="U1335">
        <v>0.48</v>
      </c>
      <c r="V1335" t="s">
        <v>331</v>
      </c>
      <c r="W1335">
        <v>7.0000000000000007E-2</v>
      </c>
      <c r="X1335">
        <v>0.20799999999999999</v>
      </c>
      <c r="Y1335">
        <v>23.4</v>
      </c>
      <c r="Z1335">
        <v>7.0000000000000007E-2</v>
      </c>
      <c r="AA1335">
        <v>2.6270000000000001E-5</v>
      </c>
      <c r="AB1335">
        <v>2.6250000000000001E-5</v>
      </c>
      <c r="AC1335">
        <v>0</v>
      </c>
      <c r="AD1335">
        <v>5.3730000000000002E-5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8.0000000000000004E-4</v>
      </c>
    </row>
    <row r="1336" spans="1:40" x14ac:dyDescent="0.2">
      <c r="A1336" t="s">
        <v>6595</v>
      </c>
      <c r="B1336" t="s">
        <v>2827</v>
      </c>
      <c r="C1336" t="s">
        <v>6578</v>
      </c>
      <c r="D1336" t="s">
        <v>309</v>
      </c>
      <c r="E1336" t="s">
        <v>310</v>
      </c>
      <c r="F1336">
        <v>1</v>
      </c>
      <c r="G1336">
        <v>1</v>
      </c>
      <c r="H1336" s="17" t="s">
        <v>735</v>
      </c>
      <c r="I1336" t="s">
        <v>6596</v>
      </c>
      <c r="J1336" s="17">
        <v>59</v>
      </c>
      <c r="K1336" s="17" t="s">
        <v>735</v>
      </c>
      <c r="L1336" s="17" t="s">
        <v>285</v>
      </c>
      <c r="M1336" s="17" t="s">
        <v>286</v>
      </c>
      <c r="N1336" t="s">
        <v>320</v>
      </c>
      <c r="O1336" t="s">
        <v>6597</v>
      </c>
      <c r="P1336" t="s">
        <v>6598</v>
      </c>
      <c r="Q1336" t="s">
        <v>452</v>
      </c>
      <c r="R1336" t="s">
        <v>674</v>
      </c>
      <c r="S1336" t="s">
        <v>336</v>
      </c>
      <c r="T1336">
        <v>0.53400000000000003</v>
      </c>
      <c r="U1336">
        <v>0.77500000000000002</v>
      </c>
      <c r="V1336" t="s">
        <v>320</v>
      </c>
      <c r="W1336">
        <v>0.94299999999999995</v>
      </c>
      <c r="X1336">
        <v>0.98799999999999999</v>
      </c>
      <c r="Y1336">
        <v>25.3</v>
      </c>
      <c r="Z1336">
        <v>0.94299999999999995</v>
      </c>
      <c r="AA1336">
        <v>6.5769999999999999E-6</v>
      </c>
      <c r="AB1336">
        <v>6.5679999999999996E-6</v>
      </c>
      <c r="AC1336">
        <v>0</v>
      </c>
      <c r="AD1336">
        <v>1.347E-5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2.0000000000000001E-4</v>
      </c>
    </row>
    <row r="1337" spans="1:40" x14ac:dyDescent="0.2">
      <c r="A1337" t="s">
        <v>6599</v>
      </c>
      <c r="B1337" t="s">
        <v>700</v>
      </c>
      <c r="C1337" t="s">
        <v>6600</v>
      </c>
      <c r="D1337" t="s">
        <v>309</v>
      </c>
      <c r="E1337" t="s">
        <v>310</v>
      </c>
      <c r="F1337">
        <v>0</v>
      </c>
      <c r="G1337">
        <v>1</v>
      </c>
      <c r="H1337" s="17" t="s">
        <v>312</v>
      </c>
      <c r="I1337" t="s">
        <v>6601</v>
      </c>
      <c r="J1337" s="17">
        <v>56</v>
      </c>
      <c r="K1337" s="17" t="s">
        <v>702</v>
      </c>
      <c r="L1337" s="17" t="s">
        <v>304</v>
      </c>
      <c r="M1337" s="17" t="s">
        <v>315</v>
      </c>
      <c r="N1337" t="s">
        <v>320</v>
      </c>
      <c r="O1337" t="s">
        <v>6602</v>
      </c>
      <c r="P1337" t="s">
        <v>6603</v>
      </c>
      <c r="Q1337" t="s">
        <v>364</v>
      </c>
      <c r="R1337" t="s">
        <v>674</v>
      </c>
      <c r="S1337" t="s">
        <v>320</v>
      </c>
      <c r="T1337">
        <v>0.83399999999999996</v>
      </c>
      <c r="U1337">
        <v>0.97399999999999998</v>
      </c>
      <c r="V1337" t="s">
        <v>320</v>
      </c>
      <c r="W1337">
        <v>0.79100000000000004</v>
      </c>
      <c r="X1337">
        <v>0.93200000000000005</v>
      </c>
      <c r="Y1337">
        <v>26.6</v>
      </c>
      <c r="Z1337">
        <v>0.79100000000000004</v>
      </c>
      <c r="AA1337">
        <v>1.314E-5</v>
      </c>
      <c r="AB1337">
        <v>1.313E-5</v>
      </c>
      <c r="AC1337">
        <v>1.2850000000000001E-5</v>
      </c>
      <c r="AD1337">
        <v>1.345E-5</v>
      </c>
      <c r="AE1337">
        <v>2.4130000000000001E-5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1.47E-5</v>
      </c>
      <c r="AM1337">
        <v>0</v>
      </c>
      <c r="AN1337">
        <v>0</v>
      </c>
    </row>
    <row r="1338" spans="1:40" x14ac:dyDescent="0.2">
      <c r="A1338" t="s">
        <v>6604</v>
      </c>
      <c r="B1338" t="s">
        <v>1270</v>
      </c>
      <c r="C1338" t="s">
        <v>6605</v>
      </c>
      <c r="D1338" t="s">
        <v>309</v>
      </c>
      <c r="E1338" t="s">
        <v>310</v>
      </c>
      <c r="F1338">
        <v>0</v>
      </c>
      <c r="G1338">
        <v>1</v>
      </c>
      <c r="H1338" s="17" t="s">
        <v>282</v>
      </c>
      <c r="I1338" t="s">
        <v>6606</v>
      </c>
      <c r="J1338" s="17">
        <v>30</v>
      </c>
      <c r="K1338" s="17">
        <v>30</v>
      </c>
      <c r="L1338" s="17" t="s">
        <v>304</v>
      </c>
      <c r="M1338" s="17" t="s">
        <v>2395</v>
      </c>
      <c r="N1338" t="s">
        <v>320</v>
      </c>
      <c r="O1338" t="s">
        <v>685</v>
      </c>
      <c r="P1338" t="s">
        <v>694</v>
      </c>
      <c r="Q1338" t="s">
        <v>364</v>
      </c>
      <c r="R1338" t="s">
        <v>674</v>
      </c>
      <c r="S1338" t="s">
        <v>320</v>
      </c>
      <c r="T1338">
        <v>0.92800000000000005</v>
      </c>
      <c r="U1338">
        <v>0.74099999999999999</v>
      </c>
      <c r="V1338" t="s">
        <v>320</v>
      </c>
      <c r="W1338">
        <v>0.69299999999999995</v>
      </c>
      <c r="X1338">
        <v>0.89</v>
      </c>
      <c r="Y1338">
        <v>25.8</v>
      </c>
      <c r="Z1338">
        <v>0.69299999999999995</v>
      </c>
      <c r="AA1338">
        <v>1.9709999999999999E-5</v>
      </c>
      <c r="AB1338">
        <v>1.9700000000000001E-5</v>
      </c>
      <c r="AC1338">
        <v>2.569E-5</v>
      </c>
      <c r="AD1338">
        <v>1.345E-5</v>
      </c>
      <c r="AE1338">
        <v>2.4139999999999999E-5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1.47E-5</v>
      </c>
      <c r="AM1338">
        <v>0</v>
      </c>
      <c r="AN1338">
        <v>2.0000000000000001E-4</v>
      </c>
    </row>
    <row r="1339" spans="1:40" x14ac:dyDescent="0.2">
      <c r="A1339" t="s">
        <v>6607</v>
      </c>
      <c r="B1339" t="s">
        <v>1162</v>
      </c>
      <c r="C1339" t="s">
        <v>6564</v>
      </c>
      <c r="D1339" t="s">
        <v>309</v>
      </c>
      <c r="E1339" t="s">
        <v>310</v>
      </c>
      <c r="F1339">
        <v>0</v>
      </c>
      <c r="G1339">
        <v>1</v>
      </c>
      <c r="H1339" s="17" t="s">
        <v>282</v>
      </c>
      <c r="I1339" t="s">
        <v>6608</v>
      </c>
      <c r="J1339" s="17">
        <v>40</v>
      </c>
      <c r="K1339" s="17">
        <v>36</v>
      </c>
      <c r="L1339" s="17" t="s">
        <v>304</v>
      </c>
      <c r="M1339" s="17" t="s">
        <v>315</v>
      </c>
      <c r="N1339" t="s">
        <v>336</v>
      </c>
      <c r="O1339" t="s">
        <v>6609</v>
      </c>
      <c r="P1339" t="s">
        <v>6610</v>
      </c>
      <c r="Q1339" t="s">
        <v>452</v>
      </c>
      <c r="R1339" t="s">
        <v>674</v>
      </c>
      <c r="S1339" t="s">
        <v>336</v>
      </c>
      <c r="T1339">
        <v>0.27900000000000003</v>
      </c>
      <c r="U1339">
        <v>0.88600000000000001</v>
      </c>
      <c r="V1339" t="s">
        <v>320</v>
      </c>
      <c r="W1339">
        <v>0.77400000000000002</v>
      </c>
      <c r="X1339">
        <v>0.92500000000000004</v>
      </c>
      <c r="Y1339">
        <v>31</v>
      </c>
      <c r="Z1339">
        <v>0.77400000000000002</v>
      </c>
      <c r="AA1339">
        <v>4.5949999999999999E-5</v>
      </c>
      <c r="AB1339">
        <v>4.5930000000000002E-5</v>
      </c>
      <c r="AC1339">
        <v>3.854E-5</v>
      </c>
      <c r="AD1339">
        <v>5.3699999999999997E-5</v>
      </c>
      <c r="AE1339">
        <v>0</v>
      </c>
      <c r="AF1339">
        <v>0</v>
      </c>
      <c r="AG1339">
        <v>6.533E-5</v>
      </c>
      <c r="AH1339">
        <v>0</v>
      </c>
      <c r="AI1339">
        <v>2.0000000000000001E-4</v>
      </c>
      <c r="AJ1339">
        <v>0</v>
      </c>
      <c r="AK1339">
        <v>0</v>
      </c>
      <c r="AL1339">
        <v>2.94E-5</v>
      </c>
      <c r="AM1339">
        <v>0</v>
      </c>
      <c r="AN1339">
        <v>5.9999999999999995E-4</v>
      </c>
    </row>
    <row r="1340" spans="1:40" x14ac:dyDescent="0.2">
      <c r="A1340" t="s">
        <v>6611</v>
      </c>
      <c r="B1340" t="s">
        <v>2580</v>
      </c>
      <c r="C1340" t="s">
        <v>6612</v>
      </c>
      <c r="D1340" t="s">
        <v>309</v>
      </c>
      <c r="E1340" t="s">
        <v>310</v>
      </c>
      <c r="F1340">
        <v>0</v>
      </c>
      <c r="G1340">
        <v>2</v>
      </c>
      <c r="H1340" s="17" t="s">
        <v>282</v>
      </c>
      <c r="I1340" t="s">
        <v>6613</v>
      </c>
      <c r="J1340" s="17">
        <v>59</v>
      </c>
      <c r="K1340" s="17">
        <v>37</v>
      </c>
      <c r="L1340" s="17" t="s">
        <v>304</v>
      </c>
      <c r="M1340" s="17" t="s">
        <v>315</v>
      </c>
      <c r="N1340" t="s">
        <v>336</v>
      </c>
      <c r="O1340" t="s">
        <v>6614</v>
      </c>
      <c r="P1340" t="s">
        <v>6615</v>
      </c>
      <c r="Q1340" t="s">
        <v>364</v>
      </c>
      <c r="R1340" t="s">
        <v>674</v>
      </c>
      <c r="S1340" t="s">
        <v>320</v>
      </c>
      <c r="T1340">
        <v>0.92800000000000005</v>
      </c>
      <c r="U1340" t="s">
        <v>283</v>
      </c>
      <c r="V1340" t="s">
        <v>283</v>
      </c>
      <c r="W1340">
        <v>0.82399999999999995</v>
      </c>
      <c r="X1340">
        <v>0.94499999999999995</v>
      </c>
      <c r="Y1340">
        <v>28.3</v>
      </c>
      <c r="Z1340">
        <v>0.82399999999999995</v>
      </c>
      <c r="AA1340">
        <v>2.0000000000000001E-4</v>
      </c>
      <c r="AB1340">
        <v>2.0000000000000001E-4</v>
      </c>
      <c r="AC1340">
        <v>2.0000000000000001E-4</v>
      </c>
      <c r="AD1340">
        <v>2.9999999999999997E-4</v>
      </c>
      <c r="AE1340">
        <v>0</v>
      </c>
      <c r="AF1340">
        <v>0</v>
      </c>
      <c r="AG1340">
        <v>6.5370000000000006E-5</v>
      </c>
      <c r="AH1340">
        <v>0</v>
      </c>
      <c r="AI1340">
        <v>2.0000000000000001E-4</v>
      </c>
      <c r="AJ1340">
        <v>8.9999999999999998E-4</v>
      </c>
      <c r="AK1340">
        <v>0</v>
      </c>
      <c r="AL1340">
        <v>2.0000000000000001E-4</v>
      </c>
      <c r="AM1340">
        <v>5.0000000000000001E-4</v>
      </c>
      <c r="AN1340">
        <v>1.4E-3</v>
      </c>
    </row>
    <row r="1341" spans="1:40" x14ac:dyDescent="0.2">
      <c r="A1341" t="s">
        <v>6611</v>
      </c>
      <c r="B1341" t="s">
        <v>1074</v>
      </c>
      <c r="C1341" t="s">
        <v>6612</v>
      </c>
      <c r="D1341" t="s">
        <v>309</v>
      </c>
      <c r="E1341" t="s">
        <v>310</v>
      </c>
      <c r="F1341">
        <v>0</v>
      </c>
      <c r="G1341">
        <v>2</v>
      </c>
      <c r="H1341" s="17" t="s">
        <v>312</v>
      </c>
      <c r="I1341" t="s">
        <v>6613</v>
      </c>
      <c r="J1341" s="17">
        <v>62</v>
      </c>
      <c r="K1341" s="17">
        <v>55</v>
      </c>
      <c r="L1341" s="17" t="s">
        <v>304</v>
      </c>
      <c r="M1341" s="17" t="s">
        <v>352</v>
      </c>
      <c r="N1341" t="s">
        <v>336</v>
      </c>
      <c r="O1341" t="s">
        <v>6614</v>
      </c>
      <c r="P1341" t="s">
        <v>6615</v>
      </c>
      <c r="Q1341" t="s">
        <v>364</v>
      </c>
      <c r="R1341" t="s">
        <v>674</v>
      </c>
      <c r="S1341" t="s">
        <v>320</v>
      </c>
      <c r="T1341">
        <v>0.92800000000000005</v>
      </c>
      <c r="U1341" t="s">
        <v>283</v>
      </c>
      <c r="V1341" t="s">
        <v>283</v>
      </c>
      <c r="W1341">
        <v>0.82399999999999995</v>
      </c>
      <c r="X1341">
        <v>0.94499999999999995</v>
      </c>
      <c r="Y1341">
        <v>28.3</v>
      </c>
      <c r="Z1341">
        <v>0.82399999999999995</v>
      </c>
      <c r="AA1341">
        <v>2.0000000000000001E-4</v>
      </c>
      <c r="AB1341">
        <v>2.0000000000000001E-4</v>
      </c>
      <c r="AC1341">
        <v>2.0000000000000001E-4</v>
      </c>
      <c r="AD1341">
        <v>2.9999999999999997E-4</v>
      </c>
      <c r="AE1341">
        <v>0</v>
      </c>
      <c r="AF1341">
        <v>0</v>
      </c>
      <c r="AG1341">
        <v>6.5370000000000006E-5</v>
      </c>
      <c r="AH1341">
        <v>0</v>
      </c>
      <c r="AI1341">
        <v>2.0000000000000001E-4</v>
      </c>
      <c r="AJ1341">
        <v>8.9999999999999998E-4</v>
      </c>
      <c r="AK1341">
        <v>0</v>
      </c>
      <c r="AL1341">
        <v>2.0000000000000001E-4</v>
      </c>
      <c r="AM1341">
        <v>5.0000000000000001E-4</v>
      </c>
      <c r="AN1341">
        <v>1.4E-3</v>
      </c>
    </row>
    <row r="1342" spans="1:40" x14ac:dyDescent="0.2">
      <c r="A1342" t="s">
        <v>6616</v>
      </c>
      <c r="B1342" t="s">
        <v>780</v>
      </c>
      <c r="C1342" t="s">
        <v>6617</v>
      </c>
      <c r="D1342" t="s">
        <v>309</v>
      </c>
      <c r="E1342" t="s">
        <v>310</v>
      </c>
      <c r="F1342">
        <v>0</v>
      </c>
      <c r="G1342">
        <v>1</v>
      </c>
      <c r="H1342" s="17" t="s">
        <v>282</v>
      </c>
      <c r="I1342" t="s">
        <v>6618</v>
      </c>
      <c r="J1342" s="17">
        <v>36</v>
      </c>
      <c r="K1342" s="17">
        <v>31</v>
      </c>
      <c r="L1342" s="17" t="s">
        <v>304</v>
      </c>
      <c r="M1342" s="17" t="s">
        <v>315</v>
      </c>
      <c r="N1342" t="s">
        <v>336</v>
      </c>
      <c r="O1342" t="s">
        <v>6619</v>
      </c>
      <c r="P1342" t="s">
        <v>6620</v>
      </c>
      <c r="Q1342" t="s">
        <v>452</v>
      </c>
      <c r="R1342" t="s">
        <v>674</v>
      </c>
      <c r="S1342" t="s">
        <v>320</v>
      </c>
      <c r="T1342">
        <v>0.502</v>
      </c>
      <c r="U1342">
        <v>0.59799999999999998</v>
      </c>
      <c r="V1342" t="s">
        <v>331</v>
      </c>
      <c r="W1342">
        <v>0.19900000000000001</v>
      </c>
      <c r="X1342">
        <v>0.48699999999999999</v>
      </c>
      <c r="Y1342">
        <v>23.1</v>
      </c>
      <c r="Z1342">
        <v>0.19900000000000001</v>
      </c>
      <c r="AA1342">
        <v>5.914E-5</v>
      </c>
      <c r="AB1342">
        <v>5.906E-5</v>
      </c>
      <c r="AC1342">
        <v>1.2850000000000001E-5</v>
      </c>
      <c r="AD1342">
        <v>1E-4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1.9E-3</v>
      </c>
    </row>
    <row r="1343" spans="1:40" x14ac:dyDescent="0.2">
      <c r="A1343" t="s">
        <v>6621</v>
      </c>
      <c r="B1343" t="s">
        <v>780</v>
      </c>
      <c r="C1343" t="s">
        <v>6617</v>
      </c>
      <c r="D1343" t="s">
        <v>309</v>
      </c>
      <c r="E1343" t="s">
        <v>310</v>
      </c>
      <c r="F1343">
        <v>0</v>
      </c>
      <c r="G1343">
        <v>1</v>
      </c>
      <c r="H1343" s="17" t="s">
        <v>282</v>
      </c>
      <c r="I1343" t="s">
        <v>6622</v>
      </c>
      <c r="J1343" s="17">
        <v>36</v>
      </c>
      <c r="K1343" s="17">
        <v>31</v>
      </c>
      <c r="L1343" s="17" t="s">
        <v>304</v>
      </c>
      <c r="M1343" s="17" t="s">
        <v>315</v>
      </c>
      <c r="N1343" t="s">
        <v>336</v>
      </c>
      <c r="O1343" t="s">
        <v>6619</v>
      </c>
      <c r="P1343" t="s">
        <v>6620</v>
      </c>
      <c r="Q1343" t="s">
        <v>452</v>
      </c>
      <c r="R1343" t="s">
        <v>674</v>
      </c>
      <c r="S1343" t="s">
        <v>320</v>
      </c>
      <c r="T1343">
        <v>0.79400000000000004</v>
      </c>
      <c r="U1343">
        <v>0.86299999999999999</v>
      </c>
      <c r="V1343" t="s">
        <v>320</v>
      </c>
      <c r="W1343">
        <v>0.41799999999999998</v>
      </c>
      <c r="X1343">
        <v>0.73099999999999998</v>
      </c>
      <c r="Y1343">
        <v>26.4</v>
      </c>
      <c r="Z1343">
        <v>0.41799999999999998</v>
      </c>
      <c r="AA1343">
        <v>9.1929999999999996E-5</v>
      </c>
      <c r="AB1343">
        <v>9.1860000000000005E-5</v>
      </c>
      <c r="AC1343">
        <v>3.8550000000000002E-5</v>
      </c>
      <c r="AD1343">
        <v>1E-4</v>
      </c>
      <c r="AE1343">
        <v>0</v>
      </c>
      <c r="AF1343">
        <v>0</v>
      </c>
      <c r="AG1343">
        <v>6.5389999999999996E-5</v>
      </c>
      <c r="AH1343">
        <v>0</v>
      </c>
      <c r="AI1343">
        <v>2.0000000000000001E-4</v>
      </c>
      <c r="AJ1343">
        <v>0</v>
      </c>
      <c r="AK1343">
        <v>0</v>
      </c>
      <c r="AL1343">
        <v>2.94E-5</v>
      </c>
      <c r="AM1343">
        <v>5.0000000000000001E-4</v>
      </c>
      <c r="AN1343">
        <v>1.9E-3</v>
      </c>
    </row>
    <row r="1344" spans="1:40" x14ac:dyDescent="0.2">
      <c r="A1344" t="s">
        <v>6623</v>
      </c>
      <c r="B1344" t="s">
        <v>807</v>
      </c>
      <c r="C1344" t="s">
        <v>6588</v>
      </c>
      <c r="D1344" t="s">
        <v>309</v>
      </c>
      <c r="E1344" t="s">
        <v>310</v>
      </c>
      <c r="F1344">
        <v>0</v>
      </c>
      <c r="G1344">
        <v>1</v>
      </c>
      <c r="H1344" s="17" t="s">
        <v>312</v>
      </c>
      <c r="I1344" t="s">
        <v>6624</v>
      </c>
      <c r="J1344" s="17">
        <v>63</v>
      </c>
      <c r="K1344" s="17">
        <v>57</v>
      </c>
      <c r="L1344" s="17" t="s">
        <v>304</v>
      </c>
      <c r="M1344" s="17" t="s">
        <v>3689</v>
      </c>
      <c r="N1344" t="s">
        <v>320</v>
      </c>
      <c r="O1344" t="s">
        <v>6625</v>
      </c>
      <c r="P1344" t="s">
        <v>6626</v>
      </c>
      <c r="Q1344" t="s">
        <v>452</v>
      </c>
      <c r="R1344" t="s">
        <v>674</v>
      </c>
      <c r="S1344" t="s">
        <v>320</v>
      </c>
      <c r="T1344">
        <v>0.92800000000000005</v>
      </c>
      <c r="U1344">
        <v>0.88600000000000001</v>
      </c>
      <c r="V1344" t="s">
        <v>320</v>
      </c>
      <c r="W1344">
        <v>0.42599999999999999</v>
      </c>
      <c r="X1344">
        <v>0.73699999999999999</v>
      </c>
      <c r="Y1344">
        <v>29.5</v>
      </c>
      <c r="Z1344">
        <v>0.42599999999999999</v>
      </c>
      <c r="AA1344">
        <v>2.0000000000000001E-4</v>
      </c>
      <c r="AB1344">
        <v>2.0000000000000001E-4</v>
      </c>
      <c r="AC1344">
        <v>2.0000000000000001E-4</v>
      </c>
      <c r="AD1344">
        <v>2.0000000000000001E-4</v>
      </c>
      <c r="AE1344">
        <v>2.4130000000000001E-5</v>
      </c>
      <c r="AF1344">
        <v>0</v>
      </c>
      <c r="AG1344">
        <v>6.5450000000000005E-5</v>
      </c>
      <c r="AH1344">
        <v>0</v>
      </c>
      <c r="AI1344">
        <v>0</v>
      </c>
      <c r="AJ1344">
        <v>0</v>
      </c>
      <c r="AK1344">
        <v>0</v>
      </c>
      <c r="AL1344">
        <v>2.9999999999999997E-4</v>
      </c>
      <c r="AM1344">
        <v>0</v>
      </c>
      <c r="AN1344">
        <v>2.0000000000000001E-4</v>
      </c>
    </row>
    <row r="1345" spans="1:40" x14ac:dyDescent="0.2">
      <c r="A1345" t="s">
        <v>6627</v>
      </c>
      <c r="B1345" t="s">
        <v>407</v>
      </c>
      <c r="C1345" t="s">
        <v>6628</v>
      </c>
      <c r="D1345" t="s">
        <v>309</v>
      </c>
      <c r="E1345" t="s">
        <v>310</v>
      </c>
      <c r="F1345">
        <v>0</v>
      </c>
      <c r="G1345">
        <v>2</v>
      </c>
      <c r="H1345" s="17" t="s">
        <v>282</v>
      </c>
      <c r="I1345" t="s">
        <v>6629</v>
      </c>
      <c r="J1345" s="17">
        <v>30</v>
      </c>
      <c r="K1345" s="17">
        <v>26</v>
      </c>
      <c r="L1345" s="17" t="s">
        <v>304</v>
      </c>
      <c r="M1345" s="17" t="s">
        <v>411</v>
      </c>
      <c r="N1345" t="s">
        <v>320</v>
      </c>
      <c r="O1345" t="s">
        <v>6630</v>
      </c>
      <c r="P1345" t="s">
        <v>6631</v>
      </c>
      <c r="Q1345" t="s">
        <v>364</v>
      </c>
      <c r="R1345" t="s">
        <v>674</v>
      </c>
      <c r="S1345" t="s">
        <v>320</v>
      </c>
      <c r="T1345">
        <v>0.92800000000000005</v>
      </c>
      <c r="U1345">
        <v>0.97399999999999998</v>
      </c>
      <c r="V1345" t="s">
        <v>320</v>
      </c>
      <c r="W1345">
        <v>0.38700000000000001</v>
      </c>
      <c r="X1345">
        <v>0.70699999999999996</v>
      </c>
      <c r="Y1345">
        <v>28.4</v>
      </c>
      <c r="Z1345">
        <v>0.38700000000000001</v>
      </c>
      <c r="AA1345">
        <v>4.596E-5</v>
      </c>
      <c r="AB1345">
        <v>4.5930000000000002E-5</v>
      </c>
      <c r="AC1345">
        <v>5.1390000000000001E-5</v>
      </c>
      <c r="AD1345">
        <v>4.0280000000000001E-5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1.4E-3</v>
      </c>
    </row>
    <row r="1346" spans="1:40" x14ac:dyDescent="0.2">
      <c r="A1346" t="s">
        <v>6627</v>
      </c>
      <c r="B1346" t="s">
        <v>986</v>
      </c>
      <c r="C1346" t="s">
        <v>6628</v>
      </c>
      <c r="D1346" t="s">
        <v>309</v>
      </c>
      <c r="E1346" t="s">
        <v>310</v>
      </c>
      <c r="F1346">
        <v>0</v>
      </c>
      <c r="G1346">
        <v>2</v>
      </c>
      <c r="H1346" s="17" t="s">
        <v>312</v>
      </c>
      <c r="I1346" t="s">
        <v>6629</v>
      </c>
      <c r="J1346" s="17">
        <v>51</v>
      </c>
      <c r="K1346" s="17">
        <v>50.5</v>
      </c>
      <c r="L1346" s="17" t="s">
        <v>304</v>
      </c>
      <c r="M1346" s="17" t="s">
        <v>286</v>
      </c>
      <c r="N1346" t="s">
        <v>320</v>
      </c>
      <c r="O1346" t="s">
        <v>6630</v>
      </c>
      <c r="P1346" t="s">
        <v>6631</v>
      </c>
      <c r="Q1346" t="s">
        <v>364</v>
      </c>
      <c r="R1346" t="s">
        <v>674</v>
      </c>
      <c r="S1346" t="s">
        <v>320</v>
      </c>
      <c r="T1346">
        <v>0.92800000000000005</v>
      </c>
      <c r="U1346">
        <v>0.97399999999999998</v>
      </c>
      <c r="V1346" t="s">
        <v>320</v>
      </c>
      <c r="W1346">
        <v>0.38700000000000001</v>
      </c>
      <c r="X1346">
        <v>0.70699999999999996</v>
      </c>
      <c r="Y1346">
        <v>28.4</v>
      </c>
      <c r="Z1346">
        <v>0.38700000000000001</v>
      </c>
      <c r="AA1346">
        <v>4.596E-5</v>
      </c>
      <c r="AB1346">
        <v>4.5930000000000002E-5</v>
      </c>
      <c r="AC1346">
        <v>5.1390000000000001E-5</v>
      </c>
      <c r="AD1346">
        <v>4.0280000000000001E-5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1.4E-3</v>
      </c>
    </row>
    <row r="1347" spans="1:40" x14ac:dyDescent="0.2">
      <c r="A1347" t="s">
        <v>6632</v>
      </c>
      <c r="B1347" t="s">
        <v>1247</v>
      </c>
      <c r="C1347" t="s">
        <v>6556</v>
      </c>
      <c r="D1347" t="s">
        <v>309</v>
      </c>
      <c r="E1347" t="s">
        <v>310</v>
      </c>
      <c r="F1347">
        <v>0</v>
      </c>
      <c r="G1347">
        <v>1</v>
      </c>
      <c r="H1347" s="17" t="s">
        <v>312</v>
      </c>
      <c r="I1347" t="s">
        <v>6633</v>
      </c>
      <c r="J1347" s="17">
        <v>61</v>
      </c>
      <c r="K1347" s="17">
        <v>55</v>
      </c>
      <c r="L1347" s="17" t="s">
        <v>285</v>
      </c>
      <c r="M1347" s="17" t="s">
        <v>315</v>
      </c>
      <c r="N1347" t="s">
        <v>320</v>
      </c>
      <c r="O1347" t="s">
        <v>685</v>
      </c>
      <c r="P1347" t="s">
        <v>694</v>
      </c>
      <c r="Q1347" t="s">
        <v>364</v>
      </c>
      <c r="R1347" t="s">
        <v>674</v>
      </c>
      <c r="S1347" t="s">
        <v>336</v>
      </c>
      <c r="T1347">
        <v>0.53100000000000003</v>
      </c>
      <c r="U1347">
        <v>0.55600000000000005</v>
      </c>
      <c r="V1347" t="s">
        <v>331</v>
      </c>
      <c r="W1347">
        <v>0.107</v>
      </c>
      <c r="X1347">
        <v>0.308</v>
      </c>
      <c r="Y1347">
        <v>27.3</v>
      </c>
      <c r="Z1347">
        <v>0.107</v>
      </c>
      <c r="AA1347">
        <v>6.5710000000000003E-6</v>
      </c>
      <c r="AB1347">
        <v>6.567E-6</v>
      </c>
      <c r="AC1347">
        <v>1.2850000000000001E-5</v>
      </c>
      <c r="AD1347">
        <v>0</v>
      </c>
      <c r="AE1347">
        <v>0</v>
      </c>
      <c r="AF1347">
        <v>0</v>
      </c>
      <c r="AG1347">
        <v>6.546E-5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</row>
    <row r="1348" spans="1:40" x14ac:dyDescent="0.2">
      <c r="A1348" t="s">
        <v>6634</v>
      </c>
      <c r="B1348" t="s">
        <v>640</v>
      </c>
      <c r="C1348" t="s">
        <v>6583</v>
      </c>
      <c r="D1348" t="s">
        <v>309</v>
      </c>
      <c r="E1348" t="s">
        <v>310</v>
      </c>
      <c r="F1348">
        <v>0</v>
      </c>
      <c r="G1348">
        <v>1</v>
      </c>
      <c r="H1348" s="17" t="s">
        <v>282</v>
      </c>
      <c r="I1348" t="s">
        <v>6635</v>
      </c>
      <c r="J1348" s="17">
        <v>53</v>
      </c>
      <c r="K1348" s="17">
        <v>47</v>
      </c>
      <c r="L1348" s="17" t="s">
        <v>285</v>
      </c>
      <c r="M1348" s="17" t="s">
        <v>286</v>
      </c>
      <c r="N1348" t="s">
        <v>320</v>
      </c>
      <c r="O1348" t="s">
        <v>685</v>
      </c>
      <c r="P1348" t="s">
        <v>694</v>
      </c>
      <c r="Q1348" t="s">
        <v>364</v>
      </c>
      <c r="R1348" t="s">
        <v>674</v>
      </c>
      <c r="S1348" t="s">
        <v>320</v>
      </c>
      <c r="T1348">
        <v>0.66800000000000004</v>
      </c>
      <c r="U1348">
        <v>0.36399999999999999</v>
      </c>
      <c r="V1348" t="s">
        <v>343</v>
      </c>
      <c r="W1348">
        <v>0.14599999999999999</v>
      </c>
      <c r="X1348">
        <v>0.39300000000000002</v>
      </c>
      <c r="Y1348">
        <v>23</v>
      </c>
      <c r="Z1348">
        <v>0.14599999999999999</v>
      </c>
      <c r="AA1348" t="s">
        <v>283</v>
      </c>
      <c r="AB1348" t="s">
        <v>283</v>
      </c>
      <c r="AC1348" t="s">
        <v>283</v>
      </c>
      <c r="AD1348" t="s">
        <v>283</v>
      </c>
      <c r="AE1348" t="s">
        <v>283</v>
      </c>
      <c r="AF1348" t="s">
        <v>283</v>
      </c>
      <c r="AG1348" t="s">
        <v>283</v>
      </c>
      <c r="AH1348" t="s">
        <v>283</v>
      </c>
      <c r="AI1348" t="s">
        <v>283</v>
      </c>
      <c r="AJ1348" t="s">
        <v>283</v>
      </c>
      <c r="AK1348" t="s">
        <v>283</v>
      </c>
      <c r="AL1348" t="s">
        <v>283</v>
      </c>
      <c r="AM1348" t="s">
        <v>283</v>
      </c>
      <c r="AN1348" t="s">
        <v>283</v>
      </c>
    </row>
    <row r="1349" spans="1:40" x14ac:dyDescent="0.2">
      <c r="A1349" t="s">
        <v>6636</v>
      </c>
      <c r="B1349" t="s">
        <v>2662</v>
      </c>
      <c r="C1349" t="s">
        <v>6588</v>
      </c>
      <c r="D1349" t="s">
        <v>309</v>
      </c>
      <c r="E1349" t="s">
        <v>310</v>
      </c>
      <c r="F1349">
        <v>1</v>
      </c>
      <c r="G1349">
        <v>3</v>
      </c>
      <c r="H1349" s="17" t="s">
        <v>735</v>
      </c>
      <c r="I1349" t="s">
        <v>6637</v>
      </c>
      <c r="J1349" s="17">
        <v>63</v>
      </c>
      <c r="K1349" s="17"/>
      <c r="L1349" s="17" t="s">
        <v>285</v>
      </c>
      <c r="M1349" s="17" t="s">
        <v>315</v>
      </c>
      <c r="N1349" t="s">
        <v>336</v>
      </c>
      <c r="O1349" t="s">
        <v>685</v>
      </c>
      <c r="P1349" t="s">
        <v>694</v>
      </c>
      <c r="Q1349" t="s">
        <v>364</v>
      </c>
      <c r="R1349" t="s">
        <v>674</v>
      </c>
      <c r="S1349" t="s">
        <v>320</v>
      </c>
      <c r="T1349">
        <v>0.66800000000000004</v>
      </c>
      <c r="U1349">
        <v>0.70699999999999996</v>
      </c>
      <c r="V1349" t="s">
        <v>320</v>
      </c>
      <c r="W1349">
        <v>0.16900000000000001</v>
      </c>
      <c r="X1349">
        <v>0.436</v>
      </c>
      <c r="Y1349">
        <v>22.5</v>
      </c>
      <c r="Z1349">
        <v>0.16900000000000001</v>
      </c>
      <c r="AA1349">
        <v>1.9709999999999999E-5</v>
      </c>
      <c r="AB1349">
        <v>1.969E-5</v>
      </c>
      <c r="AC1349">
        <v>0</v>
      </c>
      <c r="AD1349">
        <v>4.032E-5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5.9999999999999995E-4</v>
      </c>
    </row>
    <row r="1350" spans="1:40" x14ac:dyDescent="0.2">
      <c r="A1350" t="s">
        <v>6636</v>
      </c>
      <c r="B1350" t="s">
        <v>1195</v>
      </c>
      <c r="C1350" t="s">
        <v>6588</v>
      </c>
      <c r="D1350" t="s">
        <v>309</v>
      </c>
      <c r="E1350" t="s">
        <v>310</v>
      </c>
      <c r="F1350">
        <v>1</v>
      </c>
      <c r="G1350">
        <v>3</v>
      </c>
      <c r="H1350" s="17" t="s">
        <v>312</v>
      </c>
      <c r="I1350" t="s">
        <v>6637</v>
      </c>
      <c r="J1350" s="17">
        <v>62</v>
      </c>
      <c r="K1350" s="17">
        <v>53</v>
      </c>
      <c r="L1350" s="17" t="s">
        <v>304</v>
      </c>
      <c r="M1350" s="17" t="s">
        <v>286</v>
      </c>
      <c r="N1350" t="s">
        <v>336</v>
      </c>
      <c r="O1350" t="s">
        <v>685</v>
      </c>
      <c r="P1350" t="s">
        <v>694</v>
      </c>
      <c r="Q1350" t="s">
        <v>364</v>
      </c>
      <c r="R1350" t="s">
        <v>674</v>
      </c>
      <c r="S1350" t="s">
        <v>320</v>
      </c>
      <c r="T1350">
        <v>0.66800000000000004</v>
      </c>
      <c r="U1350">
        <v>0.70699999999999996</v>
      </c>
      <c r="V1350" t="s">
        <v>320</v>
      </c>
      <c r="W1350">
        <v>0.16900000000000001</v>
      </c>
      <c r="X1350">
        <v>0.436</v>
      </c>
      <c r="Y1350">
        <v>22.5</v>
      </c>
      <c r="Z1350">
        <v>0.16900000000000001</v>
      </c>
      <c r="AA1350">
        <v>1.9709999999999999E-5</v>
      </c>
      <c r="AB1350">
        <v>1.969E-5</v>
      </c>
      <c r="AC1350">
        <v>0</v>
      </c>
      <c r="AD1350">
        <v>4.032E-5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5.9999999999999995E-4</v>
      </c>
    </row>
    <row r="1351" spans="1:40" x14ac:dyDescent="0.2">
      <c r="A1351" t="s">
        <v>6636</v>
      </c>
      <c r="B1351" t="s">
        <v>964</v>
      </c>
      <c r="C1351" t="s">
        <v>6588</v>
      </c>
      <c r="D1351" t="s">
        <v>309</v>
      </c>
      <c r="E1351" t="s">
        <v>310</v>
      </c>
      <c r="F1351">
        <v>1</v>
      </c>
      <c r="G1351">
        <v>3</v>
      </c>
      <c r="H1351" s="17" t="s">
        <v>282</v>
      </c>
      <c r="I1351" t="s">
        <v>6637</v>
      </c>
      <c r="J1351" s="17">
        <v>52</v>
      </c>
      <c r="K1351" s="17">
        <v>49</v>
      </c>
      <c r="L1351" s="17" t="s">
        <v>304</v>
      </c>
      <c r="M1351" s="17" t="s">
        <v>447</v>
      </c>
      <c r="N1351" t="s">
        <v>336</v>
      </c>
      <c r="O1351" t="s">
        <v>685</v>
      </c>
      <c r="P1351" t="s">
        <v>694</v>
      </c>
      <c r="Q1351" t="s">
        <v>364</v>
      </c>
      <c r="R1351" t="s">
        <v>674</v>
      </c>
      <c r="S1351" t="s">
        <v>320</v>
      </c>
      <c r="T1351">
        <v>0.66800000000000004</v>
      </c>
      <c r="U1351">
        <v>0.70699999999999996</v>
      </c>
      <c r="V1351" t="s">
        <v>320</v>
      </c>
      <c r="W1351">
        <v>0.16900000000000001</v>
      </c>
      <c r="X1351">
        <v>0.436</v>
      </c>
      <c r="Y1351">
        <v>22.5</v>
      </c>
      <c r="Z1351">
        <v>0.16900000000000001</v>
      </c>
      <c r="AA1351">
        <v>1.9709999999999999E-5</v>
      </c>
      <c r="AB1351">
        <v>1.969E-5</v>
      </c>
      <c r="AC1351">
        <v>0</v>
      </c>
      <c r="AD1351">
        <v>4.032E-5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5.9999999999999995E-4</v>
      </c>
    </row>
    <row r="1352" spans="1:40" x14ac:dyDescent="0.2">
      <c r="A1352" t="s">
        <v>6638</v>
      </c>
      <c r="B1352" t="s">
        <v>3180</v>
      </c>
      <c r="C1352" t="s">
        <v>6639</v>
      </c>
      <c r="D1352" t="s">
        <v>309</v>
      </c>
      <c r="E1352" t="s">
        <v>310</v>
      </c>
      <c r="F1352">
        <v>1</v>
      </c>
      <c r="G1352">
        <v>2</v>
      </c>
      <c r="H1352" s="17" t="s">
        <v>735</v>
      </c>
      <c r="I1352" t="s">
        <v>6640</v>
      </c>
      <c r="J1352" s="17">
        <v>38</v>
      </c>
      <c r="K1352" s="17"/>
      <c r="L1352" s="17" t="s">
        <v>285</v>
      </c>
      <c r="M1352" s="17" t="s">
        <v>286</v>
      </c>
      <c r="N1352" t="s">
        <v>336</v>
      </c>
      <c r="O1352" t="s">
        <v>4000</v>
      </c>
      <c r="P1352" t="s">
        <v>4001</v>
      </c>
      <c r="Q1352" t="s">
        <v>364</v>
      </c>
      <c r="R1352" t="s">
        <v>674</v>
      </c>
      <c r="S1352" t="s">
        <v>320</v>
      </c>
      <c r="T1352">
        <v>0.58099999999999996</v>
      </c>
      <c r="U1352">
        <v>0.49</v>
      </c>
      <c r="V1352" t="s">
        <v>331</v>
      </c>
      <c r="W1352">
        <v>0.184</v>
      </c>
      <c r="X1352">
        <v>0.46200000000000002</v>
      </c>
      <c r="Y1352">
        <v>18.68</v>
      </c>
      <c r="Z1352">
        <v>0.184</v>
      </c>
      <c r="AA1352">
        <v>6.5810000000000002E-6</v>
      </c>
      <c r="AB1352">
        <v>6.5710000000000003E-6</v>
      </c>
      <c r="AC1352">
        <v>1.2860000000000001E-5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1.47E-5</v>
      </c>
      <c r="AM1352">
        <v>0</v>
      </c>
      <c r="AN1352">
        <v>0</v>
      </c>
    </row>
    <row r="1353" spans="1:40" x14ac:dyDescent="0.2">
      <c r="A1353" t="s">
        <v>6638</v>
      </c>
      <c r="B1353" t="s">
        <v>1401</v>
      </c>
      <c r="C1353" t="s">
        <v>6639</v>
      </c>
      <c r="D1353" t="s">
        <v>309</v>
      </c>
      <c r="E1353" t="s">
        <v>310</v>
      </c>
      <c r="F1353">
        <v>1</v>
      </c>
      <c r="G1353">
        <v>2</v>
      </c>
      <c r="H1353" s="17" t="s">
        <v>282</v>
      </c>
      <c r="I1353" t="s">
        <v>6640</v>
      </c>
      <c r="J1353" s="17">
        <v>60</v>
      </c>
      <c r="K1353" s="17">
        <v>44</v>
      </c>
      <c r="L1353" s="17" t="s">
        <v>285</v>
      </c>
      <c r="M1353" s="17" t="s">
        <v>286</v>
      </c>
      <c r="N1353" t="s">
        <v>336</v>
      </c>
      <c r="O1353" t="s">
        <v>4000</v>
      </c>
      <c r="P1353" t="s">
        <v>4001</v>
      </c>
      <c r="Q1353" t="s">
        <v>364</v>
      </c>
      <c r="R1353" t="s">
        <v>674</v>
      </c>
      <c r="S1353" t="s">
        <v>320</v>
      </c>
      <c r="T1353">
        <v>0.58099999999999996</v>
      </c>
      <c r="U1353">
        <v>0.49</v>
      </c>
      <c r="V1353" t="s">
        <v>331</v>
      </c>
      <c r="W1353">
        <v>0.184</v>
      </c>
      <c r="X1353">
        <v>0.46200000000000002</v>
      </c>
      <c r="Y1353">
        <v>18.68</v>
      </c>
      <c r="Z1353">
        <v>0.184</v>
      </c>
      <c r="AA1353">
        <v>6.5810000000000002E-6</v>
      </c>
      <c r="AB1353">
        <v>6.5710000000000003E-6</v>
      </c>
      <c r="AC1353">
        <v>1.2860000000000001E-5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1.47E-5</v>
      </c>
      <c r="AM1353">
        <v>0</v>
      </c>
      <c r="AN1353">
        <v>0</v>
      </c>
    </row>
    <row r="1354" spans="1:40" x14ac:dyDescent="0.2">
      <c r="A1354" t="s">
        <v>6641</v>
      </c>
      <c r="B1354" t="s">
        <v>1968</v>
      </c>
      <c r="C1354" t="s">
        <v>6642</v>
      </c>
      <c r="D1354" t="s">
        <v>309</v>
      </c>
      <c r="E1354" t="s">
        <v>310</v>
      </c>
      <c r="F1354">
        <v>0</v>
      </c>
      <c r="G1354">
        <v>1</v>
      </c>
      <c r="H1354" s="17" t="s">
        <v>312</v>
      </c>
      <c r="I1354" t="s">
        <v>6643</v>
      </c>
      <c r="J1354" s="17">
        <v>65</v>
      </c>
      <c r="K1354" s="17">
        <v>60.5</v>
      </c>
      <c r="L1354" s="17" t="s">
        <v>304</v>
      </c>
      <c r="M1354" s="17" t="s">
        <v>447</v>
      </c>
      <c r="N1354" t="s">
        <v>336</v>
      </c>
      <c r="O1354" t="s">
        <v>6644</v>
      </c>
      <c r="P1354" t="s">
        <v>6645</v>
      </c>
      <c r="Q1354" t="s">
        <v>364</v>
      </c>
      <c r="R1354" t="s">
        <v>674</v>
      </c>
      <c r="S1354" t="s">
        <v>336</v>
      </c>
      <c r="T1354">
        <v>0.159</v>
      </c>
      <c r="U1354">
        <v>0.26900000000000002</v>
      </c>
      <c r="V1354" t="s">
        <v>343</v>
      </c>
      <c r="W1354">
        <v>0.24</v>
      </c>
      <c r="X1354">
        <v>0.54900000000000004</v>
      </c>
      <c r="Y1354">
        <v>23.2</v>
      </c>
      <c r="Z1354">
        <v>0.24</v>
      </c>
      <c r="AA1354" t="s">
        <v>283</v>
      </c>
      <c r="AB1354" t="s">
        <v>283</v>
      </c>
      <c r="AC1354" t="s">
        <v>283</v>
      </c>
      <c r="AD1354" t="s">
        <v>283</v>
      </c>
      <c r="AE1354" t="s">
        <v>283</v>
      </c>
      <c r="AF1354" t="s">
        <v>283</v>
      </c>
      <c r="AG1354" t="s">
        <v>283</v>
      </c>
      <c r="AH1354" t="s">
        <v>283</v>
      </c>
      <c r="AI1354" t="s">
        <v>283</v>
      </c>
      <c r="AJ1354" t="s">
        <v>283</v>
      </c>
      <c r="AK1354" t="s">
        <v>283</v>
      </c>
      <c r="AL1354" t="s">
        <v>283</v>
      </c>
      <c r="AM1354" t="s">
        <v>283</v>
      </c>
      <c r="AN1354" t="s">
        <v>283</v>
      </c>
    </row>
    <row r="1355" spans="1:40" x14ac:dyDescent="0.2">
      <c r="A1355" t="s">
        <v>6646</v>
      </c>
      <c r="B1355" t="s">
        <v>583</v>
      </c>
      <c r="C1355" t="s">
        <v>6564</v>
      </c>
      <c r="D1355" t="s">
        <v>309</v>
      </c>
      <c r="E1355" t="s">
        <v>310</v>
      </c>
      <c r="F1355">
        <v>0</v>
      </c>
      <c r="G1355">
        <v>1</v>
      </c>
      <c r="H1355" s="17" t="s">
        <v>282</v>
      </c>
      <c r="I1355" t="s">
        <v>6647</v>
      </c>
      <c r="J1355" s="17">
        <v>50</v>
      </c>
      <c r="K1355" s="17">
        <v>45</v>
      </c>
      <c r="L1355" s="17" t="s">
        <v>304</v>
      </c>
      <c r="M1355" s="17" t="s">
        <v>286</v>
      </c>
      <c r="N1355" t="s">
        <v>320</v>
      </c>
      <c r="O1355" t="s">
        <v>685</v>
      </c>
      <c r="P1355" t="s">
        <v>694</v>
      </c>
      <c r="Q1355" t="s">
        <v>364</v>
      </c>
      <c r="R1355" t="s">
        <v>674</v>
      </c>
      <c r="S1355" t="s">
        <v>336</v>
      </c>
      <c r="T1355">
        <v>0.44700000000000001</v>
      </c>
      <c r="U1355">
        <v>0.81100000000000005</v>
      </c>
      <c r="V1355" t="s">
        <v>320</v>
      </c>
      <c r="W1355">
        <v>0.76</v>
      </c>
      <c r="X1355">
        <v>0.91900000000000004</v>
      </c>
      <c r="Y1355">
        <v>28.9</v>
      </c>
      <c r="Z1355">
        <v>0.76</v>
      </c>
      <c r="AA1355">
        <v>6.5629999999999997E-6</v>
      </c>
      <c r="AB1355">
        <v>6.5610000000000004E-6</v>
      </c>
      <c r="AC1355">
        <v>0</v>
      </c>
      <c r="AD1355">
        <v>1.342E-5</v>
      </c>
      <c r="AE1355">
        <v>0</v>
      </c>
      <c r="AF1355">
        <v>0</v>
      </c>
      <c r="AG1355">
        <v>0</v>
      </c>
      <c r="AH1355">
        <v>0</v>
      </c>
      <c r="AI1355">
        <v>2.0000000000000001E-4</v>
      </c>
      <c r="AJ1355">
        <v>0</v>
      </c>
      <c r="AK1355">
        <v>0</v>
      </c>
      <c r="AL1355">
        <v>0</v>
      </c>
      <c r="AM1355">
        <v>0</v>
      </c>
      <c r="AN1355">
        <v>0</v>
      </c>
    </row>
    <row r="1356" spans="1:40" x14ac:dyDescent="0.2">
      <c r="A1356" t="s">
        <v>6648</v>
      </c>
      <c r="B1356" t="s">
        <v>920</v>
      </c>
      <c r="C1356" t="s">
        <v>6564</v>
      </c>
      <c r="D1356" t="s">
        <v>309</v>
      </c>
      <c r="E1356" t="s">
        <v>310</v>
      </c>
      <c r="F1356">
        <v>0</v>
      </c>
      <c r="G1356">
        <v>1</v>
      </c>
      <c r="H1356" s="17" t="s">
        <v>312</v>
      </c>
      <c r="I1356" t="s">
        <v>6649</v>
      </c>
      <c r="J1356" s="17">
        <v>62</v>
      </c>
      <c r="K1356" s="17">
        <v>53</v>
      </c>
      <c r="L1356" s="17" t="s">
        <v>304</v>
      </c>
      <c r="M1356" s="17" t="s">
        <v>315</v>
      </c>
      <c r="N1356" t="s">
        <v>320</v>
      </c>
      <c r="O1356" t="s">
        <v>3369</v>
      </c>
      <c r="P1356" t="s">
        <v>3370</v>
      </c>
      <c r="Q1356" t="s">
        <v>364</v>
      </c>
      <c r="R1356" t="s">
        <v>674</v>
      </c>
      <c r="S1356" t="s">
        <v>320</v>
      </c>
      <c r="T1356">
        <v>0.65700000000000003</v>
      </c>
      <c r="U1356">
        <v>0.73799999999999999</v>
      </c>
      <c r="V1356" t="s">
        <v>320</v>
      </c>
      <c r="W1356">
        <v>0.67700000000000005</v>
      </c>
      <c r="X1356">
        <v>0.88300000000000001</v>
      </c>
      <c r="Y1356">
        <v>26.6</v>
      </c>
      <c r="Z1356">
        <v>0.67700000000000005</v>
      </c>
      <c r="AA1356">
        <v>6.5719999999999999E-6</v>
      </c>
      <c r="AB1356">
        <v>6.567E-6</v>
      </c>
      <c r="AC1356">
        <v>0</v>
      </c>
      <c r="AD1356">
        <v>1.345E-5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1.47E-5</v>
      </c>
      <c r="AM1356">
        <v>0</v>
      </c>
      <c r="AN1356">
        <v>0</v>
      </c>
    </row>
    <row r="1357" spans="1:40" x14ac:dyDescent="0.2">
      <c r="A1357" t="s">
        <v>6650</v>
      </c>
      <c r="B1357" t="s">
        <v>628</v>
      </c>
      <c r="C1357" t="s">
        <v>6600</v>
      </c>
      <c r="D1357" t="s">
        <v>309</v>
      </c>
      <c r="E1357" t="s">
        <v>310</v>
      </c>
      <c r="F1357">
        <v>0</v>
      </c>
      <c r="G1357">
        <v>3</v>
      </c>
      <c r="H1357" s="17" t="s">
        <v>312</v>
      </c>
      <c r="I1357" t="s">
        <v>6651</v>
      </c>
      <c r="J1357" s="17">
        <v>55</v>
      </c>
      <c r="K1357" s="17">
        <v>54.5</v>
      </c>
      <c r="L1357" s="17" t="s">
        <v>304</v>
      </c>
      <c r="M1357" s="17" t="s">
        <v>315</v>
      </c>
      <c r="N1357" t="s">
        <v>336</v>
      </c>
      <c r="O1357" t="s">
        <v>6652</v>
      </c>
      <c r="P1357" t="s">
        <v>6653</v>
      </c>
      <c r="Q1357" t="s">
        <v>452</v>
      </c>
      <c r="R1357" t="s">
        <v>674</v>
      </c>
      <c r="S1357" t="s">
        <v>320</v>
      </c>
      <c r="T1357">
        <v>0.61</v>
      </c>
      <c r="U1357">
        <v>0.55900000000000005</v>
      </c>
      <c r="V1357" t="s">
        <v>331</v>
      </c>
      <c r="W1357">
        <v>0.34399999999999997</v>
      </c>
      <c r="X1357">
        <v>0.66900000000000004</v>
      </c>
      <c r="Y1357">
        <v>23.7</v>
      </c>
      <c r="Z1357">
        <v>0.34399999999999997</v>
      </c>
      <c r="AA1357">
        <v>5.0000000000000001E-4</v>
      </c>
      <c r="AB1357">
        <v>5.0000000000000001E-4</v>
      </c>
      <c r="AC1357">
        <v>5.9999999999999995E-4</v>
      </c>
      <c r="AD1357">
        <v>4.0000000000000002E-4</v>
      </c>
      <c r="AE1357">
        <v>4.8109999999999998E-5</v>
      </c>
      <c r="AF1357">
        <v>0</v>
      </c>
      <c r="AG1357">
        <v>2.0000000000000001E-4</v>
      </c>
      <c r="AH1357">
        <v>0</v>
      </c>
      <c r="AI1357">
        <v>0</v>
      </c>
      <c r="AJ1357">
        <v>0</v>
      </c>
      <c r="AK1357">
        <v>3.3999999999999998E-3</v>
      </c>
      <c r="AL1357">
        <v>1E-3</v>
      </c>
      <c r="AM1357">
        <v>2.3999999999999998E-3</v>
      </c>
      <c r="AN1357">
        <v>1.1999999999999999E-3</v>
      </c>
    </row>
    <row r="1358" spans="1:40" x14ac:dyDescent="0.2">
      <c r="A1358" t="s">
        <v>6650</v>
      </c>
      <c r="B1358" t="s">
        <v>859</v>
      </c>
      <c r="C1358" t="s">
        <v>6600</v>
      </c>
      <c r="D1358" t="s">
        <v>309</v>
      </c>
      <c r="E1358" t="s">
        <v>310</v>
      </c>
      <c r="F1358">
        <v>0</v>
      </c>
      <c r="G1358">
        <v>3</v>
      </c>
      <c r="H1358" s="17" t="s">
        <v>282</v>
      </c>
      <c r="I1358" t="s">
        <v>6651</v>
      </c>
      <c r="J1358" s="17">
        <v>52</v>
      </c>
      <c r="K1358" s="17">
        <v>45</v>
      </c>
      <c r="L1358" s="17" t="s">
        <v>304</v>
      </c>
      <c r="M1358" s="17" t="s">
        <v>432</v>
      </c>
      <c r="N1358" t="s">
        <v>336</v>
      </c>
      <c r="O1358" t="s">
        <v>6652</v>
      </c>
      <c r="P1358" t="s">
        <v>6653</v>
      </c>
      <c r="Q1358" t="s">
        <v>452</v>
      </c>
      <c r="R1358" t="s">
        <v>674</v>
      </c>
      <c r="S1358" t="s">
        <v>320</v>
      </c>
      <c r="T1358">
        <v>0.61</v>
      </c>
      <c r="U1358">
        <v>0.55900000000000005</v>
      </c>
      <c r="V1358" t="s">
        <v>331</v>
      </c>
      <c r="W1358">
        <v>0.34399999999999997</v>
      </c>
      <c r="X1358">
        <v>0.66900000000000004</v>
      </c>
      <c r="Y1358">
        <v>23.7</v>
      </c>
      <c r="Z1358">
        <v>0.34399999999999997</v>
      </c>
      <c r="AA1358">
        <v>5.0000000000000001E-4</v>
      </c>
      <c r="AB1358">
        <v>5.0000000000000001E-4</v>
      </c>
      <c r="AC1358">
        <v>5.9999999999999995E-4</v>
      </c>
      <c r="AD1358">
        <v>4.0000000000000002E-4</v>
      </c>
      <c r="AE1358">
        <v>4.8109999999999998E-5</v>
      </c>
      <c r="AF1358">
        <v>0</v>
      </c>
      <c r="AG1358">
        <v>2.0000000000000001E-4</v>
      </c>
      <c r="AH1358">
        <v>0</v>
      </c>
      <c r="AI1358">
        <v>0</v>
      </c>
      <c r="AJ1358">
        <v>0</v>
      </c>
      <c r="AK1358">
        <v>3.3999999999999998E-3</v>
      </c>
      <c r="AL1358">
        <v>1E-3</v>
      </c>
      <c r="AM1358">
        <v>2.3999999999999998E-3</v>
      </c>
      <c r="AN1358">
        <v>1.1999999999999999E-3</v>
      </c>
    </row>
    <row r="1359" spans="1:40" x14ac:dyDescent="0.2">
      <c r="A1359" t="s">
        <v>6650</v>
      </c>
      <c r="B1359" t="s">
        <v>1268</v>
      </c>
      <c r="C1359" t="s">
        <v>6600</v>
      </c>
      <c r="D1359" t="s">
        <v>309</v>
      </c>
      <c r="E1359" t="s">
        <v>310</v>
      </c>
      <c r="F1359">
        <v>0</v>
      </c>
      <c r="G1359">
        <v>3</v>
      </c>
      <c r="H1359" s="17" t="s">
        <v>312</v>
      </c>
      <c r="I1359" t="s">
        <v>6651</v>
      </c>
      <c r="J1359" s="17">
        <v>64</v>
      </c>
      <c r="K1359" s="17">
        <v>54</v>
      </c>
      <c r="L1359" s="17" t="s">
        <v>304</v>
      </c>
      <c r="M1359" s="17" t="s">
        <v>305</v>
      </c>
      <c r="N1359" t="s">
        <v>336</v>
      </c>
      <c r="O1359" t="s">
        <v>6652</v>
      </c>
      <c r="P1359" t="s">
        <v>6653</v>
      </c>
      <c r="Q1359" t="s">
        <v>452</v>
      </c>
      <c r="R1359" t="s">
        <v>674</v>
      </c>
      <c r="S1359" t="s">
        <v>320</v>
      </c>
      <c r="T1359">
        <v>0.61</v>
      </c>
      <c r="U1359">
        <v>0.55900000000000005</v>
      </c>
      <c r="V1359" t="s">
        <v>331</v>
      </c>
      <c r="W1359">
        <v>0.34399999999999997</v>
      </c>
      <c r="X1359">
        <v>0.66900000000000004</v>
      </c>
      <c r="Y1359">
        <v>23.7</v>
      </c>
      <c r="Z1359">
        <v>0.34399999999999997</v>
      </c>
      <c r="AA1359">
        <v>5.0000000000000001E-4</v>
      </c>
      <c r="AB1359">
        <v>5.0000000000000001E-4</v>
      </c>
      <c r="AC1359">
        <v>5.9999999999999995E-4</v>
      </c>
      <c r="AD1359">
        <v>4.0000000000000002E-4</v>
      </c>
      <c r="AE1359">
        <v>4.8109999999999998E-5</v>
      </c>
      <c r="AF1359">
        <v>0</v>
      </c>
      <c r="AG1359">
        <v>2.0000000000000001E-4</v>
      </c>
      <c r="AH1359">
        <v>0</v>
      </c>
      <c r="AI1359">
        <v>0</v>
      </c>
      <c r="AJ1359">
        <v>0</v>
      </c>
      <c r="AK1359">
        <v>3.3999999999999998E-3</v>
      </c>
      <c r="AL1359">
        <v>1E-3</v>
      </c>
      <c r="AM1359">
        <v>2.3999999999999998E-3</v>
      </c>
      <c r="AN1359">
        <v>1.1999999999999999E-3</v>
      </c>
    </row>
    <row r="1360" spans="1:40" x14ac:dyDescent="0.2">
      <c r="A1360" t="s">
        <v>6654</v>
      </c>
      <c r="B1360" t="s">
        <v>727</v>
      </c>
      <c r="C1360" t="s">
        <v>6605</v>
      </c>
      <c r="D1360" t="s">
        <v>309</v>
      </c>
      <c r="E1360" t="s">
        <v>310</v>
      </c>
      <c r="F1360">
        <v>0</v>
      </c>
      <c r="G1360">
        <v>1</v>
      </c>
      <c r="H1360" s="17" t="s">
        <v>312</v>
      </c>
      <c r="I1360" t="s">
        <v>6655</v>
      </c>
      <c r="J1360" s="17">
        <v>64</v>
      </c>
      <c r="K1360" s="17">
        <v>61.25</v>
      </c>
      <c r="L1360" s="17" t="s">
        <v>304</v>
      </c>
      <c r="M1360" s="17" t="s">
        <v>315</v>
      </c>
      <c r="N1360" t="s">
        <v>336</v>
      </c>
      <c r="O1360" t="s">
        <v>4385</v>
      </c>
      <c r="P1360" t="s">
        <v>4386</v>
      </c>
      <c r="Q1360" t="s">
        <v>452</v>
      </c>
      <c r="R1360" t="s">
        <v>674</v>
      </c>
      <c r="S1360" t="s">
        <v>320</v>
      </c>
      <c r="T1360">
        <v>0.74199999999999999</v>
      </c>
      <c r="U1360">
        <v>0.88600000000000001</v>
      </c>
      <c r="V1360" t="s">
        <v>320</v>
      </c>
      <c r="W1360">
        <v>0.51900000000000002</v>
      </c>
      <c r="X1360">
        <v>0.79800000000000004</v>
      </c>
      <c r="Y1360">
        <v>27</v>
      </c>
      <c r="Z1360">
        <v>0.51900000000000002</v>
      </c>
      <c r="AA1360">
        <v>6.5770000000000002E-5</v>
      </c>
      <c r="AB1360">
        <v>6.5679999999999995E-5</v>
      </c>
      <c r="AC1360">
        <v>5.1400000000000003E-5</v>
      </c>
      <c r="AD1360">
        <v>8.0840000000000005E-5</v>
      </c>
      <c r="AE1360">
        <v>4.8319999999999998E-5</v>
      </c>
      <c r="AF1360">
        <v>0</v>
      </c>
      <c r="AG1360">
        <v>0</v>
      </c>
      <c r="AH1360">
        <v>0</v>
      </c>
      <c r="AI1360">
        <v>2.0000000000000001E-4</v>
      </c>
      <c r="AJ1360">
        <v>0</v>
      </c>
      <c r="AK1360">
        <v>0</v>
      </c>
      <c r="AL1360">
        <v>1E-4</v>
      </c>
      <c r="AM1360">
        <v>0</v>
      </c>
      <c r="AN1360">
        <v>0</v>
      </c>
    </row>
    <row r="1361" spans="1:40" x14ac:dyDescent="0.2">
      <c r="A1361" t="s">
        <v>6656</v>
      </c>
      <c r="B1361" t="s">
        <v>3185</v>
      </c>
      <c r="C1361" t="s">
        <v>6657</v>
      </c>
      <c r="D1361" t="s">
        <v>309</v>
      </c>
      <c r="E1361" t="s">
        <v>310</v>
      </c>
      <c r="F1361">
        <v>0</v>
      </c>
      <c r="G1361">
        <v>1</v>
      </c>
      <c r="H1361" s="17" t="s">
        <v>282</v>
      </c>
      <c r="I1361" t="s">
        <v>6658</v>
      </c>
      <c r="J1361" s="17">
        <v>46</v>
      </c>
      <c r="K1361" s="17">
        <v>36</v>
      </c>
      <c r="L1361" s="17" t="s">
        <v>285</v>
      </c>
      <c r="M1361" s="17" t="s">
        <v>315</v>
      </c>
      <c r="N1361" t="s">
        <v>320</v>
      </c>
      <c r="O1361" t="s">
        <v>6659</v>
      </c>
      <c r="P1361" t="s">
        <v>6660</v>
      </c>
      <c r="Q1361" t="s">
        <v>452</v>
      </c>
      <c r="R1361" t="s">
        <v>674</v>
      </c>
      <c r="S1361" t="s">
        <v>320</v>
      </c>
      <c r="T1361">
        <v>0.57099999999999995</v>
      </c>
      <c r="U1361">
        <v>0.68899999999999995</v>
      </c>
      <c r="V1361" t="s">
        <v>320</v>
      </c>
      <c r="W1361">
        <v>0.77600000000000002</v>
      </c>
      <c r="X1361">
        <v>0.92600000000000005</v>
      </c>
      <c r="Y1361">
        <v>24.7</v>
      </c>
      <c r="Z1361">
        <v>0.77600000000000002</v>
      </c>
      <c r="AA1361" t="s">
        <v>283</v>
      </c>
      <c r="AB1361" t="s">
        <v>283</v>
      </c>
      <c r="AC1361" t="s">
        <v>283</v>
      </c>
      <c r="AD1361" t="s">
        <v>283</v>
      </c>
      <c r="AE1361" t="s">
        <v>283</v>
      </c>
      <c r="AF1361" t="s">
        <v>283</v>
      </c>
      <c r="AG1361" t="s">
        <v>283</v>
      </c>
      <c r="AH1361" t="s">
        <v>283</v>
      </c>
      <c r="AI1361" t="s">
        <v>283</v>
      </c>
      <c r="AJ1361" t="s">
        <v>283</v>
      </c>
      <c r="AK1361" t="s">
        <v>283</v>
      </c>
      <c r="AL1361" t="s">
        <v>283</v>
      </c>
      <c r="AM1361" t="s">
        <v>283</v>
      </c>
      <c r="AN1361" t="s">
        <v>283</v>
      </c>
    </row>
    <row r="1362" spans="1:40" x14ac:dyDescent="0.2">
      <c r="A1362" t="s">
        <v>6661</v>
      </c>
      <c r="B1362" t="s">
        <v>430</v>
      </c>
      <c r="C1362" t="s">
        <v>6605</v>
      </c>
      <c r="D1362" t="s">
        <v>309</v>
      </c>
      <c r="E1362" t="s">
        <v>310</v>
      </c>
      <c r="F1362">
        <v>0</v>
      </c>
      <c r="G1362">
        <v>1</v>
      </c>
      <c r="H1362" s="17" t="s">
        <v>282</v>
      </c>
      <c r="I1362" t="s">
        <v>6662</v>
      </c>
      <c r="J1362" s="17">
        <v>51</v>
      </c>
      <c r="K1362" s="17">
        <v>48.5</v>
      </c>
      <c r="L1362" s="17" t="s">
        <v>304</v>
      </c>
      <c r="M1362" s="17" t="s">
        <v>432</v>
      </c>
      <c r="N1362" t="s">
        <v>320</v>
      </c>
      <c r="O1362" t="s">
        <v>6663</v>
      </c>
      <c r="P1362" t="s">
        <v>6664</v>
      </c>
      <c r="Q1362" t="s">
        <v>452</v>
      </c>
      <c r="R1362" t="s">
        <v>674</v>
      </c>
      <c r="S1362" t="s">
        <v>320</v>
      </c>
      <c r="T1362">
        <v>0.92800000000000005</v>
      </c>
      <c r="U1362">
        <v>0.68400000000000005</v>
      </c>
      <c r="V1362" t="s">
        <v>320</v>
      </c>
      <c r="W1362">
        <v>0.76400000000000001</v>
      </c>
      <c r="X1362">
        <v>0.92100000000000004</v>
      </c>
      <c r="Y1362">
        <v>31</v>
      </c>
      <c r="Z1362">
        <v>0.76400000000000001</v>
      </c>
      <c r="AA1362">
        <v>1.313E-5</v>
      </c>
      <c r="AB1362">
        <v>1.312E-5</v>
      </c>
      <c r="AC1362">
        <v>0</v>
      </c>
      <c r="AD1362">
        <v>2.686E-5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3.3999999999999998E-3</v>
      </c>
      <c r="AL1362">
        <v>1.47E-5</v>
      </c>
      <c r="AM1362">
        <v>0</v>
      </c>
      <c r="AN1362">
        <v>0</v>
      </c>
    </row>
    <row r="1363" spans="1:40" x14ac:dyDescent="0.2">
      <c r="A1363" t="s">
        <v>6665</v>
      </c>
      <c r="B1363" t="s">
        <v>1604</v>
      </c>
      <c r="C1363" t="s">
        <v>6666</v>
      </c>
      <c r="D1363" t="s">
        <v>309</v>
      </c>
      <c r="E1363" t="s">
        <v>310</v>
      </c>
      <c r="F1363">
        <v>0</v>
      </c>
      <c r="G1363">
        <v>1</v>
      </c>
      <c r="H1363" s="17" t="s">
        <v>312</v>
      </c>
      <c r="I1363" t="s">
        <v>6667</v>
      </c>
      <c r="J1363" s="17">
        <v>68</v>
      </c>
      <c r="K1363" s="17">
        <v>61</v>
      </c>
      <c r="L1363" s="17" t="s">
        <v>304</v>
      </c>
      <c r="M1363" s="17" t="s">
        <v>352</v>
      </c>
      <c r="N1363" t="s">
        <v>320</v>
      </c>
      <c r="O1363" t="s">
        <v>6668</v>
      </c>
      <c r="P1363" t="s">
        <v>6669</v>
      </c>
      <c r="Q1363" t="s">
        <v>452</v>
      </c>
      <c r="R1363" t="s">
        <v>674</v>
      </c>
      <c r="S1363" t="s">
        <v>320</v>
      </c>
      <c r="T1363">
        <v>0.92800000000000005</v>
      </c>
      <c r="U1363" t="s">
        <v>283</v>
      </c>
      <c r="V1363" t="s">
        <v>283</v>
      </c>
      <c r="W1363">
        <v>0.47299999999999998</v>
      </c>
      <c r="X1363">
        <v>0.76900000000000002</v>
      </c>
      <c r="Y1363">
        <v>26.9</v>
      </c>
      <c r="Z1363">
        <v>0.47299999999999998</v>
      </c>
      <c r="AA1363">
        <v>7.8850000000000006E-5</v>
      </c>
      <c r="AB1363">
        <v>8.5329999999999998E-5</v>
      </c>
      <c r="AC1363">
        <v>1E-4</v>
      </c>
      <c r="AD1363">
        <v>4.032E-5</v>
      </c>
      <c r="AE1363">
        <v>4.816E-5</v>
      </c>
      <c r="AF1363">
        <v>0</v>
      </c>
      <c r="AG1363">
        <v>1E-4</v>
      </c>
      <c r="AH1363">
        <v>0</v>
      </c>
      <c r="AI1363">
        <v>2.0000000000000001E-4</v>
      </c>
      <c r="AJ1363">
        <v>9.4450000000000005E-5</v>
      </c>
      <c r="AK1363">
        <v>0</v>
      </c>
      <c r="AL1363">
        <v>7.3529999999999996E-5</v>
      </c>
      <c r="AM1363">
        <v>0</v>
      </c>
      <c r="AN1363">
        <v>2.0000000000000001E-4</v>
      </c>
    </row>
    <row r="1364" spans="1:40" x14ac:dyDescent="0.2">
      <c r="A1364" t="s">
        <v>6670</v>
      </c>
      <c r="B1364" t="s">
        <v>2962</v>
      </c>
      <c r="C1364" t="s">
        <v>6671</v>
      </c>
      <c r="D1364" t="s">
        <v>309</v>
      </c>
      <c r="E1364" t="s">
        <v>310</v>
      </c>
      <c r="F1364">
        <v>1</v>
      </c>
      <c r="G1364">
        <v>1</v>
      </c>
      <c r="H1364" s="17" t="s">
        <v>735</v>
      </c>
      <c r="I1364" t="s">
        <v>6672</v>
      </c>
      <c r="J1364" s="17">
        <v>30</v>
      </c>
      <c r="K1364" s="17" t="s">
        <v>735</v>
      </c>
      <c r="L1364" s="17" t="s">
        <v>304</v>
      </c>
      <c r="M1364" s="17" t="s">
        <v>286</v>
      </c>
      <c r="N1364" t="s">
        <v>320</v>
      </c>
      <c r="O1364" t="s">
        <v>6673</v>
      </c>
      <c r="P1364" t="s">
        <v>6674</v>
      </c>
      <c r="Q1364" t="s">
        <v>452</v>
      </c>
      <c r="R1364" t="s">
        <v>674</v>
      </c>
      <c r="S1364" t="s">
        <v>320</v>
      </c>
      <c r="T1364">
        <v>0.83399999999999996</v>
      </c>
      <c r="U1364">
        <v>0.92400000000000004</v>
      </c>
      <c r="V1364" t="s">
        <v>343</v>
      </c>
      <c r="W1364">
        <v>0.39</v>
      </c>
      <c r="X1364">
        <v>0.70899999999999996</v>
      </c>
      <c r="Y1364">
        <v>22.6</v>
      </c>
      <c r="Z1364">
        <v>0.39</v>
      </c>
      <c r="AA1364">
        <v>5.9190000000000001E-5</v>
      </c>
      <c r="AB1364">
        <v>5.9110000000000002E-5</v>
      </c>
      <c r="AC1364">
        <v>6.4270000000000006E-5</v>
      </c>
      <c r="AD1364">
        <v>5.3860000000000003E-5</v>
      </c>
      <c r="AE1364">
        <v>2.0000000000000001E-4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2.9410000000000001E-5</v>
      </c>
      <c r="AM1364">
        <v>0</v>
      </c>
      <c r="AN1364">
        <v>0</v>
      </c>
    </row>
    <row r="1365" spans="1:40" x14ac:dyDescent="0.2">
      <c r="A1365" t="s">
        <v>6675</v>
      </c>
      <c r="B1365" t="s">
        <v>1033</v>
      </c>
      <c r="C1365" t="s">
        <v>6676</v>
      </c>
      <c r="D1365" t="s">
        <v>309</v>
      </c>
      <c r="E1365" t="s">
        <v>310</v>
      </c>
      <c r="F1365">
        <v>0</v>
      </c>
      <c r="G1365">
        <v>1</v>
      </c>
      <c r="H1365" s="17" t="s">
        <v>282</v>
      </c>
      <c r="I1365" t="s">
        <v>6677</v>
      </c>
      <c r="J1365" s="17">
        <v>55</v>
      </c>
      <c r="K1365" s="17">
        <v>44</v>
      </c>
      <c r="L1365" s="17" t="s">
        <v>285</v>
      </c>
      <c r="M1365" s="17" t="s">
        <v>315</v>
      </c>
      <c r="N1365" t="s">
        <v>320</v>
      </c>
      <c r="O1365" t="s">
        <v>6678</v>
      </c>
      <c r="P1365" t="s">
        <v>6679</v>
      </c>
      <c r="Q1365" t="s">
        <v>364</v>
      </c>
      <c r="R1365" t="s">
        <v>674</v>
      </c>
      <c r="S1365" t="s">
        <v>336</v>
      </c>
      <c r="T1365">
        <v>0.441</v>
      </c>
      <c r="U1365">
        <v>0.78</v>
      </c>
      <c r="V1365" t="s">
        <v>320</v>
      </c>
      <c r="W1365">
        <v>0.19500000000000001</v>
      </c>
      <c r="X1365">
        <v>0.48099999999999998</v>
      </c>
      <c r="Y1365">
        <v>23.7</v>
      </c>
      <c r="Z1365">
        <v>0.19500000000000001</v>
      </c>
      <c r="AA1365">
        <v>6.5649999999999998E-6</v>
      </c>
      <c r="AB1365">
        <v>6.5610000000000004E-6</v>
      </c>
      <c r="AC1365">
        <v>0</v>
      </c>
      <c r="AD1365">
        <v>1.342E-5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2.0000000000000001E-4</v>
      </c>
    </row>
    <row r="1366" spans="1:40" x14ac:dyDescent="0.2">
      <c r="A1366" t="s">
        <v>6680</v>
      </c>
      <c r="B1366" t="s">
        <v>3406</v>
      </c>
      <c r="C1366" t="s">
        <v>6556</v>
      </c>
      <c r="D1366" t="s">
        <v>309</v>
      </c>
      <c r="E1366" t="s">
        <v>310</v>
      </c>
      <c r="F1366">
        <v>0</v>
      </c>
      <c r="G1366">
        <v>1</v>
      </c>
      <c r="H1366" s="17" t="s">
        <v>735</v>
      </c>
      <c r="I1366" t="s">
        <v>6681</v>
      </c>
      <c r="J1366" s="17">
        <v>49</v>
      </c>
      <c r="K1366" s="17"/>
      <c r="L1366" s="17" t="s">
        <v>285</v>
      </c>
      <c r="M1366" s="17" t="s">
        <v>315</v>
      </c>
      <c r="N1366" t="s">
        <v>320</v>
      </c>
      <c r="O1366" t="s">
        <v>685</v>
      </c>
      <c r="P1366" t="s">
        <v>694</v>
      </c>
      <c r="Q1366" t="s">
        <v>364</v>
      </c>
      <c r="R1366" t="s">
        <v>674</v>
      </c>
      <c r="S1366" t="s">
        <v>320</v>
      </c>
      <c r="T1366">
        <v>0.69199999999999995</v>
      </c>
      <c r="U1366">
        <v>0.92400000000000004</v>
      </c>
      <c r="V1366" t="s">
        <v>320</v>
      </c>
      <c r="W1366">
        <v>0.28199999999999997</v>
      </c>
      <c r="X1366">
        <v>0.60399999999999998</v>
      </c>
      <c r="Y1366">
        <v>32</v>
      </c>
      <c r="Z1366">
        <v>0.28199999999999997</v>
      </c>
      <c r="AA1366">
        <v>2.9999999999999997E-4</v>
      </c>
      <c r="AB1366">
        <v>2.9999999999999997E-4</v>
      </c>
      <c r="AC1366">
        <v>2.9999999999999997E-4</v>
      </c>
      <c r="AD1366">
        <v>2.0000000000000001E-4</v>
      </c>
      <c r="AE1366">
        <v>2.0000000000000001E-4</v>
      </c>
      <c r="AF1366">
        <v>0</v>
      </c>
      <c r="AG1366">
        <v>6.5469999999999995E-5</v>
      </c>
      <c r="AH1366">
        <v>0</v>
      </c>
      <c r="AI1366">
        <v>5.9999999999999995E-4</v>
      </c>
      <c r="AJ1366">
        <v>5.0000000000000001E-4</v>
      </c>
      <c r="AK1366">
        <v>0</v>
      </c>
      <c r="AL1366">
        <v>2.9999999999999997E-4</v>
      </c>
      <c r="AM1366">
        <v>0</v>
      </c>
      <c r="AN1366">
        <v>2.0000000000000001E-4</v>
      </c>
    </row>
    <row r="1367" spans="1:40" x14ac:dyDescent="0.2">
      <c r="A1367" t="s">
        <v>6682</v>
      </c>
      <c r="B1367" t="s">
        <v>687</v>
      </c>
      <c r="C1367" t="s">
        <v>6567</v>
      </c>
      <c r="D1367" t="s">
        <v>309</v>
      </c>
      <c r="E1367" t="s">
        <v>310</v>
      </c>
      <c r="F1367">
        <v>0</v>
      </c>
      <c r="G1367">
        <v>1</v>
      </c>
      <c r="H1367" s="17" t="s">
        <v>312</v>
      </c>
      <c r="I1367" t="s">
        <v>6683</v>
      </c>
      <c r="J1367" s="17">
        <v>63</v>
      </c>
      <c r="K1367" s="17">
        <v>53</v>
      </c>
      <c r="L1367" s="17" t="s">
        <v>285</v>
      </c>
      <c r="M1367" s="17" t="s">
        <v>690</v>
      </c>
      <c r="N1367" t="s">
        <v>320</v>
      </c>
      <c r="O1367" t="s">
        <v>685</v>
      </c>
      <c r="P1367" t="s">
        <v>694</v>
      </c>
      <c r="Q1367" t="s">
        <v>364</v>
      </c>
      <c r="R1367" t="s">
        <v>674</v>
      </c>
      <c r="S1367" t="s">
        <v>320</v>
      </c>
      <c r="T1367">
        <v>0.66800000000000004</v>
      </c>
      <c r="U1367">
        <v>0.52500000000000002</v>
      </c>
      <c r="V1367" t="s">
        <v>343</v>
      </c>
      <c r="W1367">
        <v>0.54300000000000004</v>
      </c>
      <c r="X1367">
        <v>0.81200000000000006</v>
      </c>
      <c r="Y1367">
        <v>22.7</v>
      </c>
      <c r="Z1367">
        <v>0.54300000000000004</v>
      </c>
      <c r="AA1367">
        <v>4.5979999999999997E-5</v>
      </c>
      <c r="AB1367">
        <v>4.596E-5</v>
      </c>
      <c r="AC1367">
        <v>5.1369999999999998E-5</v>
      </c>
      <c r="AD1367">
        <v>4.0339999999999997E-5</v>
      </c>
      <c r="AE1367">
        <v>1E-4</v>
      </c>
      <c r="AF1367">
        <v>0</v>
      </c>
      <c r="AG1367">
        <v>6.5400000000000004E-5</v>
      </c>
      <c r="AH1367">
        <v>0</v>
      </c>
      <c r="AI1367">
        <v>0</v>
      </c>
      <c r="AJ1367">
        <v>0</v>
      </c>
      <c r="AK1367">
        <v>0</v>
      </c>
      <c r="AL1367">
        <v>1.47E-5</v>
      </c>
      <c r="AM1367">
        <v>0</v>
      </c>
      <c r="AN1367">
        <v>0</v>
      </c>
    </row>
    <row r="1368" spans="1:40" x14ac:dyDescent="0.2">
      <c r="A1368" t="s">
        <v>6684</v>
      </c>
      <c r="B1368" t="s">
        <v>1620</v>
      </c>
      <c r="C1368" t="s">
        <v>6561</v>
      </c>
      <c r="D1368" t="s">
        <v>309</v>
      </c>
      <c r="E1368" t="s">
        <v>310</v>
      </c>
      <c r="F1368">
        <v>0</v>
      </c>
      <c r="G1368">
        <v>1</v>
      </c>
      <c r="H1368" s="17" t="s">
        <v>312</v>
      </c>
      <c r="I1368" t="s">
        <v>6685</v>
      </c>
      <c r="J1368" s="17">
        <v>53</v>
      </c>
      <c r="K1368" s="17">
        <v>51</v>
      </c>
      <c r="L1368" s="17" t="s">
        <v>304</v>
      </c>
      <c r="M1368" s="17" t="s">
        <v>352</v>
      </c>
      <c r="N1368" t="s">
        <v>320</v>
      </c>
      <c r="O1368" t="s">
        <v>3311</v>
      </c>
      <c r="P1368" t="s">
        <v>3312</v>
      </c>
      <c r="Q1368" t="s">
        <v>452</v>
      </c>
      <c r="R1368" t="s">
        <v>674</v>
      </c>
      <c r="S1368" t="s">
        <v>320</v>
      </c>
      <c r="T1368">
        <v>0.92800000000000005</v>
      </c>
      <c r="U1368">
        <v>0.97399999999999998</v>
      </c>
      <c r="V1368" t="s">
        <v>320</v>
      </c>
      <c r="W1368">
        <v>0.80400000000000005</v>
      </c>
      <c r="X1368">
        <v>0.93700000000000006</v>
      </c>
      <c r="Y1368">
        <v>26.6</v>
      </c>
      <c r="Z1368">
        <v>0.80400000000000005</v>
      </c>
      <c r="AA1368">
        <v>2.6279999999999999E-5</v>
      </c>
      <c r="AB1368">
        <v>2.6250000000000001E-5</v>
      </c>
      <c r="AC1368">
        <v>2.5709999999999999E-5</v>
      </c>
      <c r="AD1368">
        <v>2.688E-5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8.0000000000000004E-4</v>
      </c>
    </row>
    <row r="1369" spans="1:40" x14ac:dyDescent="0.2">
      <c r="A1369" t="s">
        <v>6686</v>
      </c>
      <c r="B1369" t="s">
        <v>1620</v>
      </c>
      <c r="C1369" t="s">
        <v>6556</v>
      </c>
      <c r="D1369" t="s">
        <v>309</v>
      </c>
      <c r="E1369" t="s">
        <v>310</v>
      </c>
      <c r="F1369">
        <v>0</v>
      </c>
      <c r="G1369">
        <v>1</v>
      </c>
      <c r="H1369" s="17" t="s">
        <v>312</v>
      </c>
      <c r="I1369" t="s">
        <v>6687</v>
      </c>
      <c r="J1369" s="17">
        <v>53</v>
      </c>
      <c r="K1369" s="17">
        <v>51</v>
      </c>
      <c r="L1369" s="17" t="s">
        <v>304</v>
      </c>
      <c r="M1369" s="17" t="s">
        <v>352</v>
      </c>
      <c r="N1369" t="s">
        <v>336</v>
      </c>
      <c r="O1369" t="s">
        <v>685</v>
      </c>
      <c r="P1369" t="s">
        <v>694</v>
      </c>
      <c r="Q1369" t="s">
        <v>364</v>
      </c>
      <c r="R1369" t="s">
        <v>674</v>
      </c>
      <c r="S1369" t="s">
        <v>336</v>
      </c>
      <c r="T1369">
        <v>0.223</v>
      </c>
      <c r="U1369">
        <v>0.7</v>
      </c>
      <c r="V1369" t="s">
        <v>320</v>
      </c>
      <c r="W1369">
        <v>0.188</v>
      </c>
      <c r="X1369">
        <v>0.46899999999999997</v>
      </c>
      <c r="Y1369">
        <v>24</v>
      </c>
      <c r="Z1369">
        <v>0.188</v>
      </c>
      <c r="AA1369">
        <v>3.2849999999999999E-5</v>
      </c>
      <c r="AB1369">
        <v>3.2830000000000002E-5</v>
      </c>
      <c r="AC1369">
        <v>1.2850000000000001E-5</v>
      </c>
      <c r="AD1369">
        <v>5.3789999999999998E-5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1.47E-5</v>
      </c>
      <c r="AM1369">
        <v>0</v>
      </c>
      <c r="AN1369">
        <v>8.0000000000000004E-4</v>
      </c>
    </row>
    <row r="1370" spans="1:40" x14ac:dyDescent="0.2">
      <c r="A1370" t="s">
        <v>6688</v>
      </c>
      <c r="B1370" t="s">
        <v>2062</v>
      </c>
      <c r="C1370" t="s">
        <v>6666</v>
      </c>
      <c r="D1370" t="s">
        <v>309</v>
      </c>
      <c r="E1370" t="s">
        <v>310</v>
      </c>
      <c r="F1370">
        <v>0</v>
      </c>
      <c r="G1370">
        <v>1</v>
      </c>
      <c r="H1370" s="17" t="s">
        <v>282</v>
      </c>
      <c r="I1370" t="s">
        <v>6689</v>
      </c>
      <c r="J1370" s="17">
        <v>49</v>
      </c>
      <c r="K1370" s="17">
        <v>38</v>
      </c>
      <c r="L1370" s="17" t="s">
        <v>285</v>
      </c>
      <c r="M1370" s="17" t="s">
        <v>305</v>
      </c>
      <c r="N1370" t="s">
        <v>320</v>
      </c>
      <c r="O1370" t="s">
        <v>6690</v>
      </c>
      <c r="P1370" t="s">
        <v>6691</v>
      </c>
      <c r="Q1370" t="s">
        <v>364</v>
      </c>
      <c r="R1370" t="s">
        <v>674</v>
      </c>
      <c r="S1370" t="s">
        <v>320</v>
      </c>
      <c r="T1370">
        <v>0.83399999999999996</v>
      </c>
      <c r="U1370" t="s">
        <v>283</v>
      </c>
      <c r="V1370" t="s">
        <v>283</v>
      </c>
      <c r="W1370">
        <v>0.161</v>
      </c>
      <c r="X1370">
        <v>0.42099999999999999</v>
      </c>
      <c r="Y1370">
        <v>24.2</v>
      </c>
      <c r="Z1370">
        <v>0.161</v>
      </c>
      <c r="AA1370">
        <v>6.5769999999999999E-6</v>
      </c>
      <c r="AB1370">
        <v>6.5679999999999996E-6</v>
      </c>
      <c r="AC1370">
        <v>0</v>
      </c>
      <c r="AD1370">
        <v>1.347E-5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2.0000000000000001E-4</v>
      </c>
    </row>
    <row r="1371" spans="1:40" x14ac:dyDescent="0.2">
      <c r="A1371" t="s">
        <v>6692</v>
      </c>
      <c r="B1371" t="s">
        <v>967</v>
      </c>
      <c r="C1371" t="s">
        <v>6600</v>
      </c>
      <c r="D1371" t="s">
        <v>309</v>
      </c>
      <c r="E1371" t="s">
        <v>310</v>
      </c>
      <c r="F1371">
        <v>0</v>
      </c>
      <c r="G1371">
        <v>1</v>
      </c>
      <c r="H1371" s="17" t="s">
        <v>312</v>
      </c>
      <c r="I1371" t="s">
        <v>6693</v>
      </c>
      <c r="J1371" s="17">
        <v>66</v>
      </c>
      <c r="K1371" s="17">
        <v>65</v>
      </c>
      <c r="L1371" s="17" t="s">
        <v>285</v>
      </c>
      <c r="M1371" s="17" t="s">
        <v>315</v>
      </c>
      <c r="N1371" t="s">
        <v>320</v>
      </c>
      <c r="O1371" t="s">
        <v>6652</v>
      </c>
      <c r="P1371" t="s">
        <v>6653</v>
      </c>
      <c r="Q1371" t="s">
        <v>452</v>
      </c>
      <c r="R1371" t="s">
        <v>674</v>
      </c>
      <c r="S1371" t="s">
        <v>320</v>
      </c>
      <c r="T1371">
        <v>0.92800000000000005</v>
      </c>
      <c r="U1371">
        <v>0.88600000000000001</v>
      </c>
      <c r="V1371" t="s">
        <v>320</v>
      </c>
      <c r="W1371">
        <v>0.442</v>
      </c>
      <c r="X1371">
        <v>0.748</v>
      </c>
      <c r="Y1371">
        <v>27.3</v>
      </c>
      <c r="Z1371">
        <v>0.442</v>
      </c>
      <c r="AA1371">
        <v>7.2290000000000001E-5</v>
      </c>
      <c r="AB1371">
        <v>7.2230000000000005E-5</v>
      </c>
      <c r="AC1371">
        <v>3.854E-5</v>
      </c>
      <c r="AD1371">
        <v>1E-4</v>
      </c>
      <c r="AE1371">
        <v>2.4139999999999999E-5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1E-4</v>
      </c>
      <c r="AM1371">
        <v>0</v>
      </c>
      <c r="AN1371">
        <v>0</v>
      </c>
    </row>
    <row r="1372" spans="1:40" x14ac:dyDescent="0.2">
      <c r="A1372" t="s">
        <v>6694</v>
      </c>
      <c r="B1372" t="s">
        <v>762</v>
      </c>
      <c r="C1372" t="s">
        <v>6695</v>
      </c>
      <c r="D1372" t="s">
        <v>309</v>
      </c>
      <c r="E1372" t="s">
        <v>310</v>
      </c>
      <c r="F1372">
        <v>0</v>
      </c>
      <c r="G1372">
        <v>1</v>
      </c>
      <c r="H1372" s="17" t="s">
        <v>312</v>
      </c>
      <c r="I1372" t="s">
        <v>6696</v>
      </c>
      <c r="J1372" s="17">
        <v>66</v>
      </c>
      <c r="K1372" s="17">
        <v>60</v>
      </c>
      <c r="L1372" s="17" t="s">
        <v>304</v>
      </c>
      <c r="M1372" s="17" t="s">
        <v>315</v>
      </c>
      <c r="N1372" t="s">
        <v>320</v>
      </c>
      <c r="O1372" t="s">
        <v>6697</v>
      </c>
      <c r="P1372" t="s">
        <v>6698</v>
      </c>
      <c r="Q1372" t="s">
        <v>364</v>
      </c>
      <c r="R1372" t="s">
        <v>674</v>
      </c>
      <c r="S1372" t="s">
        <v>320</v>
      </c>
      <c r="T1372">
        <v>0.92800000000000005</v>
      </c>
      <c r="U1372">
        <v>0.88600000000000001</v>
      </c>
      <c r="V1372" t="s">
        <v>320</v>
      </c>
      <c r="W1372">
        <v>0.46700000000000003</v>
      </c>
      <c r="X1372">
        <v>0.76500000000000001</v>
      </c>
      <c r="Y1372">
        <v>26.8</v>
      </c>
      <c r="Z1372">
        <v>0.46700000000000003</v>
      </c>
      <c r="AA1372" t="s">
        <v>283</v>
      </c>
      <c r="AB1372" t="s">
        <v>283</v>
      </c>
      <c r="AC1372" t="s">
        <v>283</v>
      </c>
      <c r="AD1372" t="s">
        <v>283</v>
      </c>
      <c r="AE1372" t="s">
        <v>283</v>
      </c>
      <c r="AF1372" t="s">
        <v>283</v>
      </c>
      <c r="AG1372" t="s">
        <v>283</v>
      </c>
      <c r="AH1372" t="s">
        <v>283</v>
      </c>
      <c r="AI1372" t="s">
        <v>283</v>
      </c>
      <c r="AJ1372" t="s">
        <v>283</v>
      </c>
      <c r="AK1372" t="s">
        <v>283</v>
      </c>
      <c r="AL1372" t="s">
        <v>283</v>
      </c>
      <c r="AM1372" t="s">
        <v>283</v>
      </c>
      <c r="AN1372" t="s">
        <v>283</v>
      </c>
    </row>
    <row r="1373" spans="1:40" x14ac:dyDescent="0.2">
      <c r="A1373" t="s">
        <v>6699</v>
      </c>
      <c r="B1373" t="s">
        <v>1675</v>
      </c>
      <c r="C1373" t="s">
        <v>6600</v>
      </c>
      <c r="D1373" t="s">
        <v>309</v>
      </c>
      <c r="E1373" t="s">
        <v>310</v>
      </c>
      <c r="F1373">
        <v>0</v>
      </c>
      <c r="G1373">
        <v>1</v>
      </c>
      <c r="H1373" s="17" t="s">
        <v>282</v>
      </c>
      <c r="I1373" t="s">
        <v>6700</v>
      </c>
      <c r="J1373" s="17">
        <v>50</v>
      </c>
      <c r="K1373" s="17">
        <v>47</v>
      </c>
      <c r="L1373" s="17" t="s">
        <v>304</v>
      </c>
      <c r="M1373" s="17" t="s">
        <v>447</v>
      </c>
      <c r="N1373" t="s">
        <v>320</v>
      </c>
      <c r="O1373" t="s">
        <v>6701</v>
      </c>
      <c r="P1373" t="s">
        <v>6702</v>
      </c>
      <c r="Q1373" t="s">
        <v>452</v>
      </c>
      <c r="R1373" t="s">
        <v>674</v>
      </c>
      <c r="S1373" t="s">
        <v>320</v>
      </c>
      <c r="T1373">
        <v>0.61</v>
      </c>
      <c r="U1373">
        <v>0.81100000000000005</v>
      </c>
      <c r="V1373" t="s">
        <v>320</v>
      </c>
      <c r="W1373">
        <v>0.35799999999999998</v>
      </c>
      <c r="X1373">
        <v>0.68200000000000005</v>
      </c>
      <c r="Y1373">
        <v>25.4</v>
      </c>
      <c r="Z1373">
        <v>0.35799999999999998</v>
      </c>
      <c r="AA1373">
        <v>6.5660000000000003E-6</v>
      </c>
      <c r="AB1373">
        <v>6.562E-6</v>
      </c>
      <c r="AC1373">
        <v>0</v>
      </c>
      <c r="AD1373">
        <v>1.343E-5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2.0000000000000001E-4</v>
      </c>
    </row>
    <row r="1374" spans="1:40" x14ac:dyDescent="0.2">
      <c r="A1374" t="s">
        <v>6703</v>
      </c>
      <c r="B1374" t="s">
        <v>517</v>
      </c>
      <c r="C1374" t="s">
        <v>6617</v>
      </c>
      <c r="D1374" t="s">
        <v>309</v>
      </c>
      <c r="E1374" t="s">
        <v>310</v>
      </c>
      <c r="F1374">
        <v>0</v>
      </c>
      <c r="G1374">
        <v>1</v>
      </c>
      <c r="H1374" s="17" t="s">
        <v>282</v>
      </c>
      <c r="I1374" t="s">
        <v>6704</v>
      </c>
      <c r="J1374" s="17">
        <v>50</v>
      </c>
      <c r="K1374" s="17">
        <v>37</v>
      </c>
      <c r="L1374" s="17" t="s">
        <v>285</v>
      </c>
      <c r="M1374" s="17" t="s">
        <v>447</v>
      </c>
      <c r="N1374" t="s">
        <v>320</v>
      </c>
      <c r="O1374" t="s">
        <v>6619</v>
      </c>
      <c r="P1374" t="s">
        <v>6620</v>
      </c>
      <c r="Q1374" t="s">
        <v>452</v>
      </c>
      <c r="R1374" t="s">
        <v>674</v>
      </c>
      <c r="S1374" t="s">
        <v>320</v>
      </c>
      <c r="T1374">
        <v>0.52700000000000002</v>
      </c>
      <c r="U1374">
        <v>0.38400000000000001</v>
      </c>
      <c r="V1374" t="s">
        <v>343</v>
      </c>
      <c r="W1374">
        <v>0.26300000000000001</v>
      </c>
      <c r="X1374">
        <v>0.57999999999999996</v>
      </c>
      <c r="Y1374">
        <v>23.5</v>
      </c>
      <c r="Z1374">
        <v>0.26300000000000001</v>
      </c>
      <c r="AA1374">
        <v>1.313E-5</v>
      </c>
      <c r="AB1374">
        <v>1.312E-5</v>
      </c>
      <c r="AC1374">
        <v>1.2850000000000001E-5</v>
      </c>
      <c r="AD1374">
        <v>1.343E-5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4.0000000000000002E-4</v>
      </c>
    </row>
    <row r="1375" spans="1:40" x14ac:dyDescent="0.2">
      <c r="A1375" t="s">
        <v>6705</v>
      </c>
      <c r="B1375" t="s">
        <v>1089</v>
      </c>
      <c r="C1375" t="s">
        <v>6617</v>
      </c>
      <c r="D1375" t="s">
        <v>309</v>
      </c>
      <c r="E1375" t="s">
        <v>310</v>
      </c>
      <c r="F1375">
        <v>0</v>
      </c>
      <c r="G1375">
        <v>1</v>
      </c>
      <c r="H1375" s="17" t="s">
        <v>312</v>
      </c>
      <c r="I1375" t="s">
        <v>6706</v>
      </c>
      <c r="J1375" s="17">
        <v>65</v>
      </c>
      <c r="K1375" s="17">
        <v>60</v>
      </c>
      <c r="L1375" s="17" t="s">
        <v>285</v>
      </c>
      <c r="M1375" s="17" t="s">
        <v>315</v>
      </c>
      <c r="N1375" t="s">
        <v>320</v>
      </c>
      <c r="O1375" t="s">
        <v>6707</v>
      </c>
      <c r="P1375" t="s">
        <v>6708</v>
      </c>
      <c r="Q1375" t="s">
        <v>364</v>
      </c>
      <c r="R1375" t="s">
        <v>674</v>
      </c>
      <c r="S1375" t="s">
        <v>320</v>
      </c>
      <c r="T1375">
        <v>0.74199999999999999</v>
      </c>
      <c r="U1375">
        <v>0.17699999999999999</v>
      </c>
      <c r="V1375" t="s">
        <v>343</v>
      </c>
      <c r="W1375">
        <v>9.8000000000000004E-2</v>
      </c>
      <c r="X1375">
        <v>0.28599999999999998</v>
      </c>
      <c r="Y1375">
        <v>22.6</v>
      </c>
      <c r="Z1375">
        <v>9.8000000000000004E-2</v>
      </c>
      <c r="AA1375">
        <v>1.314E-5</v>
      </c>
      <c r="AB1375">
        <v>1.313E-5</v>
      </c>
      <c r="AC1375">
        <v>1.2850000000000001E-5</v>
      </c>
      <c r="AD1375">
        <v>1.345E-5</v>
      </c>
      <c r="AE1375">
        <v>0</v>
      </c>
      <c r="AF1375">
        <v>0</v>
      </c>
      <c r="AG1375">
        <v>6.5500000000000006E-5</v>
      </c>
      <c r="AH1375">
        <v>0</v>
      </c>
      <c r="AI1375">
        <v>0</v>
      </c>
      <c r="AJ1375">
        <v>0</v>
      </c>
      <c r="AK1375">
        <v>0</v>
      </c>
      <c r="AL1375">
        <v>1.47E-5</v>
      </c>
      <c r="AM1375">
        <v>0</v>
      </c>
      <c r="AN1375">
        <v>0</v>
      </c>
    </row>
    <row r="1376" spans="1:40" x14ac:dyDescent="0.2">
      <c r="A1376" t="s">
        <v>6709</v>
      </c>
      <c r="B1376" t="s">
        <v>1185</v>
      </c>
      <c r="C1376" t="s">
        <v>6617</v>
      </c>
      <c r="D1376" t="s">
        <v>309</v>
      </c>
      <c r="E1376" t="s">
        <v>310</v>
      </c>
      <c r="F1376">
        <v>0</v>
      </c>
      <c r="G1376">
        <v>1</v>
      </c>
      <c r="H1376" s="17" t="s">
        <v>282</v>
      </c>
      <c r="I1376" t="s">
        <v>6710</v>
      </c>
      <c r="J1376" s="17">
        <v>51</v>
      </c>
      <c r="K1376" s="17">
        <v>41</v>
      </c>
      <c r="L1376" s="17" t="s">
        <v>285</v>
      </c>
      <c r="M1376" s="17" t="s">
        <v>315</v>
      </c>
      <c r="N1376" t="s">
        <v>320</v>
      </c>
      <c r="O1376" t="s">
        <v>6707</v>
      </c>
      <c r="P1376" t="s">
        <v>6708</v>
      </c>
      <c r="Q1376" t="s">
        <v>364</v>
      </c>
      <c r="R1376" t="s">
        <v>674</v>
      </c>
      <c r="S1376" t="s">
        <v>320</v>
      </c>
      <c r="T1376">
        <v>0.72199999999999998</v>
      </c>
      <c r="U1376">
        <v>0.54400000000000004</v>
      </c>
      <c r="V1376" t="s">
        <v>331</v>
      </c>
      <c r="W1376">
        <v>0.57599999999999996</v>
      </c>
      <c r="X1376">
        <v>0.83099999999999996</v>
      </c>
      <c r="Y1376">
        <v>27.6</v>
      </c>
      <c r="Z1376">
        <v>0.27100000000000002</v>
      </c>
      <c r="AA1376">
        <v>6.5749999999999997E-6</v>
      </c>
      <c r="AB1376">
        <v>6.5679999999999996E-6</v>
      </c>
      <c r="AC1376">
        <v>0</v>
      </c>
      <c r="AD1376">
        <v>1.346E-5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1.47E-5</v>
      </c>
      <c r="AM1376">
        <v>0</v>
      </c>
      <c r="AN1376">
        <v>0</v>
      </c>
    </row>
    <row r="1377" spans="1:40" x14ac:dyDescent="0.2">
      <c r="A1377" t="s">
        <v>6711</v>
      </c>
      <c r="B1377" t="s">
        <v>2951</v>
      </c>
      <c r="C1377" t="s">
        <v>6712</v>
      </c>
      <c r="D1377" t="s">
        <v>309</v>
      </c>
      <c r="E1377" t="s">
        <v>277</v>
      </c>
      <c r="F1377">
        <v>1</v>
      </c>
      <c r="G1377">
        <v>1</v>
      </c>
      <c r="H1377" s="17" t="s">
        <v>735</v>
      </c>
      <c r="I1377" t="s">
        <v>6713</v>
      </c>
      <c r="J1377" s="17">
        <v>53</v>
      </c>
      <c r="K1377" s="17" t="s">
        <v>735</v>
      </c>
      <c r="L1377" s="17" t="s">
        <v>285</v>
      </c>
      <c r="M1377" s="17" t="s">
        <v>1631</v>
      </c>
      <c r="N1377" t="s">
        <v>320</v>
      </c>
      <c r="O1377" t="s">
        <v>673</v>
      </c>
      <c r="P1377" t="s">
        <v>672</v>
      </c>
      <c r="Q1377" t="s">
        <v>364</v>
      </c>
      <c r="R1377" t="s">
        <v>674</v>
      </c>
      <c r="S1377" t="s">
        <v>320</v>
      </c>
      <c r="T1377">
        <v>0.59699999999999998</v>
      </c>
      <c r="U1377">
        <v>0.66500000000000004</v>
      </c>
      <c r="V1377" t="s">
        <v>320</v>
      </c>
      <c r="W1377">
        <v>0.88500000000000001</v>
      </c>
      <c r="X1377">
        <v>0.96699999999999997</v>
      </c>
      <c r="Y1377">
        <v>28.2</v>
      </c>
      <c r="Z1377">
        <v>0.88500000000000001</v>
      </c>
      <c r="AA1377">
        <v>6.5640000000000002E-6</v>
      </c>
      <c r="AB1377">
        <v>6.5610000000000004E-6</v>
      </c>
      <c r="AC1377">
        <v>0</v>
      </c>
      <c r="AD1377">
        <v>1.342E-5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2.0000000000000001E-4</v>
      </c>
    </row>
    <row r="1378" spans="1:40" x14ac:dyDescent="0.2">
      <c r="A1378" t="s">
        <v>6714</v>
      </c>
      <c r="B1378" t="s">
        <v>2287</v>
      </c>
      <c r="C1378" t="s">
        <v>6715</v>
      </c>
      <c r="D1378" t="s">
        <v>309</v>
      </c>
      <c r="E1378" t="s">
        <v>310</v>
      </c>
      <c r="F1378">
        <v>0</v>
      </c>
      <c r="G1378">
        <v>1</v>
      </c>
      <c r="H1378" s="17" t="s">
        <v>282</v>
      </c>
      <c r="I1378" t="s">
        <v>6716</v>
      </c>
      <c r="J1378" s="17">
        <v>58</v>
      </c>
      <c r="K1378" s="17">
        <v>49</v>
      </c>
      <c r="L1378" s="17" t="s">
        <v>285</v>
      </c>
      <c r="M1378" s="17" t="s">
        <v>286</v>
      </c>
      <c r="N1378" t="s">
        <v>320</v>
      </c>
      <c r="O1378" t="s">
        <v>6717</v>
      </c>
      <c r="P1378" t="s">
        <v>6718</v>
      </c>
      <c r="Q1378" t="s">
        <v>364</v>
      </c>
      <c r="R1378" t="s">
        <v>674</v>
      </c>
      <c r="S1378" t="s">
        <v>320</v>
      </c>
      <c r="T1378">
        <v>0.51100000000000001</v>
      </c>
      <c r="U1378">
        <v>0.67400000000000004</v>
      </c>
      <c r="V1378" t="s">
        <v>320</v>
      </c>
      <c r="W1378">
        <v>0.59899999999999998</v>
      </c>
      <c r="X1378">
        <v>0.84299999999999997</v>
      </c>
      <c r="Y1378">
        <v>28.5</v>
      </c>
      <c r="Z1378">
        <v>0.59899999999999998</v>
      </c>
      <c r="AA1378">
        <v>6.5699999999999998E-6</v>
      </c>
      <c r="AB1378">
        <v>6.567E-6</v>
      </c>
      <c r="AC1378">
        <v>1.2850000000000001E-5</v>
      </c>
      <c r="AD1378">
        <v>0</v>
      </c>
      <c r="AE1378">
        <v>2.4130000000000001E-5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</row>
    <row r="1379" spans="1:40" x14ac:dyDescent="0.2">
      <c r="A1379" t="s">
        <v>6719</v>
      </c>
      <c r="B1379" t="s">
        <v>2562</v>
      </c>
      <c r="C1379" t="s">
        <v>6720</v>
      </c>
      <c r="D1379" t="s">
        <v>309</v>
      </c>
      <c r="E1379" t="s">
        <v>310</v>
      </c>
      <c r="F1379">
        <v>1</v>
      </c>
      <c r="G1379">
        <v>4</v>
      </c>
      <c r="H1379" s="17" t="s">
        <v>735</v>
      </c>
      <c r="I1379" t="s">
        <v>6721</v>
      </c>
      <c r="J1379" s="17">
        <v>44</v>
      </c>
      <c r="K1379" s="17"/>
      <c r="L1379" s="17" t="s">
        <v>304</v>
      </c>
      <c r="M1379" s="17" t="s">
        <v>286</v>
      </c>
      <c r="N1379" t="s">
        <v>320</v>
      </c>
      <c r="O1379" t="s">
        <v>6722</v>
      </c>
      <c r="P1379" t="s">
        <v>6723</v>
      </c>
      <c r="Q1379" t="s">
        <v>452</v>
      </c>
      <c r="R1379" t="s">
        <v>674</v>
      </c>
      <c r="S1379" t="s">
        <v>320</v>
      </c>
      <c r="T1379">
        <v>0.60299999999999998</v>
      </c>
      <c r="U1379">
        <v>0.51800000000000002</v>
      </c>
      <c r="V1379" t="s">
        <v>331</v>
      </c>
      <c r="W1379">
        <v>0.60099999999999998</v>
      </c>
      <c r="X1379">
        <v>0.84399999999999997</v>
      </c>
      <c r="Y1379">
        <v>32</v>
      </c>
      <c r="Z1379">
        <v>0.60099999999999998</v>
      </c>
      <c r="AA1379">
        <v>6.5649999999999997E-5</v>
      </c>
      <c r="AB1379">
        <v>6.5610000000000004E-5</v>
      </c>
      <c r="AC1379">
        <v>8.9909999999999998E-5</v>
      </c>
      <c r="AD1379">
        <v>4.0280000000000001E-5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2.0999999999999999E-3</v>
      </c>
    </row>
    <row r="1380" spans="1:40" x14ac:dyDescent="0.2">
      <c r="A1380" t="s">
        <v>6719</v>
      </c>
      <c r="B1380" t="s">
        <v>713</v>
      </c>
      <c r="C1380" t="s">
        <v>6720</v>
      </c>
      <c r="D1380" t="s">
        <v>309</v>
      </c>
      <c r="E1380" t="s">
        <v>310</v>
      </c>
      <c r="F1380">
        <v>1</v>
      </c>
      <c r="G1380">
        <v>4</v>
      </c>
      <c r="H1380" s="17" t="s">
        <v>282</v>
      </c>
      <c r="I1380" t="s">
        <v>6721</v>
      </c>
      <c r="J1380" s="17">
        <v>60</v>
      </c>
      <c r="K1380" s="17">
        <v>47.25</v>
      </c>
      <c r="L1380" s="17" t="s">
        <v>285</v>
      </c>
      <c r="M1380" s="17" t="s">
        <v>315</v>
      </c>
      <c r="N1380" t="s">
        <v>320</v>
      </c>
      <c r="O1380" t="s">
        <v>6722</v>
      </c>
      <c r="P1380" t="s">
        <v>6723</v>
      </c>
      <c r="Q1380" t="s">
        <v>452</v>
      </c>
      <c r="R1380" t="s">
        <v>674</v>
      </c>
      <c r="S1380" t="s">
        <v>320</v>
      </c>
      <c r="T1380">
        <v>0.60299999999999998</v>
      </c>
      <c r="U1380">
        <v>0.51800000000000002</v>
      </c>
      <c r="V1380" t="s">
        <v>331</v>
      </c>
      <c r="W1380">
        <v>0.60099999999999998</v>
      </c>
      <c r="X1380">
        <v>0.84399999999999997</v>
      </c>
      <c r="Y1380">
        <v>32</v>
      </c>
      <c r="Z1380">
        <v>0.60099999999999998</v>
      </c>
      <c r="AA1380">
        <v>6.5649999999999997E-5</v>
      </c>
      <c r="AB1380">
        <v>6.5610000000000004E-5</v>
      </c>
      <c r="AC1380">
        <v>8.9909999999999998E-5</v>
      </c>
      <c r="AD1380">
        <v>4.0280000000000001E-5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2.0999999999999999E-3</v>
      </c>
    </row>
    <row r="1381" spans="1:40" x14ac:dyDescent="0.2">
      <c r="A1381" t="s">
        <v>6719</v>
      </c>
      <c r="B1381" t="s">
        <v>2948</v>
      </c>
      <c r="C1381" t="s">
        <v>6720</v>
      </c>
      <c r="D1381" t="s">
        <v>309</v>
      </c>
      <c r="E1381" t="s">
        <v>310</v>
      </c>
      <c r="F1381">
        <v>1</v>
      </c>
      <c r="G1381">
        <v>4</v>
      </c>
      <c r="H1381" s="17" t="s">
        <v>735</v>
      </c>
      <c r="I1381" t="s">
        <v>6721</v>
      </c>
      <c r="J1381" s="17">
        <v>46</v>
      </c>
      <c r="K1381" s="17"/>
      <c r="L1381" s="17" t="s">
        <v>304</v>
      </c>
      <c r="M1381" s="17" t="s">
        <v>315</v>
      </c>
      <c r="N1381" t="s">
        <v>320</v>
      </c>
      <c r="O1381" t="s">
        <v>6722</v>
      </c>
      <c r="P1381" t="s">
        <v>6723</v>
      </c>
      <c r="Q1381" t="s">
        <v>452</v>
      </c>
      <c r="R1381" t="s">
        <v>674</v>
      </c>
      <c r="S1381" t="s">
        <v>320</v>
      </c>
      <c r="T1381">
        <v>0.60299999999999998</v>
      </c>
      <c r="U1381">
        <v>0.51800000000000002</v>
      </c>
      <c r="V1381" t="s">
        <v>331</v>
      </c>
      <c r="W1381">
        <v>0.60099999999999998</v>
      </c>
      <c r="X1381">
        <v>0.84399999999999997</v>
      </c>
      <c r="Y1381">
        <v>32</v>
      </c>
      <c r="Z1381">
        <v>0.60099999999999998</v>
      </c>
      <c r="AA1381">
        <v>6.5649999999999997E-5</v>
      </c>
      <c r="AB1381">
        <v>6.5610000000000004E-5</v>
      </c>
      <c r="AC1381">
        <v>8.9909999999999998E-5</v>
      </c>
      <c r="AD1381">
        <v>4.0280000000000001E-5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2.0999999999999999E-3</v>
      </c>
    </row>
    <row r="1382" spans="1:40" x14ac:dyDescent="0.2">
      <c r="A1382" t="s">
        <v>6719</v>
      </c>
      <c r="B1382" t="s">
        <v>884</v>
      </c>
      <c r="C1382" t="s">
        <v>6720</v>
      </c>
      <c r="D1382" t="s">
        <v>309</v>
      </c>
      <c r="E1382" t="s">
        <v>310</v>
      </c>
      <c r="F1382">
        <v>1</v>
      </c>
      <c r="G1382">
        <v>4</v>
      </c>
      <c r="H1382" s="17" t="s">
        <v>312</v>
      </c>
      <c r="I1382" t="s">
        <v>6721</v>
      </c>
      <c r="J1382" s="17">
        <v>55</v>
      </c>
      <c r="K1382" s="17">
        <v>52.5</v>
      </c>
      <c r="L1382" s="17" t="s">
        <v>285</v>
      </c>
      <c r="M1382" s="17" t="s">
        <v>3290</v>
      </c>
      <c r="N1382" t="s">
        <v>320</v>
      </c>
      <c r="O1382" t="s">
        <v>6722</v>
      </c>
      <c r="P1382" t="s">
        <v>6723</v>
      </c>
      <c r="Q1382" t="s">
        <v>452</v>
      </c>
      <c r="R1382" t="s">
        <v>674</v>
      </c>
      <c r="S1382" t="s">
        <v>320</v>
      </c>
      <c r="T1382">
        <v>0.60299999999999998</v>
      </c>
      <c r="U1382">
        <v>0.51800000000000002</v>
      </c>
      <c r="V1382" t="s">
        <v>331</v>
      </c>
      <c r="W1382">
        <v>0.60099999999999998</v>
      </c>
      <c r="X1382">
        <v>0.84399999999999997</v>
      </c>
      <c r="Y1382">
        <v>32</v>
      </c>
      <c r="Z1382">
        <v>0.60099999999999998</v>
      </c>
      <c r="AA1382">
        <v>6.5649999999999997E-5</v>
      </c>
      <c r="AB1382">
        <v>6.5610000000000004E-5</v>
      </c>
      <c r="AC1382">
        <v>8.9909999999999998E-5</v>
      </c>
      <c r="AD1382">
        <v>4.0280000000000001E-5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2.0999999999999999E-3</v>
      </c>
    </row>
    <row r="1383" spans="1:40" x14ac:dyDescent="0.2">
      <c r="A1383" t="s">
        <v>6724</v>
      </c>
      <c r="B1383" t="s">
        <v>1253</v>
      </c>
      <c r="C1383" t="s">
        <v>6725</v>
      </c>
      <c r="D1383" t="s">
        <v>309</v>
      </c>
      <c r="E1383" t="s">
        <v>310</v>
      </c>
      <c r="F1383">
        <v>1</v>
      </c>
      <c r="G1383">
        <v>1</v>
      </c>
      <c r="H1383" s="17" t="s">
        <v>735</v>
      </c>
      <c r="I1383" t="s">
        <v>6726</v>
      </c>
      <c r="J1383" s="17">
        <v>52</v>
      </c>
      <c r="K1383" s="17"/>
      <c r="L1383" s="17" t="s">
        <v>285</v>
      </c>
      <c r="M1383" s="17" t="s">
        <v>315</v>
      </c>
      <c r="N1383" t="s">
        <v>320</v>
      </c>
      <c r="O1383" t="s">
        <v>685</v>
      </c>
      <c r="P1383" t="s">
        <v>694</v>
      </c>
      <c r="Q1383" t="s">
        <v>364</v>
      </c>
      <c r="R1383" t="s">
        <v>674</v>
      </c>
      <c r="S1383" t="s">
        <v>320</v>
      </c>
      <c r="T1383">
        <v>0.92800000000000005</v>
      </c>
      <c r="U1383">
        <v>0.88600000000000001</v>
      </c>
      <c r="V1383" t="s">
        <v>320</v>
      </c>
      <c r="W1383">
        <v>0.379</v>
      </c>
      <c r="X1383">
        <v>0.7</v>
      </c>
      <c r="Y1383">
        <v>25.4</v>
      </c>
      <c r="Z1383">
        <v>0.379</v>
      </c>
      <c r="AA1383">
        <v>3.9379999999999999E-5</v>
      </c>
      <c r="AB1383">
        <v>3.9369999999999997E-5</v>
      </c>
      <c r="AC1383">
        <v>3.8529999999999999E-5</v>
      </c>
      <c r="AD1383">
        <v>4.0269999999999999E-5</v>
      </c>
      <c r="AE1383">
        <v>4.8099999999999997E-5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2.9390000000000002E-5</v>
      </c>
      <c r="AM1383">
        <v>0</v>
      </c>
      <c r="AN1383">
        <v>4.0000000000000002E-4</v>
      </c>
    </row>
    <row r="1384" spans="1:40" x14ac:dyDescent="0.2">
      <c r="A1384" t="s">
        <v>6727</v>
      </c>
      <c r="B1384" t="s">
        <v>804</v>
      </c>
      <c r="C1384" t="s">
        <v>6728</v>
      </c>
      <c r="D1384" t="s">
        <v>309</v>
      </c>
      <c r="E1384" t="s">
        <v>310</v>
      </c>
      <c r="F1384">
        <v>0</v>
      </c>
      <c r="G1384">
        <v>1</v>
      </c>
      <c r="H1384" s="17" t="s">
        <v>312</v>
      </c>
      <c r="I1384" t="s">
        <v>6729</v>
      </c>
      <c r="J1384" s="17">
        <v>63</v>
      </c>
      <c r="K1384" s="17">
        <v>58.5</v>
      </c>
      <c r="L1384" s="17" t="s">
        <v>304</v>
      </c>
      <c r="M1384" s="17" t="s">
        <v>2600</v>
      </c>
      <c r="N1384" t="s">
        <v>336</v>
      </c>
      <c r="O1384" t="s">
        <v>6730</v>
      </c>
      <c r="P1384" t="s">
        <v>6731</v>
      </c>
      <c r="Q1384" t="s">
        <v>452</v>
      </c>
      <c r="R1384" t="s">
        <v>674</v>
      </c>
      <c r="S1384" t="s">
        <v>320</v>
      </c>
      <c r="T1384">
        <v>0.76500000000000001</v>
      </c>
      <c r="U1384">
        <v>0.60899999999999999</v>
      </c>
      <c r="V1384" t="s">
        <v>331</v>
      </c>
      <c r="W1384">
        <v>0.17499999999999999</v>
      </c>
      <c r="X1384">
        <v>0.44600000000000001</v>
      </c>
      <c r="Y1384">
        <v>22.4</v>
      </c>
      <c r="Z1384">
        <v>0.17499999999999999</v>
      </c>
      <c r="AA1384">
        <v>6.567E-5</v>
      </c>
      <c r="AB1384">
        <v>7.2180000000000003E-5</v>
      </c>
      <c r="AC1384">
        <v>6.4259999999999998E-5</v>
      </c>
      <c r="AD1384">
        <v>6.7150000000000006E-5</v>
      </c>
      <c r="AE1384">
        <v>4.8149999999999998E-5</v>
      </c>
      <c r="AF1384">
        <v>0</v>
      </c>
      <c r="AG1384">
        <v>6.5380000000000001E-5</v>
      </c>
      <c r="AH1384">
        <v>0</v>
      </c>
      <c r="AI1384">
        <v>2.0000000000000001E-4</v>
      </c>
      <c r="AJ1384">
        <v>0</v>
      </c>
      <c r="AK1384">
        <v>0</v>
      </c>
      <c r="AL1384">
        <v>5.8789999999999998E-5</v>
      </c>
      <c r="AM1384">
        <v>0</v>
      </c>
      <c r="AN1384">
        <v>4.0000000000000002E-4</v>
      </c>
    </row>
    <row r="1385" spans="1:40" x14ac:dyDescent="0.2">
      <c r="A1385" t="s">
        <v>6732</v>
      </c>
      <c r="B1385" t="s">
        <v>1186</v>
      </c>
      <c r="C1385" t="s">
        <v>6733</v>
      </c>
      <c r="D1385" t="s">
        <v>309</v>
      </c>
      <c r="E1385" t="s">
        <v>310</v>
      </c>
      <c r="F1385">
        <v>1</v>
      </c>
      <c r="G1385">
        <v>1</v>
      </c>
      <c r="H1385" s="17" t="s">
        <v>735</v>
      </c>
      <c r="I1385" t="s">
        <v>6734</v>
      </c>
      <c r="J1385" s="17">
        <v>26</v>
      </c>
      <c r="K1385" s="17"/>
      <c r="L1385" s="17" t="s">
        <v>304</v>
      </c>
      <c r="M1385" s="17" t="s">
        <v>286</v>
      </c>
      <c r="N1385" t="s">
        <v>336</v>
      </c>
      <c r="O1385" t="s">
        <v>685</v>
      </c>
      <c r="P1385" t="s">
        <v>694</v>
      </c>
      <c r="Q1385" t="s">
        <v>364</v>
      </c>
      <c r="R1385" t="s">
        <v>674</v>
      </c>
      <c r="S1385" t="s">
        <v>320</v>
      </c>
      <c r="T1385">
        <v>0.83399999999999996</v>
      </c>
      <c r="U1385">
        <v>0.62</v>
      </c>
      <c r="V1385" t="s">
        <v>331</v>
      </c>
      <c r="W1385">
        <v>0.46</v>
      </c>
      <c r="X1385">
        <v>0.76</v>
      </c>
      <c r="Y1385">
        <v>15.24</v>
      </c>
      <c r="Z1385">
        <v>0.46</v>
      </c>
      <c r="AA1385">
        <v>1.313E-5</v>
      </c>
      <c r="AB1385">
        <v>1.312E-5</v>
      </c>
      <c r="AC1385">
        <v>0</v>
      </c>
      <c r="AD1385">
        <v>2.686E-5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4.0000000000000002E-4</v>
      </c>
    </row>
    <row r="1386" spans="1:40" x14ac:dyDescent="0.2">
      <c r="A1386" t="s">
        <v>6735</v>
      </c>
      <c r="B1386" t="s">
        <v>1186</v>
      </c>
      <c r="C1386" t="s">
        <v>6736</v>
      </c>
      <c r="D1386" t="s">
        <v>309</v>
      </c>
      <c r="E1386" t="s">
        <v>310</v>
      </c>
      <c r="F1386">
        <v>1</v>
      </c>
      <c r="G1386">
        <v>1</v>
      </c>
      <c r="H1386" s="17" t="s">
        <v>735</v>
      </c>
      <c r="I1386" t="s">
        <v>6737</v>
      </c>
      <c r="J1386" s="17">
        <v>26</v>
      </c>
      <c r="K1386" s="17"/>
      <c r="L1386" s="17" t="s">
        <v>304</v>
      </c>
      <c r="M1386" s="17" t="s">
        <v>286</v>
      </c>
      <c r="N1386" t="s">
        <v>320</v>
      </c>
      <c r="O1386" t="s">
        <v>6738</v>
      </c>
      <c r="P1386" t="s">
        <v>6739</v>
      </c>
      <c r="Q1386" t="s">
        <v>452</v>
      </c>
      <c r="R1386" t="s">
        <v>674</v>
      </c>
      <c r="S1386" t="s">
        <v>320</v>
      </c>
      <c r="T1386">
        <v>0.60299999999999998</v>
      </c>
      <c r="U1386">
        <v>0.311</v>
      </c>
      <c r="V1386" t="s">
        <v>343</v>
      </c>
      <c r="W1386">
        <v>0.49</v>
      </c>
      <c r="X1386">
        <v>0.78</v>
      </c>
      <c r="Y1386">
        <v>22.3</v>
      </c>
      <c r="Z1386">
        <v>0.49</v>
      </c>
      <c r="AA1386" t="s">
        <v>283</v>
      </c>
      <c r="AB1386" t="s">
        <v>283</v>
      </c>
      <c r="AC1386" t="s">
        <v>283</v>
      </c>
      <c r="AD1386" t="s">
        <v>283</v>
      </c>
      <c r="AE1386" t="s">
        <v>283</v>
      </c>
      <c r="AF1386" t="s">
        <v>283</v>
      </c>
      <c r="AG1386" t="s">
        <v>283</v>
      </c>
      <c r="AH1386" t="s">
        <v>283</v>
      </c>
      <c r="AI1386" t="s">
        <v>283</v>
      </c>
      <c r="AJ1386" t="s">
        <v>283</v>
      </c>
      <c r="AK1386" t="s">
        <v>283</v>
      </c>
      <c r="AL1386" t="s">
        <v>283</v>
      </c>
      <c r="AM1386" t="s">
        <v>283</v>
      </c>
      <c r="AN1386" t="s">
        <v>283</v>
      </c>
    </row>
    <row r="1387" spans="1:40" x14ac:dyDescent="0.2">
      <c r="A1387" t="s">
        <v>6740</v>
      </c>
      <c r="B1387" t="s">
        <v>1247</v>
      </c>
      <c r="C1387" t="s">
        <v>6741</v>
      </c>
      <c r="D1387" t="s">
        <v>309</v>
      </c>
      <c r="E1387" t="s">
        <v>310</v>
      </c>
      <c r="F1387">
        <v>0</v>
      </c>
      <c r="G1387">
        <v>1</v>
      </c>
      <c r="H1387" s="17" t="s">
        <v>312</v>
      </c>
      <c r="I1387" t="s">
        <v>6742</v>
      </c>
      <c r="J1387" s="17">
        <v>61</v>
      </c>
      <c r="K1387" s="17">
        <v>55</v>
      </c>
      <c r="L1387" s="17" t="s">
        <v>285</v>
      </c>
      <c r="M1387" s="17" t="s">
        <v>315</v>
      </c>
      <c r="N1387" t="s">
        <v>320</v>
      </c>
      <c r="O1387" t="s">
        <v>6743</v>
      </c>
      <c r="P1387" t="s">
        <v>6744</v>
      </c>
      <c r="Q1387" t="s">
        <v>452</v>
      </c>
      <c r="R1387" t="s">
        <v>674</v>
      </c>
      <c r="S1387" t="s">
        <v>320</v>
      </c>
      <c r="T1387">
        <v>0.69199999999999995</v>
      </c>
      <c r="U1387">
        <v>0.76500000000000001</v>
      </c>
      <c r="V1387" t="s">
        <v>320</v>
      </c>
      <c r="W1387">
        <v>0.65500000000000003</v>
      </c>
      <c r="X1387">
        <v>0.872</v>
      </c>
      <c r="Y1387">
        <v>24.3</v>
      </c>
      <c r="Z1387">
        <v>0.65500000000000003</v>
      </c>
      <c r="AA1387">
        <v>4.1990000000000003E-5</v>
      </c>
      <c r="AB1387">
        <v>4.155E-5</v>
      </c>
      <c r="AC1387">
        <v>2.724E-5</v>
      </c>
      <c r="AD1387">
        <v>5.7580000000000001E-5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4.5920000000000001E-5</v>
      </c>
      <c r="AM1387">
        <v>0</v>
      </c>
      <c r="AN1387">
        <v>8.0000000000000004E-4</v>
      </c>
    </row>
    <row r="1388" spans="1:40" x14ac:dyDescent="0.2">
      <c r="A1388" t="s">
        <v>6745</v>
      </c>
      <c r="B1388" t="s">
        <v>583</v>
      </c>
      <c r="C1388" t="s">
        <v>6746</v>
      </c>
      <c r="D1388" t="s">
        <v>309</v>
      </c>
      <c r="E1388" t="s">
        <v>310</v>
      </c>
      <c r="F1388">
        <v>0</v>
      </c>
      <c r="G1388">
        <v>1</v>
      </c>
      <c r="H1388" s="17" t="s">
        <v>282</v>
      </c>
      <c r="I1388" t="s">
        <v>6747</v>
      </c>
      <c r="J1388" s="17">
        <v>50</v>
      </c>
      <c r="K1388" s="17">
        <v>45</v>
      </c>
      <c r="L1388" s="17" t="s">
        <v>304</v>
      </c>
      <c r="M1388" s="17" t="s">
        <v>286</v>
      </c>
      <c r="N1388" t="s">
        <v>336</v>
      </c>
      <c r="O1388" t="s">
        <v>6748</v>
      </c>
      <c r="P1388" t="s">
        <v>6749</v>
      </c>
      <c r="Q1388" t="s">
        <v>452</v>
      </c>
      <c r="R1388" t="s">
        <v>674</v>
      </c>
      <c r="S1388" t="s">
        <v>320</v>
      </c>
      <c r="T1388">
        <v>0.79400000000000004</v>
      </c>
      <c r="U1388">
        <v>0.86299999999999999</v>
      </c>
      <c r="V1388" t="s">
        <v>331</v>
      </c>
      <c r="W1388">
        <v>0.61499999999999999</v>
      </c>
      <c r="X1388">
        <v>0.85199999999999998</v>
      </c>
      <c r="Y1388">
        <v>26</v>
      </c>
      <c r="Z1388">
        <v>0.61499999999999999</v>
      </c>
      <c r="AA1388">
        <v>2.0000000000000001E-4</v>
      </c>
      <c r="AB1388">
        <v>2.0000000000000001E-4</v>
      </c>
      <c r="AC1388">
        <v>1E-4</v>
      </c>
      <c r="AD1388">
        <v>2.0000000000000001E-4</v>
      </c>
      <c r="AE1388">
        <v>7.2169999999999995E-5</v>
      </c>
      <c r="AF1388">
        <v>0</v>
      </c>
      <c r="AG1388">
        <v>6.5380000000000001E-5</v>
      </c>
      <c r="AH1388">
        <v>0</v>
      </c>
      <c r="AI1388">
        <v>2.8999999999999998E-3</v>
      </c>
      <c r="AJ1388">
        <v>0</v>
      </c>
      <c r="AK1388">
        <v>0</v>
      </c>
      <c r="AL1388">
        <v>7.3499999999999998E-5</v>
      </c>
      <c r="AM1388">
        <v>0</v>
      </c>
      <c r="AN1388">
        <v>2.0000000000000001E-4</v>
      </c>
    </row>
    <row r="1389" spans="1:40" x14ac:dyDescent="0.2">
      <c r="A1389" t="s">
        <v>6750</v>
      </c>
      <c r="B1389" t="s">
        <v>978</v>
      </c>
      <c r="C1389" t="s">
        <v>6751</v>
      </c>
      <c r="D1389" t="s">
        <v>309</v>
      </c>
      <c r="E1389" t="s">
        <v>310</v>
      </c>
      <c r="F1389">
        <v>0</v>
      </c>
      <c r="G1389">
        <v>1</v>
      </c>
      <c r="H1389" s="17" t="s">
        <v>312</v>
      </c>
      <c r="I1389" t="s">
        <v>6752</v>
      </c>
      <c r="J1389" s="17">
        <v>66</v>
      </c>
      <c r="K1389" s="17">
        <v>65</v>
      </c>
      <c r="L1389" s="17" t="s">
        <v>304</v>
      </c>
      <c r="M1389" s="17" t="s">
        <v>3290</v>
      </c>
      <c r="N1389" t="s">
        <v>320</v>
      </c>
      <c r="O1389" t="s">
        <v>685</v>
      </c>
      <c r="P1389" t="s">
        <v>694</v>
      </c>
      <c r="Q1389" t="s">
        <v>364</v>
      </c>
      <c r="R1389" t="s">
        <v>674</v>
      </c>
      <c r="S1389" t="s">
        <v>320</v>
      </c>
      <c r="T1389">
        <v>0.64800000000000002</v>
      </c>
      <c r="U1389">
        <v>0.63100000000000001</v>
      </c>
      <c r="V1389" t="s">
        <v>331</v>
      </c>
      <c r="W1389">
        <v>0.28999999999999998</v>
      </c>
      <c r="X1389">
        <v>0.61299999999999999</v>
      </c>
      <c r="Y1389">
        <v>21.9</v>
      </c>
      <c r="Z1389">
        <v>0.28999999999999998</v>
      </c>
      <c r="AA1389">
        <v>2.6299999999999999E-5</v>
      </c>
      <c r="AB1389">
        <v>2.6270000000000001E-5</v>
      </c>
      <c r="AC1389">
        <v>2.5709999999999999E-5</v>
      </c>
      <c r="AD1389">
        <v>2.6910000000000002E-5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5.8810000000000001E-5</v>
      </c>
      <c r="AM1389">
        <v>0</v>
      </c>
      <c r="AN1389">
        <v>0</v>
      </c>
    </row>
    <row r="1390" spans="1:40" x14ac:dyDescent="0.2">
      <c r="A1390" t="s">
        <v>6753</v>
      </c>
      <c r="B1390" t="s">
        <v>978</v>
      </c>
      <c r="C1390" t="s">
        <v>6754</v>
      </c>
      <c r="D1390" t="s">
        <v>309</v>
      </c>
      <c r="E1390" t="s">
        <v>310</v>
      </c>
      <c r="F1390">
        <v>0</v>
      </c>
      <c r="G1390">
        <v>1</v>
      </c>
      <c r="H1390" s="17" t="s">
        <v>312</v>
      </c>
      <c r="I1390" t="s">
        <v>6755</v>
      </c>
      <c r="J1390" s="17">
        <v>66</v>
      </c>
      <c r="K1390" s="17">
        <v>65</v>
      </c>
      <c r="L1390" s="17" t="s">
        <v>304</v>
      </c>
      <c r="M1390" s="17" t="s">
        <v>3290</v>
      </c>
      <c r="N1390" t="s">
        <v>320</v>
      </c>
      <c r="O1390" t="s">
        <v>6756</v>
      </c>
      <c r="P1390" t="s">
        <v>6757</v>
      </c>
      <c r="Q1390" t="s">
        <v>364</v>
      </c>
      <c r="R1390" t="s">
        <v>674</v>
      </c>
      <c r="S1390" t="s">
        <v>336</v>
      </c>
      <c r="T1390">
        <v>0.443</v>
      </c>
      <c r="U1390">
        <v>0.752</v>
      </c>
      <c r="V1390" t="s">
        <v>320</v>
      </c>
      <c r="W1390">
        <v>0.14799999999999999</v>
      </c>
      <c r="X1390">
        <v>0.39600000000000002</v>
      </c>
      <c r="Y1390">
        <v>26</v>
      </c>
      <c r="Z1390">
        <v>0.14799999999999999</v>
      </c>
      <c r="AA1390">
        <v>3.9409999999999997E-5</v>
      </c>
      <c r="AB1390">
        <v>3.9400000000000002E-5</v>
      </c>
      <c r="AC1390">
        <v>1.2840000000000001E-5</v>
      </c>
      <c r="AD1390">
        <v>6.724E-5</v>
      </c>
      <c r="AE1390">
        <v>7.2360000000000005E-5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5.9999999999999995E-4</v>
      </c>
    </row>
    <row r="1391" spans="1:40" x14ac:dyDescent="0.2">
      <c r="A1391" t="s">
        <v>6758</v>
      </c>
      <c r="B1391" t="s">
        <v>920</v>
      </c>
      <c r="C1391" t="s">
        <v>6759</v>
      </c>
      <c r="D1391" t="s">
        <v>309</v>
      </c>
      <c r="E1391" t="s">
        <v>310</v>
      </c>
      <c r="F1391">
        <v>0</v>
      </c>
      <c r="G1391">
        <v>1</v>
      </c>
      <c r="H1391" s="17" t="s">
        <v>312</v>
      </c>
      <c r="I1391" t="s">
        <v>6760</v>
      </c>
      <c r="J1391" s="17">
        <v>62</v>
      </c>
      <c r="K1391" s="17">
        <v>53</v>
      </c>
      <c r="L1391" s="17" t="s">
        <v>304</v>
      </c>
      <c r="M1391" s="17" t="s">
        <v>315</v>
      </c>
      <c r="N1391" t="s">
        <v>320</v>
      </c>
      <c r="O1391" t="s">
        <v>6761</v>
      </c>
      <c r="P1391" t="s">
        <v>6762</v>
      </c>
      <c r="Q1391" t="s">
        <v>364</v>
      </c>
      <c r="R1391" t="s">
        <v>674</v>
      </c>
      <c r="S1391" t="s">
        <v>336</v>
      </c>
      <c r="T1391">
        <v>0.36</v>
      </c>
      <c r="U1391">
        <v>0.84499999999999997</v>
      </c>
      <c r="V1391" t="s">
        <v>320</v>
      </c>
      <c r="W1391">
        <v>0.41199999999999998</v>
      </c>
      <c r="X1391">
        <v>0.72599999999999998</v>
      </c>
      <c r="Y1391">
        <v>25.8</v>
      </c>
      <c r="Z1391">
        <v>0.41199999999999998</v>
      </c>
      <c r="AA1391" t="s">
        <v>283</v>
      </c>
      <c r="AB1391" t="s">
        <v>283</v>
      </c>
      <c r="AC1391" t="s">
        <v>283</v>
      </c>
      <c r="AD1391" t="s">
        <v>283</v>
      </c>
      <c r="AE1391" t="s">
        <v>283</v>
      </c>
      <c r="AF1391" t="s">
        <v>283</v>
      </c>
      <c r="AG1391" t="s">
        <v>283</v>
      </c>
      <c r="AH1391" t="s">
        <v>283</v>
      </c>
      <c r="AI1391" t="s">
        <v>283</v>
      </c>
      <c r="AJ1391" t="s">
        <v>283</v>
      </c>
      <c r="AK1391" t="s">
        <v>283</v>
      </c>
      <c r="AL1391" t="s">
        <v>283</v>
      </c>
      <c r="AM1391" t="s">
        <v>283</v>
      </c>
      <c r="AN1391" t="s">
        <v>283</v>
      </c>
    </row>
    <row r="1392" spans="1:40" x14ac:dyDescent="0.2">
      <c r="A1392" t="s">
        <v>6763</v>
      </c>
      <c r="B1392" t="s">
        <v>1037</v>
      </c>
      <c r="C1392" t="s">
        <v>6754</v>
      </c>
      <c r="D1392" t="s">
        <v>309</v>
      </c>
      <c r="E1392" t="s">
        <v>310</v>
      </c>
      <c r="F1392">
        <v>0</v>
      </c>
      <c r="G1392">
        <v>1</v>
      </c>
      <c r="H1392" s="17" t="s">
        <v>312</v>
      </c>
      <c r="I1392" t="s">
        <v>6764</v>
      </c>
      <c r="J1392" s="17">
        <v>60</v>
      </c>
      <c r="K1392" s="17">
        <v>59.5</v>
      </c>
      <c r="L1392" s="17" t="s">
        <v>304</v>
      </c>
      <c r="M1392" s="17" t="s">
        <v>315</v>
      </c>
      <c r="N1392" t="s">
        <v>336</v>
      </c>
      <c r="O1392" t="s">
        <v>6756</v>
      </c>
      <c r="P1392" t="s">
        <v>6757</v>
      </c>
      <c r="Q1392" t="s">
        <v>364</v>
      </c>
      <c r="R1392" t="s">
        <v>674</v>
      </c>
      <c r="S1392" t="s">
        <v>336</v>
      </c>
      <c r="T1392">
        <v>0.11</v>
      </c>
      <c r="U1392">
        <v>0.112</v>
      </c>
      <c r="V1392" t="s">
        <v>343</v>
      </c>
      <c r="W1392">
        <v>8.6999999999999994E-2</v>
      </c>
      <c r="X1392">
        <v>0.25700000000000001</v>
      </c>
      <c r="Y1392">
        <v>16.32</v>
      </c>
      <c r="Z1392">
        <v>8.6999999999999994E-2</v>
      </c>
      <c r="AA1392">
        <v>2.6259999999999999E-5</v>
      </c>
      <c r="AB1392">
        <v>2.6250000000000001E-5</v>
      </c>
      <c r="AC1392">
        <v>2.569E-5</v>
      </c>
      <c r="AD1392">
        <v>2.686E-5</v>
      </c>
      <c r="AE1392">
        <v>2.406E-5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5.9999999999999995E-4</v>
      </c>
    </row>
    <row r="1393" spans="1:40" x14ac:dyDescent="0.2">
      <c r="A1393" t="s">
        <v>6765</v>
      </c>
      <c r="B1393" t="s">
        <v>1011</v>
      </c>
      <c r="C1393" t="s">
        <v>6766</v>
      </c>
      <c r="D1393" t="s">
        <v>309</v>
      </c>
      <c r="E1393" t="s">
        <v>310</v>
      </c>
      <c r="F1393">
        <v>0</v>
      </c>
      <c r="G1393">
        <v>1</v>
      </c>
      <c r="H1393" s="17" t="s">
        <v>282</v>
      </c>
      <c r="I1393" t="s">
        <v>6767</v>
      </c>
      <c r="J1393" s="17">
        <v>52</v>
      </c>
      <c r="K1393" s="17">
        <v>48</v>
      </c>
      <c r="L1393" s="17" t="s">
        <v>304</v>
      </c>
      <c r="M1393" s="17" t="s">
        <v>620</v>
      </c>
      <c r="N1393" t="s">
        <v>336</v>
      </c>
      <c r="O1393" t="s">
        <v>6768</v>
      </c>
      <c r="P1393" t="s">
        <v>6769</v>
      </c>
      <c r="Q1393" t="s">
        <v>364</v>
      </c>
      <c r="R1393" t="s">
        <v>674</v>
      </c>
      <c r="S1393" t="s">
        <v>320</v>
      </c>
      <c r="T1393">
        <v>0.65700000000000003</v>
      </c>
      <c r="U1393" t="s">
        <v>283</v>
      </c>
      <c r="V1393" t="s">
        <v>283</v>
      </c>
      <c r="W1393">
        <v>0.122</v>
      </c>
      <c r="X1393">
        <v>0.34300000000000003</v>
      </c>
      <c r="Y1393">
        <v>24.3</v>
      </c>
      <c r="Z1393">
        <v>0.122</v>
      </c>
      <c r="AA1393">
        <v>9.857E-5</v>
      </c>
      <c r="AB1393">
        <v>9.8430000000000005E-5</v>
      </c>
      <c r="AC1393">
        <v>7.7109999999999999E-5</v>
      </c>
      <c r="AD1393">
        <v>1E-4</v>
      </c>
      <c r="AE1393">
        <v>2.0000000000000001E-4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5.8810000000000001E-5</v>
      </c>
      <c r="AM1393">
        <v>0</v>
      </c>
      <c r="AN1393">
        <v>5.9999999999999995E-4</v>
      </c>
    </row>
    <row r="1394" spans="1:40" x14ac:dyDescent="0.2">
      <c r="A1394" t="s">
        <v>6770</v>
      </c>
      <c r="B1394" t="s">
        <v>657</v>
      </c>
      <c r="C1394" t="s">
        <v>6741</v>
      </c>
      <c r="D1394" t="s">
        <v>309</v>
      </c>
      <c r="E1394" t="s">
        <v>310</v>
      </c>
      <c r="F1394">
        <v>0</v>
      </c>
      <c r="G1394">
        <v>1</v>
      </c>
      <c r="H1394" s="17" t="s">
        <v>312</v>
      </c>
      <c r="I1394" t="s">
        <v>6771</v>
      </c>
      <c r="J1394" s="17">
        <v>55</v>
      </c>
      <c r="K1394" s="17">
        <v>50</v>
      </c>
      <c r="L1394" s="17" t="s">
        <v>304</v>
      </c>
      <c r="M1394" s="17" t="s">
        <v>305</v>
      </c>
      <c r="N1394" t="s">
        <v>320</v>
      </c>
      <c r="O1394" t="s">
        <v>6772</v>
      </c>
      <c r="P1394" t="s">
        <v>6773</v>
      </c>
      <c r="Q1394" t="s">
        <v>364</v>
      </c>
      <c r="R1394" t="s">
        <v>674</v>
      </c>
      <c r="S1394" t="s">
        <v>320</v>
      </c>
      <c r="T1394">
        <v>0.79400000000000004</v>
      </c>
      <c r="U1394">
        <v>0.73799999999999999</v>
      </c>
      <c r="V1394" t="s">
        <v>320</v>
      </c>
      <c r="W1394">
        <v>0.76200000000000001</v>
      </c>
      <c r="X1394">
        <v>0.92</v>
      </c>
      <c r="Y1394">
        <v>32</v>
      </c>
      <c r="Z1394">
        <v>0.76200000000000001</v>
      </c>
      <c r="AA1394">
        <v>2.6290000000000001E-5</v>
      </c>
      <c r="AB1394">
        <v>2.6270000000000001E-5</v>
      </c>
      <c r="AC1394">
        <v>5.1379999999999999E-5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5.8799999999999999E-5</v>
      </c>
      <c r="AM1394">
        <v>0</v>
      </c>
      <c r="AN1394">
        <v>0</v>
      </c>
    </row>
    <row r="1395" spans="1:40" x14ac:dyDescent="0.2">
      <c r="A1395" t="s">
        <v>6774</v>
      </c>
      <c r="B1395" t="s">
        <v>355</v>
      </c>
      <c r="C1395" t="s">
        <v>6775</v>
      </c>
      <c r="D1395" t="s">
        <v>309</v>
      </c>
      <c r="E1395" t="s">
        <v>310</v>
      </c>
      <c r="F1395">
        <v>0</v>
      </c>
      <c r="G1395">
        <v>1</v>
      </c>
      <c r="H1395" s="17" t="s">
        <v>282</v>
      </c>
      <c r="I1395" t="s">
        <v>6776</v>
      </c>
      <c r="J1395" s="17">
        <v>43</v>
      </c>
      <c r="K1395" s="17">
        <v>42</v>
      </c>
      <c r="L1395" s="17" t="s">
        <v>304</v>
      </c>
      <c r="M1395" s="17" t="s">
        <v>305</v>
      </c>
      <c r="N1395" t="s">
        <v>320</v>
      </c>
      <c r="O1395" t="s">
        <v>6777</v>
      </c>
      <c r="P1395" t="s">
        <v>6778</v>
      </c>
      <c r="Q1395" t="s">
        <v>364</v>
      </c>
      <c r="R1395" t="s">
        <v>674</v>
      </c>
      <c r="S1395" t="s">
        <v>336</v>
      </c>
      <c r="T1395">
        <v>0.40899999999999997</v>
      </c>
      <c r="U1395">
        <v>0.64600000000000002</v>
      </c>
      <c r="V1395" t="s">
        <v>320</v>
      </c>
      <c r="W1395">
        <v>0.61799999999999999</v>
      </c>
      <c r="X1395">
        <v>0.85299999999999998</v>
      </c>
      <c r="Y1395">
        <v>25.8</v>
      </c>
      <c r="Z1395">
        <v>0.61799999999999999</v>
      </c>
      <c r="AA1395">
        <v>1.314E-5</v>
      </c>
      <c r="AB1395">
        <v>1.313E-5</v>
      </c>
      <c r="AC1395">
        <v>1.2850000000000001E-5</v>
      </c>
      <c r="AD1395">
        <v>1.345E-5</v>
      </c>
      <c r="AE1395">
        <v>2.4130000000000001E-5</v>
      </c>
      <c r="AF1395">
        <v>0</v>
      </c>
      <c r="AG1395">
        <v>0</v>
      </c>
      <c r="AH1395">
        <v>0</v>
      </c>
      <c r="AI1395">
        <v>2.0000000000000001E-4</v>
      </c>
      <c r="AJ1395">
        <v>0</v>
      </c>
      <c r="AK1395">
        <v>0</v>
      </c>
      <c r="AL1395">
        <v>0</v>
      </c>
      <c r="AM1395">
        <v>0</v>
      </c>
      <c r="AN1395">
        <v>0</v>
      </c>
    </row>
    <row r="1396" spans="1:40" x14ac:dyDescent="0.2">
      <c r="A1396" t="s">
        <v>6779</v>
      </c>
      <c r="B1396" t="s">
        <v>2293</v>
      </c>
      <c r="C1396" t="s">
        <v>6780</v>
      </c>
      <c r="D1396" t="s">
        <v>309</v>
      </c>
      <c r="E1396" t="s">
        <v>310</v>
      </c>
      <c r="F1396">
        <v>0</v>
      </c>
      <c r="G1396">
        <v>1</v>
      </c>
      <c r="H1396" s="17" t="s">
        <v>282</v>
      </c>
      <c r="I1396" t="s">
        <v>6781</v>
      </c>
      <c r="J1396" s="17">
        <v>54</v>
      </c>
      <c r="K1396" s="17">
        <v>44</v>
      </c>
      <c r="L1396" s="17" t="s">
        <v>285</v>
      </c>
      <c r="M1396" s="17" t="s">
        <v>315</v>
      </c>
      <c r="N1396" t="s">
        <v>336</v>
      </c>
      <c r="O1396" t="s">
        <v>6782</v>
      </c>
      <c r="P1396" t="s">
        <v>6783</v>
      </c>
      <c r="Q1396" t="s">
        <v>452</v>
      </c>
      <c r="R1396" t="s">
        <v>674</v>
      </c>
      <c r="S1396" t="s">
        <v>320</v>
      </c>
      <c r="T1396">
        <v>0.64800000000000002</v>
      </c>
      <c r="U1396">
        <v>0.49099999999999999</v>
      </c>
      <c r="V1396" t="s">
        <v>331</v>
      </c>
      <c r="W1396">
        <v>0.52600000000000002</v>
      </c>
      <c r="X1396">
        <v>0.80200000000000005</v>
      </c>
      <c r="Y1396">
        <v>25.3</v>
      </c>
      <c r="Z1396">
        <v>0.52600000000000002</v>
      </c>
      <c r="AA1396">
        <v>6.5699999999999998E-6</v>
      </c>
      <c r="AB1396">
        <v>6.5629999999999997E-6</v>
      </c>
      <c r="AC1396">
        <v>0</v>
      </c>
      <c r="AD1396">
        <v>1.344E-5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2.0000000000000001E-4</v>
      </c>
    </row>
    <row r="1397" spans="1:40" x14ac:dyDescent="0.2">
      <c r="A1397" t="s">
        <v>6784</v>
      </c>
      <c r="B1397" t="s">
        <v>1185</v>
      </c>
      <c r="C1397" t="s">
        <v>6785</v>
      </c>
      <c r="D1397" t="s">
        <v>309</v>
      </c>
      <c r="E1397" t="s">
        <v>310</v>
      </c>
      <c r="F1397">
        <v>0</v>
      </c>
      <c r="G1397">
        <v>1</v>
      </c>
      <c r="H1397" s="17" t="s">
        <v>282</v>
      </c>
      <c r="I1397" t="s">
        <v>6786</v>
      </c>
      <c r="J1397" s="17">
        <v>51</v>
      </c>
      <c r="K1397" s="17">
        <v>41</v>
      </c>
      <c r="L1397" s="17" t="s">
        <v>285</v>
      </c>
      <c r="M1397" s="17" t="s">
        <v>315</v>
      </c>
      <c r="N1397" t="s">
        <v>320</v>
      </c>
      <c r="O1397" t="s">
        <v>685</v>
      </c>
      <c r="P1397" t="s">
        <v>694</v>
      </c>
      <c r="Q1397" t="s">
        <v>1384</v>
      </c>
      <c r="R1397" t="s">
        <v>674</v>
      </c>
      <c r="S1397" t="s">
        <v>283</v>
      </c>
      <c r="T1397" t="s">
        <v>283</v>
      </c>
      <c r="U1397">
        <v>0.69299999999999995</v>
      </c>
      <c r="V1397" t="s">
        <v>320</v>
      </c>
      <c r="W1397">
        <v>0.36199999999999999</v>
      </c>
      <c r="X1397">
        <v>0.68600000000000005</v>
      </c>
      <c r="Y1397">
        <v>25.7</v>
      </c>
      <c r="Z1397">
        <v>0.36199999999999999</v>
      </c>
      <c r="AA1397">
        <v>9.2E-5</v>
      </c>
      <c r="AB1397">
        <v>9.1940000000000004E-5</v>
      </c>
      <c r="AC1397">
        <v>1E-4</v>
      </c>
      <c r="AD1397">
        <v>6.7249999999999995E-5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2.0000000000000001E-4</v>
      </c>
      <c r="AM1397">
        <v>0</v>
      </c>
      <c r="AN1397">
        <v>4.0000000000000002E-4</v>
      </c>
    </row>
    <row r="1398" spans="1:40" x14ac:dyDescent="0.2">
      <c r="A1398" t="s">
        <v>6787</v>
      </c>
      <c r="B1398" t="s">
        <v>983</v>
      </c>
      <c r="C1398" t="s">
        <v>6788</v>
      </c>
      <c r="D1398" t="s">
        <v>309</v>
      </c>
      <c r="E1398" t="s">
        <v>277</v>
      </c>
      <c r="F1398">
        <v>0</v>
      </c>
      <c r="G1398">
        <v>1</v>
      </c>
      <c r="H1398" s="17" t="s">
        <v>312</v>
      </c>
      <c r="I1398" t="s">
        <v>6789</v>
      </c>
      <c r="J1398" s="17">
        <v>65</v>
      </c>
      <c r="K1398" s="17">
        <v>55</v>
      </c>
      <c r="L1398" s="17" t="s">
        <v>304</v>
      </c>
      <c r="M1398" s="17" t="s">
        <v>315</v>
      </c>
      <c r="N1398" t="s">
        <v>336</v>
      </c>
      <c r="O1398" t="s">
        <v>6790</v>
      </c>
      <c r="P1398" t="s">
        <v>6791</v>
      </c>
      <c r="Q1398" t="s">
        <v>364</v>
      </c>
      <c r="R1398" t="s">
        <v>674</v>
      </c>
      <c r="S1398" t="s">
        <v>336</v>
      </c>
      <c r="T1398">
        <v>0.317</v>
      </c>
      <c r="U1398">
        <v>6.9000000000000006E-2</v>
      </c>
      <c r="V1398" t="s">
        <v>343</v>
      </c>
      <c r="W1398">
        <v>0.25700000000000001</v>
      </c>
      <c r="X1398">
        <v>0.57199999999999995</v>
      </c>
      <c r="Y1398">
        <v>14.47</v>
      </c>
      <c r="Z1398">
        <v>0.25700000000000001</v>
      </c>
      <c r="AA1398">
        <v>1.9709999999999999E-5</v>
      </c>
      <c r="AB1398">
        <v>1.9700000000000001E-5</v>
      </c>
      <c r="AC1398">
        <v>1.2840000000000001E-5</v>
      </c>
      <c r="AD1398">
        <v>2.6889999999999998E-5</v>
      </c>
      <c r="AE1398">
        <v>2.4119999999999999E-5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1.47E-5</v>
      </c>
      <c r="AM1398">
        <v>0</v>
      </c>
      <c r="AN1398">
        <v>2.0000000000000001E-4</v>
      </c>
    </row>
    <row r="1399" spans="1:40" x14ac:dyDescent="0.2">
      <c r="A1399" t="s">
        <v>6792</v>
      </c>
      <c r="B1399" t="s">
        <v>969</v>
      </c>
      <c r="C1399" t="s">
        <v>6793</v>
      </c>
      <c r="D1399" t="s">
        <v>590</v>
      </c>
      <c r="E1399" t="s">
        <v>310</v>
      </c>
      <c r="F1399">
        <v>0</v>
      </c>
      <c r="G1399">
        <v>2</v>
      </c>
      <c r="H1399" s="17" t="s">
        <v>312</v>
      </c>
      <c r="I1399" t="s">
        <v>6794</v>
      </c>
      <c r="J1399" s="17">
        <v>65</v>
      </c>
      <c r="K1399" s="17">
        <v>64</v>
      </c>
      <c r="L1399" s="17" t="s">
        <v>304</v>
      </c>
      <c r="M1399" s="17" t="s">
        <v>286</v>
      </c>
      <c r="N1399" t="s">
        <v>283</v>
      </c>
      <c r="O1399" t="s">
        <v>685</v>
      </c>
      <c r="P1399" t="s">
        <v>694</v>
      </c>
      <c r="Q1399" t="s">
        <v>364</v>
      </c>
      <c r="R1399" t="s">
        <v>674</v>
      </c>
      <c r="S1399" t="s">
        <v>283</v>
      </c>
      <c r="T1399" t="s">
        <v>283</v>
      </c>
      <c r="U1399" t="s">
        <v>283</v>
      </c>
      <c r="V1399" t="s">
        <v>283</v>
      </c>
      <c r="W1399" t="s">
        <v>283</v>
      </c>
      <c r="X1399" t="s">
        <v>283</v>
      </c>
      <c r="Y1399">
        <v>35</v>
      </c>
      <c r="Z1399" t="s">
        <v>283</v>
      </c>
      <c r="AA1399">
        <v>2.0000000000000001E-4</v>
      </c>
      <c r="AB1399">
        <v>2.0000000000000001E-4</v>
      </c>
      <c r="AC1399">
        <v>1E-4</v>
      </c>
      <c r="AD1399">
        <v>2.0000000000000001E-4</v>
      </c>
      <c r="AE1399">
        <v>4.8229999999999997E-5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5.8850000000000001E-5</v>
      </c>
      <c r="AM1399">
        <v>0</v>
      </c>
      <c r="AN1399">
        <v>3.5000000000000001E-3</v>
      </c>
    </row>
    <row r="1400" spans="1:40" x14ac:dyDescent="0.2">
      <c r="A1400" t="s">
        <v>6792</v>
      </c>
      <c r="B1400" t="s">
        <v>804</v>
      </c>
      <c r="C1400" t="s">
        <v>6793</v>
      </c>
      <c r="D1400" t="s">
        <v>590</v>
      </c>
      <c r="E1400" t="s">
        <v>310</v>
      </c>
      <c r="F1400">
        <v>0</v>
      </c>
      <c r="G1400">
        <v>2</v>
      </c>
      <c r="H1400" s="17" t="s">
        <v>312</v>
      </c>
      <c r="I1400" t="s">
        <v>6794</v>
      </c>
      <c r="J1400" s="17">
        <v>63</v>
      </c>
      <c r="K1400" s="17">
        <v>58.5</v>
      </c>
      <c r="L1400" s="17" t="s">
        <v>304</v>
      </c>
      <c r="M1400" s="17" t="s">
        <v>2600</v>
      </c>
      <c r="N1400" t="s">
        <v>283</v>
      </c>
      <c r="O1400" t="s">
        <v>685</v>
      </c>
      <c r="P1400" t="s">
        <v>694</v>
      </c>
      <c r="Q1400" t="s">
        <v>364</v>
      </c>
      <c r="R1400" t="s">
        <v>674</v>
      </c>
      <c r="S1400" t="s">
        <v>283</v>
      </c>
      <c r="T1400" t="s">
        <v>283</v>
      </c>
      <c r="U1400" t="s">
        <v>283</v>
      </c>
      <c r="V1400" t="s">
        <v>283</v>
      </c>
      <c r="W1400" t="s">
        <v>283</v>
      </c>
      <c r="X1400" t="s">
        <v>283</v>
      </c>
      <c r="Y1400">
        <v>35</v>
      </c>
      <c r="Z1400" t="s">
        <v>283</v>
      </c>
      <c r="AA1400">
        <v>2.0000000000000001E-4</v>
      </c>
      <c r="AB1400">
        <v>2.0000000000000001E-4</v>
      </c>
      <c r="AC1400">
        <v>1E-4</v>
      </c>
      <c r="AD1400">
        <v>2.0000000000000001E-4</v>
      </c>
      <c r="AE1400">
        <v>4.8229999999999997E-5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5.8850000000000001E-5</v>
      </c>
      <c r="AM1400">
        <v>0</v>
      </c>
      <c r="AN1400">
        <v>3.5000000000000001E-3</v>
      </c>
    </row>
    <row r="1401" spans="1:40" x14ac:dyDescent="0.2">
      <c r="A1401" t="s">
        <v>6795</v>
      </c>
      <c r="B1401" t="s">
        <v>661</v>
      </c>
      <c r="C1401" t="s">
        <v>6796</v>
      </c>
      <c r="D1401" t="s">
        <v>309</v>
      </c>
      <c r="E1401" t="s">
        <v>310</v>
      </c>
      <c r="F1401">
        <v>0</v>
      </c>
      <c r="G1401">
        <v>1</v>
      </c>
      <c r="H1401" s="17" t="s">
        <v>312</v>
      </c>
      <c r="I1401" t="s">
        <v>6797</v>
      </c>
      <c r="J1401" s="17">
        <v>56</v>
      </c>
      <c r="K1401" s="17">
        <v>56</v>
      </c>
      <c r="L1401" s="17" t="s">
        <v>304</v>
      </c>
      <c r="M1401" s="17" t="s">
        <v>352</v>
      </c>
      <c r="N1401" t="s">
        <v>336</v>
      </c>
      <c r="O1401" t="s">
        <v>685</v>
      </c>
      <c r="P1401" t="s">
        <v>694</v>
      </c>
      <c r="Q1401" t="s">
        <v>364</v>
      </c>
      <c r="R1401" t="s">
        <v>674</v>
      </c>
      <c r="S1401" t="s">
        <v>336</v>
      </c>
      <c r="T1401">
        <v>0.56200000000000006</v>
      </c>
      <c r="U1401">
        <v>0.48599999999999999</v>
      </c>
      <c r="V1401" t="s">
        <v>331</v>
      </c>
      <c r="W1401">
        <v>6.0999999999999999E-2</v>
      </c>
      <c r="X1401">
        <v>0.18</v>
      </c>
      <c r="Y1401">
        <v>24.6</v>
      </c>
      <c r="Z1401">
        <v>6.0999999999999999E-2</v>
      </c>
      <c r="AA1401">
        <v>5.9120000000000003E-5</v>
      </c>
      <c r="AB1401">
        <v>5.906E-5</v>
      </c>
      <c r="AC1401">
        <v>8.9989999999999997E-5</v>
      </c>
      <c r="AD1401">
        <v>2.6869999999999999E-5</v>
      </c>
      <c r="AE1401">
        <v>7.2210000000000002E-5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8.8209999999999997E-5</v>
      </c>
      <c r="AM1401">
        <v>0</v>
      </c>
      <c r="AN1401">
        <v>0</v>
      </c>
    </row>
    <row r="1402" spans="1:40" x14ac:dyDescent="0.2">
      <c r="A1402" t="s">
        <v>6798</v>
      </c>
      <c r="B1402" t="s">
        <v>608</v>
      </c>
      <c r="C1402" t="s">
        <v>6799</v>
      </c>
      <c r="D1402" t="s">
        <v>309</v>
      </c>
      <c r="E1402" t="s">
        <v>310</v>
      </c>
      <c r="F1402">
        <v>0</v>
      </c>
      <c r="G1402">
        <v>1</v>
      </c>
      <c r="H1402" s="17" t="s">
        <v>312</v>
      </c>
      <c r="I1402" t="s">
        <v>6800</v>
      </c>
      <c r="J1402" s="17">
        <v>59</v>
      </c>
      <c r="K1402" s="17">
        <v>53</v>
      </c>
      <c r="L1402" s="17" t="s">
        <v>304</v>
      </c>
      <c r="M1402" s="17" t="s">
        <v>315</v>
      </c>
      <c r="N1402" t="s">
        <v>336</v>
      </c>
      <c r="O1402" t="s">
        <v>6801</v>
      </c>
      <c r="P1402" t="s">
        <v>6802</v>
      </c>
      <c r="Q1402" t="s">
        <v>452</v>
      </c>
      <c r="R1402" t="s">
        <v>674</v>
      </c>
      <c r="S1402" t="s">
        <v>320</v>
      </c>
      <c r="T1402">
        <v>0.69199999999999995</v>
      </c>
      <c r="U1402">
        <v>0.67600000000000005</v>
      </c>
      <c r="V1402" t="s">
        <v>331</v>
      </c>
      <c r="W1402">
        <v>0.24099999999999999</v>
      </c>
      <c r="X1402">
        <v>0.55100000000000005</v>
      </c>
      <c r="Y1402">
        <v>19.29</v>
      </c>
      <c r="Z1402">
        <v>0.24099999999999999</v>
      </c>
      <c r="AA1402">
        <v>1E-4</v>
      </c>
      <c r="AB1402">
        <v>1E-4</v>
      </c>
      <c r="AC1402">
        <v>1E-4</v>
      </c>
      <c r="AD1402">
        <v>9.4209999999999994E-5</v>
      </c>
      <c r="AE1402">
        <v>7.2420000000000001E-5</v>
      </c>
      <c r="AF1402">
        <v>0</v>
      </c>
      <c r="AG1402">
        <v>2.0000000000000001E-4</v>
      </c>
      <c r="AH1402">
        <v>0</v>
      </c>
      <c r="AI1402">
        <v>0</v>
      </c>
      <c r="AJ1402">
        <v>0</v>
      </c>
      <c r="AK1402">
        <v>0</v>
      </c>
      <c r="AL1402">
        <v>1E-4</v>
      </c>
      <c r="AM1402">
        <v>0</v>
      </c>
      <c r="AN1402">
        <v>0</v>
      </c>
    </row>
    <row r="1403" spans="1:40" x14ac:dyDescent="0.2">
      <c r="A1403" t="s">
        <v>6803</v>
      </c>
      <c r="B1403" t="s">
        <v>294</v>
      </c>
      <c r="C1403" t="s">
        <v>6804</v>
      </c>
      <c r="D1403" t="s">
        <v>309</v>
      </c>
      <c r="E1403" t="s">
        <v>310</v>
      </c>
      <c r="F1403">
        <v>0</v>
      </c>
      <c r="G1403">
        <v>1</v>
      </c>
      <c r="H1403" s="17" t="s">
        <v>282</v>
      </c>
      <c r="I1403" t="s">
        <v>6805</v>
      </c>
      <c r="J1403" s="17">
        <v>28</v>
      </c>
      <c r="K1403" s="17">
        <v>25</v>
      </c>
      <c r="L1403" s="17" t="s">
        <v>285</v>
      </c>
      <c r="M1403" s="17" t="s">
        <v>297</v>
      </c>
      <c r="N1403" t="s">
        <v>320</v>
      </c>
      <c r="O1403" t="s">
        <v>685</v>
      </c>
      <c r="P1403" t="s">
        <v>694</v>
      </c>
      <c r="Q1403" t="s">
        <v>364</v>
      </c>
      <c r="R1403" t="s">
        <v>674</v>
      </c>
      <c r="S1403" t="s">
        <v>336</v>
      </c>
      <c r="T1403">
        <v>0.44700000000000001</v>
      </c>
      <c r="U1403">
        <v>0.57399999999999995</v>
      </c>
      <c r="V1403" t="s">
        <v>331</v>
      </c>
      <c r="W1403">
        <v>0.20300000000000001</v>
      </c>
      <c r="X1403">
        <v>0.49399999999999999</v>
      </c>
      <c r="Y1403">
        <v>24.3</v>
      </c>
      <c r="Z1403">
        <v>0.20300000000000001</v>
      </c>
      <c r="AA1403">
        <v>1.313E-5</v>
      </c>
      <c r="AB1403">
        <v>1.312E-5</v>
      </c>
      <c r="AC1403">
        <v>0</v>
      </c>
      <c r="AD1403">
        <v>2.686E-5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4.0000000000000002E-4</v>
      </c>
    </row>
    <row r="1404" spans="1:40" x14ac:dyDescent="0.2">
      <c r="A1404" t="s">
        <v>6806</v>
      </c>
      <c r="B1404" t="s">
        <v>2746</v>
      </c>
      <c r="C1404" t="s">
        <v>6807</v>
      </c>
      <c r="D1404" t="s">
        <v>309</v>
      </c>
      <c r="E1404" t="s">
        <v>310</v>
      </c>
      <c r="F1404">
        <v>1</v>
      </c>
      <c r="G1404">
        <v>1</v>
      </c>
      <c r="H1404" s="17" t="s">
        <v>735</v>
      </c>
      <c r="I1404" t="s">
        <v>6808</v>
      </c>
      <c r="J1404" s="17">
        <v>35</v>
      </c>
      <c r="K1404" s="17"/>
      <c r="L1404" s="17" t="s">
        <v>304</v>
      </c>
      <c r="M1404" s="17" t="s">
        <v>315</v>
      </c>
      <c r="N1404" t="s">
        <v>320</v>
      </c>
      <c r="O1404" t="s">
        <v>6809</v>
      </c>
      <c r="P1404" t="s">
        <v>6810</v>
      </c>
      <c r="Q1404" t="s">
        <v>364</v>
      </c>
      <c r="R1404" t="s">
        <v>674</v>
      </c>
      <c r="S1404" t="s">
        <v>320</v>
      </c>
      <c r="T1404">
        <v>0.83399999999999996</v>
      </c>
      <c r="U1404">
        <v>0.86299999999999999</v>
      </c>
      <c r="V1404" t="s">
        <v>320</v>
      </c>
      <c r="W1404">
        <v>0.79300000000000004</v>
      </c>
      <c r="X1404">
        <v>0.93300000000000005</v>
      </c>
      <c r="Y1404">
        <v>29.5</v>
      </c>
      <c r="Z1404">
        <v>0.79300000000000004</v>
      </c>
      <c r="AA1404">
        <v>1.9700000000000001E-5</v>
      </c>
      <c r="AB1404">
        <v>1.9680000000000001E-5</v>
      </c>
      <c r="AC1404">
        <v>1.2850000000000001E-5</v>
      </c>
      <c r="AD1404">
        <v>2.6869999999999999E-5</v>
      </c>
      <c r="AE1404">
        <v>2.4070000000000002E-5</v>
      </c>
      <c r="AF1404">
        <v>0</v>
      </c>
      <c r="AG1404">
        <v>1E-4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</row>
    <row r="1405" spans="1:40" x14ac:dyDescent="0.2">
      <c r="A1405" t="s">
        <v>6811</v>
      </c>
      <c r="B1405" t="s">
        <v>1188</v>
      </c>
      <c r="C1405" t="s">
        <v>6812</v>
      </c>
      <c r="D1405" t="s">
        <v>309</v>
      </c>
      <c r="E1405" t="s">
        <v>310</v>
      </c>
      <c r="F1405">
        <v>1</v>
      </c>
      <c r="G1405">
        <v>2</v>
      </c>
      <c r="H1405" s="17" t="s">
        <v>735</v>
      </c>
      <c r="I1405" t="s">
        <v>6813</v>
      </c>
      <c r="J1405" s="17">
        <v>32</v>
      </c>
      <c r="K1405" s="17" t="s">
        <v>735</v>
      </c>
      <c r="L1405" s="17" t="s">
        <v>285</v>
      </c>
      <c r="M1405" s="17" t="s">
        <v>286</v>
      </c>
      <c r="N1405" t="s">
        <v>320</v>
      </c>
      <c r="O1405" t="s">
        <v>685</v>
      </c>
      <c r="P1405" t="s">
        <v>694</v>
      </c>
      <c r="Q1405" t="s">
        <v>364</v>
      </c>
      <c r="R1405" t="s">
        <v>674</v>
      </c>
      <c r="S1405" t="s">
        <v>320</v>
      </c>
      <c r="T1405">
        <v>0.65700000000000003</v>
      </c>
      <c r="U1405">
        <v>0.97399999999999998</v>
      </c>
      <c r="V1405" t="s">
        <v>320</v>
      </c>
      <c r="W1405">
        <v>0.65900000000000003</v>
      </c>
      <c r="X1405">
        <v>0.874</v>
      </c>
      <c r="Y1405">
        <v>25.6</v>
      </c>
      <c r="Z1405">
        <v>0.65900000000000003</v>
      </c>
      <c r="AA1405">
        <v>2.6270000000000001E-5</v>
      </c>
      <c r="AB1405">
        <v>2.6250000000000001E-5</v>
      </c>
      <c r="AC1405">
        <v>2.5709999999999999E-5</v>
      </c>
      <c r="AD1405">
        <v>2.686E-5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8.0000000000000004E-4</v>
      </c>
    </row>
    <row r="1406" spans="1:40" x14ac:dyDescent="0.2">
      <c r="A1406" t="s">
        <v>6811</v>
      </c>
      <c r="B1406" t="s">
        <v>1162</v>
      </c>
      <c r="C1406" t="s">
        <v>6812</v>
      </c>
      <c r="D1406" t="s">
        <v>309</v>
      </c>
      <c r="E1406" t="s">
        <v>310</v>
      </c>
      <c r="F1406">
        <v>1</v>
      </c>
      <c r="G1406">
        <v>2</v>
      </c>
      <c r="H1406" s="17" t="s">
        <v>282</v>
      </c>
      <c r="I1406" t="s">
        <v>6813</v>
      </c>
      <c r="J1406" s="17">
        <v>40</v>
      </c>
      <c r="K1406" s="17">
        <v>36</v>
      </c>
      <c r="L1406" s="17" t="s">
        <v>304</v>
      </c>
      <c r="M1406" s="17" t="s">
        <v>315</v>
      </c>
      <c r="N1406" t="s">
        <v>320</v>
      </c>
      <c r="O1406" t="s">
        <v>685</v>
      </c>
      <c r="P1406" t="s">
        <v>694</v>
      </c>
      <c r="Q1406" t="s">
        <v>364</v>
      </c>
      <c r="R1406" t="s">
        <v>674</v>
      </c>
      <c r="S1406" t="s">
        <v>320</v>
      </c>
      <c r="T1406">
        <v>0.65700000000000003</v>
      </c>
      <c r="U1406">
        <v>0.97399999999999998</v>
      </c>
      <c r="V1406" t="s">
        <v>320</v>
      </c>
      <c r="W1406">
        <v>0.65900000000000003</v>
      </c>
      <c r="X1406">
        <v>0.874</v>
      </c>
      <c r="Y1406">
        <v>25.6</v>
      </c>
      <c r="Z1406">
        <v>0.65900000000000003</v>
      </c>
      <c r="AA1406">
        <v>2.6270000000000001E-5</v>
      </c>
      <c r="AB1406">
        <v>2.6250000000000001E-5</v>
      </c>
      <c r="AC1406">
        <v>2.5709999999999999E-5</v>
      </c>
      <c r="AD1406">
        <v>2.686E-5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8.0000000000000004E-4</v>
      </c>
    </row>
    <row r="1407" spans="1:40" x14ac:dyDescent="0.2">
      <c r="A1407" t="s">
        <v>6814</v>
      </c>
      <c r="B1407" t="s">
        <v>1148</v>
      </c>
      <c r="C1407" t="s">
        <v>6815</v>
      </c>
      <c r="D1407" t="s">
        <v>309</v>
      </c>
      <c r="E1407" t="s">
        <v>310</v>
      </c>
      <c r="F1407">
        <v>0</v>
      </c>
      <c r="G1407">
        <v>1</v>
      </c>
      <c r="H1407" s="17" t="s">
        <v>282</v>
      </c>
      <c r="I1407" t="s">
        <v>6816</v>
      </c>
      <c r="J1407" s="17">
        <v>51</v>
      </c>
      <c r="K1407" s="17">
        <v>46.5</v>
      </c>
      <c r="L1407" s="17" t="s">
        <v>304</v>
      </c>
      <c r="M1407" s="17" t="s">
        <v>352</v>
      </c>
      <c r="N1407" t="s">
        <v>320</v>
      </c>
      <c r="O1407" t="s">
        <v>6817</v>
      </c>
      <c r="P1407" t="s">
        <v>6818</v>
      </c>
      <c r="Q1407" t="s">
        <v>364</v>
      </c>
      <c r="R1407" t="s">
        <v>674</v>
      </c>
      <c r="S1407" t="s">
        <v>320</v>
      </c>
      <c r="T1407">
        <v>0.65700000000000003</v>
      </c>
      <c r="U1407">
        <v>0.39800000000000002</v>
      </c>
      <c r="V1407" t="s">
        <v>343</v>
      </c>
      <c r="W1407">
        <v>0.66800000000000004</v>
      </c>
      <c r="X1407">
        <v>0.878</v>
      </c>
      <c r="Y1407">
        <v>23.3</v>
      </c>
      <c r="Z1407">
        <v>0.66800000000000004</v>
      </c>
      <c r="AA1407">
        <v>9.8519999999999999E-5</v>
      </c>
      <c r="AB1407">
        <v>9.8490000000000001E-5</v>
      </c>
      <c r="AC1407">
        <v>1E-4</v>
      </c>
      <c r="AD1407">
        <v>5.3770000000000002E-5</v>
      </c>
      <c r="AE1407">
        <v>2.0000000000000001E-4</v>
      </c>
      <c r="AF1407">
        <v>0</v>
      </c>
      <c r="AG1407">
        <v>0</v>
      </c>
      <c r="AH1407">
        <v>0</v>
      </c>
      <c r="AI1407">
        <v>5.9999999999999995E-4</v>
      </c>
      <c r="AJ1407">
        <v>0</v>
      </c>
      <c r="AK1407">
        <v>0</v>
      </c>
      <c r="AL1407">
        <v>7.3479999999999994E-5</v>
      </c>
      <c r="AM1407">
        <v>0</v>
      </c>
      <c r="AN1407">
        <v>0</v>
      </c>
    </row>
    <row r="1408" spans="1:40" x14ac:dyDescent="0.2">
      <c r="A1408" t="s">
        <v>6819</v>
      </c>
      <c r="B1408" t="s">
        <v>791</v>
      </c>
      <c r="C1408" t="s">
        <v>6820</v>
      </c>
      <c r="D1408" t="s">
        <v>309</v>
      </c>
      <c r="E1408" t="s">
        <v>310</v>
      </c>
      <c r="F1408">
        <v>0</v>
      </c>
      <c r="G1408">
        <v>1</v>
      </c>
      <c r="H1408" s="17" t="s">
        <v>312</v>
      </c>
      <c r="I1408" t="s">
        <v>6821</v>
      </c>
      <c r="J1408" s="17">
        <v>65</v>
      </c>
      <c r="K1408" s="17">
        <v>56</v>
      </c>
      <c r="L1408" s="17" t="s">
        <v>304</v>
      </c>
      <c r="M1408" s="17" t="s">
        <v>315</v>
      </c>
      <c r="N1408" t="s">
        <v>320</v>
      </c>
      <c r="O1408" t="s">
        <v>6822</v>
      </c>
      <c r="P1408" t="s">
        <v>6823</v>
      </c>
      <c r="Q1408" t="s">
        <v>364</v>
      </c>
      <c r="R1408" t="s">
        <v>674</v>
      </c>
      <c r="S1408" t="s">
        <v>320</v>
      </c>
      <c r="T1408">
        <v>0.92800000000000005</v>
      </c>
      <c r="U1408">
        <v>0.88600000000000001</v>
      </c>
      <c r="V1408" t="s">
        <v>320</v>
      </c>
      <c r="W1408">
        <v>0.66600000000000004</v>
      </c>
      <c r="X1408">
        <v>0.877</v>
      </c>
      <c r="Y1408">
        <v>29.8</v>
      </c>
      <c r="Z1408">
        <v>0.66600000000000004</v>
      </c>
      <c r="AA1408" t="s">
        <v>283</v>
      </c>
      <c r="AB1408" t="s">
        <v>283</v>
      </c>
      <c r="AC1408" t="s">
        <v>283</v>
      </c>
      <c r="AD1408" t="s">
        <v>283</v>
      </c>
      <c r="AE1408" t="s">
        <v>283</v>
      </c>
      <c r="AF1408" t="s">
        <v>283</v>
      </c>
      <c r="AG1408" t="s">
        <v>283</v>
      </c>
      <c r="AH1408" t="s">
        <v>283</v>
      </c>
      <c r="AI1408" t="s">
        <v>283</v>
      </c>
      <c r="AJ1408" t="s">
        <v>283</v>
      </c>
      <c r="AK1408" t="s">
        <v>283</v>
      </c>
      <c r="AL1408" t="s">
        <v>283</v>
      </c>
      <c r="AM1408" t="s">
        <v>283</v>
      </c>
      <c r="AN1408" t="s">
        <v>283</v>
      </c>
    </row>
    <row r="1409" spans="1:40" x14ac:dyDescent="0.2">
      <c r="A1409" t="s">
        <v>6824</v>
      </c>
      <c r="B1409" t="s">
        <v>666</v>
      </c>
      <c r="C1409" t="s">
        <v>6825</v>
      </c>
      <c r="D1409" t="s">
        <v>309</v>
      </c>
      <c r="E1409" t="s">
        <v>310</v>
      </c>
      <c r="F1409">
        <v>0</v>
      </c>
      <c r="G1409">
        <v>1</v>
      </c>
      <c r="H1409" s="17" t="s">
        <v>282</v>
      </c>
      <c r="I1409" t="s">
        <v>6826</v>
      </c>
      <c r="J1409" s="17">
        <v>41</v>
      </c>
      <c r="K1409" s="17">
        <v>39</v>
      </c>
      <c r="L1409" s="17" t="s">
        <v>304</v>
      </c>
      <c r="M1409" s="17" t="s">
        <v>352</v>
      </c>
      <c r="N1409" t="s">
        <v>336</v>
      </c>
      <c r="O1409" t="s">
        <v>685</v>
      </c>
      <c r="P1409" t="s">
        <v>694</v>
      </c>
      <c r="Q1409" t="s">
        <v>364</v>
      </c>
      <c r="R1409" t="s">
        <v>674</v>
      </c>
      <c r="S1409" t="s">
        <v>320</v>
      </c>
      <c r="T1409">
        <v>0.92800000000000005</v>
      </c>
      <c r="U1409">
        <v>0.112</v>
      </c>
      <c r="V1409" t="s">
        <v>343</v>
      </c>
      <c r="W1409">
        <v>0.13800000000000001</v>
      </c>
      <c r="X1409">
        <v>0.377</v>
      </c>
      <c r="Y1409">
        <v>22.6</v>
      </c>
      <c r="Z1409">
        <v>0.13800000000000001</v>
      </c>
      <c r="AA1409">
        <v>3.2820000000000001E-5</v>
      </c>
      <c r="AB1409">
        <v>3.2809999999999999E-5</v>
      </c>
      <c r="AC1409">
        <v>5.1390000000000001E-5</v>
      </c>
      <c r="AD1409">
        <v>1.342E-5</v>
      </c>
      <c r="AE1409">
        <v>0</v>
      </c>
      <c r="AF1409">
        <v>0</v>
      </c>
      <c r="AG1409">
        <v>0</v>
      </c>
      <c r="AH1409">
        <v>0</v>
      </c>
      <c r="AI1409">
        <v>8.0000000000000004E-4</v>
      </c>
      <c r="AJ1409">
        <v>0</v>
      </c>
      <c r="AK1409">
        <v>0</v>
      </c>
      <c r="AL1409">
        <v>0</v>
      </c>
      <c r="AM1409">
        <v>5.0000000000000001E-4</v>
      </c>
      <c r="AN1409">
        <v>0</v>
      </c>
    </row>
    <row r="1410" spans="1:40" x14ac:dyDescent="0.2">
      <c r="A1410" t="s">
        <v>6827</v>
      </c>
      <c r="B1410" t="s">
        <v>666</v>
      </c>
      <c r="C1410" t="s">
        <v>6828</v>
      </c>
      <c r="D1410" t="s">
        <v>309</v>
      </c>
      <c r="E1410" t="s">
        <v>310</v>
      </c>
      <c r="F1410">
        <v>0</v>
      </c>
      <c r="G1410">
        <v>1</v>
      </c>
      <c r="H1410" s="17" t="s">
        <v>282</v>
      </c>
      <c r="I1410" t="s">
        <v>6829</v>
      </c>
      <c r="J1410" s="17">
        <v>41</v>
      </c>
      <c r="K1410" s="17">
        <v>39</v>
      </c>
      <c r="L1410" s="17" t="s">
        <v>304</v>
      </c>
      <c r="M1410" s="17" t="s">
        <v>352</v>
      </c>
      <c r="N1410" t="s">
        <v>336</v>
      </c>
      <c r="O1410" t="s">
        <v>685</v>
      </c>
      <c r="P1410" t="s">
        <v>694</v>
      </c>
      <c r="Q1410" t="s">
        <v>364</v>
      </c>
      <c r="R1410" t="s">
        <v>674</v>
      </c>
      <c r="S1410" t="s">
        <v>320</v>
      </c>
      <c r="T1410">
        <v>0.69199999999999995</v>
      </c>
      <c r="U1410">
        <v>0.92400000000000004</v>
      </c>
      <c r="V1410" t="s">
        <v>320</v>
      </c>
      <c r="W1410">
        <v>0.20100000000000001</v>
      </c>
      <c r="X1410">
        <v>0.49</v>
      </c>
      <c r="Y1410">
        <v>21.6</v>
      </c>
      <c r="Z1410">
        <v>0.20100000000000001</v>
      </c>
      <c r="AA1410">
        <v>3.2839999999999997E-5</v>
      </c>
      <c r="AB1410">
        <v>3.2809999999999999E-5</v>
      </c>
      <c r="AC1410">
        <v>1.2850000000000001E-5</v>
      </c>
      <c r="AD1410">
        <v>5.3730000000000002E-5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1.47E-5</v>
      </c>
      <c r="AM1410">
        <v>0</v>
      </c>
      <c r="AN1410">
        <v>8.0000000000000004E-4</v>
      </c>
    </row>
    <row r="1411" spans="1:40" x14ac:dyDescent="0.2">
      <c r="A1411" t="s">
        <v>6830</v>
      </c>
      <c r="B1411" t="s">
        <v>1190</v>
      </c>
      <c r="C1411" t="s">
        <v>6831</v>
      </c>
      <c r="D1411" t="s">
        <v>309</v>
      </c>
      <c r="E1411" t="s">
        <v>310</v>
      </c>
      <c r="F1411">
        <v>1</v>
      </c>
      <c r="G1411">
        <v>5</v>
      </c>
      <c r="H1411" s="17" t="s">
        <v>312</v>
      </c>
      <c r="I1411" t="s">
        <v>6832</v>
      </c>
      <c r="J1411" s="17">
        <v>61</v>
      </c>
      <c r="K1411" s="17">
        <v>51</v>
      </c>
      <c r="L1411" s="17" t="s">
        <v>304</v>
      </c>
      <c r="M1411" s="17" t="s">
        <v>447</v>
      </c>
      <c r="N1411" t="s">
        <v>336</v>
      </c>
      <c r="O1411" t="s">
        <v>6833</v>
      </c>
      <c r="P1411" t="s">
        <v>6834</v>
      </c>
      <c r="Q1411" t="s">
        <v>364</v>
      </c>
      <c r="R1411" t="s">
        <v>674</v>
      </c>
      <c r="S1411" t="s">
        <v>320</v>
      </c>
      <c r="T1411">
        <v>0.92800000000000005</v>
      </c>
      <c r="U1411">
        <v>0.88600000000000001</v>
      </c>
      <c r="V1411" t="s">
        <v>320</v>
      </c>
      <c r="W1411">
        <v>0.247</v>
      </c>
      <c r="X1411">
        <v>0.55900000000000005</v>
      </c>
      <c r="Y1411">
        <v>27</v>
      </c>
      <c r="Z1411">
        <v>0.247</v>
      </c>
      <c r="AA1411">
        <v>2.0000000000000001E-4</v>
      </c>
      <c r="AB1411">
        <v>2.0000000000000001E-4</v>
      </c>
      <c r="AC1411">
        <v>3.8550000000000002E-5</v>
      </c>
      <c r="AD1411">
        <v>4.0000000000000002E-4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6.4000000000000003E-3</v>
      </c>
    </row>
    <row r="1412" spans="1:40" x14ac:dyDescent="0.2">
      <c r="A1412" t="s">
        <v>6830</v>
      </c>
      <c r="B1412" t="s">
        <v>3180</v>
      </c>
      <c r="C1412" t="s">
        <v>6831</v>
      </c>
      <c r="D1412" t="s">
        <v>309</v>
      </c>
      <c r="E1412" t="s">
        <v>310</v>
      </c>
      <c r="F1412">
        <v>1</v>
      </c>
      <c r="G1412">
        <v>5</v>
      </c>
      <c r="H1412" s="17" t="s">
        <v>735</v>
      </c>
      <c r="I1412" t="s">
        <v>6832</v>
      </c>
      <c r="J1412" s="17">
        <v>38</v>
      </c>
      <c r="K1412" s="17"/>
      <c r="L1412" s="17" t="s">
        <v>285</v>
      </c>
      <c r="M1412" s="17" t="s">
        <v>286</v>
      </c>
      <c r="N1412" t="s">
        <v>336</v>
      </c>
      <c r="O1412" t="s">
        <v>6833</v>
      </c>
      <c r="P1412" t="s">
        <v>6834</v>
      </c>
      <c r="Q1412" t="s">
        <v>364</v>
      </c>
      <c r="R1412" t="s">
        <v>674</v>
      </c>
      <c r="S1412" t="s">
        <v>320</v>
      </c>
      <c r="T1412">
        <v>0.92800000000000005</v>
      </c>
      <c r="U1412">
        <v>0.88600000000000001</v>
      </c>
      <c r="V1412" t="s">
        <v>320</v>
      </c>
      <c r="W1412">
        <v>0.247</v>
      </c>
      <c r="X1412">
        <v>0.55900000000000005</v>
      </c>
      <c r="Y1412">
        <v>27</v>
      </c>
      <c r="Z1412">
        <v>0.247</v>
      </c>
      <c r="AA1412">
        <v>2.0000000000000001E-4</v>
      </c>
      <c r="AB1412">
        <v>2.0000000000000001E-4</v>
      </c>
      <c r="AC1412">
        <v>3.8550000000000002E-5</v>
      </c>
      <c r="AD1412">
        <v>4.0000000000000002E-4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6.4000000000000003E-3</v>
      </c>
    </row>
    <row r="1413" spans="1:40" x14ac:dyDescent="0.2">
      <c r="A1413" t="s">
        <v>6830</v>
      </c>
      <c r="B1413" t="s">
        <v>1411</v>
      </c>
      <c r="C1413" t="s">
        <v>6831</v>
      </c>
      <c r="D1413" t="s">
        <v>309</v>
      </c>
      <c r="E1413" t="s">
        <v>310</v>
      </c>
      <c r="F1413">
        <v>1</v>
      </c>
      <c r="G1413">
        <v>5</v>
      </c>
      <c r="H1413" s="17" t="s">
        <v>282</v>
      </c>
      <c r="I1413" t="s">
        <v>6832</v>
      </c>
      <c r="J1413" s="17">
        <v>53</v>
      </c>
      <c r="K1413" s="17">
        <v>33</v>
      </c>
      <c r="L1413" s="17" t="s">
        <v>285</v>
      </c>
      <c r="M1413" s="17" t="s">
        <v>305</v>
      </c>
      <c r="N1413" t="s">
        <v>336</v>
      </c>
      <c r="O1413" t="s">
        <v>6833</v>
      </c>
      <c r="P1413" t="s">
        <v>6834</v>
      </c>
      <c r="Q1413" t="s">
        <v>364</v>
      </c>
      <c r="R1413" t="s">
        <v>674</v>
      </c>
      <c r="S1413" t="s">
        <v>320</v>
      </c>
      <c r="T1413">
        <v>0.92800000000000005</v>
      </c>
      <c r="U1413">
        <v>0.88600000000000001</v>
      </c>
      <c r="V1413" t="s">
        <v>320</v>
      </c>
      <c r="W1413">
        <v>0.247</v>
      </c>
      <c r="X1413">
        <v>0.55900000000000005</v>
      </c>
      <c r="Y1413">
        <v>27</v>
      </c>
      <c r="Z1413">
        <v>0.247</v>
      </c>
      <c r="AA1413">
        <v>2.0000000000000001E-4</v>
      </c>
      <c r="AB1413">
        <v>2.0000000000000001E-4</v>
      </c>
      <c r="AC1413">
        <v>3.8550000000000002E-5</v>
      </c>
      <c r="AD1413">
        <v>4.0000000000000002E-4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6.4000000000000003E-3</v>
      </c>
    </row>
    <row r="1414" spans="1:40" x14ac:dyDescent="0.2">
      <c r="A1414" t="s">
        <v>6830</v>
      </c>
      <c r="B1414" t="s">
        <v>981</v>
      </c>
      <c r="C1414" t="s">
        <v>6831</v>
      </c>
      <c r="D1414" t="s">
        <v>309</v>
      </c>
      <c r="E1414" t="s">
        <v>310</v>
      </c>
      <c r="F1414">
        <v>1</v>
      </c>
      <c r="G1414">
        <v>5</v>
      </c>
      <c r="H1414" s="17" t="s">
        <v>312</v>
      </c>
      <c r="I1414" t="s">
        <v>6832</v>
      </c>
      <c r="J1414" s="17">
        <v>56</v>
      </c>
      <c r="K1414" s="17">
        <v>53</v>
      </c>
      <c r="L1414" s="17" t="s">
        <v>285</v>
      </c>
      <c r="M1414" s="17" t="s">
        <v>286</v>
      </c>
      <c r="N1414" t="s">
        <v>336</v>
      </c>
      <c r="O1414" t="s">
        <v>6833</v>
      </c>
      <c r="P1414" t="s">
        <v>6834</v>
      </c>
      <c r="Q1414" t="s">
        <v>364</v>
      </c>
      <c r="R1414" t="s">
        <v>674</v>
      </c>
      <c r="S1414" t="s">
        <v>320</v>
      </c>
      <c r="T1414">
        <v>0.92800000000000005</v>
      </c>
      <c r="U1414">
        <v>0.88600000000000001</v>
      </c>
      <c r="V1414" t="s">
        <v>320</v>
      </c>
      <c r="W1414">
        <v>0.247</v>
      </c>
      <c r="X1414">
        <v>0.55900000000000005</v>
      </c>
      <c r="Y1414">
        <v>27</v>
      </c>
      <c r="Z1414">
        <v>0.247</v>
      </c>
      <c r="AA1414">
        <v>2.0000000000000001E-4</v>
      </c>
      <c r="AB1414">
        <v>2.0000000000000001E-4</v>
      </c>
      <c r="AC1414">
        <v>3.8550000000000002E-5</v>
      </c>
      <c r="AD1414">
        <v>4.0000000000000002E-4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6.4000000000000003E-3</v>
      </c>
    </row>
    <row r="1415" spans="1:40" x14ac:dyDescent="0.2">
      <c r="A1415" t="s">
        <v>6830</v>
      </c>
      <c r="B1415" t="s">
        <v>1047</v>
      </c>
      <c r="C1415" t="s">
        <v>6831</v>
      </c>
      <c r="D1415" t="s">
        <v>309</v>
      </c>
      <c r="E1415" t="s">
        <v>310</v>
      </c>
      <c r="F1415">
        <v>1</v>
      </c>
      <c r="G1415">
        <v>5</v>
      </c>
      <c r="H1415" s="17" t="s">
        <v>312</v>
      </c>
      <c r="I1415" t="s">
        <v>6832</v>
      </c>
      <c r="J1415" s="17">
        <v>56</v>
      </c>
      <c r="K1415" s="17">
        <v>54</v>
      </c>
      <c r="L1415" s="17" t="s">
        <v>304</v>
      </c>
      <c r="M1415" s="17" t="s">
        <v>305</v>
      </c>
      <c r="N1415" t="s">
        <v>336</v>
      </c>
      <c r="O1415" t="s">
        <v>6833</v>
      </c>
      <c r="P1415" t="s">
        <v>6834</v>
      </c>
      <c r="Q1415" t="s">
        <v>364</v>
      </c>
      <c r="R1415" t="s">
        <v>674</v>
      </c>
      <c r="S1415" t="s">
        <v>320</v>
      </c>
      <c r="T1415">
        <v>0.92800000000000005</v>
      </c>
      <c r="U1415">
        <v>0.88600000000000001</v>
      </c>
      <c r="V1415" t="s">
        <v>320</v>
      </c>
      <c r="W1415">
        <v>0.247</v>
      </c>
      <c r="X1415">
        <v>0.55900000000000005</v>
      </c>
      <c r="Y1415">
        <v>27</v>
      </c>
      <c r="Z1415">
        <v>0.247</v>
      </c>
      <c r="AA1415">
        <v>2.0000000000000001E-4</v>
      </c>
      <c r="AB1415">
        <v>2.0000000000000001E-4</v>
      </c>
      <c r="AC1415">
        <v>3.8550000000000002E-5</v>
      </c>
      <c r="AD1415">
        <v>4.0000000000000002E-4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6.4000000000000003E-3</v>
      </c>
    </row>
    <row r="1416" spans="1:40" x14ac:dyDescent="0.2">
      <c r="A1416" t="s">
        <v>6835</v>
      </c>
      <c r="B1416" t="s">
        <v>777</v>
      </c>
      <c r="C1416" t="s">
        <v>6804</v>
      </c>
      <c r="D1416" t="s">
        <v>309</v>
      </c>
      <c r="E1416" t="s">
        <v>310</v>
      </c>
      <c r="F1416">
        <v>0</v>
      </c>
      <c r="G1416">
        <v>1</v>
      </c>
      <c r="H1416" s="17" t="s">
        <v>312</v>
      </c>
      <c r="I1416" t="s">
        <v>6836</v>
      </c>
      <c r="J1416" s="17">
        <v>61</v>
      </c>
      <c r="K1416" s="17">
        <v>59.75</v>
      </c>
      <c r="L1416" s="17" t="s">
        <v>285</v>
      </c>
      <c r="M1416" s="17" t="s">
        <v>352</v>
      </c>
      <c r="N1416" t="s">
        <v>336</v>
      </c>
      <c r="O1416" t="s">
        <v>685</v>
      </c>
      <c r="P1416" t="s">
        <v>694</v>
      </c>
      <c r="Q1416" t="s">
        <v>364</v>
      </c>
      <c r="R1416" t="s">
        <v>674</v>
      </c>
      <c r="S1416" t="s">
        <v>320</v>
      </c>
      <c r="T1416">
        <v>0.499</v>
      </c>
      <c r="U1416">
        <v>0.42899999999999999</v>
      </c>
      <c r="V1416" t="s">
        <v>343</v>
      </c>
      <c r="W1416">
        <v>4.9000000000000002E-2</v>
      </c>
      <c r="X1416">
        <v>0.14000000000000001</v>
      </c>
      <c r="Y1416">
        <v>17.600000000000001</v>
      </c>
      <c r="Z1416">
        <v>4.9000000000000002E-2</v>
      </c>
      <c r="AA1416">
        <v>3.3049999999999997E-5</v>
      </c>
      <c r="AB1416">
        <v>3.2870000000000002E-5</v>
      </c>
      <c r="AC1416">
        <v>2.5829999999999998E-5</v>
      </c>
      <c r="AD1416">
        <v>4.0620000000000001E-5</v>
      </c>
      <c r="AE1416">
        <v>4.8560000000000003E-5</v>
      </c>
      <c r="AF1416">
        <v>0</v>
      </c>
      <c r="AG1416">
        <v>0</v>
      </c>
      <c r="AH1416">
        <v>0</v>
      </c>
      <c r="AI1416">
        <v>5.9999999999999995E-4</v>
      </c>
      <c r="AJ1416">
        <v>0</v>
      </c>
      <c r="AK1416">
        <v>0</v>
      </c>
      <c r="AL1416">
        <v>0</v>
      </c>
      <c r="AM1416">
        <v>0</v>
      </c>
      <c r="AN1416">
        <v>0</v>
      </c>
    </row>
    <row r="1417" spans="1:40" x14ac:dyDescent="0.2">
      <c r="A1417" t="s">
        <v>6837</v>
      </c>
      <c r="B1417" t="s">
        <v>2827</v>
      </c>
      <c r="C1417" t="s">
        <v>6838</v>
      </c>
      <c r="D1417" t="s">
        <v>309</v>
      </c>
      <c r="E1417" t="s">
        <v>310</v>
      </c>
      <c r="F1417">
        <v>1</v>
      </c>
      <c r="G1417">
        <v>1</v>
      </c>
      <c r="H1417" s="17" t="s">
        <v>735</v>
      </c>
      <c r="I1417" t="s">
        <v>6839</v>
      </c>
      <c r="J1417" s="17">
        <v>59</v>
      </c>
      <c r="K1417" s="17" t="s">
        <v>735</v>
      </c>
      <c r="L1417" s="17" t="s">
        <v>285</v>
      </c>
      <c r="M1417" s="17" t="s">
        <v>286</v>
      </c>
      <c r="N1417" t="s">
        <v>336</v>
      </c>
      <c r="O1417" t="s">
        <v>685</v>
      </c>
      <c r="P1417" t="s">
        <v>694</v>
      </c>
      <c r="Q1417" t="s">
        <v>364</v>
      </c>
      <c r="R1417" t="s">
        <v>674</v>
      </c>
      <c r="S1417" t="s">
        <v>320</v>
      </c>
      <c r="T1417">
        <v>0.92800000000000005</v>
      </c>
      <c r="U1417">
        <v>0.67300000000000004</v>
      </c>
      <c r="V1417" t="s">
        <v>320</v>
      </c>
      <c r="W1417">
        <v>0.312</v>
      </c>
      <c r="X1417">
        <v>0.63700000000000001</v>
      </c>
      <c r="Y1417">
        <v>23.7</v>
      </c>
      <c r="Z1417">
        <v>0.312</v>
      </c>
      <c r="AA1417">
        <v>2.0000000000000001E-4</v>
      </c>
      <c r="AB1417">
        <v>2.0000000000000001E-4</v>
      </c>
      <c r="AC1417">
        <v>2.0000000000000001E-4</v>
      </c>
      <c r="AD1417">
        <v>2.0000000000000001E-4</v>
      </c>
      <c r="AE1417">
        <v>0</v>
      </c>
      <c r="AF1417">
        <v>0</v>
      </c>
      <c r="AG1417">
        <v>5.9999999999999995E-4</v>
      </c>
      <c r="AH1417">
        <v>5.4999999999999997E-3</v>
      </c>
      <c r="AI1417">
        <v>0</v>
      </c>
      <c r="AJ1417">
        <v>0</v>
      </c>
      <c r="AK1417">
        <v>0</v>
      </c>
      <c r="AL1417">
        <v>2.9410000000000001E-5</v>
      </c>
      <c r="AM1417">
        <v>5.0000000000000001E-4</v>
      </c>
      <c r="AN1417">
        <v>0</v>
      </c>
    </row>
    <row r="1418" spans="1:40" x14ac:dyDescent="0.2">
      <c r="A1418" t="s">
        <v>6840</v>
      </c>
      <c r="B1418" t="s">
        <v>2562</v>
      </c>
      <c r="C1418" t="s">
        <v>6841</v>
      </c>
      <c r="D1418" t="s">
        <v>309</v>
      </c>
      <c r="E1418" t="s">
        <v>310</v>
      </c>
      <c r="F1418">
        <v>1</v>
      </c>
      <c r="G1418">
        <v>1</v>
      </c>
      <c r="H1418" s="17" t="s">
        <v>735</v>
      </c>
      <c r="I1418" t="s">
        <v>6842</v>
      </c>
      <c r="J1418" s="17">
        <v>44</v>
      </c>
      <c r="K1418" s="17"/>
      <c r="L1418" s="17" t="s">
        <v>304</v>
      </c>
      <c r="M1418" s="17" t="s">
        <v>286</v>
      </c>
      <c r="N1418" t="s">
        <v>320</v>
      </c>
      <c r="O1418" t="s">
        <v>6843</v>
      </c>
      <c r="P1418" t="s">
        <v>6844</v>
      </c>
      <c r="Q1418" t="s">
        <v>364</v>
      </c>
      <c r="R1418" t="s">
        <v>674</v>
      </c>
      <c r="S1418" t="s">
        <v>320</v>
      </c>
      <c r="T1418">
        <v>0.83399999999999996</v>
      </c>
      <c r="U1418" t="s">
        <v>283</v>
      </c>
      <c r="V1418" t="s">
        <v>283</v>
      </c>
      <c r="W1418">
        <v>0.36499999999999999</v>
      </c>
      <c r="X1418">
        <v>0.68799999999999994</v>
      </c>
      <c r="Y1418">
        <v>29.3</v>
      </c>
      <c r="Z1418">
        <v>0.36499999999999999</v>
      </c>
      <c r="AA1418" t="s">
        <v>283</v>
      </c>
      <c r="AB1418" t="s">
        <v>283</v>
      </c>
      <c r="AC1418" t="s">
        <v>283</v>
      </c>
      <c r="AD1418" t="s">
        <v>283</v>
      </c>
      <c r="AE1418" t="s">
        <v>283</v>
      </c>
      <c r="AF1418" t="s">
        <v>283</v>
      </c>
      <c r="AG1418" t="s">
        <v>283</v>
      </c>
      <c r="AH1418" t="s">
        <v>283</v>
      </c>
      <c r="AI1418" t="s">
        <v>283</v>
      </c>
      <c r="AJ1418" t="s">
        <v>283</v>
      </c>
      <c r="AK1418" t="s">
        <v>283</v>
      </c>
      <c r="AL1418" t="s">
        <v>283</v>
      </c>
      <c r="AM1418" t="s">
        <v>283</v>
      </c>
      <c r="AN1418" t="s">
        <v>283</v>
      </c>
    </row>
    <row r="1419" spans="1:40" x14ac:dyDescent="0.2">
      <c r="A1419" t="s">
        <v>6845</v>
      </c>
      <c r="B1419" t="s">
        <v>2501</v>
      </c>
      <c r="C1419" t="s">
        <v>6846</v>
      </c>
      <c r="D1419" t="s">
        <v>309</v>
      </c>
      <c r="E1419" t="s">
        <v>310</v>
      </c>
      <c r="F1419">
        <v>1</v>
      </c>
      <c r="G1419">
        <v>1</v>
      </c>
      <c r="H1419" s="17" t="s">
        <v>735</v>
      </c>
      <c r="I1419" t="s">
        <v>6847</v>
      </c>
      <c r="J1419" s="17">
        <v>48</v>
      </c>
      <c r="K1419" s="17"/>
      <c r="L1419" s="17" t="s">
        <v>304</v>
      </c>
      <c r="M1419" s="17" t="s">
        <v>315</v>
      </c>
      <c r="N1419" t="s">
        <v>320</v>
      </c>
      <c r="O1419" t="s">
        <v>6848</v>
      </c>
      <c r="P1419" t="s">
        <v>6849</v>
      </c>
      <c r="Q1419" t="s">
        <v>364</v>
      </c>
      <c r="R1419" t="s">
        <v>674</v>
      </c>
      <c r="S1419" t="s">
        <v>336</v>
      </c>
      <c r="T1419">
        <v>0.40699999999999997</v>
      </c>
      <c r="U1419">
        <v>0.63700000000000001</v>
      </c>
      <c r="V1419" t="s">
        <v>331</v>
      </c>
      <c r="W1419">
        <v>0.67500000000000004</v>
      </c>
      <c r="X1419">
        <v>0.88200000000000001</v>
      </c>
      <c r="Y1419">
        <v>29.1</v>
      </c>
      <c r="Z1419">
        <v>0.67500000000000004</v>
      </c>
      <c r="AA1419">
        <v>6.5880000000000003E-6</v>
      </c>
      <c r="AB1419">
        <v>6.5719999999999999E-6</v>
      </c>
      <c r="AC1419">
        <v>0</v>
      </c>
      <c r="AD1419">
        <v>1.349E-5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1.471E-5</v>
      </c>
      <c r="AM1419">
        <v>0</v>
      </c>
      <c r="AN1419">
        <v>0</v>
      </c>
    </row>
    <row r="1420" spans="1:40" x14ac:dyDescent="0.2">
      <c r="A1420" t="s">
        <v>6850</v>
      </c>
      <c r="B1420" t="s">
        <v>2501</v>
      </c>
      <c r="C1420" t="s">
        <v>6851</v>
      </c>
      <c r="D1420" t="s">
        <v>309</v>
      </c>
      <c r="E1420" t="s">
        <v>310</v>
      </c>
      <c r="F1420">
        <v>1</v>
      </c>
      <c r="G1420">
        <v>1</v>
      </c>
      <c r="H1420" s="17" t="s">
        <v>735</v>
      </c>
      <c r="I1420" t="s">
        <v>6852</v>
      </c>
      <c r="J1420" s="17">
        <v>48</v>
      </c>
      <c r="K1420" s="17"/>
      <c r="L1420" s="17" t="s">
        <v>304</v>
      </c>
      <c r="M1420" s="17" t="s">
        <v>315</v>
      </c>
      <c r="N1420" t="s">
        <v>336</v>
      </c>
      <c r="O1420" t="s">
        <v>685</v>
      </c>
      <c r="P1420" t="s">
        <v>694</v>
      </c>
      <c r="Q1420" t="s">
        <v>364</v>
      </c>
      <c r="R1420" t="s">
        <v>674</v>
      </c>
      <c r="S1420" t="s">
        <v>320</v>
      </c>
      <c r="T1420">
        <v>0.53800000000000003</v>
      </c>
      <c r="U1420">
        <v>0.38300000000000001</v>
      </c>
      <c r="V1420" t="s">
        <v>343</v>
      </c>
      <c r="W1420">
        <v>0.16700000000000001</v>
      </c>
      <c r="X1420">
        <v>0.432</v>
      </c>
      <c r="Y1420">
        <v>22.9</v>
      </c>
      <c r="Z1420">
        <v>0.16700000000000001</v>
      </c>
      <c r="AA1420">
        <v>5.9129999999999998E-5</v>
      </c>
      <c r="AB1420">
        <v>5.91E-5</v>
      </c>
      <c r="AC1420">
        <v>7.7089999999999995E-5</v>
      </c>
      <c r="AD1420">
        <v>4.0339999999999997E-5</v>
      </c>
      <c r="AE1420">
        <v>7.2390000000000003E-5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8.8179999999999999E-5</v>
      </c>
      <c r="AM1420">
        <v>0</v>
      </c>
      <c r="AN1420">
        <v>0</v>
      </c>
    </row>
    <row r="1421" spans="1:40" x14ac:dyDescent="0.2">
      <c r="A1421" t="s">
        <v>6853</v>
      </c>
      <c r="B1421" t="s">
        <v>1033</v>
      </c>
      <c r="C1421" t="s">
        <v>6854</v>
      </c>
      <c r="D1421" t="s">
        <v>309</v>
      </c>
      <c r="E1421" t="s">
        <v>310</v>
      </c>
      <c r="F1421">
        <v>0</v>
      </c>
      <c r="G1421">
        <v>2</v>
      </c>
      <c r="H1421" s="17" t="s">
        <v>282</v>
      </c>
      <c r="I1421" t="s">
        <v>6855</v>
      </c>
      <c r="J1421" s="17">
        <v>55</v>
      </c>
      <c r="K1421" s="17">
        <v>44</v>
      </c>
      <c r="L1421" s="17" t="s">
        <v>285</v>
      </c>
      <c r="M1421" s="17" t="s">
        <v>315</v>
      </c>
      <c r="N1421" t="s">
        <v>320</v>
      </c>
      <c r="O1421" t="s">
        <v>6856</v>
      </c>
      <c r="P1421" t="s">
        <v>6857</v>
      </c>
      <c r="Q1421" t="s">
        <v>364</v>
      </c>
      <c r="R1421" t="s">
        <v>674</v>
      </c>
      <c r="S1421" t="s">
        <v>320</v>
      </c>
      <c r="T1421">
        <v>0.83399999999999996</v>
      </c>
      <c r="U1421">
        <v>0.68300000000000005</v>
      </c>
      <c r="V1421" t="s">
        <v>320</v>
      </c>
      <c r="W1421">
        <v>0.73199999999999998</v>
      </c>
      <c r="X1421">
        <v>0.90800000000000003</v>
      </c>
      <c r="Y1421">
        <v>26.6</v>
      </c>
      <c r="Z1421">
        <v>0.73199999999999998</v>
      </c>
      <c r="AA1421">
        <v>1E-4</v>
      </c>
      <c r="AB1421">
        <v>1E-4</v>
      </c>
      <c r="AC1421">
        <v>7.7109999999999999E-5</v>
      </c>
      <c r="AD1421">
        <v>2.0000000000000001E-4</v>
      </c>
      <c r="AE1421">
        <v>2.4090000000000001E-5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1.47E-5</v>
      </c>
      <c r="AM1421">
        <v>0</v>
      </c>
      <c r="AN1421">
        <v>3.5000000000000001E-3</v>
      </c>
    </row>
    <row r="1422" spans="1:40" x14ac:dyDescent="0.2">
      <c r="A1422" t="s">
        <v>6853</v>
      </c>
      <c r="B1422" t="s">
        <v>986</v>
      </c>
      <c r="C1422" t="s">
        <v>6854</v>
      </c>
      <c r="D1422" t="s">
        <v>309</v>
      </c>
      <c r="E1422" t="s">
        <v>310</v>
      </c>
      <c r="F1422">
        <v>0</v>
      </c>
      <c r="G1422">
        <v>2</v>
      </c>
      <c r="H1422" s="17" t="s">
        <v>312</v>
      </c>
      <c r="I1422" t="s">
        <v>6855</v>
      </c>
      <c r="J1422" s="17">
        <v>51</v>
      </c>
      <c r="K1422" s="17">
        <v>50.5</v>
      </c>
      <c r="L1422" s="17" t="s">
        <v>304</v>
      </c>
      <c r="M1422" s="17" t="s">
        <v>286</v>
      </c>
      <c r="N1422" t="s">
        <v>320</v>
      </c>
      <c r="O1422" t="s">
        <v>6856</v>
      </c>
      <c r="P1422" t="s">
        <v>6857</v>
      </c>
      <c r="Q1422" t="s">
        <v>364</v>
      </c>
      <c r="R1422" t="s">
        <v>674</v>
      </c>
      <c r="S1422" t="s">
        <v>320</v>
      </c>
      <c r="T1422">
        <v>0.83399999999999996</v>
      </c>
      <c r="U1422">
        <v>0.68300000000000005</v>
      </c>
      <c r="V1422" t="s">
        <v>320</v>
      </c>
      <c r="W1422">
        <v>0.73199999999999998</v>
      </c>
      <c r="X1422">
        <v>0.90800000000000003</v>
      </c>
      <c r="Y1422">
        <v>26.6</v>
      </c>
      <c r="Z1422">
        <v>0.73199999999999998</v>
      </c>
      <c r="AA1422">
        <v>1E-4</v>
      </c>
      <c r="AB1422">
        <v>1E-4</v>
      </c>
      <c r="AC1422">
        <v>7.7109999999999999E-5</v>
      </c>
      <c r="AD1422">
        <v>2.0000000000000001E-4</v>
      </c>
      <c r="AE1422">
        <v>2.4090000000000001E-5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1.47E-5</v>
      </c>
      <c r="AM1422">
        <v>0</v>
      </c>
      <c r="AN1422">
        <v>3.5000000000000001E-3</v>
      </c>
    </row>
    <row r="1423" spans="1:40" x14ac:dyDescent="0.2">
      <c r="A1423" t="s">
        <v>6858</v>
      </c>
      <c r="B1423" t="s">
        <v>986</v>
      </c>
      <c r="C1423" t="s">
        <v>6859</v>
      </c>
      <c r="D1423" t="s">
        <v>309</v>
      </c>
      <c r="E1423" t="s">
        <v>310</v>
      </c>
      <c r="F1423">
        <v>0</v>
      </c>
      <c r="G1423">
        <v>1</v>
      </c>
      <c r="H1423" s="17" t="s">
        <v>312</v>
      </c>
      <c r="I1423" t="s">
        <v>6860</v>
      </c>
      <c r="J1423" s="17">
        <v>51</v>
      </c>
      <c r="K1423" s="17">
        <v>50.5</v>
      </c>
      <c r="L1423" s="17" t="s">
        <v>304</v>
      </c>
      <c r="M1423" s="17" t="s">
        <v>286</v>
      </c>
      <c r="N1423" t="s">
        <v>336</v>
      </c>
      <c r="O1423" t="s">
        <v>685</v>
      </c>
      <c r="P1423" t="s">
        <v>694</v>
      </c>
      <c r="Q1423" t="s">
        <v>364</v>
      </c>
      <c r="R1423" t="s">
        <v>674</v>
      </c>
      <c r="S1423" t="s">
        <v>320</v>
      </c>
      <c r="T1423">
        <v>0.83399999999999996</v>
      </c>
      <c r="U1423">
        <v>0.77500000000000002</v>
      </c>
      <c r="V1423" t="s">
        <v>320</v>
      </c>
      <c r="W1423">
        <v>0.217</v>
      </c>
      <c r="X1423">
        <v>0.51500000000000001</v>
      </c>
      <c r="Y1423">
        <v>25.3</v>
      </c>
      <c r="Z1423">
        <v>0.217</v>
      </c>
      <c r="AA1423">
        <v>7.8850000000000006E-5</v>
      </c>
      <c r="AB1423">
        <v>7.8750000000000003E-5</v>
      </c>
      <c r="AC1423">
        <v>6.4289999999999996E-5</v>
      </c>
      <c r="AD1423">
        <v>9.4069999999999999E-5</v>
      </c>
      <c r="AE1423">
        <v>7.2269999999999998E-5</v>
      </c>
      <c r="AF1423">
        <v>0</v>
      </c>
      <c r="AG1423">
        <v>0</v>
      </c>
      <c r="AH1423">
        <v>0</v>
      </c>
      <c r="AI1423">
        <v>5.9999999999999995E-4</v>
      </c>
      <c r="AJ1423">
        <v>0</v>
      </c>
      <c r="AK1423">
        <v>0</v>
      </c>
      <c r="AL1423">
        <v>5.8820000000000003E-5</v>
      </c>
      <c r="AM1423">
        <v>0</v>
      </c>
      <c r="AN1423">
        <v>4.0000000000000002E-4</v>
      </c>
    </row>
    <row r="1424" spans="1:40" x14ac:dyDescent="0.2">
      <c r="A1424" t="s">
        <v>6861</v>
      </c>
      <c r="B1424" t="s">
        <v>853</v>
      </c>
      <c r="C1424" t="s">
        <v>6862</v>
      </c>
      <c r="D1424" t="s">
        <v>309</v>
      </c>
      <c r="E1424" t="s">
        <v>310</v>
      </c>
      <c r="F1424">
        <v>0</v>
      </c>
      <c r="G1424">
        <v>1</v>
      </c>
      <c r="H1424" s="17" t="s">
        <v>282</v>
      </c>
      <c r="I1424" t="s">
        <v>6863</v>
      </c>
      <c r="J1424" s="17">
        <v>45</v>
      </c>
      <c r="K1424" s="17">
        <v>39</v>
      </c>
      <c r="L1424" s="17" t="s">
        <v>285</v>
      </c>
      <c r="M1424" s="17" t="s">
        <v>352</v>
      </c>
      <c r="N1424" t="s">
        <v>320</v>
      </c>
      <c r="O1424" t="s">
        <v>6864</v>
      </c>
      <c r="P1424" t="s">
        <v>6865</v>
      </c>
      <c r="Q1424" t="s">
        <v>452</v>
      </c>
      <c r="R1424" t="s">
        <v>674</v>
      </c>
      <c r="S1424" t="s">
        <v>320</v>
      </c>
      <c r="T1424">
        <v>0.76500000000000001</v>
      </c>
      <c r="U1424">
        <v>0.92400000000000004</v>
      </c>
      <c r="V1424" t="s">
        <v>320</v>
      </c>
      <c r="W1424">
        <v>0.96799999999999997</v>
      </c>
      <c r="X1424">
        <v>0.996</v>
      </c>
      <c r="Y1424">
        <v>27.5</v>
      </c>
      <c r="Z1424">
        <v>0.96799999999999997</v>
      </c>
      <c r="AA1424">
        <v>1.314E-5</v>
      </c>
      <c r="AB1424">
        <v>1.313E-5</v>
      </c>
      <c r="AC1424">
        <v>2.5700000000000001E-5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2.9390000000000002E-5</v>
      </c>
      <c r="AM1424">
        <v>0</v>
      </c>
      <c r="AN1424">
        <v>0</v>
      </c>
    </row>
    <row r="1425" spans="1:40" x14ac:dyDescent="0.2">
      <c r="A1425" t="s">
        <v>6866</v>
      </c>
      <c r="B1425" t="s">
        <v>964</v>
      </c>
      <c r="C1425" t="s">
        <v>6804</v>
      </c>
      <c r="D1425" t="s">
        <v>309</v>
      </c>
      <c r="E1425" t="s">
        <v>310</v>
      </c>
      <c r="F1425">
        <v>0</v>
      </c>
      <c r="G1425">
        <v>1</v>
      </c>
      <c r="H1425" s="17" t="s">
        <v>282</v>
      </c>
      <c r="I1425" t="s">
        <v>6867</v>
      </c>
      <c r="J1425" s="17">
        <v>52</v>
      </c>
      <c r="K1425" s="17">
        <v>49</v>
      </c>
      <c r="L1425" s="17" t="s">
        <v>304</v>
      </c>
      <c r="M1425" s="17" t="s">
        <v>447</v>
      </c>
      <c r="N1425" t="s">
        <v>336</v>
      </c>
      <c r="O1425" t="s">
        <v>685</v>
      </c>
      <c r="P1425" t="s">
        <v>694</v>
      </c>
      <c r="Q1425" t="s">
        <v>364</v>
      </c>
      <c r="R1425" t="s">
        <v>674</v>
      </c>
      <c r="S1425" t="s">
        <v>320</v>
      </c>
      <c r="T1425">
        <v>0.505</v>
      </c>
      <c r="U1425">
        <v>0.68899999999999995</v>
      </c>
      <c r="V1425" t="s">
        <v>320</v>
      </c>
      <c r="W1425">
        <v>9.1999999999999998E-2</v>
      </c>
      <c r="X1425">
        <v>0.27100000000000002</v>
      </c>
      <c r="Y1425">
        <v>28.9</v>
      </c>
      <c r="Z1425">
        <v>9.1999999999999998E-2</v>
      </c>
      <c r="AA1425">
        <v>8.5350000000000001E-5</v>
      </c>
      <c r="AB1425">
        <v>8.5309999999999995E-5</v>
      </c>
      <c r="AC1425">
        <v>1E-4</v>
      </c>
      <c r="AD1425">
        <v>6.7139999999999998E-5</v>
      </c>
      <c r="AE1425">
        <v>0</v>
      </c>
      <c r="AF1425">
        <v>0</v>
      </c>
      <c r="AG1425">
        <v>1E-4</v>
      </c>
      <c r="AH1425">
        <v>0</v>
      </c>
      <c r="AI1425">
        <v>0</v>
      </c>
      <c r="AJ1425">
        <v>0</v>
      </c>
      <c r="AK1425">
        <v>6.7999999999999996E-3</v>
      </c>
      <c r="AL1425">
        <v>8.8200000000000003E-5</v>
      </c>
      <c r="AM1425">
        <v>0</v>
      </c>
      <c r="AN1425">
        <v>5.9999999999999995E-4</v>
      </c>
    </row>
    <row r="1426" spans="1:40" x14ac:dyDescent="0.2">
      <c r="A1426" t="s">
        <v>6868</v>
      </c>
      <c r="B1426" t="s">
        <v>1968</v>
      </c>
      <c r="C1426" t="s">
        <v>6869</v>
      </c>
      <c r="D1426" t="s">
        <v>309</v>
      </c>
      <c r="E1426" t="s">
        <v>310</v>
      </c>
      <c r="F1426">
        <v>0</v>
      </c>
      <c r="G1426">
        <v>1</v>
      </c>
      <c r="H1426" s="17" t="s">
        <v>312</v>
      </c>
      <c r="I1426" t="s">
        <v>6870</v>
      </c>
      <c r="J1426" s="17">
        <v>65</v>
      </c>
      <c r="K1426" s="17">
        <v>60.5</v>
      </c>
      <c r="L1426" s="17" t="s">
        <v>304</v>
      </c>
      <c r="M1426" s="17" t="s">
        <v>447</v>
      </c>
      <c r="N1426" t="s">
        <v>320</v>
      </c>
      <c r="O1426" t="s">
        <v>6871</v>
      </c>
      <c r="P1426" t="s">
        <v>6872</v>
      </c>
      <c r="Q1426" t="s">
        <v>452</v>
      </c>
      <c r="R1426" t="s">
        <v>674</v>
      </c>
      <c r="S1426" t="s">
        <v>320</v>
      </c>
      <c r="T1426">
        <v>0.92800000000000005</v>
      </c>
      <c r="U1426">
        <v>0.97399999999999998</v>
      </c>
      <c r="V1426" t="s">
        <v>320</v>
      </c>
      <c r="W1426">
        <v>0.56399999999999995</v>
      </c>
      <c r="X1426">
        <v>0.82399999999999995</v>
      </c>
      <c r="Y1426">
        <v>29</v>
      </c>
      <c r="Z1426">
        <v>0.56399999999999995</v>
      </c>
      <c r="AA1426">
        <v>3.943E-5</v>
      </c>
      <c r="AB1426">
        <v>3.9379999999999999E-5</v>
      </c>
      <c r="AC1426">
        <v>5.1430000000000001E-5</v>
      </c>
      <c r="AD1426">
        <v>2.6889999999999998E-5</v>
      </c>
      <c r="AE1426">
        <v>7.2280000000000006E-5</v>
      </c>
      <c r="AF1426">
        <v>0</v>
      </c>
      <c r="AG1426">
        <v>6.5400000000000004E-5</v>
      </c>
      <c r="AH1426">
        <v>0</v>
      </c>
      <c r="AI1426">
        <v>2.0000000000000001E-4</v>
      </c>
      <c r="AJ1426">
        <v>0</v>
      </c>
      <c r="AK1426">
        <v>0</v>
      </c>
      <c r="AL1426">
        <v>1.471E-5</v>
      </c>
      <c r="AM1426">
        <v>0</v>
      </c>
      <c r="AN1426">
        <v>0</v>
      </c>
    </row>
    <row r="1427" spans="1:40" x14ac:dyDescent="0.2">
      <c r="A1427" t="s">
        <v>6873</v>
      </c>
      <c r="B1427" t="s">
        <v>750</v>
      </c>
      <c r="C1427" t="s">
        <v>6874</v>
      </c>
      <c r="D1427" t="s">
        <v>309</v>
      </c>
      <c r="E1427" t="s">
        <v>310</v>
      </c>
      <c r="F1427">
        <v>0</v>
      </c>
      <c r="G1427">
        <v>1</v>
      </c>
      <c r="H1427" s="17" t="s">
        <v>312</v>
      </c>
      <c r="I1427" t="s">
        <v>6875</v>
      </c>
      <c r="J1427" s="17">
        <v>57</v>
      </c>
      <c r="K1427" s="17">
        <v>52.5</v>
      </c>
      <c r="L1427" s="17" t="s">
        <v>285</v>
      </c>
      <c r="M1427" s="17" t="s">
        <v>1631</v>
      </c>
      <c r="N1427" t="s">
        <v>320</v>
      </c>
      <c r="O1427" t="s">
        <v>685</v>
      </c>
      <c r="P1427" t="s">
        <v>694</v>
      </c>
      <c r="Q1427" t="s">
        <v>452</v>
      </c>
      <c r="R1427" t="s">
        <v>674</v>
      </c>
      <c r="S1427" t="s">
        <v>320</v>
      </c>
      <c r="T1427">
        <v>0.92800000000000005</v>
      </c>
      <c r="U1427">
        <v>0.71</v>
      </c>
      <c r="V1427" t="s">
        <v>320</v>
      </c>
      <c r="W1427">
        <v>0.59799999999999998</v>
      </c>
      <c r="X1427">
        <v>0.84299999999999997</v>
      </c>
      <c r="Y1427">
        <v>26.6</v>
      </c>
      <c r="Z1427">
        <v>0.59799999999999998</v>
      </c>
      <c r="AA1427">
        <v>6.5710000000000003E-6</v>
      </c>
      <c r="AB1427">
        <v>6.567E-6</v>
      </c>
      <c r="AC1427">
        <v>1.2850000000000001E-5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1.47E-5</v>
      </c>
      <c r="AM1427">
        <v>0</v>
      </c>
      <c r="AN1427">
        <v>0</v>
      </c>
    </row>
    <row r="1428" spans="1:40" x14ac:dyDescent="0.2">
      <c r="A1428" t="s">
        <v>6876</v>
      </c>
      <c r="B1428" t="s">
        <v>2962</v>
      </c>
      <c r="C1428" t="s">
        <v>6862</v>
      </c>
      <c r="D1428" t="s">
        <v>309</v>
      </c>
      <c r="E1428" t="s">
        <v>310</v>
      </c>
      <c r="F1428">
        <v>1</v>
      </c>
      <c r="G1428">
        <v>2</v>
      </c>
      <c r="H1428" s="17" t="s">
        <v>735</v>
      </c>
      <c r="I1428" t="s">
        <v>6877</v>
      </c>
      <c r="J1428" s="17">
        <v>30</v>
      </c>
      <c r="K1428" s="17" t="s">
        <v>735</v>
      </c>
      <c r="L1428" s="17" t="s">
        <v>304</v>
      </c>
      <c r="M1428" s="17" t="s">
        <v>286</v>
      </c>
      <c r="N1428" t="s">
        <v>336</v>
      </c>
      <c r="O1428" t="s">
        <v>6878</v>
      </c>
      <c r="P1428" t="s">
        <v>6879</v>
      </c>
      <c r="Q1428" t="s">
        <v>364</v>
      </c>
      <c r="R1428" t="s">
        <v>674</v>
      </c>
      <c r="S1428" t="s">
        <v>320</v>
      </c>
      <c r="T1428">
        <v>0.57599999999999996</v>
      </c>
      <c r="U1428">
        <v>0.84499999999999997</v>
      </c>
      <c r="V1428" t="s">
        <v>320</v>
      </c>
      <c r="W1428">
        <v>0.65600000000000003</v>
      </c>
      <c r="X1428">
        <v>0.872</v>
      </c>
      <c r="Y1428">
        <v>26.3</v>
      </c>
      <c r="Z1428">
        <v>0.25900000000000001</v>
      </c>
      <c r="AA1428">
        <v>9.8490000000000001E-5</v>
      </c>
      <c r="AB1428">
        <v>9.8419999999999996E-5</v>
      </c>
      <c r="AC1428">
        <v>2.5700000000000001E-5</v>
      </c>
      <c r="AD1428">
        <v>2.0000000000000001E-4</v>
      </c>
      <c r="AE1428">
        <v>0</v>
      </c>
      <c r="AF1428">
        <v>0</v>
      </c>
      <c r="AG1428">
        <v>0</v>
      </c>
      <c r="AH1428">
        <v>0</v>
      </c>
      <c r="AI1428">
        <v>2.0000000000000001E-4</v>
      </c>
      <c r="AJ1428">
        <v>0</v>
      </c>
      <c r="AK1428">
        <v>0</v>
      </c>
      <c r="AL1428">
        <v>4.4110000000000003E-5</v>
      </c>
      <c r="AM1428">
        <v>0</v>
      </c>
      <c r="AN1428">
        <v>2.3E-3</v>
      </c>
    </row>
    <row r="1429" spans="1:40" x14ac:dyDescent="0.2">
      <c r="A1429" t="s">
        <v>6876</v>
      </c>
      <c r="B1429" t="s">
        <v>978</v>
      </c>
      <c r="C1429" t="s">
        <v>6862</v>
      </c>
      <c r="D1429" t="s">
        <v>309</v>
      </c>
      <c r="E1429" t="s">
        <v>310</v>
      </c>
      <c r="F1429">
        <v>1</v>
      </c>
      <c r="G1429">
        <v>2</v>
      </c>
      <c r="H1429" s="17" t="s">
        <v>312</v>
      </c>
      <c r="I1429" t="s">
        <v>6877</v>
      </c>
      <c r="J1429" s="17">
        <v>66</v>
      </c>
      <c r="K1429" s="17">
        <v>65</v>
      </c>
      <c r="L1429" s="17" t="s">
        <v>304</v>
      </c>
      <c r="M1429" s="17" t="s">
        <v>3290</v>
      </c>
      <c r="N1429" t="s">
        <v>336</v>
      </c>
      <c r="O1429" t="s">
        <v>6878</v>
      </c>
      <c r="P1429" t="s">
        <v>6879</v>
      </c>
      <c r="Q1429" t="s">
        <v>364</v>
      </c>
      <c r="R1429" t="s">
        <v>674</v>
      </c>
      <c r="S1429" t="s">
        <v>320</v>
      </c>
      <c r="T1429">
        <v>0.57599999999999996</v>
      </c>
      <c r="U1429">
        <v>0.84499999999999997</v>
      </c>
      <c r="V1429" t="s">
        <v>320</v>
      </c>
      <c r="W1429">
        <v>0.65600000000000003</v>
      </c>
      <c r="X1429">
        <v>0.872</v>
      </c>
      <c r="Y1429">
        <v>26.3</v>
      </c>
      <c r="Z1429">
        <v>0.25900000000000001</v>
      </c>
      <c r="AA1429">
        <v>9.8490000000000001E-5</v>
      </c>
      <c r="AB1429">
        <v>9.8419999999999996E-5</v>
      </c>
      <c r="AC1429">
        <v>2.5700000000000001E-5</v>
      </c>
      <c r="AD1429">
        <v>2.0000000000000001E-4</v>
      </c>
      <c r="AE1429">
        <v>0</v>
      </c>
      <c r="AF1429">
        <v>0</v>
      </c>
      <c r="AG1429">
        <v>0</v>
      </c>
      <c r="AH1429">
        <v>0</v>
      </c>
      <c r="AI1429">
        <v>2.0000000000000001E-4</v>
      </c>
      <c r="AJ1429">
        <v>0</v>
      </c>
      <c r="AK1429">
        <v>0</v>
      </c>
      <c r="AL1429">
        <v>4.4110000000000003E-5</v>
      </c>
      <c r="AM1429">
        <v>0</v>
      </c>
      <c r="AN1429">
        <v>2.3E-3</v>
      </c>
    </row>
    <row r="1430" spans="1:40" x14ac:dyDescent="0.2">
      <c r="A1430" t="s">
        <v>6880</v>
      </c>
      <c r="B1430" t="s">
        <v>859</v>
      </c>
      <c r="C1430" t="s">
        <v>6788</v>
      </c>
      <c r="D1430" t="s">
        <v>309</v>
      </c>
      <c r="E1430" t="s">
        <v>310</v>
      </c>
      <c r="F1430">
        <v>0</v>
      </c>
      <c r="G1430">
        <v>1</v>
      </c>
      <c r="H1430" s="17" t="s">
        <v>282</v>
      </c>
      <c r="I1430" t="s">
        <v>6881</v>
      </c>
      <c r="J1430" s="17">
        <v>52</v>
      </c>
      <c r="K1430" s="17">
        <v>45</v>
      </c>
      <c r="L1430" s="17" t="s">
        <v>304</v>
      </c>
      <c r="M1430" s="17" t="s">
        <v>432</v>
      </c>
      <c r="N1430" t="s">
        <v>320</v>
      </c>
      <c r="O1430" t="s">
        <v>6882</v>
      </c>
      <c r="P1430" t="s">
        <v>6883</v>
      </c>
      <c r="Q1430" t="s">
        <v>452</v>
      </c>
      <c r="R1430" t="s">
        <v>674</v>
      </c>
      <c r="S1430" t="s">
        <v>320</v>
      </c>
      <c r="T1430">
        <v>0.624</v>
      </c>
      <c r="U1430">
        <v>0.86299999999999999</v>
      </c>
      <c r="V1430" t="s">
        <v>320</v>
      </c>
      <c r="W1430">
        <v>0.69699999999999995</v>
      </c>
      <c r="X1430">
        <v>0.89200000000000002</v>
      </c>
      <c r="Y1430">
        <v>24.5</v>
      </c>
      <c r="Z1430">
        <v>0.69699999999999995</v>
      </c>
      <c r="AA1430">
        <v>3.9409999999999997E-5</v>
      </c>
      <c r="AB1430">
        <v>3.9400000000000002E-5</v>
      </c>
      <c r="AC1430">
        <v>5.1369999999999998E-5</v>
      </c>
      <c r="AD1430">
        <v>2.6889999999999998E-5</v>
      </c>
      <c r="AE1430">
        <v>0</v>
      </c>
      <c r="AF1430">
        <v>0</v>
      </c>
      <c r="AG1430">
        <v>6.5409999999999999E-5</v>
      </c>
      <c r="AH1430">
        <v>0</v>
      </c>
      <c r="AI1430">
        <v>0</v>
      </c>
      <c r="AJ1430">
        <v>0</v>
      </c>
      <c r="AK1430">
        <v>0</v>
      </c>
      <c r="AL1430">
        <v>7.3479999999999994E-5</v>
      </c>
      <c r="AM1430">
        <v>0</v>
      </c>
      <c r="AN1430">
        <v>0</v>
      </c>
    </row>
    <row r="1431" spans="1:40" x14ac:dyDescent="0.2">
      <c r="A1431" t="s">
        <v>6884</v>
      </c>
      <c r="B1431" t="s">
        <v>1146</v>
      </c>
      <c r="C1431" t="s">
        <v>6885</v>
      </c>
      <c r="D1431" t="s">
        <v>309</v>
      </c>
      <c r="E1431" t="s">
        <v>310</v>
      </c>
      <c r="F1431">
        <v>0</v>
      </c>
      <c r="G1431">
        <v>1</v>
      </c>
      <c r="H1431" s="17" t="s">
        <v>282</v>
      </c>
      <c r="I1431" t="s">
        <v>6886</v>
      </c>
      <c r="J1431" s="17">
        <v>37</v>
      </c>
      <c r="K1431" s="17">
        <v>24</v>
      </c>
      <c r="L1431" s="17" t="s">
        <v>304</v>
      </c>
      <c r="M1431" s="17" t="s">
        <v>1728</v>
      </c>
      <c r="N1431" t="s">
        <v>336</v>
      </c>
      <c r="O1431" t="s">
        <v>685</v>
      </c>
      <c r="P1431" t="s">
        <v>694</v>
      </c>
      <c r="Q1431" t="s">
        <v>364</v>
      </c>
      <c r="R1431" t="s">
        <v>674</v>
      </c>
      <c r="S1431" t="s">
        <v>320</v>
      </c>
      <c r="T1431">
        <v>0.92800000000000005</v>
      </c>
      <c r="U1431">
        <v>0.75800000000000001</v>
      </c>
      <c r="V1431" t="s">
        <v>320</v>
      </c>
      <c r="W1431">
        <v>0.20100000000000001</v>
      </c>
      <c r="X1431">
        <v>0.49</v>
      </c>
      <c r="Y1431">
        <v>25.7</v>
      </c>
      <c r="Z1431">
        <v>0.20100000000000001</v>
      </c>
      <c r="AA1431">
        <v>3.9390000000000001E-5</v>
      </c>
      <c r="AB1431">
        <v>3.9369999999999997E-5</v>
      </c>
      <c r="AC1431">
        <v>3.854E-5</v>
      </c>
      <c r="AD1431">
        <v>4.0269999999999999E-5</v>
      </c>
      <c r="AE1431">
        <v>0</v>
      </c>
      <c r="AF1431">
        <v>0</v>
      </c>
      <c r="AG1431">
        <v>0</v>
      </c>
      <c r="AH1431">
        <v>0</v>
      </c>
      <c r="AI1431">
        <v>2.0000000000000001E-4</v>
      </c>
      <c r="AJ1431">
        <v>0</v>
      </c>
      <c r="AK1431">
        <v>0</v>
      </c>
      <c r="AL1431">
        <v>0</v>
      </c>
      <c r="AM1431">
        <v>5.0000000000000001E-4</v>
      </c>
      <c r="AN1431">
        <v>8.0000000000000004E-4</v>
      </c>
    </row>
    <row r="1432" spans="1:40" x14ac:dyDescent="0.2">
      <c r="A1432" t="s">
        <v>6887</v>
      </c>
      <c r="B1432" t="s">
        <v>644</v>
      </c>
      <c r="C1432" t="s">
        <v>6888</v>
      </c>
      <c r="D1432" t="s">
        <v>309</v>
      </c>
      <c r="E1432" t="s">
        <v>310</v>
      </c>
      <c r="F1432">
        <v>0</v>
      </c>
      <c r="G1432">
        <v>2</v>
      </c>
      <c r="H1432" s="17" t="s">
        <v>282</v>
      </c>
      <c r="I1432" t="s">
        <v>6889</v>
      </c>
      <c r="J1432" s="17">
        <v>49</v>
      </c>
      <c r="K1432" s="17">
        <v>34</v>
      </c>
      <c r="L1432" s="17" t="s">
        <v>285</v>
      </c>
      <c r="M1432" s="17" t="s">
        <v>447</v>
      </c>
      <c r="N1432" t="s">
        <v>336</v>
      </c>
      <c r="O1432" t="s">
        <v>6890</v>
      </c>
      <c r="P1432" t="s">
        <v>6891</v>
      </c>
      <c r="Q1432" t="s">
        <v>452</v>
      </c>
      <c r="R1432" t="s">
        <v>674</v>
      </c>
      <c r="S1432" t="s">
        <v>320</v>
      </c>
      <c r="T1432">
        <v>0.92800000000000005</v>
      </c>
      <c r="U1432">
        <v>0.82099999999999995</v>
      </c>
      <c r="V1432" t="s">
        <v>320</v>
      </c>
      <c r="W1432">
        <v>0.77600000000000002</v>
      </c>
      <c r="X1432">
        <v>0.92600000000000005</v>
      </c>
      <c r="Y1432">
        <v>28.1</v>
      </c>
      <c r="Z1432">
        <v>7.0000000000000007E-2</v>
      </c>
      <c r="AA1432">
        <v>6.9999999999999999E-4</v>
      </c>
      <c r="AB1432">
        <v>6.9999999999999999E-4</v>
      </c>
      <c r="AC1432">
        <v>8.0000000000000004E-4</v>
      </c>
      <c r="AD1432">
        <v>6.9999999999999999E-4</v>
      </c>
      <c r="AE1432">
        <v>2.0000000000000001E-4</v>
      </c>
      <c r="AF1432">
        <v>0</v>
      </c>
      <c r="AG1432">
        <v>4.0000000000000002E-4</v>
      </c>
      <c r="AH1432">
        <v>0</v>
      </c>
      <c r="AI1432">
        <v>0</v>
      </c>
      <c r="AJ1432">
        <v>0</v>
      </c>
      <c r="AK1432">
        <v>0</v>
      </c>
      <c r="AL1432">
        <v>1.2999999999999999E-3</v>
      </c>
      <c r="AM1432">
        <v>5.0000000000000001E-4</v>
      </c>
      <c r="AN1432">
        <v>1E-3</v>
      </c>
    </row>
    <row r="1433" spans="1:40" x14ac:dyDescent="0.2">
      <c r="A1433" t="s">
        <v>6887</v>
      </c>
      <c r="B1433" t="s">
        <v>838</v>
      </c>
      <c r="C1433" t="s">
        <v>6888</v>
      </c>
      <c r="D1433" t="s">
        <v>309</v>
      </c>
      <c r="E1433" t="s">
        <v>310</v>
      </c>
      <c r="F1433">
        <v>0</v>
      </c>
      <c r="G1433">
        <v>2</v>
      </c>
      <c r="H1433" s="17" t="s">
        <v>312</v>
      </c>
      <c r="I1433" t="s">
        <v>6889</v>
      </c>
      <c r="J1433" s="17">
        <v>66</v>
      </c>
      <c r="K1433" s="17">
        <v>53</v>
      </c>
      <c r="L1433" s="17" t="s">
        <v>304</v>
      </c>
      <c r="M1433" s="17" t="s">
        <v>315</v>
      </c>
      <c r="N1433" t="s">
        <v>336</v>
      </c>
      <c r="O1433" t="s">
        <v>6890</v>
      </c>
      <c r="P1433" t="s">
        <v>6891</v>
      </c>
      <c r="Q1433" t="s">
        <v>452</v>
      </c>
      <c r="R1433" t="s">
        <v>674</v>
      </c>
      <c r="S1433" t="s">
        <v>320</v>
      </c>
      <c r="T1433">
        <v>0.92800000000000005</v>
      </c>
      <c r="U1433">
        <v>0.82099999999999995</v>
      </c>
      <c r="V1433" t="s">
        <v>320</v>
      </c>
      <c r="W1433">
        <v>0.77600000000000002</v>
      </c>
      <c r="X1433">
        <v>0.92600000000000005</v>
      </c>
      <c r="Y1433">
        <v>28.1</v>
      </c>
      <c r="Z1433">
        <v>7.0000000000000007E-2</v>
      </c>
      <c r="AA1433">
        <v>6.9999999999999999E-4</v>
      </c>
      <c r="AB1433">
        <v>6.9999999999999999E-4</v>
      </c>
      <c r="AC1433">
        <v>8.0000000000000004E-4</v>
      </c>
      <c r="AD1433">
        <v>6.9999999999999999E-4</v>
      </c>
      <c r="AE1433">
        <v>2.0000000000000001E-4</v>
      </c>
      <c r="AF1433">
        <v>0</v>
      </c>
      <c r="AG1433">
        <v>4.0000000000000002E-4</v>
      </c>
      <c r="AH1433">
        <v>0</v>
      </c>
      <c r="AI1433">
        <v>0</v>
      </c>
      <c r="AJ1433">
        <v>0</v>
      </c>
      <c r="AK1433">
        <v>0</v>
      </c>
      <c r="AL1433">
        <v>1.2999999999999999E-3</v>
      </c>
      <c r="AM1433">
        <v>5.0000000000000001E-4</v>
      </c>
      <c r="AN1433">
        <v>1E-3</v>
      </c>
    </row>
    <row r="1434" spans="1:40" x14ac:dyDescent="0.2">
      <c r="A1434" t="s">
        <v>6892</v>
      </c>
      <c r="B1434" t="s">
        <v>1660</v>
      </c>
      <c r="C1434" t="s">
        <v>6820</v>
      </c>
      <c r="D1434" t="s">
        <v>309</v>
      </c>
      <c r="E1434" t="s">
        <v>310</v>
      </c>
      <c r="F1434">
        <v>0</v>
      </c>
      <c r="G1434">
        <v>1</v>
      </c>
      <c r="H1434" s="17" t="s">
        <v>312</v>
      </c>
      <c r="I1434" t="s">
        <v>6893</v>
      </c>
      <c r="J1434" s="17">
        <v>62</v>
      </c>
      <c r="K1434" s="17">
        <v>58</v>
      </c>
      <c r="L1434" s="17" t="s">
        <v>304</v>
      </c>
      <c r="M1434" s="17" t="s">
        <v>352</v>
      </c>
      <c r="N1434" t="s">
        <v>320</v>
      </c>
      <c r="O1434" t="s">
        <v>6822</v>
      </c>
      <c r="P1434" t="s">
        <v>6823</v>
      </c>
      <c r="Q1434" t="s">
        <v>364</v>
      </c>
      <c r="R1434" t="s">
        <v>674</v>
      </c>
      <c r="S1434" t="s">
        <v>336</v>
      </c>
      <c r="T1434">
        <v>0.47099999999999997</v>
      </c>
      <c r="U1434">
        <v>0.57599999999999996</v>
      </c>
      <c r="V1434" t="s">
        <v>331</v>
      </c>
      <c r="W1434">
        <v>0.16300000000000001</v>
      </c>
      <c r="X1434">
        <v>0.42499999999999999</v>
      </c>
      <c r="Y1434">
        <v>26.7</v>
      </c>
      <c r="Z1434">
        <v>0.16300000000000001</v>
      </c>
      <c r="AA1434" t="s">
        <v>283</v>
      </c>
      <c r="AB1434" t="s">
        <v>283</v>
      </c>
      <c r="AC1434" t="s">
        <v>283</v>
      </c>
      <c r="AD1434" t="s">
        <v>283</v>
      </c>
      <c r="AE1434" t="s">
        <v>283</v>
      </c>
      <c r="AF1434" t="s">
        <v>283</v>
      </c>
      <c r="AG1434" t="s">
        <v>283</v>
      </c>
      <c r="AH1434" t="s">
        <v>283</v>
      </c>
      <c r="AI1434" t="s">
        <v>283</v>
      </c>
      <c r="AJ1434" t="s">
        <v>283</v>
      </c>
      <c r="AK1434" t="s">
        <v>283</v>
      </c>
      <c r="AL1434" t="s">
        <v>283</v>
      </c>
      <c r="AM1434" t="s">
        <v>283</v>
      </c>
      <c r="AN1434" t="s">
        <v>283</v>
      </c>
    </row>
    <row r="1435" spans="1:40" x14ac:dyDescent="0.2">
      <c r="A1435" t="s">
        <v>6894</v>
      </c>
      <c r="B1435" t="s">
        <v>994</v>
      </c>
      <c r="C1435" t="s">
        <v>6895</v>
      </c>
      <c r="D1435" t="s">
        <v>309</v>
      </c>
      <c r="E1435" t="s">
        <v>310</v>
      </c>
      <c r="F1435">
        <v>1</v>
      </c>
      <c r="G1435">
        <v>1</v>
      </c>
      <c r="H1435" s="17" t="s">
        <v>735</v>
      </c>
      <c r="I1435" t="s">
        <v>6896</v>
      </c>
      <c r="J1435" s="17">
        <v>50</v>
      </c>
      <c r="K1435" s="17"/>
      <c r="L1435" s="17" t="s">
        <v>304</v>
      </c>
      <c r="M1435" s="17" t="s">
        <v>432</v>
      </c>
      <c r="N1435" t="s">
        <v>320</v>
      </c>
      <c r="O1435" t="s">
        <v>685</v>
      </c>
      <c r="P1435" t="s">
        <v>694</v>
      </c>
      <c r="Q1435" t="s">
        <v>364</v>
      </c>
      <c r="R1435" t="s">
        <v>674</v>
      </c>
      <c r="S1435" t="s">
        <v>320</v>
      </c>
      <c r="T1435">
        <v>0.64800000000000002</v>
      </c>
      <c r="U1435">
        <v>0.42199999999999999</v>
      </c>
      <c r="V1435" t="s">
        <v>343</v>
      </c>
      <c r="W1435">
        <v>0.10299999999999999</v>
      </c>
      <c r="X1435">
        <v>0.29899999999999999</v>
      </c>
      <c r="Y1435">
        <v>22.3</v>
      </c>
      <c r="Z1435">
        <v>0.10299999999999999</v>
      </c>
      <c r="AA1435">
        <v>4.6E-5</v>
      </c>
      <c r="AB1435">
        <v>4.5939999999999997E-5</v>
      </c>
      <c r="AC1435">
        <v>5.1430000000000001E-5</v>
      </c>
      <c r="AD1435">
        <v>4.032E-5</v>
      </c>
      <c r="AE1435">
        <v>0</v>
      </c>
      <c r="AF1435">
        <v>0</v>
      </c>
      <c r="AG1435">
        <v>0</v>
      </c>
      <c r="AH1435">
        <v>0</v>
      </c>
      <c r="AI1435">
        <v>2.0000000000000001E-4</v>
      </c>
      <c r="AJ1435">
        <v>0</v>
      </c>
      <c r="AK1435">
        <v>3.3999999999999998E-3</v>
      </c>
      <c r="AL1435">
        <v>5.8810000000000001E-5</v>
      </c>
      <c r="AM1435">
        <v>0</v>
      </c>
      <c r="AN1435">
        <v>2.0000000000000001E-4</v>
      </c>
    </row>
    <row r="1436" spans="1:40" x14ac:dyDescent="0.2">
      <c r="A1436" t="s">
        <v>6897</v>
      </c>
      <c r="B1436" t="s">
        <v>994</v>
      </c>
      <c r="C1436" t="s">
        <v>6898</v>
      </c>
      <c r="D1436" t="s">
        <v>309</v>
      </c>
      <c r="E1436" t="s">
        <v>310</v>
      </c>
      <c r="F1436">
        <v>1</v>
      </c>
      <c r="G1436">
        <v>1</v>
      </c>
      <c r="H1436" s="17" t="s">
        <v>735</v>
      </c>
      <c r="I1436" t="s">
        <v>6899</v>
      </c>
      <c r="J1436" s="17">
        <v>50</v>
      </c>
      <c r="K1436" s="17"/>
      <c r="L1436" s="17" t="s">
        <v>304</v>
      </c>
      <c r="M1436" s="17" t="s">
        <v>432</v>
      </c>
      <c r="N1436" t="s">
        <v>336</v>
      </c>
      <c r="O1436" t="s">
        <v>6900</v>
      </c>
      <c r="P1436" t="s">
        <v>6901</v>
      </c>
      <c r="Q1436" t="s">
        <v>364</v>
      </c>
      <c r="R1436" t="s">
        <v>674</v>
      </c>
      <c r="S1436" t="s">
        <v>336</v>
      </c>
      <c r="T1436">
        <v>0.27300000000000002</v>
      </c>
      <c r="U1436">
        <v>0.20799999999999999</v>
      </c>
      <c r="V1436" t="s">
        <v>343</v>
      </c>
      <c r="W1436">
        <v>0.23499999999999999</v>
      </c>
      <c r="X1436">
        <v>0.54200000000000004</v>
      </c>
      <c r="Y1436">
        <v>23.5</v>
      </c>
      <c r="Z1436">
        <v>0.23499999999999999</v>
      </c>
      <c r="AA1436">
        <v>1.9709999999999999E-5</v>
      </c>
      <c r="AB1436">
        <v>1.9700000000000001E-5</v>
      </c>
      <c r="AC1436">
        <v>2.569E-5</v>
      </c>
      <c r="AD1436">
        <v>1.345E-5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5.9999999999999995E-4</v>
      </c>
    </row>
    <row r="1437" spans="1:40" x14ac:dyDescent="0.2">
      <c r="A1437" t="s">
        <v>6902</v>
      </c>
      <c r="B1437" t="s">
        <v>1044</v>
      </c>
      <c r="C1437" t="s">
        <v>6895</v>
      </c>
      <c r="D1437" t="s">
        <v>309</v>
      </c>
      <c r="E1437" t="s">
        <v>310</v>
      </c>
      <c r="F1437">
        <v>0</v>
      </c>
      <c r="G1437">
        <v>2</v>
      </c>
      <c r="H1437" s="17" t="s">
        <v>312</v>
      </c>
      <c r="I1437" t="s">
        <v>6903</v>
      </c>
      <c r="J1437" s="17">
        <v>65</v>
      </c>
      <c r="K1437" s="17">
        <v>55</v>
      </c>
      <c r="L1437" s="17" t="s">
        <v>285</v>
      </c>
      <c r="M1437" s="17" t="s">
        <v>305</v>
      </c>
      <c r="N1437" t="s">
        <v>320</v>
      </c>
      <c r="O1437" t="s">
        <v>685</v>
      </c>
      <c r="P1437" t="s">
        <v>694</v>
      </c>
      <c r="Q1437" t="s">
        <v>364</v>
      </c>
      <c r="R1437" t="s">
        <v>674</v>
      </c>
      <c r="S1437" t="s">
        <v>320</v>
      </c>
      <c r="T1437">
        <v>0.92800000000000005</v>
      </c>
      <c r="U1437">
        <v>0.629</v>
      </c>
      <c r="V1437" t="s">
        <v>331</v>
      </c>
      <c r="W1437">
        <v>0.85899999999999999</v>
      </c>
      <c r="X1437">
        <v>0.95799999999999996</v>
      </c>
      <c r="Y1437">
        <v>32</v>
      </c>
      <c r="Z1437">
        <v>0.85899999999999999</v>
      </c>
      <c r="AA1437">
        <v>1.9700000000000001E-5</v>
      </c>
      <c r="AB1437">
        <v>1.9680000000000001E-5</v>
      </c>
      <c r="AC1437">
        <v>1.2850000000000001E-5</v>
      </c>
      <c r="AD1437">
        <v>2.686E-5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2.94E-5</v>
      </c>
      <c r="AM1437">
        <v>0</v>
      </c>
      <c r="AN1437">
        <v>2.0000000000000001E-4</v>
      </c>
    </row>
    <row r="1438" spans="1:40" x14ac:dyDescent="0.2">
      <c r="A1438" t="s">
        <v>6902</v>
      </c>
      <c r="B1438" t="s">
        <v>727</v>
      </c>
      <c r="C1438" t="s">
        <v>6895</v>
      </c>
      <c r="D1438" t="s">
        <v>309</v>
      </c>
      <c r="E1438" t="s">
        <v>310</v>
      </c>
      <c r="F1438">
        <v>0</v>
      </c>
      <c r="G1438">
        <v>2</v>
      </c>
      <c r="H1438" s="17" t="s">
        <v>312</v>
      </c>
      <c r="I1438" t="s">
        <v>6903</v>
      </c>
      <c r="J1438" s="17">
        <v>64</v>
      </c>
      <c r="K1438" s="17">
        <v>61.25</v>
      </c>
      <c r="L1438" s="17" t="s">
        <v>304</v>
      </c>
      <c r="M1438" s="17" t="s">
        <v>315</v>
      </c>
      <c r="N1438" t="s">
        <v>320</v>
      </c>
      <c r="O1438" t="s">
        <v>685</v>
      </c>
      <c r="P1438" t="s">
        <v>694</v>
      </c>
      <c r="Q1438" t="s">
        <v>364</v>
      </c>
      <c r="R1438" t="s">
        <v>674</v>
      </c>
      <c r="S1438" t="s">
        <v>320</v>
      </c>
      <c r="T1438">
        <v>0.92800000000000005</v>
      </c>
      <c r="U1438">
        <v>0.629</v>
      </c>
      <c r="V1438" t="s">
        <v>331</v>
      </c>
      <c r="W1438">
        <v>0.85899999999999999</v>
      </c>
      <c r="X1438">
        <v>0.95799999999999996</v>
      </c>
      <c r="Y1438">
        <v>32</v>
      </c>
      <c r="Z1438">
        <v>0.85899999999999999</v>
      </c>
      <c r="AA1438">
        <v>1.9700000000000001E-5</v>
      </c>
      <c r="AB1438">
        <v>1.9680000000000001E-5</v>
      </c>
      <c r="AC1438">
        <v>1.2850000000000001E-5</v>
      </c>
      <c r="AD1438">
        <v>2.686E-5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2.94E-5</v>
      </c>
      <c r="AM1438">
        <v>0</v>
      </c>
      <c r="AN1438">
        <v>2.0000000000000001E-4</v>
      </c>
    </row>
    <row r="1439" spans="1:40" x14ac:dyDescent="0.2">
      <c r="A1439" t="s">
        <v>6904</v>
      </c>
      <c r="B1439" t="s">
        <v>754</v>
      </c>
      <c r="C1439" t="s">
        <v>6905</v>
      </c>
      <c r="D1439" t="s">
        <v>309</v>
      </c>
      <c r="E1439" t="s">
        <v>310</v>
      </c>
      <c r="F1439">
        <v>0</v>
      </c>
      <c r="G1439">
        <v>1</v>
      </c>
      <c r="H1439" s="17" t="s">
        <v>282</v>
      </c>
      <c r="I1439" t="s">
        <v>6906</v>
      </c>
      <c r="J1439" s="17">
        <v>43</v>
      </c>
      <c r="K1439" s="17">
        <v>43.5</v>
      </c>
      <c r="L1439" s="17" t="s">
        <v>304</v>
      </c>
      <c r="M1439" s="17" t="s">
        <v>315</v>
      </c>
      <c r="N1439" t="s">
        <v>320</v>
      </c>
      <c r="O1439" t="s">
        <v>6907</v>
      </c>
      <c r="P1439" t="s">
        <v>6908</v>
      </c>
      <c r="Q1439" t="s">
        <v>452</v>
      </c>
      <c r="R1439" t="s">
        <v>674</v>
      </c>
      <c r="S1439" t="s">
        <v>320</v>
      </c>
      <c r="T1439">
        <v>0.92800000000000005</v>
      </c>
      <c r="U1439">
        <v>0.50600000000000001</v>
      </c>
      <c r="V1439" t="s">
        <v>331</v>
      </c>
      <c r="W1439">
        <v>0.42899999999999999</v>
      </c>
      <c r="X1439">
        <v>0.73899999999999999</v>
      </c>
      <c r="Y1439">
        <v>24.4</v>
      </c>
      <c r="Z1439">
        <v>0.42899999999999999</v>
      </c>
      <c r="AA1439">
        <v>3.2820000000000001E-5</v>
      </c>
      <c r="AB1439">
        <v>3.2809999999999999E-5</v>
      </c>
      <c r="AC1439">
        <v>5.1379999999999999E-5</v>
      </c>
      <c r="AD1439">
        <v>1.342E-5</v>
      </c>
      <c r="AE1439">
        <v>2.4049999999999998E-5</v>
      </c>
      <c r="AF1439">
        <v>0</v>
      </c>
      <c r="AG1439">
        <v>0</v>
      </c>
      <c r="AH1439">
        <v>0</v>
      </c>
      <c r="AI1439">
        <v>2.0000000000000001E-4</v>
      </c>
      <c r="AJ1439">
        <v>0</v>
      </c>
      <c r="AK1439">
        <v>0</v>
      </c>
      <c r="AL1439">
        <v>4.4100000000000001E-5</v>
      </c>
      <c r="AM1439">
        <v>0</v>
      </c>
      <c r="AN1439">
        <v>0</v>
      </c>
    </row>
    <row r="1440" spans="1:40" x14ac:dyDescent="0.2">
      <c r="A1440" t="s">
        <v>6909</v>
      </c>
      <c r="B1440" t="s">
        <v>1129</v>
      </c>
      <c r="C1440" t="s">
        <v>6812</v>
      </c>
      <c r="D1440" t="s">
        <v>309</v>
      </c>
      <c r="E1440" t="s">
        <v>310</v>
      </c>
      <c r="F1440">
        <v>0</v>
      </c>
      <c r="G1440">
        <v>1</v>
      </c>
      <c r="H1440" s="17" t="s">
        <v>282</v>
      </c>
      <c r="I1440" t="s">
        <v>6910</v>
      </c>
      <c r="J1440" s="17">
        <v>60</v>
      </c>
      <c r="K1440" s="17">
        <v>45</v>
      </c>
      <c r="L1440" s="17" t="s">
        <v>285</v>
      </c>
      <c r="M1440" s="17" t="s">
        <v>286</v>
      </c>
      <c r="N1440" t="s">
        <v>336</v>
      </c>
      <c r="O1440" t="s">
        <v>685</v>
      </c>
      <c r="P1440" t="s">
        <v>694</v>
      </c>
      <c r="Q1440" t="s">
        <v>364</v>
      </c>
      <c r="R1440" t="s">
        <v>674</v>
      </c>
      <c r="S1440" t="s">
        <v>336</v>
      </c>
      <c r="T1440">
        <v>0.59699999999999998</v>
      </c>
      <c r="U1440">
        <v>0.76900000000000002</v>
      </c>
      <c r="V1440" t="s">
        <v>320</v>
      </c>
      <c r="W1440">
        <v>0.29299999999999998</v>
      </c>
      <c r="X1440">
        <v>0.61599999999999999</v>
      </c>
      <c r="Y1440">
        <v>15.12</v>
      </c>
      <c r="Z1440">
        <v>0.29299999999999998</v>
      </c>
      <c r="AA1440">
        <v>5.0000000000000001E-4</v>
      </c>
      <c r="AB1440">
        <v>5.0000000000000001E-4</v>
      </c>
      <c r="AC1440">
        <v>5.0000000000000001E-4</v>
      </c>
      <c r="AD1440">
        <v>5.0000000000000001E-4</v>
      </c>
      <c r="AE1440">
        <v>2.0000000000000001E-4</v>
      </c>
      <c r="AF1440">
        <v>0</v>
      </c>
      <c r="AG1440">
        <v>2.9999999999999997E-4</v>
      </c>
      <c r="AH1440">
        <v>0</v>
      </c>
      <c r="AI1440">
        <v>0</v>
      </c>
      <c r="AJ1440">
        <v>0</v>
      </c>
      <c r="AK1440">
        <v>0</v>
      </c>
      <c r="AL1440">
        <v>8.9999999999999998E-4</v>
      </c>
      <c r="AM1440">
        <v>5.0000000000000001E-4</v>
      </c>
      <c r="AN1440">
        <v>0</v>
      </c>
    </row>
    <row r="1441" spans="1:40" x14ac:dyDescent="0.2">
      <c r="A1441" t="s">
        <v>6911</v>
      </c>
      <c r="B1441" t="s">
        <v>576</v>
      </c>
      <c r="C1441" t="s">
        <v>6851</v>
      </c>
      <c r="D1441" t="s">
        <v>309</v>
      </c>
      <c r="E1441" t="s">
        <v>310</v>
      </c>
      <c r="F1441">
        <v>0</v>
      </c>
      <c r="G1441">
        <v>1</v>
      </c>
      <c r="H1441" s="17" t="s">
        <v>312</v>
      </c>
      <c r="I1441" t="s">
        <v>6912</v>
      </c>
      <c r="J1441" s="17">
        <v>55</v>
      </c>
      <c r="K1441" s="17">
        <v>53</v>
      </c>
      <c r="L1441" s="17" t="s">
        <v>285</v>
      </c>
      <c r="M1441" s="17" t="s">
        <v>352</v>
      </c>
      <c r="N1441" t="s">
        <v>336</v>
      </c>
      <c r="O1441" t="s">
        <v>3094</v>
      </c>
      <c r="P1441" t="s">
        <v>3095</v>
      </c>
      <c r="Q1441" t="s">
        <v>364</v>
      </c>
      <c r="R1441" t="s">
        <v>674</v>
      </c>
      <c r="S1441" t="s">
        <v>336</v>
      </c>
      <c r="T1441">
        <v>0.36599999999999999</v>
      </c>
      <c r="U1441">
        <v>0.60199999999999998</v>
      </c>
      <c r="V1441" t="s">
        <v>331</v>
      </c>
      <c r="W1441">
        <v>6.7000000000000004E-2</v>
      </c>
      <c r="X1441">
        <v>0.19900000000000001</v>
      </c>
      <c r="Y1441">
        <v>22.9</v>
      </c>
      <c r="Z1441">
        <v>6.7000000000000004E-2</v>
      </c>
      <c r="AA1441">
        <v>2.9999999999999997E-4</v>
      </c>
      <c r="AB1441">
        <v>2.9999999999999997E-4</v>
      </c>
      <c r="AC1441">
        <v>4.0000000000000002E-4</v>
      </c>
      <c r="AD1441">
        <v>2.0000000000000001E-4</v>
      </c>
      <c r="AE1441">
        <v>7.2139999999999997E-5</v>
      </c>
      <c r="AF1441">
        <v>0</v>
      </c>
      <c r="AG1441">
        <v>2.0000000000000001E-4</v>
      </c>
      <c r="AH1441">
        <v>0</v>
      </c>
      <c r="AI1441">
        <v>0</v>
      </c>
      <c r="AJ1441">
        <v>0</v>
      </c>
      <c r="AK1441">
        <v>0</v>
      </c>
      <c r="AL1441">
        <v>5.0000000000000001E-4</v>
      </c>
      <c r="AM1441">
        <v>8.9999999999999998E-4</v>
      </c>
      <c r="AN1441">
        <v>0</v>
      </c>
    </row>
    <row r="1442" spans="1:40" x14ac:dyDescent="0.2">
      <c r="A1442" t="s">
        <v>6913</v>
      </c>
      <c r="B1442" t="s">
        <v>326</v>
      </c>
      <c r="C1442" t="s">
        <v>6796</v>
      </c>
      <c r="D1442" t="s">
        <v>309</v>
      </c>
      <c r="E1442" t="s">
        <v>310</v>
      </c>
      <c r="F1442">
        <v>1</v>
      </c>
      <c r="G1442">
        <v>1</v>
      </c>
      <c r="H1442" s="17" t="s">
        <v>282</v>
      </c>
      <c r="I1442" t="s">
        <v>6914</v>
      </c>
      <c r="J1442" s="17">
        <v>57</v>
      </c>
      <c r="K1442" s="17">
        <v>47</v>
      </c>
      <c r="L1442" s="17" t="s">
        <v>304</v>
      </c>
      <c r="M1442" s="17" t="s">
        <v>315</v>
      </c>
      <c r="N1442" t="s">
        <v>320</v>
      </c>
      <c r="O1442" t="s">
        <v>6915</v>
      </c>
      <c r="P1442" t="s">
        <v>6916</v>
      </c>
      <c r="Q1442" t="s">
        <v>452</v>
      </c>
      <c r="R1442" t="s">
        <v>674</v>
      </c>
      <c r="S1442" t="s">
        <v>336</v>
      </c>
      <c r="T1442">
        <v>0.36</v>
      </c>
      <c r="U1442">
        <v>0.82099999999999995</v>
      </c>
      <c r="V1442" t="s">
        <v>320</v>
      </c>
      <c r="W1442">
        <v>0.17199999999999999</v>
      </c>
      <c r="X1442">
        <v>0.441</v>
      </c>
      <c r="Y1442">
        <v>24</v>
      </c>
      <c r="Z1442">
        <v>0.17199999999999999</v>
      </c>
      <c r="AA1442">
        <v>5.9079999999999997E-5</v>
      </c>
      <c r="AB1442">
        <v>5.906E-5</v>
      </c>
      <c r="AC1442">
        <v>2.569E-5</v>
      </c>
      <c r="AD1442">
        <v>9.3960000000000002E-5</v>
      </c>
      <c r="AE1442">
        <v>7.216E-5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1.1999999999999999E-3</v>
      </c>
    </row>
    <row r="1443" spans="1:40" x14ac:dyDescent="0.2">
      <c r="A1443" t="s">
        <v>6917</v>
      </c>
      <c r="B1443" t="s">
        <v>3419</v>
      </c>
      <c r="C1443" t="s">
        <v>6918</v>
      </c>
      <c r="D1443" t="s">
        <v>309</v>
      </c>
      <c r="E1443" t="s">
        <v>310</v>
      </c>
      <c r="F1443">
        <v>1</v>
      </c>
      <c r="G1443">
        <v>1</v>
      </c>
      <c r="H1443" s="17" t="s">
        <v>735</v>
      </c>
      <c r="I1443" t="s">
        <v>6919</v>
      </c>
      <c r="J1443" s="17">
        <v>52</v>
      </c>
      <c r="K1443" s="17"/>
      <c r="L1443" s="17" t="s">
        <v>285</v>
      </c>
      <c r="M1443" s="17" t="s">
        <v>315</v>
      </c>
      <c r="N1443" t="s">
        <v>336</v>
      </c>
      <c r="O1443" t="s">
        <v>685</v>
      </c>
      <c r="P1443" t="s">
        <v>694</v>
      </c>
      <c r="Q1443" t="s">
        <v>364</v>
      </c>
      <c r="R1443" t="s">
        <v>674</v>
      </c>
      <c r="S1443" t="s">
        <v>320</v>
      </c>
      <c r="T1443">
        <v>0.76500000000000001</v>
      </c>
      <c r="U1443" t="s">
        <v>283</v>
      </c>
      <c r="V1443" t="s">
        <v>283</v>
      </c>
      <c r="W1443">
        <v>8.6999999999999994E-2</v>
      </c>
      <c r="X1443">
        <v>0.25700000000000001</v>
      </c>
      <c r="Y1443">
        <v>9.9160000000000004</v>
      </c>
      <c r="Z1443">
        <v>8.6999999999999994E-2</v>
      </c>
      <c r="AA1443">
        <v>2.3999999999999998E-3</v>
      </c>
      <c r="AB1443">
        <v>2.3999999999999998E-3</v>
      </c>
      <c r="AC1443">
        <v>2.5000000000000001E-3</v>
      </c>
      <c r="AD1443">
        <v>2.3E-3</v>
      </c>
      <c r="AE1443">
        <v>6.9999999999999999E-4</v>
      </c>
      <c r="AF1443">
        <v>0</v>
      </c>
      <c r="AG1443">
        <v>1.1999999999999999E-3</v>
      </c>
      <c r="AH1443">
        <v>0</v>
      </c>
      <c r="AI1443">
        <v>0</v>
      </c>
      <c r="AJ1443">
        <v>2E-3</v>
      </c>
      <c r="AK1443">
        <v>0</v>
      </c>
      <c r="AL1443">
        <v>4.1999999999999997E-3</v>
      </c>
      <c r="AM1443">
        <v>1.9E-3</v>
      </c>
      <c r="AN1443">
        <v>1E-3</v>
      </c>
    </row>
    <row r="1444" spans="1:40" x14ac:dyDescent="0.2">
      <c r="A1444" t="s">
        <v>6920</v>
      </c>
      <c r="B1444" t="s">
        <v>1044</v>
      </c>
      <c r="C1444" t="s">
        <v>6874</v>
      </c>
      <c r="D1444" t="s">
        <v>309</v>
      </c>
      <c r="E1444" t="s">
        <v>310</v>
      </c>
      <c r="F1444">
        <v>0</v>
      </c>
      <c r="G1444">
        <v>1</v>
      </c>
      <c r="H1444" s="17" t="s">
        <v>312</v>
      </c>
      <c r="I1444" t="s">
        <v>6921</v>
      </c>
      <c r="J1444" s="17">
        <v>65</v>
      </c>
      <c r="K1444" s="17">
        <v>55</v>
      </c>
      <c r="L1444" s="17" t="s">
        <v>285</v>
      </c>
      <c r="M1444" s="17" t="s">
        <v>305</v>
      </c>
      <c r="N1444" t="s">
        <v>320</v>
      </c>
      <c r="O1444" t="s">
        <v>6336</v>
      </c>
      <c r="P1444" t="s">
        <v>6337</v>
      </c>
      <c r="Q1444" t="s">
        <v>452</v>
      </c>
      <c r="R1444" t="s">
        <v>674</v>
      </c>
      <c r="S1444" t="s">
        <v>320</v>
      </c>
      <c r="T1444">
        <v>0.92800000000000005</v>
      </c>
      <c r="U1444">
        <v>0.78</v>
      </c>
      <c r="V1444" t="s">
        <v>320</v>
      </c>
      <c r="W1444">
        <v>0.24</v>
      </c>
      <c r="X1444">
        <v>0.54900000000000004</v>
      </c>
      <c r="Y1444">
        <v>23.2</v>
      </c>
      <c r="Z1444">
        <v>0.24</v>
      </c>
      <c r="AA1444">
        <v>1.314E-5</v>
      </c>
      <c r="AB1444">
        <v>1.313E-5</v>
      </c>
      <c r="AC1444">
        <v>1.2840000000000001E-5</v>
      </c>
      <c r="AD1444">
        <v>1.345E-5</v>
      </c>
      <c r="AE1444">
        <v>0</v>
      </c>
      <c r="AF1444">
        <v>0</v>
      </c>
      <c r="AG1444">
        <v>0</v>
      </c>
      <c r="AH1444">
        <v>0</v>
      </c>
      <c r="AI1444">
        <v>2.0000000000000001E-4</v>
      </c>
      <c r="AJ1444">
        <v>0</v>
      </c>
      <c r="AK1444">
        <v>0</v>
      </c>
      <c r="AL1444">
        <v>1.47E-5</v>
      </c>
      <c r="AM1444">
        <v>0</v>
      </c>
      <c r="AN1444">
        <v>0</v>
      </c>
    </row>
    <row r="1445" spans="1:40" x14ac:dyDescent="0.2">
      <c r="A1445" t="s">
        <v>6922</v>
      </c>
      <c r="B1445" t="s">
        <v>783</v>
      </c>
      <c r="C1445" t="s">
        <v>6874</v>
      </c>
      <c r="D1445" t="s">
        <v>309</v>
      </c>
      <c r="E1445" t="s">
        <v>310</v>
      </c>
      <c r="F1445">
        <v>0</v>
      </c>
      <c r="G1445">
        <v>1</v>
      </c>
      <c r="H1445" s="17" t="s">
        <v>312</v>
      </c>
      <c r="I1445" t="s">
        <v>6923</v>
      </c>
      <c r="J1445" s="17">
        <v>73</v>
      </c>
      <c r="K1445" s="17">
        <v>71</v>
      </c>
      <c r="L1445" s="17" t="s">
        <v>304</v>
      </c>
      <c r="M1445" s="17" t="s">
        <v>305</v>
      </c>
      <c r="N1445" t="s">
        <v>336</v>
      </c>
      <c r="O1445" t="s">
        <v>6329</v>
      </c>
      <c r="P1445" t="s">
        <v>6330</v>
      </c>
      <c r="Q1445" t="s">
        <v>364</v>
      </c>
      <c r="R1445" t="s">
        <v>674</v>
      </c>
      <c r="S1445" t="s">
        <v>320</v>
      </c>
      <c r="T1445">
        <v>0.79400000000000004</v>
      </c>
      <c r="U1445">
        <v>0.68300000000000005</v>
      </c>
      <c r="V1445" t="s">
        <v>320</v>
      </c>
      <c r="W1445">
        <v>0.40300000000000002</v>
      </c>
      <c r="X1445">
        <v>0.71899999999999997</v>
      </c>
      <c r="Y1445">
        <v>24.6</v>
      </c>
      <c r="Z1445">
        <v>0.40300000000000002</v>
      </c>
      <c r="AA1445">
        <v>1.969E-5</v>
      </c>
      <c r="AB1445">
        <v>1.9680000000000001E-5</v>
      </c>
      <c r="AC1445">
        <v>1.2850000000000001E-5</v>
      </c>
      <c r="AD1445">
        <v>2.6849999999999999E-5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5.9999999999999995E-4</v>
      </c>
    </row>
    <row r="1446" spans="1:40" x14ac:dyDescent="0.2">
      <c r="A1446" t="s">
        <v>6924</v>
      </c>
      <c r="B1446" t="s">
        <v>308</v>
      </c>
      <c r="C1446" t="s">
        <v>6895</v>
      </c>
      <c r="D1446" t="s">
        <v>309</v>
      </c>
      <c r="E1446" t="s">
        <v>310</v>
      </c>
      <c r="F1446">
        <v>0</v>
      </c>
      <c r="G1446">
        <v>1</v>
      </c>
      <c r="H1446" s="17" t="s">
        <v>312</v>
      </c>
      <c r="I1446" t="s">
        <v>6925</v>
      </c>
      <c r="J1446" s="17">
        <v>66</v>
      </c>
      <c r="K1446" s="17">
        <v>60</v>
      </c>
      <c r="L1446" s="17" t="s">
        <v>304</v>
      </c>
      <c r="M1446" s="17" t="s">
        <v>315</v>
      </c>
      <c r="N1446" t="s">
        <v>320</v>
      </c>
      <c r="O1446" t="s">
        <v>685</v>
      </c>
      <c r="P1446" t="s">
        <v>694</v>
      </c>
      <c r="Q1446" t="s">
        <v>364</v>
      </c>
      <c r="R1446" t="s">
        <v>674</v>
      </c>
      <c r="S1446" t="s">
        <v>320</v>
      </c>
      <c r="T1446">
        <v>0.79400000000000004</v>
      </c>
      <c r="U1446">
        <v>0.47099999999999997</v>
      </c>
      <c r="V1446" t="s">
        <v>331</v>
      </c>
      <c r="W1446">
        <v>0.63500000000000001</v>
      </c>
      <c r="X1446">
        <v>0.86199999999999999</v>
      </c>
      <c r="Y1446">
        <v>27.5</v>
      </c>
      <c r="Z1446">
        <v>0.63500000000000001</v>
      </c>
      <c r="AA1446" t="s">
        <v>283</v>
      </c>
      <c r="AB1446" t="s">
        <v>283</v>
      </c>
      <c r="AC1446" t="s">
        <v>283</v>
      </c>
      <c r="AD1446" t="s">
        <v>283</v>
      </c>
      <c r="AE1446" t="s">
        <v>283</v>
      </c>
      <c r="AF1446" t="s">
        <v>283</v>
      </c>
      <c r="AG1446" t="s">
        <v>283</v>
      </c>
      <c r="AH1446" t="s">
        <v>283</v>
      </c>
      <c r="AI1446" t="s">
        <v>283</v>
      </c>
      <c r="AJ1446" t="s">
        <v>283</v>
      </c>
      <c r="AK1446" t="s">
        <v>283</v>
      </c>
      <c r="AL1446" t="s">
        <v>283</v>
      </c>
      <c r="AM1446" t="s">
        <v>283</v>
      </c>
      <c r="AN1446" t="s">
        <v>283</v>
      </c>
    </row>
    <row r="1447" spans="1:40" x14ac:dyDescent="0.2">
      <c r="A1447" t="s">
        <v>6926</v>
      </c>
      <c r="B1447" t="s">
        <v>976</v>
      </c>
      <c r="C1447" t="s">
        <v>6905</v>
      </c>
      <c r="D1447" t="s">
        <v>309</v>
      </c>
      <c r="E1447" t="s">
        <v>310</v>
      </c>
      <c r="F1447">
        <v>0</v>
      </c>
      <c r="G1447">
        <v>1</v>
      </c>
      <c r="H1447" s="17" t="s">
        <v>282</v>
      </c>
      <c r="I1447" t="s">
        <v>6927</v>
      </c>
      <c r="J1447" s="17">
        <v>38</v>
      </c>
      <c r="K1447" s="17">
        <v>32.5</v>
      </c>
      <c r="L1447" s="17" t="s">
        <v>285</v>
      </c>
      <c r="M1447" s="17" t="s">
        <v>2574</v>
      </c>
      <c r="N1447" t="s">
        <v>320</v>
      </c>
      <c r="O1447" t="s">
        <v>6907</v>
      </c>
      <c r="P1447" t="s">
        <v>6908</v>
      </c>
      <c r="Q1447" t="s">
        <v>452</v>
      </c>
      <c r="R1447" t="s">
        <v>674</v>
      </c>
      <c r="S1447" t="s">
        <v>320</v>
      </c>
      <c r="T1447">
        <v>0.70599999999999996</v>
      </c>
      <c r="U1447">
        <v>0.88600000000000001</v>
      </c>
      <c r="V1447" t="s">
        <v>320</v>
      </c>
      <c r="W1447">
        <v>0.52900000000000003</v>
      </c>
      <c r="X1447">
        <v>0.80400000000000005</v>
      </c>
      <c r="Y1447">
        <v>32</v>
      </c>
      <c r="Z1447">
        <v>0.52900000000000003</v>
      </c>
      <c r="AA1447">
        <v>1.9709999999999999E-5</v>
      </c>
      <c r="AB1447">
        <v>1.9700000000000001E-5</v>
      </c>
      <c r="AC1447">
        <v>2.569E-5</v>
      </c>
      <c r="AD1447">
        <v>1.345E-5</v>
      </c>
      <c r="AE1447">
        <v>4.8250000000000001E-5</v>
      </c>
      <c r="AF1447">
        <v>0</v>
      </c>
      <c r="AG1447">
        <v>6.5450000000000005E-5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</row>
    <row r="1448" spans="1:40" x14ac:dyDescent="0.2">
      <c r="A1448" t="s">
        <v>6928</v>
      </c>
      <c r="B1448" t="s">
        <v>646</v>
      </c>
      <c r="C1448" t="s">
        <v>6929</v>
      </c>
      <c r="D1448" t="s">
        <v>309</v>
      </c>
      <c r="E1448" t="s">
        <v>310</v>
      </c>
      <c r="F1448">
        <v>0</v>
      </c>
      <c r="G1448">
        <v>1</v>
      </c>
      <c r="H1448" s="17" t="s">
        <v>282</v>
      </c>
      <c r="I1448" t="s">
        <v>6930</v>
      </c>
      <c r="J1448" s="17">
        <v>53</v>
      </c>
      <c r="K1448" s="17">
        <v>44</v>
      </c>
      <c r="L1448" s="17" t="s">
        <v>304</v>
      </c>
      <c r="M1448" s="17" t="s">
        <v>315</v>
      </c>
      <c r="N1448" t="s">
        <v>320</v>
      </c>
      <c r="O1448" t="s">
        <v>685</v>
      </c>
      <c r="P1448" t="s">
        <v>694</v>
      </c>
      <c r="Q1448" t="s">
        <v>364</v>
      </c>
      <c r="R1448" t="s">
        <v>674</v>
      </c>
      <c r="S1448" t="s">
        <v>320</v>
      </c>
      <c r="T1448">
        <v>0.56599999999999995</v>
      </c>
      <c r="U1448">
        <v>0.79700000000000004</v>
      </c>
      <c r="V1448" t="s">
        <v>320</v>
      </c>
      <c r="W1448">
        <v>0.247</v>
      </c>
      <c r="X1448">
        <v>0.55900000000000005</v>
      </c>
      <c r="Y1448">
        <v>32</v>
      </c>
      <c r="Z1448">
        <v>0.247</v>
      </c>
      <c r="AA1448">
        <v>4.6029999999999998E-5</v>
      </c>
      <c r="AB1448">
        <v>4.5970000000000002E-5</v>
      </c>
      <c r="AC1448">
        <v>3.8559999999999997E-5</v>
      </c>
      <c r="AD1448">
        <v>5.384E-5</v>
      </c>
      <c r="AE1448">
        <v>0</v>
      </c>
      <c r="AF1448">
        <v>0</v>
      </c>
      <c r="AG1448">
        <v>0</v>
      </c>
      <c r="AH1448">
        <v>0</v>
      </c>
      <c r="AI1448">
        <v>2.0000000000000001E-4</v>
      </c>
      <c r="AJ1448">
        <v>0</v>
      </c>
      <c r="AK1448">
        <v>0</v>
      </c>
      <c r="AL1448">
        <v>8.8269999999999993E-5</v>
      </c>
      <c r="AM1448">
        <v>0</v>
      </c>
      <c r="AN1448">
        <v>0</v>
      </c>
    </row>
    <row r="1449" spans="1:40" x14ac:dyDescent="0.2">
      <c r="A1449" t="s">
        <v>6931</v>
      </c>
      <c r="B1449" t="s">
        <v>1106</v>
      </c>
      <c r="C1449" t="s">
        <v>6932</v>
      </c>
      <c r="D1449" t="s">
        <v>309</v>
      </c>
      <c r="E1449" t="s">
        <v>310</v>
      </c>
      <c r="F1449">
        <v>0</v>
      </c>
      <c r="G1449">
        <v>2</v>
      </c>
      <c r="H1449" s="17" t="s">
        <v>282</v>
      </c>
      <c r="I1449" t="s">
        <v>6933</v>
      </c>
      <c r="J1449" s="17">
        <v>30</v>
      </c>
      <c r="K1449" s="17">
        <v>24</v>
      </c>
      <c r="L1449" s="17" t="s">
        <v>304</v>
      </c>
      <c r="M1449" s="17" t="s">
        <v>432</v>
      </c>
      <c r="N1449" t="s">
        <v>336</v>
      </c>
      <c r="O1449" t="s">
        <v>6934</v>
      </c>
      <c r="P1449" t="s">
        <v>6935</v>
      </c>
      <c r="Q1449" t="s">
        <v>364</v>
      </c>
      <c r="R1449" t="s">
        <v>674</v>
      </c>
      <c r="S1449" t="s">
        <v>320</v>
      </c>
      <c r="T1449">
        <v>0.48899999999999999</v>
      </c>
      <c r="U1449">
        <v>0.22900000000000001</v>
      </c>
      <c r="V1449" t="s">
        <v>343</v>
      </c>
      <c r="W1449">
        <v>0.34200000000000003</v>
      </c>
      <c r="X1449">
        <v>0.66700000000000004</v>
      </c>
      <c r="Y1449">
        <v>7.4459999999999997</v>
      </c>
      <c r="Z1449">
        <v>0.34200000000000003</v>
      </c>
      <c r="AA1449">
        <v>2.0000000000000001E-4</v>
      </c>
      <c r="AB1449">
        <v>2.0000000000000001E-4</v>
      </c>
      <c r="AC1449">
        <v>2.0000000000000001E-4</v>
      </c>
      <c r="AD1449">
        <v>2.0000000000000001E-4</v>
      </c>
      <c r="AE1449">
        <v>5.0000000000000001E-4</v>
      </c>
      <c r="AF1449">
        <v>0</v>
      </c>
      <c r="AG1449">
        <v>1E-4</v>
      </c>
      <c r="AH1449">
        <v>0</v>
      </c>
      <c r="AI1449">
        <v>0</v>
      </c>
      <c r="AJ1449">
        <v>0</v>
      </c>
      <c r="AK1449">
        <v>0</v>
      </c>
      <c r="AL1449">
        <v>2.9410000000000001E-5</v>
      </c>
      <c r="AM1449">
        <v>5.0000000000000001E-4</v>
      </c>
      <c r="AN1449">
        <v>2.0000000000000001E-4</v>
      </c>
    </row>
    <row r="1450" spans="1:40" x14ac:dyDescent="0.2">
      <c r="A1450" t="s">
        <v>6936</v>
      </c>
      <c r="B1450" t="s">
        <v>869</v>
      </c>
      <c r="C1450" t="s">
        <v>6937</v>
      </c>
      <c r="D1450" t="s">
        <v>309</v>
      </c>
      <c r="E1450" t="s">
        <v>310</v>
      </c>
      <c r="F1450">
        <v>0</v>
      </c>
      <c r="G1450">
        <v>1</v>
      </c>
      <c r="H1450" s="17" t="s">
        <v>282</v>
      </c>
      <c r="I1450" t="s">
        <v>6938</v>
      </c>
      <c r="J1450" s="17">
        <v>41</v>
      </c>
      <c r="K1450" s="17">
        <v>30</v>
      </c>
      <c r="L1450" s="17" t="s">
        <v>285</v>
      </c>
      <c r="M1450" s="17" t="s">
        <v>305</v>
      </c>
      <c r="N1450" t="s">
        <v>336</v>
      </c>
      <c r="O1450" t="s">
        <v>3094</v>
      </c>
      <c r="P1450" t="s">
        <v>3095</v>
      </c>
      <c r="Q1450" t="s">
        <v>364</v>
      </c>
      <c r="R1450" t="s">
        <v>674</v>
      </c>
      <c r="S1450" t="s">
        <v>336</v>
      </c>
      <c r="T1450">
        <v>0.46600000000000003</v>
      </c>
      <c r="U1450">
        <v>0.10100000000000001</v>
      </c>
      <c r="V1450" t="s">
        <v>343</v>
      </c>
      <c r="W1450">
        <v>0.16600000000000001</v>
      </c>
      <c r="X1450">
        <v>0.43</v>
      </c>
      <c r="Y1450">
        <v>17.71</v>
      </c>
      <c r="Z1450">
        <v>0.16600000000000001</v>
      </c>
      <c r="AA1450">
        <v>2.9999999999999997E-4</v>
      </c>
      <c r="AB1450">
        <v>2.9999999999999997E-4</v>
      </c>
      <c r="AC1450">
        <v>2.9999999999999997E-4</v>
      </c>
      <c r="AD1450">
        <v>2.0000000000000001E-4</v>
      </c>
      <c r="AE1450">
        <v>8.0000000000000004E-4</v>
      </c>
      <c r="AF1450">
        <v>0</v>
      </c>
      <c r="AG1450">
        <v>1E-4</v>
      </c>
      <c r="AH1450">
        <v>0</v>
      </c>
      <c r="AI1450">
        <v>5.9999999999999995E-4</v>
      </c>
      <c r="AJ1450">
        <v>9.4640000000000002E-5</v>
      </c>
      <c r="AK1450">
        <v>0</v>
      </c>
      <c r="AL1450">
        <v>4.4110000000000003E-5</v>
      </c>
      <c r="AM1450">
        <v>0</v>
      </c>
      <c r="AN1450">
        <v>2.0000000000000001E-4</v>
      </c>
    </row>
    <row r="1451" spans="1:40" x14ac:dyDescent="0.2">
      <c r="A1451" t="s">
        <v>6939</v>
      </c>
      <c r="B1451" t="s">
        <v>608</v>
      </c>
      <c r="C1451" t="s">
        <v>6940</v>
      </c>
      <c r="D1451" t="s">
        <v>309</v>
      </c>
      <c r="E1451" t="s">
        <v>310</v>
      </c>
      <c r="F1451">
        <v>0</v>
      </c>
      <c r="G1451">
        <v>1</v>
      </c>
      <c r="H1451" s="17" t="s">
        <v>312</v>
      </c>
      <c r="I1451" t="s">
        <v>6941</v>
      </c>
      <c r="J1451" s="17">
        <v>59</v>
      </c>
      <c r="K1451" s="17">
        <v>53</v>
      </c>
      <c r="L1451" s="17" t="s">
        <v>304</v>
      </c>
      <c r="M1451" s="17" t="s">
        <v>315</v>
      </c>
      <c r="N1451" t="s">
        <v>336</v>
      </c>
      <c r="O1451" t="s">
        <v>6942</v>
      </c>
      <c r="P1451" t="s">
        <v>6943</v>
      </c>
      <c r="Q1451" t="s">
        <v>364</v>
      </c>
      <c r="R1451" t="s">
        <v>674</v>
      </c>
      <c r="S1451" t="s">
        <v>283</v>
      </c>
      <c r="T1451" t="s">
        <v>283</v>
      </c>
      <c r="U1451">
        <v>0.219</v>
      </c>
      <c r="V1451" t="s">
        <v>343</v>
      </c>
      <c r="W1451">
        <v>0.03</v>
      </c>
      <c r="X1451">
        <v>7.1999999999999995E-2</v>
      </c>
      <c r="Y1451">
        <v>9.4179999999999993</v>
      </c>
      <c r="Z1451">
        <v>0.03</v>
      </c>
      <c r="AA1451">
        <v>1.1000000000000001E-3</v>
      </c>
      <c r="AB1451">
        <v>1.1000000000000001E-3</v>
      </c>
      <c r="AC1451">
        <v>1.1999999999999999E-3</v>
      </c>
      <c r="AD1451">
        <v>8.9999999999999998E-4</v>
      </c>
      <c r="AE1451">
        <v>2.9999999999999997E-4</v>
      </c>
      <c r="AF1451">
        <v>0</v>
      </c>
      <c r="AG1451">
        <v>1.1000000000000001E-3</v>
      </c>
      <c r="AH1451">
        <v>0</v>
      </c>
      <c r="AI1451">
        <v>0</v>
      </c>
      <c r="AJ1451">
        <v>9.4140000000000003E-5</v>
      </c>
      <c r="AK1451">
        <v>0</v>
      </c>
      <c r="AL1451">
        <v>1.6999999999999999E-3</v>
      </c>
      <c r="AM1451">
        <v>2.3999999999999998E-3</v>
      </c>
      <c r="AN1451">
        <v>1.4E-3</v>
      </c>
    </row>
    <row r="1452" spans="1:40" x14ac:dyDescent="0.2">
      <c r="A1452" t="s">
        <v>6944</v>
      </c>
      <c r="B1452" t="s">
        <v>2287</v>
      </c>
      <c r="C1452" t="s">
        <v>6945</v>
      </c>
      <c r="D1452" t="s">
        <v>309</v>
      </c>
      <c r="E1452" t="s">
        <v>310</v>
      </c>
      <c r="F1452">
        <v>0</v>
      </c>
      <c r="G1452">
        <v>1</v>
      </c>
      <c r="H1452" s="17" t="s">
        <v>282</v>
      </c>
      <c r="I1452" t="s">
        <v>6946</v>
      </c>
      <c r="J1452" s="17">
        <v>58</v>
      </c>
      <c r="K1452" s="17">
        <v>49</v>
      </c>
      <c r="L1452" s="17" t="s">
        <v>285</v>
      </c>
      <c r="M1452" s="17" t="s">
        <v>286</v>
      </c>
      <c r="N1452" t="s">
        <v>320</v>
      </c>
      <c r="O1452" t="s">
        <v>6947</v>
      </c>
      <c r="P1452" t="s">
        <v>6948</v>
      </c>
      <c r="Q1452" t="s">
        <v>452</v>
      </c>
      <c r="R1452" t="s">
        <v>674</v>
      </c>
      <c r="S1452" t="s">
        <v>320</v>
      </c>
      <c r="T1452">
        <v>0.72199999999999998</v>
      </c>
      <c r="U1452">
        <v>0.59099999999999997</v>
      </c>
      <c r="V1452" t="s">
        <v>331</v>
      </c>
      <c r="W1452">
        <v>0.79400000000000004</v>
      </c>
      <c r="X1452">
        <v>0.93300000000000005</v>
      </c>
      <c r="Y1452">
        <v>25.3</v>
      </c>
      <c r="Z1452">
        <v>0.79400000000000004</v>
      </c>
      <c r="AA1452">
        <v>1.9709999999999999E-5</v>
      </c>
      <c r="AB1452">
        <v>1.9700000000000001E-5</v>
      </c>
      <c r="AC1452">
        <v>1.2850000000000001E-5</v>
      </c>
      <c r="AD1452">
        <v>2.69E-5</v>
      </c>
      <c r="AE1452">
        <v>2.4119999999999999E-5</v>
      </c>
      <c r="AF1452">
        <v>0</v>
      </c>
      <c r="AG1452">
        <v>1E-4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</row>
    <row r="1453" spans="1:40" x14ac:dyDescent="0.2">
      <c r="A1453" t="s">
        <v>2761</v>
      </c>
      <c r="B1453" t="s">
        <v>727</v>
      </c>
      <c r="C1453" t="s">
        <v>183</v>
      </c>
      <c r="D1453" t="s">
        <v>309</v>
      </c>
      <c r="E1453" t="s">
        <v>310</v>
      </c>
      <c r="F1453">
        <v>0</v>
      </c>
      <c r="G1453">
        <v>3</v>
      </c>
      <c r="H1453" s="17" t="s">
        <v>312</v>
      </c>
      <c r="I1453" t="s">
        <v>2762</v>
      </c>
      <c r="J1453" s="17">
        <v>64</v>
      </c>
      <c r="K1453" s="17">
        <v>61.25</v>
      </c>
      <c r="L1453" s="17" t="s">
        <v>304</v>
      </c>
      <c r="M1453" s="17" t="s">
        <v>315</v>
      </c>
      <c r="N1453" t="s">
        <v>336</v>
      </c>
      <c r="O1453" t="s">
        <v>2765</v>
      </c>
      <c r="P1453" t="s">
        <v>2764</v>
      </c>
      <c r="Q1453" t="s">
        <v>364</v>
      </c>
      <c r="R1453" t="s">
        <v>674</v>
      </c>
      <c r="S1453" t="s">
        <v>320</v>
      </c>
      <c r="T1453">
        <v>0.92800000000000005</v>
      </c>
      <c r="U1453">
        <v>0.75800000000000001</v>
      </c>
      <c r="V1453" t="s">
        <v>320</v>
      </c>
      <c r="W1453">
        <v>0.40200000000000002</v>
      </c>
      <c r="X1453">
        <v>0.71899999999999997</v>
      </c>
      <c r="Y1453">
        <v>28</v>
      </c>
      <c r="Z1453">
        <v>3.7999999999999999E-2</v>
      </c>
      <c r="AA1453">
        <v>2.0000000000000001E-4</v>
      </c>
      <c r="AB1453">
        <v>2.0000000000000001E-4</v>
      </c>
      <c r="AC1453">
        <v>2.0000000000000001E-4</v>
      </c>
      <c r="AD1453">
        <v>2.0000000000000001E-4</v>
      </c>
      <c r="AE1453">
        <v>1E-4</v>
      </c>
      <c r="AF1453">
        <v>0</v>
      </c>
      <c r="AG1453">
        <v>0</v>
      </c>
      <c r="AH1453">
        <v>0</v>
      </c>
      <c r="AI1453">
        <v>2.0000000000000001E-4</v>
      </c>
      <c r="AJ1453">
        <v>0</v>
      </c>
      <c r="AK1453">
        <v>0</v>
      </c>
      <c r="AL1453">
        <v>2.951E-5</v>
      </c>
      <c r="AM1453">
        <v>0</v>
      </c>
      <c r="AN1453">
        <v>4.4000000000000003E-3</v>
      </c>
    </row>
    <row r="1454" spans="1:40" x14ac:dyDescent="0.2">
      <c r="A1454" t="s">
        <v>2761</v>
      </c>
      <c r="B1454" t="s">
        <v>733</v>
      </c>
      <c r="C1454" t="s">
        <v>183</v>
      </c>
      <c r="D1454" t="s">
        <v>309</v>
      </c>
      <c r="E1454" t="s">
        <v>310</v>
      </c>
      <c r="F1454">
        <v>0</v>
      </c>
      <c r="G1454">
        <v>3</v>
      </c>
      <c r="H1454" s="17" t="s">
        <v>282</v>
      </c>
      <c r="I1454" t="s">
        <v>2762</v>
      </c>
      <c r="J1454" s="17">
        <v>48</v>
      </c>
      <c r="K1454" s="17">
        <v>24</v>
      </c>
      <c r="L1454" s="17" t="s">
        <v>304</v>
      </c>
      <c r="M1454" s="17" t="s">
        <v>432</v>
      </c>
      <c r="N1454" t="s">
        <v>336</v>
      </c>
      <c r="O1454" t="s">
        <v>2765</v>
      </c>
      <c r="P1454" t="s">
        <v>2764</v>
      </c>
      <c r="Q1454" t="s">
        <v>364</v>
      </c>
      <c r="R1454" t="s">
        <v>674</v>
      </c>
      <c r="S1454" t="s">
        <v>320</v>
      </c>
      <c r="T1454">
        <v>0.92800000000000005</v>
      </c>
      <c r="U1454">
        <v>0.75800000000000001</v>
      </c>
      <c r="V1454" t="s">
        <v>320</v>
      </c>
      <c r="W1454">
        <v>0.40200000000000002</v>
      </c>
      <c r="X1454">
        <v>0.71899999999999997</v>
      </c>
      <c r="Y1454">
        <v>28</v>
      </c>
      <c r="Z1454">
        <v>3.7999999999999999E-2</v>
      </c>
      <c r="AA1454">
        <v>2.0000000000000001E-4</v>
      </c>
      <c r="AB1454">
        <v>2.0000000000000001E-4</v>
      </c>
      <c r="AC1454">
        <v>2.0000000000000001E-4</v>
      </c>
      <c r="AD1454">
        <v>2.0000000000000001E-4</v>
      </c>
      <c r="AE1454">
        <v>1E-4</v>
      </c>
      <c r="AF1454">
        <v>0</v>
      </c>
      <c r="AG1454">
        <v>0</v>
      </c>
      <c r="AH1454">
        <v>0</v>
      </c>
      <c r="AI1454">
        <v>2.0000000000000001E-4</v>
      </c>
      <c r="AJ1454">
        <v>0</v>
      </c>
      <c r="AK1454">
        <v>0</v>
      </c>
      <c r="AL1454">
        <v>2.951E-5</v>
      </c>
      <c r="AM1454">
        <v>0</v>
      </c>
      <c r="AN1454">
        <v>4.4000000000000003E-3</v>
      </c>
    </row>
    <row r="1455" spans="1:40" x14ac:dyDescent="0.2">
      <c r="A1455" t="s">
        <v>2761</v>
      </c>
      <c r="B1455" t="s">
        <v>1092</v>
      </c>
      <c r="C1455" t="s">
        <v>183</v>
      </c>
      <c r="D1455" t="s">
        <v>309</v>
      </c>
      <c r="E1455" t="s">
        <v>310</v>
      </c>
      <c r="F1455">
        <v>0</v>
      </c>
      <c r="G1455">
        <v>3</v>
      </c>
      <c r="H1455" s="17" t="s">
        <v>312</v>
      </c>
      <c r="I1455" t="s">
        <v>2762</v>
      </c>
      <c r="J1455" s="17">
        <v>64</v>
      </c>
      <c r="K1455" s="17">
        <v>64</v>
      </c>
      <c r="L1455" s="17" t="s">
        <v>304</v>
      </c>
      <c r="M1455" s="17" t="s">
        <v>315</v>
      </c>
      <c r="N1455" t="s">
        <v>336</v>
      </c>
      <c r="O1455" t="s">
        <v>2765</v>
      </c>
      <c r="P1455" t="s">
        <v>2764</v>
      </c>
      <c r="Q1455" t="s">
        <v>364</v>
      </c>
      <c r="R1455" t="s">
        <v>674</v>
      </c>
      <c r="S1455" t="s">
        <v>320</v>
      </c>
      <c r="T1455">
        <v>0.92800000000000005</v>
      </c>
      <c r="U1455">
        <v>0.75800000000000001</v>
      </c>
      <c r="V1455" t="s">
        <v>320</v>
      </c>
      <c r="W1455">
        <v>0.40200000000000002</v>
      </c>
      <c r="X1455">
        <v>0.71899999999999997</v>
      </c>
      <c r="Y1455">
        <v>28</v>
      </c>
      <c r="Z1455">
        <v>3.7999999999999999E-2</v>
      </c>
      <c r="AA1455">
        <v>2.0000000000000001E-4</v>
      </c>
      <c r="AB1455">
        <v>2.0000000000000001E-4</v>
      </c>
      <c r="AC1455">
        <v>2.0000000000000001E-4</v>
      </c>
      <c r="AD1455">
        <v>2.0000000000000001E-4</v>
      </c>
      <c r="AE1455">
        <v>1E-4</v>
      </c>
      <c r="AF1455">
        <v>0</v>
      </c>
      <c r="AG1455">
        <v>0</v>
      </c>
      <c r="AH1455">
        <v>0</v>
      </c>
      <c r="AI1455">
        <v>2.0000000000000001E-4</v>
      </c>
      <c r="AJ1455">
        <v>0</v>
      </c>
      <c r="AK1455">
        <v>0</v>
      </c>
      <c r="AL1455">
        <v>2.951E-5</v>
      </c>
      <c r="AM1455">
        <v>0</v>
      </c>
      <c r="AN1455">
        <v>4.4000000000000003E-3</v>
      </c>
    </row>
    <row r="1456" spans="1:40" x14ac:dyDescent="0.2">
      <c r="A1456" t="s">
        <v>6949</v>
      </c>
      <c r="B1456" t="s">
        <v>1123</v>
      </c>
      <c r="C1456" t="s">
        <v>6950</v>
      </c>
      <c r="D1456" t="s">
        <v>309</v>
      </c>
      <c r="E1456" t="s">
        <v>310</v>
      </c>
      <c r="F1456">
        <v>0</v>
      </c>
      <c r="G1456">
        <v>1</v>
      </c>
      <c r="H1456" s="17" t="s">
        <v>312</v>
      </c>
      <c r="I1456" t="s">
        <v>6951</v>
      </c>
      <c r="J1456" s="17">
        <v>56</v>
      </c>
      <c r="K1456" s="17">
        <v>51</v>
      </c>
      <c r="L1456" s="17" t="s">
        <v>304</v>
      </c>
      <c r="M1456" s="17" t="s">
        <v>1126</v>
      </c>
      <c r="N1456" t="s">
        <v>320</v>
      </c>
      <c r="O1456" t="s">
        <v>4100</v>
      </c>
      <c r="P1456" t="s">
        <v>4101</v>
      </c>
      <c r="Q1456" t="s">
        <v>364</v>
      </c>
      <c r="R1456" t="s">
        <v>674</v>
      </c>
      <c r="S1456" t="s">
        <v>320</v>
      </c>
      <c r="T1456">
        <v>0.92800000000000005</v>
      </c>
      <c r="U1456">
        <v>0.41799999999999998</v>
      </c>
      <c r="V1456" t="s">
        <v>343</v>
      </c>
      <c r="W1456">
        <v>0.36499999999999999</v>
      </c>
      <c r="X1456">
        <v>0.68799999999999994</v>
      </c>
      <c r="Y1456">
        <v>24.1</v>
      </c>
      <c r="Z1456">
        <v>0.36499999999999999</v>
      </c>
      <c r="AA1456">
        <v>1.9680000000000001E-5</v>
      </c>
      <c r="AB1456">
        <v>1.9680000000000001E-5</v>
      </c>
      <c r="AC1456">
        <v>1.2840000000000001E-5</v>
      </c>
      <c r="AD1456">
        <v>2.6829999999999999E-5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5.9999999999999995E-4</v>
      </c>
    </row>
    <row r="1457" spans="1:40" x14ac:dyDescent="0.2">
      <c r="A1457" t="s">
        <v>6952</v>
      </c>
      <c r="B1457" t="s">
        <v>951</v>
      </c>
      <c r="C1457" t="s">
        <v>6953</v>
      </c>
      <c r="D1457" t="s">
        <v>309</v>
      </c>
      <c r="E1457" t="s">
        <v>310</v>
      </c>
      <c r="F1457">
        <v>0</v>
      </c>
      <c r="G1457">
        <v>1</v>
      </c>
      <c r="H1457" s="17" t="s">
        <v>312</v>
      </c>
      <c r="I1457" t="s">
        <v>6954</v>
      </c>
      <c r="J1457" s="17">
        <v>53</v>
      </c>
      <c r="K1457" s="17">
        <v>51</v>
      </c>
      <c r="L1457" s="17" t="s">
        <v>304</v>
      </c>
      <c r="M1457" s="17" t="s">
        <v>305</v>
      </c>
      <c r="N1457" t="s">
        <v>336</v>
      </c>
      <c r="O1457" t="s">
        <v>6955</v>
      </c>
      <c r="P1457" t="s">
        <v>6956</v>
      </c>
      <c r="Q1457" t="s">
        <v>364</v>
      </c>
      <c r="R1457" t="s">
        <v>674</v>
      </c>
      <c r="S1457" t="s">
        <v>320</v>
      </c>
      <c r="T1457">
        <v>0.72199999999999998</v>
      </c>
      <c r="U1457">
        <v>0.79700000000000004</v>
      </c>
      <c r="V1457" t="s">
        <v>320</v>
      </c>
      <c r="W1457">
        <v>0.34899999999999998</v>
      </c>
      <c r="X1457">
        <v>0.67400000000000004</v>
      </c>
      <c r="Y1457">
        <v>25.4</v>
      </c>
      <c r="Z1457">
        <v>0.34899999999999998</v>
      </c>
      <c r="AA1457">
        <v>1.9709999999999999E-5</v>
      </c>
      <c r="AB1457">
        <v>1.9700000000000001E-5</v>
      </c>
      <c r="AC1457">
        <v>0</v>
      </c>
      <c r="AD1457">
        <v>4.0330000000000002E-5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5.9999999999999995E-4</v>
      </c>
    </row>
    <row r="1458" spans="1:40" x14ac:dyDescent="0.2">
      <c r="A1458" t="s">
        <v>6957</v>
      </c>
      <c r="B1458" t="s">
        <v>663</v>
      </c>
      <c r="C1458" t="s">
        <v>6958</v>
      </c>
      <c r="D1458" t="s">
        <v>309</v>
      </c>
      <c r="E1458" t="s">
        <v>310</v>
      </c>
      <c r="F1458">
        <v>0</v>
      </c>
      <c r="G1458">
        <v>1</v>
      </c>
      <c r="H1458" s="17" t="s">
        <v>312</v>
      </c>
      <c r="I1458" t="s">
        <v>6959</v>
      </c>
      <c r="J1458" s="17">
        <v>55</v>
      </c>
      <c r="K1458" s="17">
        <v>51</v>
      </c>
      <c r="L1458" s="17" t="s">
        <v>304</v>
      </c>
      <c r="M1458" s="17" t="s">
        <v>315</v>
      </c>
      <c r="N1458" t="s">
        <v>320</v>
      </c>
      <c r="O1458" t="s">
        <v>685</v>
      </c>
      <c r="P1458" t="s">
        <v>694</v>
      </c>
      <c r="Q1458" t="s">
        <v>364</v>
      </c>
      <c r="R1458" t="s">
        <v>674</v>
      </c>
      <c r="S1458" t="s">
        <v>320</v>
      </c>
      <c r="T1458">
        <v>0.59199999999999997</v>
      </c>
      <c r="U1458">
        <v>0.66700000000000004</v>
      </c>
      <c r="V1458" t="s">
        <v>320</v>
      </c>
      <c r="W1458">
        <v>0.48499999999999999</v>
      </c>
      <c r="X1458">
        <v>0.77700000000000002</v>
      </c>
      <c r="Y1458">
        <v>24.6</v>
      </c>
      <c r="Z1458">
        <v>0.48499999999999999</v>
      </c>
      <c r="AA1458">
        <v>6.5729999999999996E-6</v>
      </c>
      <c r="AB1458">
        <v>6.567E-6</v>
      </c>
      <c r="AC1458">
        <v>1.2850000000000001E-5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2.0000000000000001E-4</v>
      </c>
    </row>
    <row r="1459" spans="1:40" x14ac:dyDescent="0.2">
      <c r="A1459" t="s">
        <v>6960</v>
      </c>
      <c r="B1459" t="s">
        <v>842</v>
      </c>
      <c r="C1459" t="s">
        <v>6961</v>
      </c>
      <c r="D1459" t="s">
        <v>309</v>
      </c>
      <c r="E1459" t="s">
        <v>310</v>
      </c>
      <c r="F1459">
        <v>0</v>
      </c>
      <c r="G1459">
        <v>2</v>
      </c>
      <c r="H1459" s="17" t="s">
        <v>312</v>
      </c>
      <c r="I1459" t="s">
        <v>6962</v>
      </c>
      <c r="J1459" s="17">
        <v>73</v>
      </c>
      <c r="K1459" s="17">
        <v>63</v>
      </c>
      <c r="L1459" s="17" t="s">
        <v>304</v>
      </c>
      <c r="M1459" s="17" t="s">
        <v>1818</v>
      </c>
      <c r="N1459" t="s">
        <v>336</v>
      </c>
      <c r="O1459" t="s">
        <v>685</v>
      </c>
      <c r="P1459" t="s">
        <v>694</v>
      </c>
      <c r="Q1459" t="s">
        <v>364</v>
      </c>
      <c r="R1459" t="s">
        <v>674</v>
      </c>
      <c r="S1459" t="s">
        <v>336</v>
      </c>
      <c r="T1459">
        <v>0.34599999999999997</v>
      </c>
      <c r="U1459">
        <v>0.86299999999999999</v>
      </c>
      <c r="V1459" t="s">
        <v>320</v>
      </c>
      <c r="W1459">
        <v>0.35399999999999998</v>
      </c>
      <c r="X1459">
        <v>0.67800000000000005</v>
      </c>
      <c r="Y1459">
        <v>25.4</v>
      </c>
      <c r="Z1459">
        <v>0.35399999999999998</v>
      </c>
      <c r="AA1459">
        <v>4.596E-5</v>
      </c>
      <c r="AB1459">
        <v>4.5930000000000002E-5</v>
      </c>
      <c r="AC1459">
        <v>0</v>
      </c>
      <c r="AD1459">
        <v>9.4010000000000003E-5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1.47E-5</v>
      </c>
      <c r="AM1459">
        <v>0</v>
      </c>
      <c r="AN1459">
        <v>1.1999999999999999E-3</v>
      </c>
    </row>
    <row r="1460" spans="1:40" x14ac:dyDescent="0.2">
      <c r="A1460" t="s">
        <v>6960</v>
      </c>
      <c r="B1460" t="s">
        <v>1029</v>
      </c>
      <c r="C1460" t="s">
        <v>6961</v>
      </c>
      <c r="D1460" t="s">
        <v>309</v>
      </c>
      <c r="E1460" t="s">
        <v>310</v>
      </c>
      <c r="F1460">
        <v>0</v>
      </c>
      <c r="G1460">
        <v>2</v>
      </c>
      <c r="H1460" s="17" t="s">
        <v>312</v>
      </c>
      <c r="I1460" t="s">
        <v>6962</v>
      </c>
      <c r="J1460" s="17">
        <v>68</v>
      </c>
      <c r="K1460" s="17">
        <v>56</v>
      </c>
      <c r="L1460" s="17" t="s">
        <v>304</v>
      </c>
      <c r="M1460" s="17" t="s">
        <v>690</v>
      </c>
      <c r="N1460" t="s">
        <v>336</v>
      </c>
      <c r="O1460" t="s">
        <v>685</v>
      </c>
      <c r="P1460" t="s">
        <v>694</v>
      </c>
      <c r="Q1460" t="s">
        <v>364</v>
      </c>
      <c r="R1460" t="s">
        <v>674</v>
      </c>
      <c r="S1460" t="s">
        <v>336</v>
      </c>
      <c r="T1460">
        <v>0.34599999999999997</v>
      </c>
      <c r="U1460">
        <v>0.86299999999999999</v>
      </c>
      <c r="V1460" t="s">
        <v>320</v>
      </c>
      <c r="W1460">
        <v>0.35399999999999998</v>
      </c>
      <c r="X1460">
        <v>0.67800000000000005</v>
      </c>
      <c r="Y1460">
        <v>25.4</v>
      </c>
      <c r="Z1460">
        <v>0.35399999999999998</v>
      </c>
      <c r="AA1460">
        <v>4.596E-5</v>
      </c>
      <c r="AB1460">
        <v>4.5930000000000002E-5</v>
      </c>
      <c r="AC1460">
        <v>0</v>
      </c>
      <c r="AD1460">
        <v>9.4010000000000003E-5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1.47E-5</v>
      </c>
      <c r="AM1460">
        <v>0</v>
      </c>
      <c r="AN1460">
        <v>1.1999999999999999E-3</v>
      </c>
    </row>
    <row r="1461" spans="1:40" x14ac:dyDescent="0.2">
      <c r="A1461" t="s">
        <v>6963</v>
      </c>
      <c r="B1461" t="s">
        <v>1148</v>
      </c>
      <c r="C1461" t="s">
        <v>6964</v>
      </c>
      <c r="D1461" t="s">
        <v>309</v>
      </c>
      <c r="E1461" t="s">
        <v>310</v>
      </c>
      <c r="F1461">
        <v>0</v>
      </c>
      <c r="G1461">
        <v>1</v>
      </c>
      <c r="H1461" s="17" t="s">
        <v>282</v>
      </c>
      <c r="I1461" t="s">
        <v>6965</v>
      </c>
      <c r="J1461" s="17">
        <v>51</v>
      </c>
      <c r="K1461" s="17">
        <v>46.5</v>
      </c>
      <c r="L1461" s="17" t="s">
        <v>304</v>
      </c>
      <c r="M1461" s="17" t="s">
        <v>352</v>
      </c>
      <c r="N1461" t="s">
        <v>320</v>
      </c>
      <c r="O1461" t="s">
        <v>6966</v>
      </c>
      <c r="P1461" t="s">
        <v>6967</v>
      </c>
      <c r="Q1461" t="s">
        <v>364</v>
      </c>
      <c r="R1461" t="s">
        <v>674</v>
      </c>
      <c r="S1461" t="s">
        <v>320</v>
      </c>
      <c r="T1461">
        <v>0.83399999999999996</v>
      </c>
      <c r="U1461">
        <v>0.79700000000000004</v>
      </c>
      <c r="V1461" t="s">
        <v>320</v>
      </c>
      <c r="W1461">
        <v>0.59199999999999997</v>
      </c>
      <c r="X1461">
        <v>0.83899999999999997</v>
      </c>
      <c r="Y1461">
        <v>24.5</v>
      </c>
      <c r="Z1461">
        <v>0.59199999999999997</v>
      </c>
      <c r="AA1461">
        <v>6.5719999999999999E-6</v>
      </c>
      <c r="AB1461">
        <v>6.567E-6</v>
      </c>
      <c r="AC1461">
        <v>1.2850000000000001E-5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2.0000000000000001E-4</v>
      </c>
    </row>
    <row r="1462" spans="1:40" x14ac:dyDescent="0.2">
      <c r="A1462" t="s">
        <v>6968</v>
      </c>
      <c r="B1462" t="s">
        <v>791</v>
      </c>
      <c r="C1462" t="s">
        <v>6969</v>
      </c>
      <c r="D1462" t="s">
        <v>309</v>
      </c>
      <c r="E1462" t="s">
        <v>310</v>
      </c>
      <c r="F1462">
        <v>0</v>
      </c>
      <c r="G1462">
        <v>1</v>
      </c>
      <c r="H1462" s="17" t="s">
        <v>312</v>
      </c>
      <c r="I1462" t="s">
        <v>6970</v>
      </c>
      <c r="J1462" s="17">
        <v>65</v>
      </c>
      <c r="K1462" s="17">
        <v>56</v>
      </c>
      <c r="L1462" s="17" t="s">
        <v>304</v>
      </c>
      <c r="M1462" s="17" t="s">
        <v>315</v>
      </c>
      <c r="N1462" t="s">
        <v>320</v>
      </c>
      <c r="O1462" t="s">
        <v>6971</v>
      </c>
      <c r="P1462" t="s">
        <v>6972</v>
      </c>
      <c r="Q1462" t="s">
        <v>452</v>
      </c>
      <c r="R1462" t="s">
        <v>674</v>
      </c>
      <c r="S1462" t="s">
        <v>320</v>
      </c>
      <c r="T1462">
        <v>0.92800000000000005</v>
      </c>
      <c r="U1462">
        <v>0.88600000000000001</v>
      </c>
      <c r="V1462" t="s">
        <v>320</v>
      </c>
      <c r="W1462">
        <v>0.64700000000000002</v>
      </c>
      <c r="X1462">
        <v>0.86799999999999999</v>
      </c>
      <c r="Y1462">
        <v>26.1</v>
      </c>
      <c r="Z1462">
        <v>0.64700000000000002</v>
      </c>
      <c r="AA1462">
        <v>6.5679999999999996E-6</v>
      </c>
      <c r="AB1462">
        <v>6.562E-6</v>
      </c>
      <c r="AC1462">
        <v>1.2850000000000001E-5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2.0000000000000001E-4</v>
      </c>
    </row>
    <row r="1463" spans="1:40" x14ac:dyDescent="0.2">
      <c r="A1463" t="s">
        <v>6973</v>
      </c>
      <c r="B1463" t="s">
        <v>774</v>
      </c>
      <c r="C1463" t="s">
        <v>6974</v>
      </c>
      <c r="D1463" t="s">
        <v>309</v>
      </c>
      <c r="E1463" t="s">
        <v>310</v>
      </c>
      <c r="F1463">
        <v>0</v>
      </c>
      <c r="G1463">
        <v>1</v>
      </c>
      <c r="H1463" s="17" t="s">
        <v>312</v>
      </c>
      <c r="I1463" t="s">
        <v>6975</v>
      </c>
      <c r="J1463" s="17">
        <v>60</v>
      </c>
      <c r="K1463" s="17">
        <v>59</v>
      </c>
      <c r="L1463" s="17" t="s">
        <v>304</v>
      </c>
      <c r="M1463" s="17" t="s">
        <v>315</v>
      </c>
      <c r="N1463" t="s">
        <v>336</v>
      </c>
      <c r="O1463" t="s">
        <v>685</v>
      </c>
      <c r="P1463" t="s">
        <v>694</v>
      </c>
      <c r="Q1463" t="s">
        <v>364</v>
      </c>
      <c r="R1463" t="s">
        <v>674</v>
      </c>
      <c r="S1463" t="s">
        <v>320</v>
      </c>
      <c r="T1463">
        <v>0.74199999999999999</v>
      </c>
      <c r="U1463">
        <v>0.84499999999999997</v>
      </c>
      <c r="V1463" t="s">
        <v>320</v>
      </c>
      <c r="W1463">
        <v>0.28799999999999998</v>
      </c>
      <c r="X1463">
        <v>0.61099999999999999</v>
      </c>
      <c r="Y1463">
        <v>23.7</v>
      </c>
      <c r="Z1463">
        <v>0.28799999999999998</v>
      </c>
      <c r="AA1463">
        <v>3.2820000000000001E-5</v>
      </c>
      <c r="AB1463">
        <v>3.2799999999999998E-5</v>
      </c>
      <c r="AC1463">
        <v>0</v>
      </c>
      <c r="AD1463">
        <v>6.711E-5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1E-3</v>
      </c>
    </row>
    <row r="1464" spans="1:40" x14ac:dyDescent="0.2">
      <c r="A1464" t="s">
        <v>6976</v>
      </c>
      <c r="B1464" t="s">
        <v>666</v>
      </c>
      <c r="C1464" t="s">
        <v>6953</v>
      </c>
      <c r="D1464" t="s">
        <v>309</v>
      </c>
      <c r="E1464" t="s">
        <v>310</v>
      </c>
      <c r="F1464">
        <v>0</v>
      </c>
      <c r="G1464">
        <v>1</v>
      </c>
      <c r="H1464" s="17" t="s">
        <v>282</v>
      </c>
      <c r="I1464" t="s">
        <v>6977</v>
      </c>
      <c r="J1464" s="17">
        <v>41</v>
      </c>
      <c r="K1464" s="17">
        <v>39</v>
      </c>
      <c r="L1464" s="17" t="s">
        <v>304</v>
      </c>
      <c r="M1464" s="17" t="s">
        <v>352</v>
      </c>
      <c r="N1464" t="s">
        <v>336</v>
      </c>
      <c r="O1464" t="s">
        <v>6955</v>
      </c>
      <c r="P1464" t="s">
        <v>6956</v>
      </c>
      <c r="Q1464" t="s">
        <v>452</v>
      </c>
      <c r="R1464" t="s">
        <v>674</v>
      </c>
      <c r="S1464" t="s">
        <v>320</v>
      </c>
      <c r="T1464">
        <v>0.92800000000000005</v>
      </c>
      <c r="U1464">
        <v>1.4E-2</v>
      </c>
      <c r="V1464" t="s">
        <v>343</v>
      </c>
      <c r="W1464">
        <v>0.26200000000000001</v>
      </c>
      <c r="X1464">
        <v>0.57899999999999996</v>
      </c>
      <c r="Y1464">
        <v>21.1</v>
      </c>
      <c r="Z1464">
        <v>0.26200000000000001</v>
      </c>
      <c r="AA1464">
        <v>6.5850000000000001E-5</v>
      </c>
      <c r="AB1464">
        <v>6.5679999999999995E-5</v>
      </c>
      <c r="AC1464">
        <v>1E-4</v>
      </c>
      <c r="AD1464">
        <v>2.6950000000000001E-5</v>
      </c>
      <c r="AE1464">
        <v>2.0000000000000001E-4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</row>
    <row r="1465" spans="1:40" x14ac:dyDescent="0.2">
      <c r="A1465" t="s">
        <v>6978</v>
      </c>
      <c r="B1465" t="s">
        <v>1047</v>
      </c>
      <c r="C1465" t="s">
        <v>6974</v>
      </c>
      <c r="D1465" t="s">
        <v>309</v>
      </c>
      <c r="E1465" t="s">
        <v>310</v>
      </c>
      <c r="F1465">
        <v>0</v>
      </c>
      <c r="G1465">
        <v>1</v>
      </c>
      <c r="H1465" s="17" t="s">
        <v>312</v>
      </c>
      <c r="I1465" t="s">
        <v>6979</v>
      </c>
      <c r="J1465" s="17">
        <v>56</v>
      </c>
      <c r="K1465" s="17">
        <v>54</v>
      </c>
      <c r="L1465" s="17" t="s">
        <v>304</v>
      </c>
      <c r="M1465" s="17" t="s">
        <v>305</v>
      </c>
      <c r="N1465" t="s">
        <v>320</v>
      </c>
      <c r="O1465" t="s">
        <v>685</v>
      </c>
      <c r="P1465" t="s">
        <v>694</v>
      </c>
      <c r="Q1465" t="s">
        <v>364</v>
      </c>
      <c r="R1465" t="s">
        <v>674</v>
      </c>
      <c r="S1465" t="s">
        <v>320</v>
      </c>
      <c r="T1465">
        <v>0.92800000000000005</v>
      </c>
      <c r="U1465">
        <v>0.92400000000000004</v>
      </c>
      <c r="V1465" t="s">
        <v>320</v>
      </c>
      <c r="W1465">
        <v>0.48899999999999999</v>
      </c>
      <c r="X1465">
        <v>0.77900000000000003</v>
      </c>
      <c r="Y1465">
        <v>28.7</v>
      </c>
      <c r="Z1465">
        <v>0.48899999999999999</v>
      </c>
      <c r="AA1465">
        <v>7.2210000000000002E-5</v>
      </c>
      <c r="AB1465">
        <v>7.2169999999999995E-5</v>
      </c>
      <c r="AC1465">
        <v>6.423E-5</v>
      </c>
      <c r="AD1465">
        <v>8.0560000000000001E-5</v>
      </c>
      <c r="AE1465">
        <v>7.216E-5</v>
      </c>
      <c r="AF1465">
        <v>0</v>
      </c>
      <c r="AG1465">
        <v>0</v>
      </c>
      <c r="AH1465">
        <v>0</v>
      </c>
      <c r="AI1465">
        <v>2.0000000000000001E-4</v>
      </c>
      <c r="AJ1465">
        <v>0</v>
      </c>
      <c r="AK1465">
        <v>0</v>
      </c>
      <c r="AL1465">
        <v>1E-4</v>
      </c>
      <c r="AM1465">
        <v>0</v>
      </c>
      <c r="AN1465">
        <v>0</v>
      </c>
    </row>
    <row r="1466" spans="1:40" x14ac:dyDescent="0.2">
      <c r="A1466" t="s">
        <v>6980</v>
      </c>
      <c r="B1466" t="s">
        <v>777</v>
      </c>
      <c r="C1466" t="s">
        <v>6953</v>
      </c>
      <c r="D1466" t="s">
        <v>309</v>
      </c>
      <c r="E1466" t="s">
        <v>310</v>
      </c>
      <c r="F1466">
        <v>0</v>
      </c>
      <c r="G1466">
        <v>1</v>
      </c>
      <c r="H1466" s="17" t="s">
        <v>312</v>
      </c>
      <c r="I1466" t="s">
        <v>6981</v>
      </c>
      <c r="J1466" s="17">
        <v>61</v>
      </c>
      <c r="K1466" s="17">
        <v>59.75</v>
      </c>
      <c r="L1466" s="17" t="s">
        <v>285</v>
      </c>
      <c r="M1466" s="17" t="s">
        <v>352</v>
      </c>
      <c r="N1466" t="s">
        <v>336</v>
      </c>
      <c r="O1466" t="s">
        <v>6955</v>
      </c>
      <c r="P1466" t="s">
        <v>6956</v>
      </c>
      <c r="Q1466" t="s">
        <v>364</v>
      </c>
      <c r="R1466" t="s">
        <v>674</v>
      </c>
      <c r="S1466" t="s">
        <v>320</v>
      </c>
      <c r="T1466">
        <v>0.83399999999999996</v>
      </c>
      <c r="U1466">
        <v>0.52800000000000002</v>
      </c>
      <c r="V1466" t="s">
        <v>331</v>
      </c>
      <c r="W1466">
        <v>0.191</v>
      </c>
      <c r="X1466">
        <v>0.47399999999999998</v>
      </c>
      <c r="Y1466">
        <v>24.4</v>
      </c>
      <c r="Z1466">
        <v>0.191</v>
      </c>
      <c r="AA1466">
        <v>4.6020000000000003E-5</v>
      </c>
      <c r="AB1466">
        <v>4.5970000000000002E-5</v>
      </c>
      <c r="AC1466">
        <v>2.5700000000000001E-5</v>
      </c>
      <c r="AD1466">
        <v>6.7310000000000004E-5</v>
      </c>
      <c r="AE1466">
        <v>4.829E-5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4.4110000000000003E-5</v>
      </c>
      <c r="AM1466">
        <v>0</v>
      </c>
      <c r="AN1466">
        <v>4.0000000000000002E-4</v>
      </c>
    </row>
    <row r="1467" spans="1:40" x14ac:dyDescent="0.2">
      <c r="A1467" t="s">
        <v>6982</v>
      </c>
      <c r="B1467" t="s">
        <v>765</v>
      </c>
      <c r="C1467" t="s">
        <v>6953</v>
      </c>
      <c r="D1467" t="s">
        <v>309</v>
      </c>
      <c r="E1467" t="s">
        <v>310</v>
      </c>
      <c r="F1467">
        <v>1</v>
      </c>
      <c r="G1467">
        <v>2</v>
      </c>
      <c r="H1467" s="17" t="s">
        <v>312</v>
      </c>
      <c r="I1467" t="s">
        <v>6983</v>
      </c>
      <c r="J1467" s="17">
        <v>70</v>
      </c>
      <c r="K1467" s="17">
        <v>62</v>
      </c>
      <c r="L1467" s="17" t="s">
        <v>304</v>
      </c>
      <c r="M1467" s="17" t="s">
        <v>432</v>
      </c>
      <c r="N1467" t="s">
        <v>336</v>
      </c>
      <c r="O1467" t="s">
        <v>685</v>
      </c>
      <c r="P1467" t="s">
        <v>694</v>
      </c>
      <c r="Q1467" t="s">
        <v>364</v>
      </c>
      <c r="R1467" t="s">
        <v>674</v>
      </c>
      <c r="S1467" t="s">
        <v>336</v>
      </c>
      <c r="T1467">
        <v>0.34799999999999998</v>
      </c>
      <c r="U1467">
        <v>0.217</v>
      </c>
      <c r="V1467" t="s">
        <v>343</v>
      </c>
      <c r="W1467">
        <v>0.17399999999999999</v>
      </c>
      <c r="X1467">
        <v>0.44500000000000001</v>
      </c>
      <c r="Y1467">
        <v>22.7</v>
      </c>
      <c r="Z1467">
        <v>0.17399999999999999</v>
      </c>
      <c r="AA1467" t="s">
        <v>283</v>
      </c>
      <c r="AB1467" t="s">
        <v>283</v>
      </c>
      <c r="AC1467" t="s">
        <v>283</v>
      </c>
      <c r="AD1467" t="s">
        <v>283</v>
      </c>
      <c r="AE1467" t="s">
        <v>283</v>
      </c>
      <c r="AF1467" t="s">
        <v>283</v>
      </c>
      <c r="AG1467" t="s">
        <v>283</v>
      </c>
      <c r="AH1467" t="s">
        <v>283</v>
      </c>
      <c r="AI1467" t="s">
        <v>283</v>
      </c>
      <c r="AJ1467" t="s">
        <v>283</v>
      </c>
      <c r="AK1467" t="s">
        <v>283</v>
      </c>
      <c r="AL1467" t="s">
        <v>283</v>
      </c>
      <c r="AM1467" t="s">
        <v>283</v>
      </c>
      <c r="AN1467" t="s">
        <v>283</v>
      </c>
    </row>
    <row r="1468" spans="1:40" x14ac:dyDescent="0.2">
      <c r="A1468" t="s">
        <v>6982</v>
      </c>
      <c r="B1468" t="s">
        <v>1255</v>
      </c>
      <c r="C1468" t="s">
        <v>6953</v>
      </c>
      <c r="D1468" t="s">
        <v>309</v>
      </c>
      <c r="E1468" t="s">
        <v>310</v>
      </c>
      <c r="F1468">
        <v>1</v>
      </c>
      <c r="G1468">
        <v>2</v>
      </c>
      <c r="H1468" s="17" t="s">
        <v>735</v>
      </c>
      <c r="I1468" t="s">
        <v>6983</v>
      </c>
      <c r="J1468" s="17">
        <v>64</v>
      </c>
      <c r="K1468" s="17"/>
      <c r="L1468" s="17" t="s">
        <v>285</v>
      </c>
      <c r="M1468" s="17" t="s">
        <v>432</v>
      </c>
      <c r="N1468" t="s">
        <v>336</v>
      </c>
      <c r="O1468" t="s">
        <v>685</v>
      </c>
      <c r="P1468" t="s">
        <v>694</v>
      </c>
      <c r="Q1468" t="s">
        <v>364</v>
      </c>
      <c r="R1468" t="s">
        <v>674</v>
      </c>
      <c r="S1468" t="s">
        <v>336</v>
      </c>
      <c r="T1468">
        <v>0.34799999999999998</v>
      </c>
      <c r="U1468">
        <v>0.217</v>
      </c>
      <c r="V1468" t="s">
        <v>343</v>
      </c>
      <c r="W1468">
        <v>0.17399999999999999</v>
      </c>
      <c r="X1468">
        <v>0.44500000000000001</v>
      </c>
      <c r="Y1468">
        <v>22.7</v>
      </c>
      <c r="Z1468">
        <v>0.17399999999999999</v>
      </c>
      <c r="AA1468" t="s">
        <v>283</v>
      </c>
      <c r="AB1468" t="s">
        <v>283</v>
      </c>
      <c r="AC1468" t="s">
        <v>283</v>
      </c>
      <c r="AD1468" t="s">
        <v>283</v>
      </c>
      <c r="AE1468" t="s">
        <v>283</v>
      </c>
      <c r="AF1468" t="s">
        <v>283</v>
      </c>
      <c r="AG1468" t="s">
        <v>283</v>
      </c>
      <c r="AH1468" t="s">
        <v>283</v>
      </c>
      <c r="AI1468" t="s">
        <v>283</v>
      </c>
      <c r="AJ1468" t="s">
        <v>283</v>
      </c>
      <c r="AK1468" t="s">
        <v>283</v>
      </c>
      <c r="AL1468" t="s">
        <v>283</v>
      </c>
      <c r="AM1468" t="s">
        <v>283</v>
      </c>
      <c r="AN1468" t="s">
        <v>283</v>
      </c>
    </row>
    <row r="1469" spans="1:40" x14ac:dyDescent="0.2">
      <c r="A1469" t="s">
        <v>6984</v>
      </c>
      <c r="B1469" t="s">
        <v>2012</v>
      </c>
      <c r="C1469" t="s">
        <v>6985</v>
      </c>
      <c r="D1469" t="s">
        <v>309</v>
      </c>
      <c r="E1469" t="s">
        <v>310</v>
      </c>
      <c r="F1469">
        <v>0</v>
      </c>
      <c r="G1469">
        <v>1</v>
      </c>
      <c r="H1469" s="17" t="s">
        <v>282</v>
      </c>
      <c r="I1469" t="s">
        <v>6986</v>
      </c>
      <c r="J1469" s="17">
        <v>49</v>
      </c>
      <c r="K1469" s="17">
        <v>44.5</v>
      </c>
      <c r="L1469" s="17" t="s">
        <v>304</v>
      </c>
      <c r="M1469" s="17" t="s">
        <v>315</v>
      </c>
      <c r="N1469" t="s">
        <v>336</v>
      </c>
      <c r="O1469" t="s">
        <v>6987</v>
      </c>
      <c r="P1469" t="s">
        <v>6988</v>
      </c>
      <c r="Q1469" t="s">
        <v>452</v>
      </c>
      <c r="R1469" t="s">
        <v>674</v>
      </c>
      <c r="S1469" t="s">
        <v>320</v>
      </c>
      <c r="T1469">
        <v>0.69199999999999995</v>
      </c>
      <c r="U1469">
        <v>0.56399999999999995</v>
      </c>
      <c r="V1469" t="s">
        <v>331</v>
      </c>
      <c r="W1469">
        <v>0.27400000000000002</v>
      </c>
      <c r="X1469">
        <v>0.59399999999999997</v>
      </c>
      <c r="Y1469">
        <v>29.1</v>
      </c>
      <c r="Z1469">
        <v>0.27400000000000002</v>
      </c>
      <c r="AA1469">
        <v>2.0000000000000001E-4</v>
      </c>
      <c r="AB1469">
        <v>2.0000000000000001E-4</v>
      </c>
      <c r="AC1469">
        <v>2.0000000000000001E-4</v>
      </c>
      <c r="AD1469">
        <v>1E-4</v>
      </c>
      <c r="AE1469">
        <v>2.9999999999999997E-4</v>
      </c>
      <c r="AF1469">
        <v>0</v>
      </c>
      <c r="AG1469">
        <v>6.5489999999999998E-5</v>
      </c>
      <c r="AH1469">
        <v>0</v>
      </c>
      <c r="AI1469">
        <v>2.0000000000000001E-4</v>
      </c>
      <c r="AJ1469">
        <v>0</v>
      </c>
      <c r="AK1469">
        <v>0</v>
      </c>
      <c r="AL1469">
        <v>1E-4</v>
      </c>
      <c r="AM1469">
        <v>0</v>
      </c>
      <c r="AN1469">
        <v>0</v>
      </c>
    </row>
    <row r="1470" spans="1:40" x14ac:dyDescent="0.2">
      <c r="A1470" t="s">
        <v>6989</v>
      </c>
      <c r="B1470" t="s">
        <v>1152</v>
      </c>
      <c r="C1470" t="s">
        <v>6990</v>
      </c>
      <c r="D1470" t="s">
        <v>309</v>
      </c>
      <c r="E1470" t="s">
        <v>310</v>
      </c>
      <c r="F1470">
        <v>0</v>
      </c>
      <c r="G1470">
        <v>2</v>
      </c>
      <c r="H1470" s="17" t="s">
        <v>282</v>
      </c>
      <c r="I1470" t="s">
        <v>6991</v>
      </c>
      <c r="J1470" s="17">
        <v>49</v>
      </c>
      <c r="K1470" s="17">
        <v>44</v>
      </c>
      <c r="L1470" s="17" t="s">
        <v>285</v>
      </c>
      <c r="M1470" s="17" t="s">
        <v>411</v>
      </c>
      <c r="N1470" t="s">
        <v>320</v>
      </c>
      <c r="O1470" t="s">
        <v>6992</v>
      </c>
      <c r="P1470" t="s">
        <v>6993</v>
      </c>
      <c r="Q1470" t="s">
        <v>364</v>
      </c>
      <c r="R1470" t="s">
        <v>674</v>
      </c>
      <c r="S1470" t="s">
        <v>320</v>
      </c>
      <c r="T1470">
        <v>0.92800000000000005</v>
      </c>
      <c r="U1470">
        <v>0.88600000000000001</v>
      </c>
      <c r="V1470" t="s">
        <v>320</v>
      </c>
      <c r="W1470">
        <v>0.28999999999999998</v>
      </c>
      <c r="X1470">
        <v>0.61299999999999999</v>
      </c>
      <c r="Y1470">
        <v>26</v>
      </c>
      <c r="Z1470">
        <v>0.28999999999999998</v>
      </c>
      <c r="AA1470" t="s">
        <v>283</v>
      </c>
      <c r="AB1470" t="s">
        <v>283</v>
      </c>
      <c r="AC1470" t="s">
        <v>283</v>
      </c>
      <c r="AD1470" t="s">
        <v>283</v>
      </c>
      <c r="AE1470" t="s">
        <v>283</v>
      </c>
      <c r="AF1470" t="s">
        <v>283</v>
      </c>
      <c r="AG1470" t="s">
        <v>283</v>
      </c>
      <c r="AH1470" t="s">
        <v>283</v>
      </c>
      <c r="AI1470" t="s">
        <v>283</v>
      </c>
      <c r="AJ1470" t="s">
        <v>283</v>
      </c>
      <c r="AK1470" t="s">
        <v>283</v>
      </c>
      <c r="AL1470" t="s">
        <v>283</v>
      </c>
      <c r="AM1470" t="s">
        <v>283</v>
      </c>
      <c r="AN1470" t="s">
        <v>283</v>
      </c>
    </row>
    <row r="1471" spans="1:40" x14ac:dyDescent="0.2">
      <c r="A1471" t="s">
        <v>6989</v>
      </c>
      <c r="B1471" t="s">
        <v>589</v>
      </c>
      <c r="C1471" t="s">
        <v>6990</v>
      </c>
      <c r="D1471" t="s">
        <v>309</v>
      </c>
      <c r="E1471" t="s">
        <v>310</v>
      </c>
      <c r="F1471">
        <v>0</v>
      </c>
      <c r="G1471">
        <v>2</v>
      </c>
      <c r="H1471" s="17" t="s">
        <v>312</v>
      </c>
      <c r="I1471" t="s">
        <v>6991</v>
      </c>
      <c r="J1471" s="17">
        <v>64</v>
      </c>
      <c r="K1471" s="17">
        <v>63.5</v>
      </c>
      <c r="L1471" s="17" t="s">
        <v>304</v>
      </c>
      <c r="M1471" s="17" t="s">
        <v>286</v>
      </c>
      <c r="N1471" t="s">
        <v>320</v>
      </c>
      <c r="O1471" t="s">
        <v>6992</v>
      </c>
      <c r="P1471" t="s">
        <v>6993</v>
      </c>
      <c r="Q1471" t="s">
        <v>364</v>
      </c>
      <c r="R1471" t="s">
        <v>674</v>
      </c>
      <c r="S1471" t="s">
        <v>320</v>
      </c>
      <c r="T1471">
        <v>0.92800000000000005</v>
      </c>
      <c r="U1471">
        <v>0.88600000000000001</v>
      </c>
      <c r="V1471" t="s">
        <v>320</v>
      </c>
      <c r="W1471">
        <v>0.28999999999999998</v>
      </c>
      <c r="X1471">
        <v>0.61299999999999999</v>
      </c>
      <c r="Y1471">
        <v>26</v>
      </c>
      <c r="Z1471">
        <v>0.28999999999999998</v>
      </c>
      <c r="AA1471" t="s">
        <v>283</v>
      </c>
      <c r="AB1471" t="s">
        <v>283</v>
      </c>
      <c r="AC1471" t="s">
        <v>283</v>
      </c>
      <c r="AD1471" t="s">
        <v>283</v>
      </c>
      <c r="AE1471" t="s">
        <v>283</v>
      </c>
      <c r="AF1471" t="s">
        <v>283</v>
      </c>
      <c r="AG1471" t="s">
        <v>283</v>
      </c>
      <c r="AH1471" t="s">
        <v>283</v>
      </c>
      <c r="AI1471" t="s">
        <v>283</v>
      </c>
      <c r="AJ1471" t="s">
        <v>283</v>
      </c>
      <c r="AK1471" t="s">
        <v>283</v>
      </c>
      <c r="AL1471" t="s">
        <v>283</v>
      </c>
      <c r="AM1471" t="s">
        <v>283</v>
      </c>
      <c r="AN1471" t="s">
        <v>283</v>
      </c>
    </row>
    <row r="1472" spans="1:40" x14ac:dyDescent="0.2">
      <c r="A1472" t="s">
        <v>6994</v>
      </c>
      <c r="B1472" t="s">
        <v>1152</v>
      </c>
      <c r="C1472" t="s">
        <v>6995</v>
      </c>
      <c r="D1472" t="s">
        <v>309</v>
      </c>
      <c r="E1472" t="s">
        <v>310</v>
      </c>
      <c r="F1472">
        <v>0</v>
      </c>
      <c r="G1472">
        <v>2</v>
      </c>
      <c r="H1472" s="17" t="s">
        <v>282</v>
      </c>
      <c r="I1472" t="s">
        <v>6996</v>
      </c>
      <c r="J1472" s="17">
        <v>49</v>
      </c>
      <c r="K1472" s="17">
        <v>44</v>
      </c>
      <c r="L1472" s="17" t="s">
        <v>285</v>
      </c>
      <c r="M1472" s="17" t="s">
        <v>411</v>
      </c>
      <c r="N1472" t="s">
        <v>336</v>
      </c>
      <c r="O1472" t="s">
        <v>685</v>
      </c>
      <c r="P1472" t="s">
        <v>694</v>
      </c>
      <c r="Q1472" t="s">
        <v>1384</v>
      </c>
      <c r="R1472" t="s">
        <v>674</v>
      </c>
      <c r="S1472" t="s">
        <v>320</v>
      </c>
      <c r="T1472">
        <v>0.67900000000000005</v>
      </c>
      <c r="U1472">
        <v>0.49299999999999999</v>
      </c>
      <c r="V1472" t="s">
        <v>331</v>
      </c>
      <c r="W1472">
        <v>0.19700000000000001</v>
      </c>
      <c r="X1472">
        <v>0.48399999999999999</v>
      </c>
      <c r="Y1472">
        <v>23.3</v>
      </c>
      <c r="Z1472">
        <v>0.19700000000000001</v>
      </c>
      <c r="AA1472">
        <v>4.0000000000000001E-3</v>
      </c>
      <c r="AB1472">
        <v>4.0000000000000001E-3</v>
      </c>
      <c r="AC1472">
        <v>3.5999999999999999E-3</v>
      </c>
      <c r="AD1472">
        <v>4.4999999999999997E-3</v>
      </c>
      <c r="AE1472">
        <v>8.0000000000000004E-4</v>
      </c>
      <c r="AF1472">
        <v>0</v>
      </c>
      <c r="AG1472">
        <v>3.0999999999999999E-3</v>
      </c>
      <c r="AH1472">
        <v>2.9999999999999997E-4</v>
      </c>
      <c r="AI1472">
        <v>2.0000000000000001E-4</v>
      </c>
      <c r="AJ1472">
        <v>7.7000000000000002E-3</v>
      </c>
      <c r="AK1472">
        <v>6.7999999999999996E-3</v>
      </c>
      <c r="AL1472">
        <v>6.0000000000000001E-3</v>
      </c>
      <c r="AM1472">
        <v>4.3E-3</v>
      </c>
      <c r="AN1472">
        <v>7.0000000000000001E-3</v>
      </c>
    </row>
    <row r="1473" spans="1:40" x14ac:dyDescent="0.2">
      <c r="A1473" t="s">
        <v>6994</v>
      </c>
      <c r="B1473" t="s">
        <v>355</v>
      </c>
      <c r="C1473" t="s">
        <v>6995</v>
      </c>
      <c r="D1473" t="s">
        <v>309</v>
      </c>
      <c r="E1473" t="s">
        <v>310</v>
      </c>
      <c r="F1473">
        <v>0</v>
      </c>
      <c r="G1473">
        <v>2</v>
      </c>
      <c r="H1473" s="17" t="s">
        <v>282</v>
      </c>
      <c r="I1473" t="s">
        <v>6996</v>
      </c>
      <c r="J1473" s="17">
        <v>43</v>
      </c>
      <c r="K1473" s="17">
        <v>42</v>
      </c>
      <c r="L1473" s="17" t="s">
        <v>304</v>
      </c>
      <c r="M1473" s="17" t="s">
        <v>305</v>
      </c>
      <c r="N1473" t="s">
        <v>336</v>
      </c>
      <c r="O1473" t="s">
        <v>685</v>
      </c>
      <c r="P1473" t="s">
        <v>694</v>
      </c>
      <c r="Q1473" t="s">
        <v>1384</v>
      </c>
      <c r="R1473" t="s">
        <v>674</v>
      </c>
      <c r="S1473" t="s">
        <v>320</v>
      </c>
      <c r="T1473">
        <v>0.67900000000000005</v>
      </c>
      <c r="U1473">
        <v>0.49299999999999999</v>
      </c>
      <c r="V1473" t="s">
        <v>331</v>
      </c>
      <c r="W1473">
        <v>0.19700000000000001</v>
      </c>
      <c r="X1473">
        <v>0.48399999999999999</v>
      </c>
      <c r="Y1473">
        <v>23.3</v>
      </c>
      <c r="Z1473">
        <v>0.19700000000000001</v>
      </c>
      <c r="AA1473">
        <v>4.0000000000000001E-3</v>
      </c>
      <c r="AB1473">
        <v>4.0000000000000001E-3</v>
      </c>
      <c r="AC1473">
        <v>3.5999999999999999E-3</v>
      </c>
      <c r="AD1473">
        <v>4.4999999999999997E-3</v>
      </c>
      <c r="AE1473">
        <v>8.0000000000000004E-4</v>
      </c>
      <c r="AF1473">
        <v>0</v>
      </c>
      <c r="AG1473">
        <v>3.0999999999999999E-3</v>
      </c>
      <c r="AH1473">
        <v>2.9999999999999997E-4</v>
      </c>
      <c r="AI1473">
        <v>2.0000000000000001E-4</v>
      </c>
      <c r="AJ1473">
        <v>7.7000000000000002E-3</v>
      </c>
      <c r="AK1473">
        <v>6.7999999999999996E-3</v>
      </c>
      <c r="AL1473">
        <v>6.0000000000000001E-3</v>
      </c>
      <c r="AM1473">
        <v>4.3E-3</v>
      </c>
      <c r="AN1473">
        <v>7.0000000000000001E-3</v>
      </c>
    </row>
    <row r="1474" spans="1:40" x14ac:dyDescent="0.2">
      <c r="A1474" t="s">
        <v>6997</v>
      </c>
      <c r="B1474" t="s">
        <v>2119</v>
      </c>
      <c r="C1474" t="s">
        <v>6953</v>
      </c>
      <c r="D1474" t="s">
        <v>309</v>
      </c>
      <c r="E1474" t="s">
        <v>310</v>
      </c>
      <c r="F1474">
        <v>0</v>
      </c>
      <c r="G1474">
        <v>1</v>
      </c>
      <c r="H1474" s="17" t="s">
        <v>282</v>
      </c>
      <c r="I1474" t="s">
        <v>6998</v>
      </c>
      <c r="J1474" s="17">
        <v>55</v>
      </c>
      <c r="K1474" s="17">
        <v>48</v>
      </c>
      <c r="L1474" s="17" t="s">
        <v>285</v>
      </c>
      <c r="M1474" s="17" t="s">
        <v>352</v>
      </c>
      <c r="N1474" t="s">
        <v>336</v>
      </c>
      <c r="O1474" t="s">
        <v>6955</v>
      </c>
      <c r="P1474" t="s">
        <v>6956</v>
      </c>
      <c r="Q1474" t="s">
        <v>452</v>
      </c>
      <c r="R1474" t="s">
        <v>674</v>
      </c>
      <c r="S1474" t="s">
        <v>320</v>
      </c>
      <c r="T1474">
        <v>0.70599999999999996</v>
      </c>
      <c r="U1474">
        <v>0.68700000000000006</v>
      </c>
      <c r="V1474" t="s">
        <v>320</v>
      </c>
      <c r="W1474">
        <v>0.26700000000000002</v>
      </c>
      <c r="X1474">
        <v>0.58499999999999996</v>
      </c>
      <c r="Y1474">
        <v>26.1</v>
      </c>
      <c r="Z1474">
        <v>0.26700000000000002</v>
      </c>
      <c r="AA1474">
        <v>2.6270000000000001E-5</v>
      </c>
      <c r="AB1474">
        <v>2.6250000000000001E-5</v>
      </c>
      <c r="AC1474">
        <v>1.2850000000000001E-5</v>
      </c>
      <c r="AD1474">
        <v>4.0280000000000001E-5</v>
      </c>
      <c r="AE1474">
        <v>0</v>
      </c>
      <c r="AF1474">
        <v>0</v>
      </c>
      <c r="AG1474">
        <v>0</v>
      </c>
      <c r="AH1474">
        <v>2.9999999999999997E-4</v>
      </c>
      <c r="AI1474">
        <v>0</v>
      </c>
      <c r="AJ1474">
        <v>0</v>
      </c>
      <c r="AK1474">
        <v>0</v>
      </c>
      <c r="AL1474">
        <v>1.47E-5</v>
      </c>
      <c r="AM1474">
        <v>0</v>
      </c>
      <c r="AN1474">
        <v>4.0000000000000002E-4</v>
      </c>
    </row>
    <row r="1475" spans="1:40" x14ac:dyDescent="0.2">
      <c r="A1475" t="s">
        <v>6999</v>
      </c>
      <c r="B1475" t="s">
        <v>746</v>
      </c>
      <c r="C1475" t="s">
        <v>6985</v>
      </c>
      <c r="D1475" t="s">
        <v>309</v>
      </c>
      <c r="E1475" t="s">
        <v>310</v>
      </c>
      <c r="F1475">
        <v>0</v>
      </c>
      <c r="G1475">
        <v>1</v>
      </c>
      <c r="H1475" s="17" t="s">
        <v>282</v>
      </c>
      <c r="I1475" t="s">
        <v>7000</v>
      </c>
      <c r="J1475" s="17">
        <v>42</v>
      </c>
      <c r="K1475" s="17">
        <v>38</v>
      </c>
      <c r="L1475" s="17" t="s">
        <v>304</v>
      </c>
      <c r="M1475" s="17" t="s">
        <v>315</v>
      </c>
      <c r="N1475" t="s">
        <v>320</v>
      </c>
      <c r="O1475" t="s">
        <v>6987</v>
      </c>
      <c r="P1475" t="s">
        <v>6988</v>
      </c>
      <c r="Q1475" t="s">
        <v>452</v>
      </c>
      <c r="R1475" t="s">
        <v>674</v>
      </c>
      <c r="S1475" t="s">
        <v>320</v>
      </c>
      <c r="T1475">
        <v>0.92800000000000005</v>
      </c>
      <c r="U1475">
        <v>0.92400000000000004</v>
      </c>
      <c r="V1475" t="s">
        <v>320</v>
      </c>
      <c r="W1475">
        <v>0.627</v>
      </c>
      <c r="X1475">
        <v>0.85799999999999998</v>
      </c>
      <c r="Y1475">
        <v>26.9</v>
      </c>
      <c r="Z1475">
        <v>0.627</v>
      </c>
      <c r="AA1475">
        <v>1.313E-5</v>
      </c>
      <c r="AB1475">
        <v>1.312E-5</v>
      </c>
      <c r="AC1475">
        <v>2.5700000000000001E-5</v>
      </c>
      <c r="AD1475">
        <v>0</v>
      </c>
      <c r="AE1475">
        <v>0</v>
      </c>
      <c r="AF1475">
        <v>0</v>
      </c>
      <c r="AG1475">
        <v>6.533E-5</v>
      </c>
      <c r="AH1475">
        <v>0</v>
      </c>
      <c r="AI1475">
        <v>2.0000000000000001E-4</v>
      </c>
      <c r="AJ1475">
        <v>0</v>
      </c>
      <c r="AK1475">
        <v>0</v>
      </c>
      <c r="AL1475">
        <v>0</v>
      </c>
      <c r="AM1475">
        <v>0</v>
      </c>
      <c r="AN1475">
        <v>0</v>
      </c>
    </row>
    <row r="1476" spans="1:40" x14ac:dyDescent="0.2">
      <c r="A1476" t="s">
        <v>7001</v>
      </c>
      <c r="B1476" t="s">
        <v>847</v>
      </c>
      <c r="C1476" t="s">
        <v>7002</v>
      </c>
      <c r="D1476" t="s">
        <v>309</v>
      </c>
      <c r="E1476" t="s">
        <v>310</v>
      </c>
      <c r="F1476">
        <v>0</v>
      </c>
      <c r="G1476">
        <v>1</v>
      </c>
      <c r="H1476" s="17" t="s">
        <v>282</v>
      </c>
      <c r="I1476" t="s">
        <v>7003</v>
      </c>
      <c r="J1476" s="17">
        <v>54</v>
      </c>
      <c r="K1476" s="17">
        <v>47</v>
      </c>
      <c r="L1476" s="17" t="s">
        <v>304</v>
      </c>
      <c r="M1476" s="17" t="s">
        <v>1631</v>
      </c>
      <c r="N1476" t="s">
        <v>336</v>
      </c>
      <c r="O1476" t="s">
        <v>7004</v>
      </c>
      <c r="P1476" t="s">
        <v>7005</v>
      </c>
      <c r="Q1476" t="s">
        <v>364</v>
      </c>
      <c r="R1476" t="s">
        <v>674</v>
      </c>
      <c r="S1476" t="s">
        <v>336</v>
      </c>
      <c r="T1476">
        <v>0.39800000000000002</v>
      </c>
      <c r="U1476">
        <v>0.312</v>
      </c>
      <c r="V1476" t="s">
        <v>343</v>
      </c>
      <c r="W1476">
        <v>0.14599999999999999</v>
      </c>
      <c r="X1476">
        <v>0.39300000000000002</v>
      </c>
      <c r="Y1476">
        <v>14.87</v>
      </c>
      <c r="Z1476">
        <v>0.14599999999999999</v>
      </c>
      <c r="AA1476">
        <v>3.2820000000000001E-5</v>
      </c>
      <c r="AB1476">
        <v>3.2809999999999999E-5</v>
      </c>
      <c r="AC1476">
        <v>5.1379999999999999E-5</v>
      </c>
      <c r="AD1476">
        <v>1.343E-5</v>
      </c>
      <c r="AE1476">
        <v>2.4049999999999998E-5</v>
      </c>
      <c r="AF1476">
        <v>0</v>
      </c>
      <c r="AG1476">
        <v>0</v>
      </c>
      <c r="AH1476">
        <v>0</v>
      </c>
      <c r="AI1476">
        <v>2.0000000000000001E-4</v>
      </c>
      <c r="AJ1476">
        <v>0</v>
      </c>
      <c r="AK1476">
        <v>0</v>
      </c>
      <c r="AL1476">
        <v>2.94E-5</v>
      </c>
      <c r="AM1476">
        <v>0</v>
      </c>
      <c r="AN1476">
        <v>2.0000000000000001E-4</v>
      </c>
    </row>
    <row r="1477" spans="1:40" x14ac:dyDescent="0.2">
      <c r="A1477" t="s">
        <v>7006</v>
      </c>
      <c r="B1477" t="s">
        <v>2414</v>
      </c>
      <c r="C1477" t="s">
        <v>7007</v>
      </c>
      <c r="D1477" t="s">
        <v>309</v>
      </c>
      <c r="E1477" t="s">
        <v>310</v>
      </c>
      <c r="F1477">
        <v>1</v>
      </c>
      <c r="G1477">
        <v>1</v>
      </c>
      <c r="H1477" s="17" t="s">
        <v>735</v>
      </c>
      <c r="I1477" t="s">
        <v>7008</v>
      </c>
      <c r="J1477" s="17">
        <v>41</v>
      </c>
      <c r="K1477" s="17"/>
      <c r="L1477" s="17" t="s">
        <v>304</v>
      </c>
      <c r="M1477" s="17" t="s">
        <v>315</v>
      </c>
      <c r="N1477" t="s">
        <v>320</v>
      </c>
      <c r="O1477" t="s">
        <v>7009</v>
      </c>
      <c r="P1477" t="s">
        <v>7010</v>
      </c>
      <c r="Q1477" t="s">
        <v>452</v>
      </c>
      <c r="R1477" t="s">
        <v>674</v>
      </c>
      <c r="S1477" t="s">
        <v>336</v>
      </c>
      <c r="T1477">
        <v>0.36899999999999999</v>
      </c>
      <c r="U1477">
        <v>0.16</v>
      </c>
      <c r="V1477" t="s">
        <v>343</v>
      </c>
      <c r="W1477">
        <v>0.45700000000000002</v>
      </c>
      <c r="X1477">
        <v>0.75800000000000001</v>
      </c>
      <c r="Y1477">
        <v>16.059999999999999</v>
      </c>
      <c r="Z1477">
        <v>0.45700000000000002</v>
      </c>
      <c r="AA1477">
        <v>3.286E-5</v>
      </c>
      <c r="AB1477">
        <v>3.2830000000000002E-5</v>
      </c>
      <c r="AC1477">
        <v>1.2850000000000001E-5</v>
      </c>
      <c r="AD1477">
        <v>5.3810000000000001E-5</v>
      </c>
      <c r="AE1477">
        <v>9.6509999999999996E-5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2.0000000000000001E-4</v>
      </c>
    </row>
    <row r="1478" spans="1:40" x14ac:dyDescent="0.2">
      <c r="A1478" t="s">
        <v>7011</v>
      </c>
      <c r="B1478" t="s">
        <v>3180</v>
      </c>
      <c r="C1478" t="s">
        <v>7012</v>
      </c>
      <c r="D1478" t="s">
        <v>309</v>
      </c>
      <c r="E1478" t="s">
        <v>310</v>
      </c>
      <c r="F1478">
        <v>1</v>
      </c>
      <c r="G1478">
        <v>1</v>
      </c>
      <c r="H1478" s="17" t="s">
        <v>735</v>
      </c>
      <c r="I1478" t="s">
        <v>7013</v>
      </c>
      <c r="J1478" s="17">
        <v>38</v>
      </c>
      <c r="K1478" s="17"/>
      <c r="L1478" s="17" t="s">
        <v>285</v>
      </c>
      <c r="M1478" s="17" t="s">
        <v>286</v>
      </c>
      <c r="N1478" t="s">
        <v>336</v>
      </c>
      <c r="O1478" t="s">
        <v>685</v>
      </c>
      <c r="P1478" t="s">
        <v>694</v>
      </c>
      <c r="Q1478" t="s">
        <v>452</v>
      </c>
      <c r="R1478" t="s">
        <v>674</v>
      </c>
      <c r="S1478" t="s">
        <v>336</v>
      </c>
      <c r="T1478">
        <v>0.48299999999999998</v>
      </c>
      <c r="U1478">
        <v>0.69599999999999995</v>
      </c>
      <c r="V1478" t="s">
        <v>331</v>
      </c>
      <c r="W1478">
        <v>0.22900000000000001</v>
      </c>
      <c r="X1478">
        <v>0.53300000000000003</v>
      </c>
      <c r="Y1478">
        <v>26.5</v>
      </c>
      <c r="Z1478">
        <v>0.22900000000000001</v>
      </c>
      <c r="AA1478">
        <v>9.1899999999999998E-5</v>
      </c>
      <c r="AB1478">
        <v>9.1860000000000005E-5</v>
      </c>
      <c r="AC1478">
        <v>5.1379999999999999E-5</v>
      </c>
      <c r="AD1478">
        <v>1E-4</v>
      </c>
      <c r="AE1478">
        <v>0</v>
      </c>
      <c r="AF1478">
        <v>0</v>
      </c>
      <c r="AG1478">
        <v>2.0000000000000001E-4</v>
      </c>
      <c r="AH1478">
        <v>0</v>
      </c>
      <c r="AI1478">
        <v>0</v>
      </c>
      <c r="AJ1478">
        <v>0</v>
      </c>
      <c r="AK1478">
        <v>0</v>
      </c>
      <c r="AL1478">
        <v>8.8200000000000003E-5</v>
      </c>
      <c r="AM1478">
        <v>0</v>
      </c>
      <c r="AN1478">
        <v>1E-3</v>
      </c>
    </row>
    <row r="1479" spans="1:40" x14ac:dyDescent="0.2">
      <c r="A1479" t="s">
        <v>7014</v>
      </c>
      <c r="B1479" t="s">
        <v>583</v>
      </c>
      <c r="C1479" t="s">
        <v>7007</v>
      </c>
      <c r="D1479" t="s">
        <v>309</v>
      </c>
      <c r="E1479" t="s">
        <v>310</v>
      </c>
      <c r="F1479">
        <v>0</v>
      </c>
      <c r="G1479">
        <v>1</v>
      </c>
      <c r="H1479" s="17" t="s">
        <v>282</v>
      </c>
      <c r="I1479" t="s">
        <v>7015</v>
      </c>
      <c r="J1479" s="17">
        <v>50</v>
      </c>
      <c r="K1479" s="17">
        <v>45</v>
      </c>
      <c r="L1479" s="17" t="s">
        <v>304</v>
      </c>
      <c r="M1479" s="17" t="s">
        <v>286</v>
      </c>
      <c r="N1479" t="s">
        <v>336</v>
      </c>
      <c r="O1479" t="s">
        <v>7016</v>
      </c>
      <c r="P1479" t="s">
        <v>7017</v>
      </c>
      <c r="Q1479" t="s">
        <v>452</v>
      </c>
      <c r="R1479" t="s">
        <v>674</v>
      </c>
      <c r="S1479" t="s">
        <v>336</v>
      </c>
      <c r="T1479">
        <v>0.31</v>
      </c>
      <c r="U1479">
        <v>0.30599999999999999</v>
      </c>
      <c r="V1479" t="s">
        <v>343</v>
      </c>
      <c r="W1479">
        <v>0.52300000000000002</v>
      </c>
      <c r="X1479">
        <v>0.8</v>
      </c>
      <c r="Y1479">
        <v>11.73</v>
      </c>
      <c r="Z1479">
        <v>0.52300000000000002</v>
      </c>
      <c r="AA1479">
        <v>1.314E-5</v>
      </c>
      <c r="AB1479">
        <v>1.9700000000000001E-5</v>
      </c>
      <c r="AC1479">
        <v>1.2850000000000001E-5</v>
      </c>
      <c r="AD1479">
        <v>1.345E-5</v>
      </c>
      <c r="AE1479">
        <v>0</v>
      </c>
      <c r="AF1479">
        <v>0</v>
      </c>
      <c r="AG1479">
        <v>0</v>
      </c>
      <c r="AH1479">
        <v>0</v>
      </c>
      <c r="AI1479">
        <v>4.0000000000000002E-4</v>
      </c>
      <c r="AJ1479">
        <v>0</v>
      </c>
      <c r="AK1479">
        <v>0</v>
      </c>
      <c r="AL1479">
        <v>0</v>
      </c>
      <c r="AM1479">
        <v>0</v>
      </c>
      <c r="AN1479">
        <v>0</v>
      </c>
    </row>
    <row r="1480" spans="1:40" x14ac:dyDescent="0.2">
      <c r="A1480" t="s">
        <v>7018</v>
      </c>
      <c r="B1480" t="s">
        <v>740</v>
      </c>
      <c r="C1480" t="s">
        <v>7019</v>
      </c>
      <c r="D1480" t="s">
        <v>309</v>
      </c>
      <c r="E1480" t="s">
        <v>310</v>
      </c>
      <c r="F1480">
        <v>0</v>
      </c>
      <c r="G1480">
        <v>1</v>
      </c>
      <c r="H1480" s="17" t="s">
        <v>312</v>
      </c>
      <c r="I1480" t="s">
        <v>7020</v>
      </c>
      <c r="J1480" s="17">
        <v>63</v>
      </c>
      <c r="K1480" s="17">
        <v>62</v>
      </c>
      <c r="L1480" s="17" t="s">
        <v>304</v>
      </c>
      <c r="M1480" s="17" t="s">
        <v>2830</v>
      </c>
      <c r="N1480" t="s">
        <v>320</v>
      </c>
      <c r="O1480" t="s">
        <v>7021</v>
      </c>
      <c r="P1480" t="s">
        <v>7022</v>
      </c>
      <c r="Q1480" t="s">
        <v>452</v>
      </c>
      <c r="R1480" t="s">
        <v>674</v>
      </c>
      <c r="S1480" t="s">
        <v>320</v>
      </c>
      <c r="T1480">
        <v>0.83399999999999996</v>
      </c>
      <c r="U1480">
        <v>0.97399999999999998</v>
      </c>
      <c r="V1480" t="s">
        <v>320</v>
      </c>
      <c r="W1480">
        <v>0.57699999999999996</v>
      </c>
      <c r="X1480">
        <v>0.83099999999999996</v>
      </c>
      <c r="Y1480">
        <v>32</v>
      </c>
      <c r="Z1480">
        <v>0.57699999999999996</v>
      </c>
      <c r="AA1480">
        <v>5.253E-5</v>
      </c>
      <c r="AB1480">
        <v>5.2490000000000001E-5</v>
      </c>
      <c r="AC1480">
        <v>3.8550000000000002E-5</v>
      </c>
      <c r="AD1480">
        <v>6.7139999999999998E-5</v>
      </c>
      <c r="AE1480">
        <v>2.4070000000000002E-5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4.4110000000000003E-5</v>
      </c>
      <c r="AM1480">
        <v>0</v>
      </c>
      <c r="AN1480">
        <v>8.0000000000000004E-4</v>
      </c>
    </row>
    <row r="1481" spans="1:40" x14ac:dyDescent="0.2">
      <c r="A1481" t="s">
        <v>7023</v>
      </c>
      <c r="B1481" t="s">
        <v>859</v>
      </c>
      <c r="C1481" t="s">
        <v>7024</v>
      </c>
      <c r="D1481" t="s">
        <v>309</v>
      </c>
      <c r="E1481" t="s">
        <v>310</v>
      </c>
      <c r="F1481">
        <v>0</v>
      </c>
      <c r="G1481">
        <v>1</v>
      </c>
      <c r="H1481" s="17" t="s">
        <v>282</v>
      </c>
      <c r="I1481" t="s">
        <v>7025</v>
      </c>
      <c r="J1481" s="17">
        <v>52</v>
      </c>
      <c r="K1481" s="17">
        <v>45</v>
      </c>
      <c r="L1481" s="17" t="s">
        <v>304</v>
      </c>
      <c r="M1481" s="17" t="s">
        <v>432</v>
      </c>
      <c r="N1481" t="s">
        <v>336</v>
      </c>
      <c r="O1481" t="s">
        <v>4105</v>
      </c>
      <c r="P1481" t="s">
        <v>4106</v>
      </c>
      <c r="Q1481" t="s">
        <v>364</v>
      </c>
      <c r="R1481" t="s">
        <v>674</v>
      </c>
      <c r="S1481" t="s">
        <v>336</v>
      </c>
      <c r="T1481">
        <v>0.38</v>
      </c>
      <c r="U1481">
        <v>0.92400000000000004</v>
      </c>
      <c r="V1481" t="s">
        <v>320</v>
      </c>
      <c r="W1481">
        <v>0.58599999999999997</v>
      </c>
      <c r="X1481">
        <v>0.83599999999999997</v>
      </c>
      <c r="Y1481">
        <v>24.5</v>
      </c>
      <c r="Z1481">
        <v>0.58599999999999997</v>
      </c>
      <c r="AA1481">
        <v>5.2519999999999999E-5</v>
      </c>
      <c r="AB1481">
        <v>5.2490000000000001E-5</v>
      </c>
      <c r="AC1481">
        <v>7.7070000000000006E-5</v>
      </c>
      <c r="AD1481">
        <v>2.6849999999999999E-5</v>
      </c>
      <c r="AE1481">
        <v>4.8099999999999997E-5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4.4100000000000001E-5</v>
      </c>
      <c r="AM1481">
        <v>0</v>
      </c>
      <c r="AN1481">
        <v>5.9999999999999995E-4</v>
      </c>
    </row>
    <row r="1482" spans="1:40" x14ac:dyDescent="0.2">
      <c r="A1482" t="s">
        <v>7026</v>
      </c>
      <c r="B1482" t="s">
        <v>1146</v>
      </c>
      <c r="C1482" t="s">
        <v>7027</v>
      </c>
      <c r="D1482" t="s">
        <v>309</v>
      </c>
      <c r="E1482" t="s">
        <v>310</v>
      </c>
      <c r="F1482">
        <v>0</v>
      </c>
      <c r="G1482">
        <v>1</v>
      </c>
      <c r="H1482" s="17" t="s">
        <v>282</v>
      </c>
      <c r="I1482" t="s">
        <v>7028</v>
      </c>
      <c r="J1482" s="17">
        <v>37</v>
      </c>
      <c r="K1482" s="17">
        <v>24</v>
      </c>
      <c r="L1482" s="17" t="s">
        <v>304</v>
      </c>
      <c r="M1482" s="17" t="s">
        <v>1728</v>
      </c>
      <c r="N1482" t="s">
        <v>320</v>
      </c>
      <c r="O1482" t="s">
        <v>6597</v>
      </c>
      <c r="P1482" t="s">
        <v>6598</v>
      </c>
      <c r="Q1482" t="s">
        <v>452</v>
      </c>
      <c r="R1482" t="s">
        <v>674</v>
      </c>
      <c r="S1482" t="s">
        <v>336</v>
      </c>
      <c r="T1482">
        <v>0.40400000000000003</v>
      </c>
      <c r="U1482">
        <v>0.46899999999999997</v>
      </c>
      <c r="V1482" t="s">
        <v>331</v>
      </c>
      <c r="W1482">
        <v>0.84399999999999997</v>
      </c>
      <c r="X1482">
        <v>0.95199999999999996</v>
      </c>
      <c r="Y1482">
        <v>25.2</v>
      </c>
      <c r="Z1482">
        <v>0.84399999999999997</v>
      </c>
      <c r="AA1482" t="s">
        <v>283</v>
      </c>
      <c r="AB1482" t="s">
        <v>283</v>
      </c>
      <c r="AC1482" t="s">
        <v>283</v>
      </c>
      <c r="AD1482" t="s">
        <v>283</v>
      </c>
      <c r="AE1482" t="s">
        <v>283</v>
      </c>
      <c r="AF1482" t="s">
        <v>283</v>
      </c>
      <c r="AG1482" t="s">
        <v>283</v>
      </c>
      <c r="AH1482" t="s">
        <v>283</v>
      </c>
      <c r="AI1482" t="s">
        <v>283</v>
      </c>
      <c r="AJ1482" t="s">
        <v>283</v>
      </c>
      <c r="AK1482" t="s">
        <v>283</v>
      </c>
      <c r="AL1482" t="s">
        <v>283</v>
      </c>
      <c r="AM1482" t="s">
        <v>283</v>
      </c>
      <c r="AN1482" t="s">
        <v>283</v>
      </c>
    </row>
    <row r="1483" spans="1:40" x14ac:dyDescent="0.2">
      <c r="A1483" t="s">
        <v>7029</v>
      </c>
      <c r="B1483" t="s">
        <v>407</v>
      </c>
      <c r="C1483" t="s">
        <v>6961</v>
      </c>
      <c r="D1483" t="s">
        <v>309</v>
      </c>
      <c r="E1483" t="s">
        <v>310</v>
      </c>
      <c r="F1483">
        <v>0</v>
      </c>
      <c r="G1483">
        <v>1</v>
      </c>
      <c r="H1483" s="17" t="s">
        <v>282</v>
      </c>
      <c r="I1483" t="s">
        <v>7030</v>
      </c>
      <c r="J1483" s="17">
        <v>30</v>
      </c>
      <c r="K1483" s="17">
        <v>26</v>
      </c>
      <c r="L1483" s="17" t="s">
        <v>304</v>
      </c>
      <c r="M1483" s="17" t="s">
        <v>411</v>
      </c>
      <c r="N1483" t="s">
        <v>320</v>
      </c>
      <c r="O1483" t="s">
        <v>7031</v>
      </c>
      <c r="P1483" t="s">
        <v>7032</v>
      </c>
      <c r="Q1483" t="s">
        <v>364</v>
      </c>
      <c r="R1483" t="s">
        <v>674</v>
      </c>
      <c r="S1483" t="s">
        <v>336</v>
      </c>
      <c r="T1483">
        <v>0.40699999999999997</v>
      </c>
      <c r="U1483">
        <v>0.84499999999999997</v>
      </c>
      <c r="V1483" t="s">
        <v>320</v>
      </c>
      <c r="W1483">
        <v>0.47699999999999998</v>
      </c>
      <c r="X1483">
        <v>0.77100000000000002</v>
      </c>
      <c r="Y1483">
        <v>23.5</v>
      </c>
      <c r="Z1483">
        <v>0.47699999999999998</v>
      </c>
      <c r="AA1483">
        <v>6.5729999999999996E-6</v>
      </c>
      <c r="AB1483">
        <v>6.567E-6</v>
      </c>
      <c r="AC1483">
        <v>1.2850000000000001E-5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1.47E-5</v>
      </c>
      <c r="AM1483">
        <v>0</v>
      </c>
      <c r="AN1483">
        <v>0</v>
      </c>
    </row>
    <row r="1484" spans="1:40" x14ac:dyDescent="0.2">
      <c r="A1484" t="s">
        <v>7033</v>
      </c>
      <c r="B1484" t="s">
        <v>1660</v>
      </c>
      <c r="C1484" t="s">
        <v>6985</v>
      </c>
      <c r="D1484" t="s">
        <v>309</v>
      </c>
      <c r="E1484" t="s">
        <v>310</v>
      </c>
      <c r="F1484">
        <v>0</v>
      </c>
      <c r="G1484">
        <v>1</v>
      </c>
      <c r="H1484" s="17" t="s">
        <v>312</v>
      </c>
      <c r="I1484" t="s">
        <v>7034</v>
      </c>
      <c r="J1484" s="17">
        <v>62</v>
      </c>
      <c r="K1484" s="17">
        <v>58</v>
      </c>
      <c r="L1484" s="17" t="s">
        <v>304</v>
      </c>
      <c r="M1484" s="17" t="s">
        <v>352</v>
      </c>
      <c r="N1484" t="s">
        <v>336</v>
      </c>
      <c r="O1484" t="s">
        <v>6987</v>
      </c>
      <c r="P1484" t="s">
        <v>6988</v>
      </c>
      <c r="Q1484" t="s">
        <v>364</v>
      </c>
      <c r="R1484" t="s">
        <v>674</v>
      </c>
      <c r="S1484" t="s">
        <v>336</v>
      </c>
      <c r="T1484">
        <v>0.35299999999999998</v>
      </c>
      <c r="U1484">
        <v>0.82099999999999995</v>
      </c>
      <c r="V1484" t="s">
        <v>320</v>
      </c>
      <c r="W1484">
        <v>0.27300000000000002</v>
      </c>
      <c r="X1484">
        <v>0.59299999999999997</v>
      </c>
      <c r="Y1484">
        <v>24.3</v>
      </c>
      <c r="Z1484">
        <v>0.27300000000000002</v>
      </c>
      <c r="AA1484">
        <v>5.2509999999999997E-5</v>
      </c>
      <c r="AB1484">
        <v>5.2490000000000001E-5</v>
      </c>
      <c r="AC1484">
        <v>2.569E-5</v>
      </c>
      <c r="AD1484">
        <v>8.0539999999999998E-5</v>
      </c>
      <c r="AE1484">
        <v>2.4049999999999998E-5</v>
      </c>
      <c r="AF1484">
        <v>0</v>
      </c>
      <c r="AG1484">
        <v>0</v>
      </c>
      <c r="AH1484">
        <v>0</v>
      </c>
      <c r="AI1484">
        <v>0</v>
      </c>
      <c r="AJ1484">
        <v>9.4140000000000003E-5</v>
      </c>
      <c r="AK1484">
        <v>0</v>
      </c>
      <c r="AL1484">
        <v>0</v>
      </c>
      <c r="AM1484">
        <v>0</v>
      </c>
      <c r="AN1484">
        <v>1.1999999999999999E-3</v>
      </c>
    </row>
    <row r="1485" spans="1:40" x14ac:dyDescent="0.2">
      <c r="A1485" t="s">
        <v>7035</v>
      </c>
      <c r="B1485" t="s">
        <v>1085</v>
      </c>
      <c r="C1485" t="s">
        <v>7007</v>
      </c>
      <c r="D1485" t="s">
        <v>309</v>
      </c>
      <c r="E1485" t="s">
        <v>310</v>
      </c>
      <c r="F1485">
        <v>1</v>
      </c>
      <c r="G1485">
        <v>1</v>
      </c>
      <c r="H1485" s="17" t="s">
        <v>735</v>
      </c>
      <c r="I1485" t="s">
        <v>7036</v>
      </c>
      <c r="J1485" s="17">
        <v>44</v>
      </c>
      <c r="K1485" s="17"/>
      <c r="L1485" s="17" t="s">
        <v>285</v>
      </c>
      <c r="M1485" s="17" t="s">
        <v>315</v>
      </c>
      <c r="N1485" t="s">
        <v>336</v>
      </c>
      <c r="O1485" t="s">
        <v>7037</v>
      </c>
      <c r="P1485" t="s">
        <v>7038</v>
      </c>
      <c r="Q1485" t="s">
        <v>452</v>
      </c>
      <c r="R1485" t="s">
        <v>674</v>
      </c>
      <c r="S1485" t="s">
        <v>336</v>
      </c>
      <c r="T1485">
        <v>0.10100000000000001</v>
      </c>
      <c r="U1485">
        <v>0.81100000000000005</v>
      </c>
      <c r="V1485" t="s">
        <v>320</v>
      </c>
      <c r="W1485">
        <v>0.371</v>
      </c>
      <c r="X1485">
        <v>0.69299999999999995</v>
      </c>
      <c r="Y1485">
        <v>22.1</v>
      </c>
      <c r="Z1485">
        <v>0.371</v>
      </c>
      <c r="AA1485">
        <v>6.5710000000000003E-6</v>
      </c>
      <c r="AB1485">
        <v>6.5660000000000003E-6</v>
      </c>
      <c r="AC1485">
        <v>0</v>
      </c>
      <c r="AD1485">
        <v>1.345E-5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1.47E-5</v>
      </c>
      <c r="AM1485">
        <v>0</v>
      </c>
      <c r="AN1485">
        <v>0</v>
      </c>
    </row>
    <row r="1486" spans="1:40" x14ac:dyDescent="0.2">
      <c r="A1486" t="s">
        <v>7039</v>
      </c>
      <c r="B1486" t="s">
        <v>727</v>
      </c>
      <c r="C1486" t="s">
        <v>7040</v>
      </c>
      <c r="D1486" t="s">
        <v>309</v>
      </c>
      <c r="E1486" t="s">
        <v>310</v>
      </c>
      <c r="F1486">
        <v>0</v>
      </c>
      <c r="G1486">
        <v>1</v>
      </c>
      <c r="H1486" s="17" t="s">
        <v>312</v>
      </c>
      <c r="I1486" t="s">
        <v>7041</v>
      </c>
      <c r="J1486" s="17">
        <v>64</v>
      </c>
      <c r="K1486" s="17">
        <v>61.25</v>
      </c>
      <c r="L1486" s="17" t="s">
        <v>304</v>
      </c>
      <c r="M1486" s="17" t="s">
        <v>315</v>
      </c>
      <c r="N1486" t="s">
        <v>320</v>
      </c>
      <c r="O1486" t="s">
        <v>685</v>
      </c>
      <c r="P1486" t="s">
        <v>694</v>
      </c>
      <c r="Q1486" t="s">
        <v>364</v>
      </c>
      <c r="R1486" t="s">
        <v>674</v>
      </c>
      <c r="S1486" t="s">
        <v>320</v>
      </c>
      <c r="T1486">
        <v>0.56599999999999995</v>
      </c>
      <c r="U1486">
        <v>0.48499999999999999</v>
      </c>
      <c r="V1486" t="s">
        <v>343</v>
      </c>
      <c r="W1486">
        <v>0.60499999999999998</v>
      </c>
      <c r="X1486">
        <v>0.84599999999999997</v>
      </c>
      <c r="Y1486">
        <v>23.6</v>
      </c>
      <c r="Z1486">
        <v>0.60499999999999998</v>
      </c>
      <c r="AA1486" t="s">
        <v>283</v>
      </c>
      <c r="AB1486" t="s">
        <v>283</v>
      </c>
      <c r="AC1486" t="s">
        <v>283</v>
      </c>
      <c r="AD1486" t="s">
        <v>283</v>
      </c>
      <c r="AE1486" t="s">
        <v>283</v>
      </c>
      <c r="AF1486" t="s">
        <v>283</v>
      </c>
      <c r="AG1486" t="s">
        <v>283</v>
      </c>
      <c r="AH1486" t="s">
        <v>283</v>
      </c>
      <c r="AI1486" t="s">
        <v>283</v>
      </c>
      <c r="AJ1486" t="s">
        <v>283</v>
      </c>
      <c r="AK1486" t="s">
        <v>283</v>
      </c>
      <c r="AL1486" t="s">
        <v>283</v>
      </c>
      <c r="AM1486" t="s">
        <v>283</v>
      </c>
      <c r="AN1486" t="s">
        <v>283</v>
      </c>
    </row>
    <row r="1487" spans="1:40" x14ac:dyDescent="0.2">
      <c r="A1487" t="s">
        <v>7042</v>
      </c>
      <c r="B1487" t="s">
        <v>983</v>
      </c>
      <c r="C1487" t="s">
        <v>6958</v>
      </c>
      <c r="D1487" t="s">
        <v>309</v>
      </c>
      <c r="E1487" t="s">
        <v>310</v>
      </c>
      <c r="F1487">
        <v>0</v>
      </c>
      <c r="G1487">
        <v>1</v>
      </c>
      <c r="H1487" s="17" t="s">
        <v>312</v>
      </c>
      <c r="I1487" t="s">
        <v>7043</v>
      </c>
      <c r="J1487" s="17">
        <v>65</v>
      </c>
      <c r="K1487" s="17">
        <v>55</v>
      </c>
      <c r="L1487" s="17" t="s">
        <v>304</v>
      </c>
      <c r="M1487" s="17" t="s">
        <v>315</v>
      </c>
      <c r="N1487" t="s">
        <v>320</v>
      </c>
      <c r="O1487" t="s">
        <v>7044</v>
      </c>
      <c r="P1487" t="s">
        <v>7045</v>
      </c>
      <c r="Q1487" t="s">
        <v>364</v>
      </c>
      <c r="R1487" t="s">
        <v>674</v>
      </c>
      <c r="S1487" t="s">
        <v>320</v>
      </c>
      <c r="T1487">
        <v>0.83399999999999996</v>
      </c>
      <c r="U1487">
        <v>0.496</v>
      </c>
      <c r="V1487" t="s">
        <v>331</v>
      </c>
      <c r="W1487">
        <v>0.85399999999999998</v>
      </c>
      <c r="X1487">
        <v>0.95599999999999996</v>
      </c>
      <c r="Y1487">
        <v>24.1</v>
      </c>
      <c r="Z1487">
        <v>0.85399999999999998</v>
      </c>
      <c r="AA1487">
        <v>1.9709999999999999E-5</v>
      </c>
      <c r="AB1487">
        <v>1.9700000000000001E-5</v>
      </c>
      <c r="AC1487">
        <v>1.2850000000000001E-5</v>
      </c>
      <c r="AD1487">
        <v>2.69E-5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4.409E-5</v>
      </c>
      <c r="AM1487">
        <v>0</v>
      </c>
      <c r="AN1487">
        <v>0</v>
      </c>
    </row>
    <row r="1488" spans="1:40" x14ac:dyDescent="0.2">
      <c r="A1488" t="s">
        <v>7046</v>
      </c>
      <c r="B1488" t="s">
        <v>430</v>
      </c>
      <c r="C1488" t="s">
        <v>6953</v>
      </c>
      <c r="D1488" t="s">
        <v>309</v>
      </c>
      <c r="E1488" t="s">
        <v>310</v>
      </c>
      <c r="F1488">
        <v>0</v>
      </c>
      <c r="G1488">
        <v>1</v>
      </c>
      <c r="H1488" s="17" t="s">
        <v>282</v>
      </c>
      <c r="I1488" t="s">
        <v>7047</v>
      </c>
      <c r="J1488" s="17">
        <v>51</v>
      </c>
      <c r="K1488" s="17">
        <v>48.5</v>
      </c>
      <c r="L1488" s="17" t="s">
        <v>304</v>
      </c>
      <c r="M1488" s="17" t="s">
        <v>432</v>
      </c>
      <c r="N1488" t="s">
        <v>336</v>
      </c>
      <c r="O1488" t="s">
        <v>685</v>
      </c>
      <c r="P1488" t="s">
        <v>694</v>
      </c>
      <c r="Q1488" t="s">
        <v>364</v>
      </c>
      <c r="R1488" t="s">
        <v>674</v>
      </c>
      <c r="S1488" t="s">
        <v>320</v>
      </c>
      <c r="T1488">
        <v>0.83399999999999996</v>
      </c>
      <c r="U1488">
        <v>0.65800000000000003</v>
      </c>
      <c r="V1488" t="s">
        <v>320</v>
      </c>
      <c r="W1488">
        <v>0.183</v>
      </c>
      <c r="X1488">
        <v>0.46</v>
      </c>
      <c r="Y1488">
        <v>25.3</v>
      </c>
      <c r="Z1488">
        <v>0.183</v>
      </c>
      <c r="AA1488">
        <v>1.9720000000000001E-5</v>
      </c>
      <c r="AB1488">
        <v>1.9700000000000001E-5</v>
      </c>
      <c r="AC1488">
        <v>0</v>
      </c>
      <c r="AD1488">
        <v>4.0370000000000001E-5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5.9999999999999995E-4</v>
      </c>
    </row>
    <row r="1489" spans="1:40" x14ac:dyDescent="0.2">
      <c r="A1489" t="s">
        <v>2802</v>
      </c>
      <c r="B1489" t="s">
        <v>2429</v>
      </c>
      <c r="C1489" t="s">
        <v>183</v>
      </c>
      <c r="D1489" t="s">
        <v>309</v>
      </c>
      <c r="E1489" t="s">
        <v>310</v>
      </c>
      <c r="F1489">
        <v>0</v>
      </c>
      <c r="G1489">
        <v>1</v>
      </c>
      <c r="H1489" s="17" t="s">
        <v>312</v>
      </c>
      <c r="I1489" t="s">
        <v>7048</v>
      </c>
      <c r="J1489" s="17">
        <v>62</v>
      </c>
      <c r="K1489" s="17">
        <v>56.5</v>
      </c>
      <c r="L1489" s="17" t="s">
        <v>304</v>
      </c>
      <c r="M1489" s="17" t="s">
        <v>411</v>
      </c>
      <c r="N1489" t="s">
        <v>336</v>
      </c>
      <c r="O1489" t="s">
        <v>685</v>
      </c>
      <c r="P1489" t="s">
        <v>694</v>
      </c>
      <c r="Q1489" t="s">
        <v>364</v>
      </c>
      <c r="R1489" t="s">
        <v>674</v>
      </c>
      <c r="S1489" t="s">
        <v>320</v>
      </c>
      <c r="T1489">
        <v>0.59699999999999998</v>
      </c>
      <c r="U1489">
        <v>0.59</v>
      </c>
      <c r="V1489" t="s">
        <v>343</v>
      </c>
      <c r="W1489">
        <v>0.317</v>
      </c>
      <c r="X1489">
        <v>0.64300000000000002</v>
      </c>
      <c r="Y1489">
        <v>25</v>
      </c>
      <c r="Z1489">
        <v>0.317</v>
      </c>
      <c r="AA1489">
        <v>2.0000000000000001E-4</v>
      </c>
      <c r="AB1489">
        <v>2.0000000000000001E-4</v>
      </c>
      <c r="AC1489">
        <v>1E-4</v>
      </c>
      <c r="AD1489">
        <v>2.0000000000000001E-4</v>
      </c>
      <c r="AE1489">
        <v>0</v>
      </c>
      <c r="AF1489">
        <v>0</v>
      </c>
      <c r="AG1489">
        <v>2.9999999999999997E-4</v>
      </c>
      <c r="AH1489">
        <v>0</v>
      </c>
      <c r="AI1489">
        <v>0</v>
      </c>
      <c r="AJ1489">
        <v>0</v>
      </c>
      <c r="AK1489">
        <v>0</v>
      </c>
      <c r="AL1489">
        <v>8.8239999999999995E-5</v>
      </c>
      <c r="AM1489">
        <v>0</v>
      </c>
      <c r="AN1489">
        <v>2.8999999999999998E-3</v>
      </c>
    </row>
    <row r="1490" spans="1:40" x14ac:dyDescent="0.2">
      <c r="A1490" t="s">
        <v>7049</v>
      </c>
      <c r="B1490" t="s">
        <v>628</v>
      </c>
      <c r="C1490" t="s">
        <v>6953</v>
      </c>
      <c r="D1490" t="s">
        <v>309</v>
      </c>
      <c r="E1490" t="s">
        <v>310</v>
      </c>
      <c r="F1490">
        <v>0</v>
      </c>
      <c r="G1490">
        <v>1</v>
      </c>
      <c r="H1490" s="17" t="s">
        <v>312</v>
      </c>
      <c r="I1490" t="s">
        <v>7050</v>
      </c>
      <c r="J1490" s="17">
        <v>55</v>
      </c>
      <c r="K1490" s="17">
        <v>54.5</v>
      </c>
      <c r="L1490" s="17" t="s">
        <v>304</v>
      </c>
      <c r="M1490" s="17" t="s">
        <v>315</v>
      </c>
      <c r="N1490" t="s">
        <v>336</v>
      </c>
      <c r="O1490" t="s">
        <v>7051</v>
      </c>
      <c r="P1490" t="s">
        <v>7052</v>
      </c>
      <c r="Q1490" t="s">
        <v>452</v>
      </c>
      <c r="R1490" t="s">
        <v>674</v>
      </c>
      <c r="S1490" t="s">
        <v>320</v>
      </c>
      <c r="T1490">
        <v>0.64800000000000002</v>
      </c>
      <c r="U1490">
        <v>0.68700000000000006</v>
      </c>
      <c r="V1490" t="s">
        <v>320</v>
      </c>
      <c r="W1490">
        <v>0.25</v>
      </c>
      <c r="X1490">
        <v>0.56299999999999994</v>
      </c>
      <c r="Y1490">
        <v>25.4</v>
      </c>
      <c r="Z1490">
        <v>0.25</v>
      </c>
      <c r="AA1490">
        <v>1.3149999999999999E-5</v>
      </c>
      <c r="AB1490">
        <v>1.313E-5</v>
      </c>
      <c r="AC1490">
        <v>0</v>
      </c>
      <c r="AD1490">
        <v>2.69E-5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4.0000000000000002E-4</v>
      </c>
    </row>
    <row r="1491" spans="1:40" x14ac:dyDescent="0.2">
      <c r="A1491" t="s">
        <v>7053</v>
      </c>
      <c r="B1491" t="s">
        <v>692</v>
      </c>
      <c r="C1491" t="s">
        <v>7054</v>
      </c>
      <c r="D1491" t="s">
        <v>309</v>
      </c>
      <c r="E1491" t="s">
        <v>310</v>
      </c>
      <c r="F1491">
        <v>0</v>
      </c>
      <c r="G1491">
        <v>1</v>
      </c>
      <c r="H1491" s="17" t="s">
        <v>282</v>
      </c>
      <c r="I1491" t="s">
        <v>7055</v>
      </c>
      <c r="J1491" s="17">
        <v>53</v>
      </c>
      <c r="K1491" s="17">
        <v>41</v>
      </c>
      <c r="L1491" s="17" t="s">
        <v>285</v>
      </c>
      <c r="M1491" s="17" t="s">
        <v>352</v>
      </c>
      <c r="N1491" t="s">
        <v>336</v>
      </c>
      <c r="O1491" t="s">
        <v>7056</v>
      </c>
      <c r="P1491" t="s">
        <v>7057</v>
      </c>
      <c r="Q1491" t="s">
        <v>452</v>
      </c>
      <c r="R1491" t="s">
        <v>674</v>
      </c>
      <c r="S1491" t="s">
        <v>320</v>
      </c>
      <c r="T1491">
        <v>0.66800000000000004</v>
      </c>
      <c r="U1491">
        <v>0.97399999999999998</v>
      </c>
      <c r="V1491" t="s">
        <v>320</v>
      </c>
      <c r="W1491">
        <v>0.60499999999999998</v>
      </c>
      <c r="X1491">
        <v>0.84599999999999997</v>
      </c>
      <c r="Y1491">
        <v>24.2</v>
      </c>
      <c r="Z1491">
        <v>0.60499999999999998</v>
      </c>
      <c r="AA1491">
        <v>1E-4</v>
      </c>
      <c r="AB1491">
        <v>1E-4</v>
      </c>
      <c r="AC1491">
        <v>5.1390000000000001E-5</v>
      </c>
      <c r="AD1491">
        <v>2.0000000000000001E-4</v>
      </c>
      <c r="AE1491">
        <v>7.2150000000000005E-5</v>
      </c>
      <c r="AF1491">
        <v>0</v>
      </c>
      <c r="AG1491">
        <v>6.5339999999999994E-5</v>
      </c>
      <c r="AH1491">
        <v>0</v>
      </c>
      <c r="AI1491">
        <v>0</v>
      </c>
      <c r="AJ1491">
        <v>0</v>
      </c>
      <c r="AK1491">
        <v>0</v>
      </c>
      <c r="AL1491">
        <v>1.47E-5</v>
      </c>
      <c r="AM1491">
        <v>0</v>
      </c>
      <c r="AN1491">
        <v>2.5000000000000001E-3</v>
      </c>
    </row>
    <row r="1492" spans="1:40" x14ac:dyDescent="0.2">
      <c r="A1492" t="s">
        <v>7058</v>
      </c>
      <c r="B1492" t="s">
        <v>762</v>
      </c>
      <c r="C1492" t="s">
        <v>7059</v>
      </c>
      <c r="D1492" t="s">
        <v>309</v>
      </c>
      <c r="E1492" t="s">
        <v>310</v>
      </c>
      <c r="F1492">
        <v>0</v>
      </c>
      <c r="G1492">
        <v>1</v>
      </c>
      <c r="H1492" s="17" t="s">
        <v>312</v>
      </c>
      <c r="I1492" t="s">
        <v>7060</v>
      </c>
      <c r="J1492" s="17">
        <v>66</v>
      </c>
      <c r="K1492" s="17">
        <v>60</v>
      </c>
      <c r="L1492" s="17" t="s">
        <v>304</v>
      </c>
      <c r="M1492" s="17" t="s">
        <v>315</v>
      </c>
      <c r="N1492" t="s">
        <v>320</v>
      </c>
      <c r="O1492" t="s">
        <v>7061</v>
      </c>
      <c r="P1492" t="s">
        <v>7062</v>
      </c>
      <c r="Q1492" t="s">
        <v>452</v>
      </c>
      <c r="R1492" t="s">
        <v>674</v>
      </c>
      <c r="S1492" t="s">
        <v>320</v>
      </c>
      <c r="T1492">
        <v>0.60299999999999998</v>
      </c>
      <c r="U1492">
        <v>0.38800000000000001</v>
      </c>
      <c r="V1492" t="s">
        <v>343</v>
      </c>
      <c r="W1492">
        <v>0.63300000000000001</v>
      </c>
      <c r="X1492">
        <v>0.86099999999999999</v>
      </c>
      <c r="Y1492">
        <v>23.5</v>
      </c>
      <c r="Z1492">
        <v>0.63300000000000001</v>
      </c>
      <c r="AA1492" t="s">
        <v>283</v>
      </c>
      <c r="AB1492" t="s">
        <v>283</v>
      </c>
      <c r="AC1492" t="s">
        <v>283</v>
      </c>
      <c r="AD1492" t="s">
        <v>283</v>
      </c>
      <c r="AE1492" t="s">
        <v>283</v>
      </c>
      <c r="AF1492" t="s">
        <v>283</v>
      </c>
      <c r="AG1492" t="s">
        <v>283</v>
      </c>
      <c r="AH1492" t="s">
        <v>283</v>
      </c>
      <c r="AI1492" t="s">
        <v>283</v>
      </c>
      <c r="AJ1492" t="s">
        <v>283</v>
      </c>
      <c r="AK1492" t="s">
        <v>283</v>
      </c>
      <c r="AL1492" t="s">
        <v>283</v>
      </c>
      <c r="AM1492" t="s">
        <v>283</v>
      </c>
      <c r="AN1492" t="s">
        <v>283</v>
      </c>
    </row>
    <row r="1493" spans="1:40" x14ac:dyDescent="0.2">
      <c r="A1493" t="s">
        <v>7063</v>
      </c>
      <c r="B1493" t="s">
        <v>308</v>
      </c>
      <c r="C1493" t="s">
        <v>7040</v>
      </c>
      <c r="D1493" t="s">
        <v>309</v>
      </c>
      <c r="E1493" t="s">
        <v>310</v>
      </c>
      <c r="F1493">
        <v>0</v>
      </c>
      <c r="G1493">
        <v>1</v>
      </c>
      <c r="H1493" s="17" t="s">
        <v>312</v>
      </c>
      <c r="I1493" t="s">
        <v>7064</v>
      </c>
      <c r="J1493" s="17">
        <v>66</v>
      </c>
      <c r="K1493" s="17">
        <v>60</v>
      </c>
      <c r="L1493" s="17" t="s">
        <v>304</v>
      </c>
      <c r="M1493" s="17" t="s">
        <v>315</v>
      </c>
      <c r="N1493" t="s">
        <v>336</v>
      </c>
      <c r="O1493" t="s">
        <v>7065</v>
      </c>
      <c r="P1493" t="s">
        <v>7066</v>
      </c>
      <c r="Q1493" t="s">
        <v>364</v>
      </c>
      <c r="R1493" t="s">
        <v>674</v>
      </c>
      <c r="S1493" t="s">
        <v>336</v>
      </c>
      <c r="T1493">
        <v>0.432</v>
      </c>
      <c r="U1493">
        <v>8.6999999999999994E-2</v>
      </c>
      <c r="V1493" t="s">
        <v>343</v>
      </c>
      <c r="W1493">
        <v>0.38800000000000001</v>
      </c>
      <c r="X1493">
        <v>0.70799999999999996</v>
      </c>
      <c r="Y1493">
        <v>23</v>
      </c>
      <c r="Z1493">
        <v>0.38800000000000001</v>
      </c>
      <c r="AA1493">
        <v>2.6290000000000001E-5</v>
      </c>
      <c r="AB1493">
        <v>2.6270000000000001E-5</v>
      </c>
      <c r="AC1493">
        <v>2.5700000000000001E-5</v>
      </c>
      <c r="AD1493">
        <v>2.6910000000000002E-5</v>
      </c>
      <c r="AE1493">
        <v>0</v>
      </c>
      <c r="AF1493">
        <v>0</v>
      </c>
      <c r="AG1493">
        <v>0</v>
      </c>
      <c r="AH1493">
        <v>0</v>
      </c>
      <c r="AI1493">
        <v>2.0000000000000001E-4</v>
      </c>
      <c r="AJ1493">
        <v>0</v>
      </c>
      <c r="AK1493">
        <v>0</v>
      </c>
      <c r="AL1493">
        <v>4.409E-5</v>
      </c>
      <c r="AM1493">
        <v>0</v>
      </c>
      <c r="AN1493">
        <v>0</v>
      </c>
    </row>
    <row r="1494" spans="1:40" x14ac:dyDescent="0.2">
      <c r="A1494" t="s">
        <v>7067</v>
      </c>
      <c r="B1494" t="s">
        <v>765</v>
      </c>
      <c r="C1494" t="s">
        <v>7068</v>
      </c>
      <c r="D1494" t="s">
        <v>309</v>
      </c>
      <c r="E1494" t="s">
        <v>310</v>
      </c>
      <c r="F1494">
        <v>0</v>
      </c>
      <c r="G1494">
        <v>1</v>
      </c>
      <c r="H1494" s="17" t="s">
        <v>312</v>
      </c>
      <c r="I1494" t="s">
        <v>7069</v>
      </c>
      <c r="J1494" s="17">
        <v>70</v>
      </c>
      <c r="K1494" s="17">
        <v>62</v>
      </c>
      <c r="L1494" s="17" t="s">
        <v>304</v>
      </c>
      <c r="M1494" s="17" t="s">
        <v>432</v>
      </c>
      <c r="N1494" t="s">
        <v>320</v>
      </c>
      <c r="O1494" t="s">
        <v>685</v>
      </c>
      <c r="P1494" t="s">
        <v>694</v>
      </c>
      <c r="Q1494" t="s">
        <v>364</v>
      </c>
      <c r="R1494" t="s">
        <v>674</v>
      </c>
      <c r="S1494" t="s">
        <v>320</v>
      </c>
      <c r="T1494">
        <v>0.52400000000000002</v>
      </c>
      <c r="U1494">
        <v>0.51100000000000001</v>
      </c>
      <c r="V1494" t="s">
        <v>331</v>
      </c>
      <c r="W1494">
        <v>0.28499999999999998</v>
      </c>
      <c r="X1494">
        <v>0.60699999999999998</v>
      </c>
      <c r="Y1494">
        <v>26.1</v>
      </c>
      <c r="Z1494">
        <v>0.28499999999999998</v>
      </c>
      <c r="AA1494">
        <v>2.6270000000000001E-5</v>
      </c>
      <c r="AB1494">
        <v>2.6250000000000001E-5</v>
      </c>
      <c r="AC1494">
        <v>2.5709999999999999E-5</v>
      </c>
      <c r="AD1494">
        <v>2.686E-5</v>
      </c>
      <c r="AE1494">
        <v>2.408E-5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2.94E-5</v>
      </c>
      <c r="AM1494">
        <v>0</v>
      </c>
      <c r="AN1494">
        <v>2.0000000000000001E-4</v>
      </c>
    </row>
    <row r="1495" spans="1:40" x14ac:dyDescent="0.2">
      <c r="A1495" t="s">
        <v>7070</v>
      </c>
      <c r="B1495" t="s">
        <v>823</v>
      </c>
      <c r="C1495" t="s">
        <v>7027</v>
      </c>
      <c r="D1495" t="s">
        <v>309</v>
      </c>
      <c r="E1495" t="s">
        <v>310</v>
      </c>
      <c r="F1495">
        <v>0</v>
      </c>
      <c r="G1495">
        <v>1</v>
      </c>
      <c r="H1495" s="17" t="s">
        <v>282</v>
      </c>
      <c r="I1495" t="s">
        <v>7071</v>
      </c>
      <c r="J1495" s="17">
        <v>47</v>
      </c>
      <c r="K1495" s="17">
        <v>42</v>
      </c>
      <c r="L1495" s="17" t="s">
        <v>285</v>
      </c>
      <c r="M1495" s="17" t="s">
        <v>1631</v>
      </c>
      <c r="N1495" t="s">
        <v>336</v>
      </c>
      <c r="O1495" t="s">
        <v>7072</v>
      </c>
      <c r="P1495" t="s">
        <v>7073</v>
      </c>
      <c r="Q1495" t="s">
        <v>452</v>
      </c>
      <c r="R1495" t="s">
        <v>674</v>
      </c>
      <c r="S1495" t="s">
        <v>336</v>
      </c>
      <c r="T1495">
        <v>0.92800000000000005</v>
      </c>
      <c r="U1495">
        <v>0.32600000000000001</v>
      </c>
      <c r="V1495" t="s">
        <v>343</v>
      </c>
      <c r="W1495">
        <v>0.60299999999999998</v>
      </c>
      <c r="X1495">
        <v>0.84499999999999997</v>
      </c>
      <c r="Y1495">
        <v>23.2</v>
      </c>
      <c r="Z1495">
        <v>0.46600000000000003</v>
      </c>
      <c r="AA1495">
        <v>3.286E-5</v>
      </c>
      <c r="AB1495">
        <v>3.2839999999999997E-5</v>
      </c>
      <c r="AC1495">
        <v>3.8550000000000002E-5</v>
      </c>
      <c r="AD1495">
        <v>2.6910000000000002E-5</v>
      </c>
      <c r="AE1495">
        <v>2.4130000000000001E-5</v>
      </c>
      <c r="AF1495">
        <v>0</v>
      </c>
      <c r="AG1495">
        <v>6.5489999999999998E-5</v>
      </c>
      <c r="AH1495">
        <v>0</v>
      </c>
      <c r="AI1495">
        <v>0</v>
      </c>
      <c r="AJ1495">
        <v>0</v>
      </c>
      <c r="AK1495">
        <v>0</v>
      </c>
      <c r="AL1495">
        <v>2.94E-5</v>
      </c>
      <c r="AM1495">
        <v>0</v>
      </c>
      <c r="AN1495">
        <v>2.0000000000000001E-4</v>
      </c>
    </row>
    <row r="1496" spans="1:40" x14ac:dyDescent="0.2">
      <c r="A1496" t="s">
        <v>7074</v>
      </c>
      <c r="B1496" t="s">
        <v>646</v>
      </c>
      <c r="C1496" t="s">
        <v>6974</v>
      </c>
      <c r="D1496" t="s">
        <v>309</v>
      </c>
      <c r="E1496" t="s">
        <v>310</v>
      </c>
      <c r="F1496">
        <v>0</v>
      </c>
      <c r="G1496">
        <v>1</v>
      </c>
      <c r="H1496" s="17" t="s">
        <v>282</v>
      </c>
      <c r="I1496" t="s">
        <v>7075</v>
      </c>
      <c r="J1496" s="17">
        <v>53</v>
      </c>
      <c r="K1496" s="17">
        <v>44</v>
      </c>
      <c r="L1496" s="17" t="s">
        <v>304</v>
      </c>
      <c r="M1496" s="17" t="s">
        <v>315</v>
      </c>
      <c r="N1496" t="s">
        <v>320</v>
      </c>
      <c r="O1496" t="s">
        <v>685</v>
      </c>
      <c r="P1496" t="s">
        <v>694</v>
      </c>
      <c r="Q1496" t="s">
        <v>364</v>
      </c>
      <c r="R1496" t="s">
        <v>674</v>
      </c>
      <c r="S1496" t="s">
        <v>320</v>
      </c>
      <c r="T1496">
        <v>0.79400000000000004</v>
      </c>
      <c r="U1496">
        <v>0.622</v>
      </c>
      <c r="V1496" t="s">
        <v>331</v>
      </c>
      <c r="W1496">
        <v>0.60299999999999998</v>
      </c>
      <c r="X1496">
        <v>0.84499999999999997</v>
      </c>
      <c r="Y1496">
        <v>27.9</v>
      </c>
      <c r="Z1496">
        <v>0.60299999999999998</v>
      </c>
      <c r="AA1496">
        <v>1.314E-5</v>
      </c>
      <c r="AB1496">
        <v>1.313E-5</v>
      </c>
      <c r="AC1496">
        <v>1.2850000000000001E-5</v>
      </c>
      <c r="AD1496">
        <v>1.345E-5</v>
      </c>
      <c r="AE1496">
        <v>4.8250000000000001E-5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</row>
    <row r="1497" spans="1:40" x14ac:dyDescent="0.2">
      <c r="A1497" t="s">
        <v>7076</v>
      </c>
      <c r="B1497" t="s">
        <v>713</v>
      </c>
      <c r="C1497" t="s">
        <v>7002</v>
      </c>
      <c r="D1497" t="s">
        <v>309</v>
      </c>
      <c r="E1497" t="s">
        <v>310</v>
      </c>
      <c r="F1497">
        <v>0</v>
      </c>
      <c r="G1497">
        <v>1</v>
      </c>
      <c r="H1497" s="17" t="s">
        <v>282</v>
      </c>
      <c r="I1497" t="s">
        <v>7077</v>
      </c>
      <c r="J1497" s="17">
        <v>60</v>
      </c>
      <c r="K1497" s="17">
        <v>47.25</v>
      </c>
      <c r="L1497" s="17" t="s">
        <v>285</v>
      </c>
      <c r="M1497" s="17" t="s">
        <v>315</v>
      </c>
      <c r="N1497" t="s">
        <v>336</v>
      </c>
      <c r="O1497" t="s">
        <v>7004</v>
      </c>
      <c r="P1497" t="s">
        <v>7005</v>
      </c>
      <c r="Q1497" t="s">
        <v>364</v>
      </c>
      <c r="R1497" t="s">
        <v>674</v>
      </c>
      <c r="S1497" t="s">
        <v>336</v>
      </c>
      <c r="T1497">
        <v>0.372</v>
      </c>
      <c r="U1497">
        <v>0.46899999999999997</v>
      </c>
      <c r="V1497" t="s">
        <v>331</v>
      </c>
      <c r="W1497">
        <v>0.373</v>
      </c>
      <c r="X1497">
        <v>0.69499999999999995</v>
      </c>
      <c r="Y1497">
        <v>23.4</v>
      </c>
      <c r="Z1497">
        <v>0.373</v>
      </c>
      <c r="AA1497" t="s">
        <v>283</v>
      </c>
      <c r="AB1497" t="s">
        <v>283</v>
      </c>
      <c r="AC1497" t="s">
        <v>283</v>
      </c>
      <c r="AD1497" t="s">
        <v>283</v>
      </c>
      <c r="AE1497" t="s">
        <v>283</v>
      </c>
      <c r="AF1497" t="s">
        <v>283</v>
      </c>
      <c r="AG1497" t="s">
        <v>283</v>
      </c>
      <c r="AH1497" t="s">
        <v>283</v>
      </c>
      <c r="AI1497" t="s">
        <v>283</v>
      </c>
      <c r="AJ1497" t="s">
        <v>283</v>
      </c>
      <c r="AK1497" t="s">
        <v>283</v>
      </c>
      <c r="AL1497" t="s">
        <v>283</v>
      </c>
      <c r="AM1497" t="s">
        <v>283</v>
      </c>
      <c r="AN1497" t="s">
        <v>283</v>
      </c>
    </row>
    <row r="1498" spans="1:40" x14ac:dyDescent="0.2">
      <c r="A1498" t="s">
        <v>7078</v>
      </c>
      <c r="B1498" t="s">
        <v>2835</v>
      </c>
      <c r="C1498" t="s">
        <v>7079</v>
      </c>
      <c r="D1498" t="s">
        <v>309</v>
      </c>
      <c r="E1498" t="s">
        <v>277</v>
      </c>
      <c r="F1498">
        <v>0</v>
      </c>
      <c r="G1498">
        <v>1</v>
      </c>
      <c r="H1498" s="17" t="s">
        <v>312</v>
      </c>
      <c r="I1498" t="s">
        <v>7080</v>
      </c>
      <c r="J1498" s="17">
        <v>66</v>
      </c>
      <c r="K1498" s="17">
        <v>61.5</v>
      </c>
      <c r="L1498" s="17" t="s">
        <v>304</v>
      </c>
      <c r="M1498" s="17" t="s">
        <v>286</v>
      </c>
      <c r="N1498" t="s">
        <v>320</v>
      </c>
      <c r="O1498" t="s">
        <v>7081</v>
      </c>
      <c r="P1498" t="s">
        <v>7082</v>
      </c>
      <c r="Q1498" t="s">
        <v>364</v>
      </c>
      <c r="R1498" t="s">
        <v>674</v>
      </c>
      <c r="S1498" t="s">
        <v>320</v>
      </c>
      <c r="T1498">
        <v>0.74199999999999999</v>
      </c>
      <c r="U1498" t="s">
        <v>283</v>
      </c>
      <c r="V1498" t="s">
        <v>283</v>
      </c>
      <c r="W1498">
        <v>0.39600000000000002</v>
      </c>
      <c r="X1498">
        <v>0.71399999999999997</v>
      </c>
      <c r="Y1498">
        <v>28.5</v>
      </c>
      <c r="Z1498">
        <v>0.39600000000000002</v>
      </c>
      <c r="AA1498">
        <v>1.3149999999999999E-5</v>
      </c>
      <c r="AB1498">
        <v>1.313E-5</v>
      </c>
      <c r="AC1498">
        <v>0</v>
      </c>
      <c r="AD1498">
        <v>2.6930000000000001E-5</v>
      </c>
      <c r="AE1498">
        <v>0</v>
      </c>
      <c r="AF1498">
        <v>0</v>
      </c>
      <c r="AG1498">
        <v>6.5469999999999995E-5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5.0000000000000001E-4</v>
      </c>
      <c r="AN1498">
        <v>0</v>
      </c>
    </row>
    <row r="1499" spans="1:40" x14ac:dyDescent="0.2">
      <c r="A1499" t="s">
        <v>7083</v>
      </c>
      <c r="B1499" t="s">
        <v>2552</v>
      </c>
      <c r="C1499" t="s">
        <v>7084</v>
      </c>
      <c r="D1499" t="s">
        <v>309</v>
      </c>
      <c r="E1499" t="s">
        <v>310</v>
      </c>
      <c r="F1499">
        <v>0</v>
      </c>
      <c r="G1499">
        <v>1</v>
      </c>
      <c r="H1499" s="17" t="s">
        <v>282</v>
      </c>
      <c r="I1499" t="s">
        <v>7085</v>
      </c>
      <c r="J1499" s="17">
        <v>48</v>
      </c>
      <c r="K1499" s="17">
        <v>46.5</v>
      </c>
      <c r="L1499" s="17" t="s">
        <v>304</v>
      </c>
      <c r="M1499" s="17" t="s">
        <v>305</v>
      </c>
      <c r="N1499" t="s">
        <v>336</v>
      </c>
      <c r="O1499" t="s">
        <v>685</v>
      </c>
      <c r="P1499" t="s">
        <v>694</v>
      </c>
      <c r="Q1499" t="s">
        <v>452</v>
      </c>
      <c r="R1499" t="s">
        <v>674</v>
      </c>
      <c r="S1499" t="s">
        <v>336</v>
      </c>
      <c r="T1499">
        <v>0.44700000000000001</v>
      </c>
      <c r="U1499">
        <v>0.47199999999999998</v>
      </c>
      <c r="V1499" t="s">
        <v>331</v>
      </c>
      <c r="W1499">
        <v>0.439</v>
      </c>
      <c r="X1499">
        <v>0.746</v>
      </c>
      <c r="Y1499">
        <v>25.6</v>
      </c>
      <c r="Z1499">
        <v>0.439</v>
      </c>
      <c r="AA1499">
        <v>1.9700000000000001E-5</v>
      </c>
      <c r="AB1499">
        <v>1.9700000000000001E-5</v>
      </c>
      <c r="AC1499">
        <v>1.2840000000000001E-5</v>
      </c>
      <c r="AD1499">
        <v>2.688E-5</v>
      </c>
      <c r="AE1499">
        <v>0</v>
      </c>
      <c r="AF1499">
        <v>0</v>
      </c>
      <c r="AG1499">
        <v>6.5400000000000004E-5</v>
      </c>
      <c r="AH1499">
        <v>0</v>
      </c>
      <c r="AI1499">
        <v>2.0000000000000001E-4</v>
      </c>
      <c r="AJ1499">
        <v>0</v>
      </c>
      <c r="AK1499">
        <v>0</v>
      </c>
      <c r="AL1499">
        <v>1.47E-5</v>
      </c>
      <c r="AM1499">
        <v>0</v>
      </c>
      <c r="AN1499">
        <v>0</v>
      </c>
    </row>
    <row r="1500" spans="1:40" x14ac:dyDescent="0.2">
      <c r="A1500" t="s">
        <v>7086</v>
      </c>
      <c r="B1500" t="s">
        <v>1188</v>
      </c>
      <c r="C1500" t="s">
        <v>7087</v>
      </c>
      <c r="D1500" t="s">
        <v>309</v>
      </c>
      <c r="E1500" t="s">
        <v>310</v>
      </c>
      <c r="F1500">
        <v>1</v>
      </c>
      <c r="G1500">
        <v>1</v>
      </c>
      <c r="H1500" s="17" t="s">
        <v>735</v>
      </c>
      <c r="I1500" t="s">
        <v>7088</v>
      </c>
      <c r="J1500" s="17">
        <v>32</v>
      </c>
      <c r="K1500" s="17" t="s">
        <v>735</v>
      </c>
      <c r="L1500" s="17" t="s">
        <v>285</v>
      </c>
      <c r="M1500" s="17" t="s">
        <v>286</v>
      </c>
      <c r="N1500" t="s">
        <v>320</v>
      </c>
      <c r="O1500" t="s">
        <v>685</v>
      </c>
      <c r="P1500" t="s">
        <v>694</v>
      </c>
      <c r="Q1500" t="s">
        <v>364</v>
      </c>
      <c r="R1500" t="s">
        <v>674</v>
      </c>
      <c r="S1500" t="s">
        <v>320</v>
      </c>
      <c r="T1500">
        <v>0.92800000000000005</v>
      </c>
      <c r="U1500">
        <v>0.72899999999999998</v>
      </c>
      <c r="V1500" t="s">
        <v>320</v>
      </c>
      <c r="W1500">
        <v>0.877</v>
      </c>
      <c r="X1500">
        <v>0.96399999999999997</v>
      </c>
      <c r="Y1500">
        <v>31</v>
      </c>
      <c r="Z1500">
        <v>0.877</v>
      </c>
      <c r="AA1500" t="s">
        <v>283</v>
      </c>
      <c r="AB1500" t="s">
        <v>283</v>
      </c>
      <c r="AC1500" t="s">
        <v>283</v>
      </c>
      <c r="AD1500" t="s">
        <v>283</v>
      </c>
      <c r="AE1500" t="s">
        <v>283</v>
      </c>
      <c r="AF1500" t="s">
        <v>283</v>
      </c>
      <c r="AG1500" t="s">
        <v>283</v>
      </c>
      <c r="AH1500" t="s">
        <v>283</v>
      </c>
      <c r="AI1500" t="s">
        <v>283</v>
      </c>
      <c r="AJ1500" t="s">
        <v>283</v>
      </c>
      <c r="AK1500" t="s">
        <v>283</v>
      </c>
      <c r="AL1500" t="s">
        <v>283</v>
      </c>
      <c r="AM1500" t="s">
        <v>283</v>
      </c>
      <c r="AN1500" t="s">
        <v>283</v>
      </c>
    </row>
    <row r="1501" spans="1:40" x14ac:dyDescent="0.2">
      <c r="A1501" t="s">
        <v>7089</v>
      </c>
      <c r="B1501" t="s">
        <v>602</v>
      </c>
      <c r="C1501" t="s">
        <v>7084</v>
      </c>
      <c r="D1501" t="s">
        <v>309</v>
      </c>
      <c r="E1501" t="s">
        <v>310</v>
      </c>
      <c r="F1501">
        <v>0</v>
      </c>
      <c r="G1501">
        <v>2</v>
      </c>
      <c r="H1501" s="17" t="s">
        <v>312</v>
      </c>
      <c r="I1501" t="s">
        <v>7090</v>
      </c>
      <c r="J1501" s="17">
        <v>75</v>
      </c>
      <c r="K1501" s="17">
        <v>70</v>
      </c>
      <c r="L1501" s="17" t="s">
        <v>304</v>
      </c>
      <c r="M1501" s="17" t="s">
        <v>315</v>
      </c>
      <c r="N1501" t="s">
        <v>320</v>
      </c>
      <c r="O1501" t="s">
        <v>7091</v>
      </c>
      <c r="P1501" t="s">
        <v>7092</v>
      </c>
      <c r="Q1501" t="s">
        <v>364</v>
      </c>
      <c r="R1501" t="s">
        <v>674</v>
      </c>
      <c r="S1501" t="s">
        <v>320</v>
      </c>
      <c r="T1501">
        <v>0.83399999999999996</v>
      </c>
      <c r="U1501">
        <v>0.61599999999999999</v>
      </c>
      <c r="V1501" t="s">
        <v>331</v>
      </c>
      <c r="W1501">
        <v>0.93400000000000005</v>
      </c>
      <c r="X1501">
        <v>0.98499999999999999</v>
      </c>
      <c r="Y1501">
        <v>32</v>
      </c>
      <c r="Z1501">
        <v>0.93400000000000005</v>
      </c>
      <c r="AA1501">
        <v>1.3169999999999999E-5</v>
      </c>
      <c r="AB1501">
        <v>1.314E-5</v>
      </c>
      <c r="AC1501">
        <v>2.5729999999999999E-5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2.942E-5</v>
      </c>
      <c r="AM1501">
        <v>0</v>
      </c>
      <c r="AN1501">
        <v>0</v>
      </c>
    </row>
    <row r="1502" spans="1:40" x14ac:dyDescent="0.2">
      <c r="A1502" t="s">
        <v>7089</v>
      </c>
      <c r="B1502" t="s">
        <v>2293</v>
      </c>
      <c r="C1502" t="s">
        <v>7084</v>
      </c>
      <c r="D1502" t="s">
        <v>309</v>
      </c>
      <c r="E1502" t="s">
        <v>310</v>
      </c>
      <c r="F1502">
        <v>0</v>
      </c>
      <c r="G1502">
        <v>2</v>
      </c>
      <c r="H1502" s="17" t="s">
        <v>282</v>
      </c>
      <c r="I1502" t="s">
        <v>7090</v>
      </c>
      <c r="J1502" s="17">
        <v>54</v>
      </c>
      <c r="K1502" s="17">
        <v>44</v>
      </c>
      <c r="L1502" s="17" t="s">
        <v>285</v>
      </c>
      <c r="M1502" s="17" t="s">
        <v>315</v>
      </c>
      <c r="N1502" t="s">
        <v>320</v>
      </c>
      <c r="O1502" t="s">
        <v>7091</v>
      </c>
      <c r="P1502" t="s">
        <v>7092</v>
      </c>
      <c r="Q1502" t="s">
        <v>364</v>
      </c>
      <c r="R1502" t="s">
        <v>674</v>
      </c>
      <c r="S1502" t="s">
        <v>320</v>
      </c>
      <c r="T1502">
        <v>0.83399999999999996</v>
      </c>
      <c r="U1502">
        <v>0.61599999999999999</v>
      </c>
      <c r="V1502" t="s">
        <v>331</v>
      </c>
      <c r="W1502">
        <v>0.93400000000000005</v>
      </c>
      <c r="X1502">
        <v>0.98499999999999999</v>
      </c>
      <c r="Y1502">
        <v>32</v>
      </c>
      <c r="Z1502">
        <v>0.93400000000000005</v>
      </c>
      <c r="AA1502">
        <v>1.3169999999999999E-5</v>
      </c>
      <c r="AB1502">
        <v>1.314E-5</v>
      </c>
      <c r="AC1502">
        <v>2.5729999999999999E-5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2.942E-5</v>
      </c>
      <c r="AM1502">
        <v>0</v>
      </c>
      <c r="AN1502">
        <v>0</v>
      </c>
    </row>
    <row r="1503" spans="1:40" x14ac:dyDescent="0.2">
      <c r="A1503" t="s">
        <v>7093</v>
      </c>
      <c r="B1503" t="s">
        <v>791</v>
      </c>
      <c r="C1503" t="s">
        <v>7094</v>
      </c>
      <c r="D1503" t="s">
        <v>309</v>
      </c>
      <c r="E1503" t="s">
        <v>310</v>
      </c>
      <c r="F1503">
        <v>0</v>
      </c>
      <c r="G1503">
        <v>1</v>
      </c>
      <c r="H1503" s="17" t="s">
        <v>312</v>
      </c>
      <c r="I1503" t="s">
        <v>7095</v>
      </c>
      <c r="J1503" s="17">
        <v>65</v>
      </c>
      <c r="K1503" s="17">
        <v>56</v>
      </c>
      <c r="L1503" s="17" t="s">
        <v>304</v>
      </c>
      <c r="M1503" s="17" t="s">
        <v>315</v>
      </c>
      <c r="N1503" t="s">
        <v>320</v>
      </c>
      <c r="O1503" t="s">
        <v>7096</v>
      </c>
      <c r="P1503" t="s">
        <v>7097</v>
      </c>
      <c r="Q1503" t="s">
        <v>452</v>
      </c>
      <c r="R1503" t="s">
        <v>674</v>
      </c>
      <c r="S1503" t="s">
        <v>320</v>
      </c>
      <c r="T1503">
        <v>0.83399999999999996</v>
      </c>
      <c r="U1503">
        <v>0.52500000000000002</v>
      </c>
      <c r="V1503" t="s">
        <v>331</v>
      </c>
      <c r="W1503">
        <v>0.26100000000000001</v>
      </c>
      <c r="X1503">
        <v>0.57699999999999996</v>
      </c>
      <c r="Y1503">
        <v>26.2</v>
      </c>
      <c r="Z1503">
        <v>0.26100000000000001</v>
      </c>
      <c r="AA1503">
        <v>6.5699999999999998E-6</v>
      </c>
      <c r="AB1503">
        <v>6.567E-6</v>
      </c>
      <c r="AC1503">
        <v>0</v>
      </c>
      <c r="AD1503">
        <v>1.345E-5</v>
      </c>
      <c r="AE1503">
        <v>2.4130000000000001E-5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</row>
    <row r="1504" spans="1:40" x14ac:dyDescent="0.2">
      <c r="A1504" t="s">
        <v>7098</v>
      </c>
      <c r="B1504" t="s">
        <v>476</v>
      </c>
      <c r="C1504" t="s">
        <v>7099</v>
      </c>
      <c r="D1504" t="s">
        <v>309</v>
      </c>
      <c r="E1504" t="s">
        <v>310</v>
      </c>
      <c r="F1504">
        <v>0</v>
      </c>
      <c r="G1504">
        <v>2</v>
      </c>
      <c r="H1504" s="17" t="s">
        <v>282</v>
      </c>
      <c r="I1504" t="s">
        <v>7100</v>
      </c>
      <c r="J1504" s="17">
        <v>46</v>
      </c>
      <c r="K1504" s="17">
        <v>41</v>
      </c>
      <c r="L1504" s="17" t="s">
        <v>304</v>
      </c>
      <c r="M1504" s="17" t="s">
        <v>352</v>
      </c>
      <c r="N1504" t="s">
        <v>320</v>
      </c>
      <c r="O1504" t="s">
        <v>685</v>
      </c>
      <c r="P1504" t="s">
        <v>694</v>
      </c>
      <c r="Q1504" t="s">
        <v>364</v>
      </c>
      <c r="R1504" t="s">
        <v>674</v>
      </c>
      <c r="S1504" t="s">
        <v>336</v>
      </c>
      <c r="T1504">
        <v>0.40600000000000003</v>
      </c>
      <c r="U1504">
        <v>0.49399999999999999</v>
      </c>
      <c r="V1504" t="s">
        <v>331</v>
      </c>
      <c r="W1504">
        <v>0.23200000000000001</v>
      </c>
      <c r="X1504">
        <v>0.53800000000000003</v>
      </c>
      <c r="Y1504">
        <v>26.8</v>
      </c>
      <c r="Z1504">
        <v>0.23200000000000001</v>
      </c>
      <c r="AA1504">
        <v>6.5710000000000006E-5</v>
      </c>
      <c r="AB1504">
        <v>6.5629999999999993E-5</v>
      </c>
      <c r="AC1504">
        <v>6.4259999999999998E-5</v>
      </c>
      <c r="AD1504">
        <v>6.724E-5</v>
      </c>
      <c r="AE1504">
        <v>0</v>
      </c>
      <c r="AF1504">
        <v>0</v>
      </c>
      <c r="AG1504">
        <v>0</v>
      </c>
      <c r="AH1504">
        <v>0</v>
      </c>
      <c r="AI1504">
        <v>2.0000000000000001E-4</v>
      </c>
      <c r="AJ1504">
        <v>0</v>
      </c>
      <c r="AK1504">
        <v>0</v>
      </c>
      <c r="AL1504">
        <v>1E-4</v>
      </c>
      <c r="AM1504">
        <v>0</v>
      </c>
      <c r="AN1504">
        <v>2.0000000000000001E-4</v>
      </c>
    </row>
    <row r="1505" spans="1:40" x14ac:dyDescent="0.2">
      <c r="A1505" t="s">
        <v>7098</v>
      </c>
      <c r="B1505" t="s">
        <v>576</v>
      </c>
      <c r="C1505" t="s">
        <v>7099</v>
      </c>
      <c r="D1505" t="s">
        <v>309</v>
      </c>
      <c r="E1505" t="s">
        <v>310</v>
      </c>
      <c r="F1505">
        <v>0</v>
      </c>
      <c r="G1505">
        <v>2</v>
      </c>
      <c r="H1505" s="17" t="s">
        <v>312</v>
      </c>
      <c r="I1505" t="s">
        <v>7100</v>
      </c>
      <c r="J1505" s="17">
        <v>55</v>
      </c>
      <c r="K1505" s="17">
        <v>53</v>
      </c>
      <c r="L1505" s="17" t="s">
        <v>285</v>
      </c>
      <c r="M1505" s="17" t="s">
        <v>352</v>
      </c>
      <c r="N1505" t="s">
        <v>320</v>
      </c>
      <c r="O1505" t="s">
        <v>685</v>
      </c>
      <c r="P1505" t="s">
        <v>694</v>
      </c>
      <c r="Q1505" t="s">
        <v>364</v>
      </c>
      <c r="R1505" t="s">
        <v>674</v>
      </c>
      <c r="S1505" t="s">
        <v>336</v>
      </c>
      <c r="T1505">
        <v>0.40600000000000003</v>
      </c>
      <c r="U1505">
        <v>0.49399999999999999</v>
      </c>
      <c r="V1505" t="s">
        <v>331</v>
      </c>
      <c r="W1505">
        <v>0.23200000000000001</v>
      </c>
      <c r="X1505">
        <v>0.53800000000000003</v>
      </c>
      <c r="Y1505">
        <v>26.8</v>
      </c>
      <c r="Z1505">
        <v>0.23200000000000001</v>
      </c>
      <c r="AA1505">
        <v>6.5710000000000006E-5</v>
      </c>
      <c r="AB1505">
        <v>6.5629999999999993E-5</v>
      </c>
      <c r="AC1505">
        <v>6.4259999999999998E-5</v>
      </c>
      <c r="AD1505">
        <v>6.724E-5</v>
      </c>
      <c r="AE1505">
        <v>0</v>
      </c>
      <c r="AF1505">
        <v>0</v>
      </c>
      <c r="AG1505">
        <v>0</v>
      </c>
      <c r="AH1505">
        <v>0</v>
      </c>
      <c r="AI1505">
        <v>2.0000000000000001E-4</v>
      </c>
      <c r="AJ1505">
        <v>0</v>
      </c>
      <c r="AK1505">
        <v>0</v>
      </c>
      <c r="AL1505">
        <v>1E-4</v>
      </c>
      <c r="AM1505">
        <v>0</v>
      </c>
      <c r="AN1505">
        <v>2.0000000000000001E-4</v>
      </c>
    </row>
    <row r="1506" spans="1:40" x14ac:dyDescent="0.2">
      <c r="A1506" t="s">
        <v>7101</v>
      </c>
      <c r="B1506" t="s">
        <v>417</v>
      </c>
      <c r="C1506" t="s">
        <v>7102</v>
      </c>
      <c r="D1506" t="s">
        <v>309</v>
      </c>
      <c r="E1506" t="s">
        <v>310</v>
      </c>
      <c r="F1506">
        <v>0</v>
      </c>
      <c r="G1506">
        <v>1</v>
      </c>
      <c r="H1506" s="17" t="s">
        <v>282</v>
      </c>
      <c r="I1506" t="s">
        <v>7103</v>
      </c>
      <c r="J1506" s="17">
        <v>56</v>
      </c>
      <c r="K1506" s="17">
        <v>47</v>
      </c>
      <c r="L1506" s="17" t="s">
        <v>304</v>
      </c>
      <c r="M1506" s="17" t="s">
        <v>420</v>
      </c>
      <c r="N1506" t="s">
        <v>320</v>
      </c>
      <c r="O1506" t="s">
        <v>685</v>
      </c>
      <c r="P1506" t="s">
        <v>694</v>
      </c>
      <c r="Q1506" t="s">
        <v>364</v>
      </c>
      <c r="R1506" t="s">
        <v>674</v>
      </c>
      <c r="S1506" t="s">
        <v>336</v>
      </c>
      <c r="T1506">
        <v>0.48099999999999998</v>
      </c>
      <c r="U1506">
        <v>0.40500000000000003</v>
      </c>
      <c r="V1506" t="s">
        <v>343</v>
      </c>
      <c r="W1506">
        <v>0.56399999999999995</v>
      </c>
      <c r="X1506">
        <v>0.82399999999999995</v>
      </c>
      <c r="Y1506">
        <v>23.7</v>
      </c>
      <c r="Z1506">
        <v>6.5000000000000002E-2</v>
      </c>
      <c r="AA1506" t="s">
        <v>283</v>
      </c>
      <c r="AB1506" t="s">
        <v>283</v>
      </c>
      <c r="AC1506" t="s">
        <v>283</v>
      </c>
      <c r="AD1506" t="s">
        <v>283</v>
      </c>
      <c r="AE1506" t="s">
        <v>283</v>
      </c>
      <c r="AF1506" t="s">
        <v>283</v>
      </c>
      <c r="AG1506" t="s">
        <v>283</v>
      </c>
      <c r="AH1506" t="s">
        <v>283</v>
      </c>
      <c r="AI1506" t="s">
        <v>283</v>
      </c>
      <c r="AJ1506" t="s">
        <v>283</v>
      </c>
      <c r="AK1506" t="s">
        <v>283</v>
      </c>
      <c r="AL1506" t="s">
        <v>283</v>
      </c>
      <c r="AM1506" t="s">
        <v>283</v>
      </c>
      <c r="AN1506" t="s">
        <v>283</v>
      </c>
    </row>
    <row r="1507" spans="1:40" x14ac:dyDescent="0.2">
      <c r="A1507" t="s">
        <v>7104</v>
      </c>
      <c r="B1507" t="s">
        <v>2827</v>
      </c>
      <c r="C1507" t="s">
        <v>7094</v>
      </c>
      <c r="D1507" t="s">
        <v>309</v>
      </c>
      <c r="E1507" t="s">
        <v>310</v>
      </c>
      <c r="F1507">
        <v>1</v>
      </c>
      <c r="G1507">
        <v>1</v>
      </c>
      <c r="H1507" s="17" t="s">
        <v>735</v>
      </c>
      <c r="I1507" t="s">
        <v>7105</v>
      </c>
      <c r="J1507" s="17">
        <v>59</v>
      </c>
      <c r="K1507" s="17" t="s">
        <v>735</v>
      </c>
      <c r="L1507" s="17" t="s">
        <v>285</v>
      </c>
      <c r="M1507" s="17" t="s">
        <v>286</v>
      </c>
      <c r="N1507" t="s">
        <v>320</v>
      </c>
      <c r="O1507" t="s">
        <v>7096</v>
      </c>
      <c r="P1507" t="s">
        <v>7097</v>
      </c>
      <c r="Q1507" t="s">
        <v>452</v>
      </c>
      <c r="R1507" t="s">
        <v>674</v>
      </c>
      <c r="S1507" t="s">
        <v>336</v>
      </c>
      <c r="T1507">
        <v>0.46400000000000002</v>
      </c>
      <c r="U1507">
        <v>0.71699999999999997</v>
      </c>
      <c r="V1507" t="s">
        <v>320</v>
      </c>
      <c r="W1507">
        <v>0.224</v>
      </c>
      <c r="X1507">
        <v>0.52600000000000002</v>
      </c>
      <c r="Y1507">
        <v>28.3</v>
      </c>
      <c r="Z1507">
        <v>0.224</v>
      </c>
      <c r="AA1507">
        <v>1.314E-5</v>
      </c>
      <c r="AB1507">
        <v>1.313E-5</v>
      </c>
      <c r="AC1507">
        <v>0</v>
      </c>
      <c r="AD1507">
        <v>2.69E-5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2.9390000000000002E-5</v>
      </c>
      <c r="AM1507">
        <v>0</v>
      </c>
      <c r="AN1507">
        <v>0</v>
      </c>
    </row>
    <row r="1508" spans="1:40" x14ac:dyDescent="0.2">
      <c r="A1508" t="s">
        <v>7106</v>
      </c>
      <c r="B1508" t="s">
        <v>390</v>
      </c>
      <c r="C1508" t="s">
        <v>7079</v>
      </c>
      <c r="D1508" t="s">
        <v>309</v>
      </c>
      <c r="E1508" t="s">
        <v>310</v>
      </c>
      <c r="F1508">
        <v>0</v>
      </c>
      <c r="G1508">
        <v>1</v>
      </c>
      <c r="H1508" s="17" t="s">
        <v>282</v>
      </c>
      <c r="I1508" t="s">
        <v>7107</v>
      </c>
      <c r="J1508" s="17">
        <v>44</v>
      </c>
      <c r="K1508" s="17">
        <v>38</v>
      </c>
      <c r="L1508" s="17" t="s">
        <v>304</v>
      </c>
      <c r="M1508" s="17" t="s">
        <v>352</v>
      </c>
      <c r="N1508" t="s">
        <v>320</v>
      </c>
      <c r="O1508" t="s">
        <v>7081</v>
      </c>
      <c r="P1508" t="s">
        <v>7082</v>
      </c>
      <c r="Q1508" t="s">
        <v>364</v>
      </c>
      <c r="R1508" t="s">
        <v>674</v>
      </c>
      <c r="S1508" t="s">
        <v>320</v>
      </c>
      <c r="T1508">
        <v>0.79400000000000004</v>
      </c>
      <c r="U1508" t="s">
        <v>283</v>
      </c>
      <c r="V1508" t="s">
        <v>283</v>
      </c>
      <c r="W1508">
        <v>0.71099999999999997</v>
      </c>
      <c r="X1508">
        <v>0.89800000000000002</v>
      </c>
      <c r="Y1508">
        <v>28.6</v>
      </c>
      <c r="Z1508">
        <v>0.71099999999999997</v>
      </c>
      <c r="AA1508">
        <v>6.5719999999999999E-6</v>
      </c>
      <c r="AB1508">
        <v>6.567E-6</v>
      </c>
      <c r="AC1508">
        <v>0</v>
      </c>
      <c r="AD1508">
        <v>1.345E-5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1.47E-5</v>
      </c>
      <c r="AM1508">
        <v>0</v>
      </c>
      <c r="AN1508">
        <v>0</v>
      </c>
    </row>
    <row r="1509" spans="1:40" x14ac:dyDescent="0.2">
      <c r="A1509" t="s">
        <v>7108</v>
      </c>
      <c r="B1509" t="s">
        <v>736</v>
      </c>
      <c r="C1509" t="s">
        <v>7084</v>
      </c>
      <c r="D1509" t="s">
        <v>309</v>
      </c>
      <c r="E1509" t="s">
        <v>310</v>
      </c>
      <c r="F1509">
        <v>1</v>
      </c>
      <c r="G1509">
        <v>4</v>
      </c>
      <c r="H1509" s="17" t="s">
        <v>312</v>
      </c>
      <c r="I1509" t="s">
        <v>7109</v>
      </c>
      <c r="J1509" s="17">
        <v>62</v>
      </c>
      <c r="K1509" s="17">
        <v>57</v>
      </c>
      <c r="L1509" s="17" t="s">
        <v>304</v>
      </c>
      <c r="M1509" s="17" t="s">
        <v>352</v>
      </c>
      <c r="N1509" t="s">
        <v>336</v>
      </c>
      <c r="O1509" t="s">
        <v>685</v>
      </c>
      <c r="P1509" t="s">
        <v>694</v>
      </c>
      <c r="Q1509" t="s">
        <v>364</v>
      </c>
      <c r="R1509" t="s">
        <v>674</v>
      </c>
      <c r="S1509" t="s">
        <v>320</v>
      </c>
      <c r="T1509">
        <v>0.74199999999999999</v>
      </c>
      <c r="U1509">
        <v>0.97399999999999998</v>
      </c>
      <c r="V1509" t="s">
        <v>320</v>
      </c>
      <c r="W1509">
        <v>0.57999999999999996</v>
      </c>
      <c r="X1509">
        <v>0.83299999999999996</v>
      </c>
      <c r="Y1509">
        <v>31</v>
      </c>
      <c r="Z1509">
        <v>0.57999999999999996</v>
      </c>
      <c r="AA1509">
        <v>5.9079999999999997E-5</v>
      </c>
      <c r="AB1509">
        <v>5.906E-5</v>
      </c>
      <c r="AC1509">
        <v>1.2850000000000001E-5</v>
      </c>
      <c r="AD1509">
        <v>1E-4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1.9E-3</v>
      </c>
    </row>
    <row r="1510" spans="1:40" x14ac:dyDescent="0.2">
      <c r="A1510" t="s">
        <v>7108</v>
      </c>
      <c r="B1510" t="s">
        <v>1186</v>
      </c>
      <c r="C1510" t="s">
        <v>7084</v>
      </c>
      <c r="D1510" t="s">
        <v>309</v>
      </c>
      <c r="E1510" t="s">
        <v>310</v>
      </c>
      <c r="F1510">
        <v>1</v>
      </c>
      <c r="G1510">
        <v>4</v>
      </c>
      <c r="H1510" s="17" t="s">
        <v>735</v>
      </c>
      <c r="I1510" t="s">
        <v>7109</v>
      </c>
      <c r="J1510" s="17">
        <v>26</v>
      </c>
      <c r="K1510" s="17"/>
      <c r="L1510" s="17" t="s">
        <v>304</v>
      </c>
      <c r="M1510" s="17" t="s">
        <v>286</v>
      </c>
      <c r="N1510" t="s">
        <v>336</v>
      </c>
      <c r="O1510" t="s">
        <v>685</v>
      </c>
      <c r="P1510" t="s">
        <v>694</v>
      </c>
      <c r="Q1510" t="s">
        <v>364</v>
      </c>
      <c r="R1510" t="s">
        <v>674</v>
      </c>
      <c r="S1510" t="s">
        <v>320</v>
      </c>
      <c r="T1510">
        <v>0.74199999999999999</v>
      </c>
      <c r="U1510">
        <v>0.97399999999999998</v>
      </c>
      <c r="V1510" t="s">
        <v>320</v>
      </c>
      <c r="W1510">
        <v>0.57999999999999996</v>
      </c>
      <c r="X1510">
        <v>0.83299999999999996</v>
      </c>
      <c r="Y1510">
        <v>31</v>
      </c>
      <c r="Z1510">
        <v>0.57999999999999996</v>
      </c>
      <c r="AA1510">
        <v>5.9079999999999997E-5</v>
      </c>
      <c r="AB1510">
        <v>5.906E-5</v>
      </c>
      <c r="AC1510">
        <v>1.2850000000000001E-5</v>
      </c>
      <c r="AD1510">
        <v>1E-4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1.9E-3</v>
      </c>
    </row>
    <row r="1511" spans="1:40" x14ac:dyDescent="0.2">
      <c r="A1511" t="s">
        <v>7108</v>
      </c>
      <c r="B1511" t="s">
        <v>976</v>
      </c>
      <c r="C1511" t="s">
        <v>7084</v>
      </c>
      <c r="D1511" t="s">
        <v>309</v>
      </c>
      <c r="E1511" t="s">
        <v>310</v>
      </c>
      <c r="F1511">
        <v>1</v>
      </c>
      <c r="G1511">
        <v>4</v>
      </c>
      <c r="H1511" s="17" t="s">
        <v>282</v>
      </c>
      <c r="I1511" t="s">
        <v>7109</v>
      </c>
      <c r="J1511" s="17">
        <v>38</v>
      </c>
      <c r="K1511" s="17">
        <v>32.5</v>
      </c>
      <c r="L1511" s="17" t="s">
        <v>285</v>
      </c>
      <c r="M1511" s="17" t="s">
        <v>2574</v>
      </c>
      <c r="N1511" t="s">
        <v>336</v>
      </c>
      <c r="O1511" t="s">
        <v>685</v>
      </c>
      <c r="P1511" t="s">
        <v>694</v>
      </c>
      <c r="Q1511" t="s">
        <v>364</v>
      </c>
      <c r="R1511" t="s">
        <v>674</v>
      </c>
      <c r="S1511" t="s">
        <v>320</v>
      </c>
      <c r="T1511">
        <v>0.74199999999999999</v>
      </c>
      <c r="U1511">
        <v>0.97399999999999998</v>
      </c>
      <c r="V1511" t="s">
        <v>320</v>
      </c>
      <c r="W1511">
        <v>0.57999999999999996</v>
      </c>
      <c r="X1511">
        <v>0.83299999999999996</v>
      </c>
      <c r="Y1511">
        <v>31</v>
      </c>
      <c r="Z1511">
        <v>0.57999999999999996</v>
      </c>
      <c r="AA1511">
        <v>5.9079999999999997E-5</v>
      </c>
      <c r="AB1511">
        <v>5.906E-5</v>
      </c>
      <c r="AC1511">
        <v>1.2850000000000001E-5</v>
      </c>
      <c r="AD1511">
        <v>1E-4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1.9E-3</v>
      </c>
    </row>
    <row r="1512" spans="1:40" x14ac:dyDescent="0.2">
      <c r="A1512" t="s">
        <v>7108</v>
      </c>
      <c r="B1512" t="s">
        <v>355</v>
      </c>
      <c r="C1512" t="s">
        <v>7084</v>
      </c>
      <c r="D1512" t="s">
        <v>309</v>
      </c>
      <c r="E1512" t="s">
        <v>310</v>
      </c>
      <c r="F1512">
        <v>1</v>
      </c>
      <c r="G1512">
        <v>4</v>
      </c>
      <c r="H1512" s="17" t="s">
        <v>282</v>
      </c>
      <c r="I1512" t="s">
        <v>7109</v>
      </c>
      <c r="J1512" s="17">
        <v>43</v>
      </c>
      <c r="K1512" s="17">
        <v>42</v>
      </c>
      <c r="L1512" s="17" t="s">
        <v>304</v>
      </c>
      <c r="M1512" s="17" t="s">
        <v>305</v>
      </c>
      <c r="N1512" t="s">
        <v>336</v>
      </c>
      <c r="O1512" t="s">
        <v>685</v>
      </c>
      <c r="P1512" t="s">
        <v>694</v>
      </c>
      <c r="Q1512" t="s">
        <v>364</v>
      </c>
      <c r="R1512" t="s">
        <v>674</v>
      </c>
      <c r="S1512" t="s">
        <v>320</v>
      </c>
      <c r="T1512">
        <v>0.74199999999999999</v>
      </c>
      <c r="U1512">
        <v>0.97399999999999998</v>
      </c>
      <c r="V1512" t="s">
        <v>320</v>
      </c>
      <c r="W1512">
        <v>0.57999999999999996</v>
      </c>
      <c r="X1512">
        <v>0.83299999999999996</v>
      </c>
      <c r="Y1512">
        <v>31</v>
      </c>
      <c r="Z1512">
        <v>0.57999999999999996</v>
      </c>
      <c r="AA1512">
        <v>5.9079999999999997E-5</v>
      </c>
      <c r="AB1512">
        <v>5.906E-5</v>
      </c>
      <c r="AC1512">
        <v>1.2850000000000001E-5</v>
      </c>
      <c r="AD1512">
        <v>1E-4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1.9E-3</v>
      </c>
    </row>
    <row r="1513" spans="1:40" x14ac:dyDescent="0.2">
      <c r="A1513" t="s">
        <v>7110</v>
      </c>
      <c r="B1513" t="s">
        <v>780</v>
      </c>
      <c r="C1513" t="s">
        <v>7087</v>
      </c>
      <c r="D1513" t="s">
        <v>309</v>
      </c>
      <c r="E1513" t="s">
        <v>310</v>
      </c>
      <c r="F1513">
        <v>0</v>
      </c>
      <c r="G1513">
        <v>1</v>
      </c>
      <c r="H1513" s="17" t="s">
        <v>282</v>
      </c>
      <c r="I1513" t="s">
        <v>7111</v>
      </c>
      <c r="J1513" s="17">
        <v>36</v>
      </c>
      <c r="K1513" s="17">
        <v>31</v>
      </c>
      <c r="L1513" s="17" t="s">
        <v>304</v>
      </c>
      <c r="M1513" s="17" t="s">
        <v>315</v>
      </c>
      <c r="N1513" t="s">
        <v>320</v>
      </c>
      <c r="O1513" t="s">
        <v>685</v>
      </c>
      <c r="P1513" t="s">
        <v>694</v>
      </c>
      <c r="Q1513" t="s">
        <v>364</v>
      </c>
      <c r="R1513" t="s">
        <v>674</v>
      </c>
      <c r="S1513" t="s">
        <v>336</v>
      </c>
      <c r="T1513">
        <v>0.54500000000000004</v>
      </c>
      <c r="U1513">
        <v>0.76900000000000002</v>
      </c>
      <c r="V1513" t="s">
        <v>343</v>
      </c>
      <c r="W1513">
        <v>0.79500000000000004</v>
      </c>
      <c r="X1513">
        <v>0.93400000000000005</v>
      </c>
      <c r="Y1513">
        <v>32</v>
      </c>
      <c r="Z1513">
        <v>0.58699999999999997</v>
      </c>
      <c r="AA1513">
        <v>5.9129999999999998E-5</v>
      </c>
      <c r="AB1513">
        <v>5.91E-5</v>
      </c>
      <c r="AC1513">
        <v>7.7080000000000001E-5</v>
      </c>
      <c r="AD1513">
        <v>4.0349999999999998E-5</v>
      </c>
      <c r="AE1513">
        <v>4.8269999999999997E-5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1E-4</v>
      </c>
      <c r="AM1513">
        <v>0</v>
      </c>
      <c r="AN1513">
        <v>0</v>
      </c>
    </row>
    <row r="1514" spans="1:40" x14ac:dyDescent="0.2">
      <c r="A1514" t="s">
        <v>7112</v>
      </c>
      <c r="B1514" t="s">
        <v>2293</v>
      </c>
      <c r="C1514" t="s">
        <v>7113</v>
      </c>
      <c r="D1514" t="s">
        <v>309</v>
      </c>
      <c r="E1514" t="s">
        <v>310</v>
      </c>
      <c r="F1514">
        <v>0</v>
      </c>
      <c r="G1514">
        <v>2</v>
      </c>
      <c r="H1514" s="17" t="s">
        <v>282</v>
      </c>
      <c r="I1514" t="s">
        <v>7114</v>
      </c>
      <c r="J1514" s="17">
        <v>54</v>
      </c>
      <c r="K1514" s="17">
        <v>44</v>
      </c>
      <c r="L1514" s="17" t="s">
        <v>285</v>
      </c>
      <c r="M1514" s="17" t="s">
        <v>315</v>
      </c>
      <c r="N1514" t="s">
        <v>336</v>
      </c>
      <c r="O1514" t="s">
        <v>7115</v>
      </c>
      <c r="P1514" t="s">
        <v>7116</v>
      </c>
      <c r="Q1514" t="s">
        <v>452</v>
      </c>
      <c r="R1514" t="s">
        <v>674</v>
      </c>
      <c r="S1514" t="s">
        <v>336</v>
      </c>
      <c r="T1514">
        <v>0.39200000000000002</v>
      </c>
      <c r="U1514">
        <v>0.36399999999999999</v>
      </c>
      <c r="V1514" t="s">
        <v>343</v>
      </c>
      <c r="W1514">
        <v>0.129</v>
      </c>
      <c r="X1514">
        <v>0.35799999999999998</v>
      </c>
      <c r="Y1514">
        <v>18.18</v>
      </c>
      <c r="Z1514">
        <v>0.129</v>
      </c>
      <c r="AA1514">
        <v>2.0000000000000001E-4</v>
      </c>
      <c r="AB1514">
        <v>2.0000000000000001E-4</v>
      </c>
      <c r="AC1514">
        <v>2.0000000000000001E-4</v>
      </c>
      <c r="AD1514">
        <v>2.0000000000000001E-4</v>
      </c>
      <c r="AE1514">
        <v>0</v>
      </c>
      <c r="AF1514">
        <v>0</v>
      </c>
      <c r="AG1514">
        <v>4.0000000000000002E-4</v>
      </c>
      <c r="AH1514">
        <v>5.9999999999999995E-4</v>
      </c>
      <c r="AI1514">
        <v>0</v>
      </c>
      <c r="AJ1514">
        <v>0</v>
      </c>
      <c r="AK1514">
        <v>0</v>
      </c>
      <c r="AL1514">
        <v>2.9999999999999997E-4</v>
      </c>
      <c r="AM1514">
        <v>8.9999999999999998E-4</v>
      </c>
      <c r="AN1514">
        <v>4.0000000000000002E-4</v>
      </c>
    </row>
    <row r="1515" spans="1:40" x14ac:dyDescent="0.2">
      <c r="A1515" t="s">
        <v>7112</v>
      </c>
      <c r="B1515" t="s">
        <v>842</v>
      </c>
      <c r="C1515" t="s">
        <v>7113</v>
      </c>
      <c r="D1515" t="s">
        <v>309</v>
      </c>
      <c r="E1515" t="s">
        <v>310</v>
      </c>
      <c r="F1515">
        <v>0</v>
      </c>
      <c r="G1515">
        <v>2</v>
      </c>
      <c r="H1515" s="17" t="s">
        <v>312</v>
      </c>
      <c r="I1515" t="s">
        <v>7114</v>
      </c>
      <c r="J1515" s="17">
        <v>73</v>
      </c>
      <c r="K1515" s="17">
        <v>63</v>
      </c>
      <c r="L1515" s="17" t="s">
        <v>304</v>
      </c>
      <c r="M1515" s="17" t="s">
        <v>1818</v>
      </c>
      <c r="N1515" t="s">
        <v>336</v>
      </c>
      <c r="O1515" t="s">
        <v>7115</v>
      </c>
      <c r="P1515" t="s">
        <v>7116</v>
      </c>
      <c r="Q1515" t="s">
        <v>452</v>
      </c>
      <c r="R1515" t="s">
        <v>674</v>
      </c>
      <c r="S1515" t="s">
        <v>336</v>
      </c>
      <c r="T1515">
        <v>0.39200000000000002</v>
      </c>
      <c r="U1515">
        <v>0.36399999999999999</v>
      </c>
      <c r="V1515" t="s">
        <v>343</v>
      </c>
      <c r="W1515">
        <v>0.129</v>
      </c>
      <c r="X1515">
        <v>0.35799999999999998</v>
      </c>
      <c r="Y1515">
        <v>18.18</v>
      </c>
      <c r="Z1515">
        <v>0.129</v>
      </c>
      <c r="AA1515">
        <v>2.0000000000000001E-4</v>
      </c>
      <c r="AB1515">
        <v>2.0000000000000001E-4</v>
      </c>
      <c r="AC1515">
        <v>2.0000000000000001E-4</v>
      </c>
      <c r="AD1515">
        <v>2.0000000000000001E-4</v>
      </c>
      <c r="AE1515">
        <v>0</v>
      </c>
      <c r="AF1515">
        <v>0</v>
      </c>
      <c r="AG1515">
        <v>4.0000000000000002E-4</v>
      </c>
      <c r="AH1515">
        <v>5.9999999999999995E-4</v>
      </c>
      <c r="AI1515">
        <v>0</v>
      </c>
      <c r="AJ1515">
        <v>0</v>
      </c>
      <c r="AK1515">
        <v>0</v>
      </c>
      <c r="AL1515">
        <v>2.9999999999999997E-4</v>
      </c>
      <c r="AM1515">
        <v>8.9999999999999998E-4</v>
      </c>
      <c r="AN1515">
        <v>4.0000000000000002E-4</v>
      </c>
    </row>
    <row r="1516" spans="1:40" x14ac:dyDescent="0.2">
      <c r="A1516" t="s">
        <v>7117</v>
      </c>
      <c r="B1516" t="s">
        <v>959</v>
      </c>
      <c r="C1516" t="s">
        <v>7118</v>
      </c>
      <c r="D1516" t="s">
        <v>309</v>
      </c>
      <c r="E1516" t="s">
        <v>310</v>
      </c>
      <c r="F1516">
        <v>0</v>
      </c>
      <c r="G1516">
        <v>1</v>
      </c>
      <c r="H1516" s="17" t="s">
        <v>282</v>
      </c>
      <c r="I1516" t="s">
        <v>7119</v>
      </c>
      <c r="J1516" s="17">
        <v>49</v>
      </c>
      <c r="K1516" s="17">
        <v>37</v>
      </c>
      <c r="L1516" s="17" t="s">
        <v>304</v>
      </c>
      <c r="M1516" s="17" t="s">
        <v>962</v>
      </c>
      <c r="N1516" t="s">
        <v>336</v>
      </c>
      <c r="O1516" t="s">
        <v>7120</v>
      </c>
      <c r="P1516" t="s">
        <v>7121</v>
      </c>
      <c r="Q1516" t="s">
        <v>452</v>
      </c>
      <c r="R1516" t="s">
        <v>674</v>
      </c>
      <c r="S1516" t="s">
        <v>336</v>
      </c>
      <c r="T1516">
        <v>0.44500000000000001</v>
      </c>
      <c r="U1516">
        <v>0.33700000000000002</v>
      </c>
      <c r="V1516" t="s">
        <v>343</v>
      </c>
      <c r="W1516">
        <v>0.52600000000000002</v>
      </c>
      <c r="X1516">
        <v>0.80200000000000005</v>
      </c>
      <c r="Y1516">
        <v>23.4</v>
      </c>
      <c r="Z1516">
        <v>0.52600000000000002</v>
      </c>
      <c r="AA1516">
        <v>3.2849999999999999E-5</v>
      </c>
      <c r="AB1516">
        <v>3.2830000000000002E-5</v>
      </c>
      <c r="AC1516">
        <v>1.2850000000000001E-5</v>
      </c>
      <c r="AD1516">
        <v>5.38E-5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2.0000000000000001E-4</v>
      </c>
      <c r="AK1516">
        <v>0</v>
      </c>
      <c r="AL1516">
        <v>4.409E-5</v>
      </c>
      <c r="AM1516">
        <v>0</v>
      </c>
      <c r="AN1516">
        <v>0</v>
      </c>
    </row>
    <row r="1517" spans="1:40" x14ac:dyDescent="0.2">
      <c r="A1517" t="s">
        <v>7122</v>
      </c>
      <c r="B1517" t="s">
        <v>847</v>
      </c>
      <c r="C1517" t="s">
        <v>7087</v>
      </c>
      <c r="D1517" t="s">
        <v>309</v>
      </c>
      <c r="E1517" t="s">
        <v>310</v>
      </c>
      <c r="F1517">
        <v>0</v>
      </c>
      <c r="G1517">
        <v>1</v>
      </c>
      <c r="H1517" s="17" t="s">
        <v>282</v>
      </c>
      <c r="I1517" t="s">
        <v>7123</v>
      </c>
      <c r="J1517" s="17">
        <v>54</v>
      </c>
      <c r="K1517" s="17">
        <v>47</v>
      </c>
      <c r="L1517" s="17" t="s">
        <v>304</v>
      </c>
      <c r="M1517" s="17" t="s">
        <v>1631</v>
      </c>
      <c r="N1517" t="s">
        <v>336</v>
      </c>
      <c r="O1517" t="s">
        <v>685</v>
      </c>
      <c r="P1517" t="s">
        <v>694</v>
      </c>
      <c r="Q1517" t="s">
        <v>452</v>
      </c>
      <c r="R1517" t="s">
        <v>674</v>
      </c>
      <c r="S1517" t="s">
        <v>320</v>
      </c>
      <c r="T1517">
        <v>0.52700000000000002</v>
      </c>
      <c r="U1517">
        <v>0.55100000000000005</v>
      </c>
      <c r="V1517" t="s">
        <v>331</v>
      </c>
      <c r="W1517">
        <v>0.42399999999999999</v>
      </c>
      <c r="X1517">
        <v>0.73499999999999999</v>
      </c>
      <c r="Y1517">
        <v>28.8</v>
      </c>
      <c r="Z1517">
        <v>0.42399999999999999</v>
      </c>
      <c r="AA1517">
        <v>6.5729999999999996E-6</v>
      </c>
      <c r="AB1517">
        <v>6.567E-6</v>
      </c>
      <c r="AC1517">
        <v>0</v>
      </c>
      <c r="AD1517">
        <v>1.345E-5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2.0000000000000001E-4</v>
      </c>
    </row>
    <row r="1518" spans="1:40" x14ac:dyDescent="0.2">
      <c r="A1518" t="s">
        <v>7124</v>
      </c>
      <c r="B1518" t="s">
        <v>1968</v>
      </c>
      <c r="C1518" t="s">
        <v>7079</v>
      </c>
      <c r="D1518" t="s">
        <v>309</v>
      </c>
      <c r="E1518" t="s">
        <v>310</v>
      </c>
      <c r="F1518">
        <v>0</v>
      </c>
      <c r="G1518">
        <v>1</v>
      </c>
      <c r="H1518" s="17" t="s">
        <v>312</v>
      </c>
      <c r="I1518" t="s">
        <v>7125</v>
      </c>
      <c r="J1518" s="17">
        <v>65</v>
      </c>
      <c r="K1518" s="17">
        <v>60.5</v>
      </c>
      <c r="L1518" s="17" t="s">
        <v>304</v>
      </c>
      <c r="M1518" s="17" t="s">
        <v>447</v>
      </c>
      <c r="N1518" t="s">
        <v>336</v>
      </c>
      <c r="O1518" t="s">
        <v>7081</v>
      </c>
      <c r="P1518" t="s">
        <v>7082</v>
      </c>
      <c r="Q1518" t="s">
        <v>364</v>
      </c>
      <c r="R1518" t="s">
        <v>674</v>
      </c>
      <c r="S1518" t="s">
        <v>320</v>
      </c>
      <c r="T1518">
        <v>0.49099999999999999</v>
      </c>
      <c r="U1518" t="s">
        <v>283</v>
      </c>
      <c r="V1518" t="s">
        <v>283</v>
      </c>
      <c r="W1518">
        <v>0.192</v>
      </c>
      <c r="X1518">
        <v>0.47599999999999998</v>
      </c>
      <c r="Y1518">
        <v>23.1</v>
      </c>
      <c r="Z1518">
        <v>0.192</v>
      </c>
      <c r="AA1518">
        <v>5.2559999999999998E-5</v>
      </c>
      <c r="AB1518">
        <v>5.253E-5</v>
      </c>
      <c r="AC1518">
        <v>5.1369999999999998E-5</v>
      </c>
      <c r="AD1518">
        <v>5.38E-5</v>
      </c>
      <c r="AE1518">
        <v>0</v>
      </c>
      <c r="AF1518">
        <v>0</v>
      </c>
      <c r="AG1518">
        <v>1E-4</v>
      </c>
      <c r="AH1518">
        <v>0</v>
      </c>
      <c r="AI1518">
        <v>4.0000000000000002E-4</v>
      </c>
      <c r="AJ1518">
        <v>0</v>
      </c>
      <c r="AK1518">
        <v>0</v>
      </c>
      <c r="AL1518">
        <v>4.409E-5</v>
      </c>
      <c r="AM1518">
        <v>0</v>
      </c>
      <c r="AN1518">
        <v>2.0000000000000001E-4</v>
      </c>
    </row>
    <row r="1519" spans="1:40" x14ac:dyDescent="0.2">
      <c r="A1519" t="s">
        <v>7126</v>
      </c>
      <c r="B1519" t="s">
        <v>644</v>
      </c>
      <c r="C1519" t="s">
        <v>7127</v>
      </c>
      <c r="D1519" t="s">
        <v>309</v>
      </c>
      <c r="E1519" t="s">
        <v>310</v>
      </c>
      <c r="F1519">
        <v>0</v>
      </c>
      <c r="G1519">
        <v>2</v>
      </c>
      <c r="H1519" s="17" t="s">
        <v>282</v>
      </c>
      <c r="I1519" t="s">
        <v>7128</v>
      </c>
      <c r="J1519" s="17">
        <v>49</v>
      </c>
      <c r="K1519" s="17">
        <v>34</v>
      </c>
      <c r="L1519" s="17" t="s">
        <v>285</v>
      </c>
      <c r="M1519" s="17" t="s">
        <v>447</v>
      </c>
      <c r="N1519" t="s">
        <v>336</v>
      </c>
      <c r="O1519" t="s">
        <v>685</v>
      </c>
      <c r="P1519" t="s">
        <v>694</v>
      </c>
      <c r="Q1519" t="s">
        <v>364</v>
      </c>
      <c r="R1519" t="s">
        <v>674</v>
      </c>
      <c r="S1519" t="s">
        <v>320</v>
      </c>
      <c r="T1519">
        <v>0.83399999999999996</v>
      </c>
      <c r="U1519">
        <v>0.76900000000000002</v>
      </c>
      <c r="V1519" t="s">
        <v>320</v>
      </c>
      <c r="W1519">
        <v>0.85299999999999998</v>
      </c>
      <c r="X1519">
        <v>0.95499999999999996</v>
      </c>
      <c r="Y1519">
        <v>27</v>
      </c>
      <c r="Z1519">
        <v>0.85299999999999998</v>
      </c>
      <c r="AA1519">
        <v>1E-4</v>
      </c>
      <c r="AB1519">
        <v>1E-4</v>
      </c>
      <c r="AC1519">
        <v>1E-4</v>
      </c>
      <c r="AD1519">
        <v>1E-4</v>
      </c>
      <c r="AE1519">
        <v>2.408E-5</v>
      </c>
      <c r="AF1519">
        <v>0</v>
      </c>
      <c r="AG1519">
        <v>1E-4</v>
      </c>
      <c r="AH1519">
        <v>5.9999999999999995E-4</v>
      </c>
      <c r="AI1519">
        <v>0</v>
      </c>
      <c r="AJ1519">
        <v>0</v>
      </c>
      <c r="AK1519">
        <v>0</v>
      </c>
      <c r="AL1519">
        <v>7.3529999999999996E-5</v>
      </c>
      <c r="AM1519">
        <v>8.9999999999999998E-4</v>
      </c>
      <c r="AN1519">
        <v>8.0000000000000004E-4</v>
      </c>
    </row>
    <row r="1520" spans="1:40" x14ac:dyDescent="0.2">
      <c r="A1520" t="s">
        <v>7129</v>
      </c>
      <c r="B1520" t="s">
        <v>754</v>
      </c>
      <c r="C1520" t="s">
        <v>7087</v>
      </c>
      <c r="D1520" t="s">
        <v>309</v>
      </c>
      <c r="E1520" t="s">
        <v>310</v>
      </c>
      <c r="F1520">
        <v>0</v>
      </c>
      <c r="G1520">
        <v>1</v>
      </c>
      <c r="H1520" s="17" t="s">
        <v>282</v>
      </c>
      <c r="I1520" t="s">
        <v>7130</v>
      </c>
      <c r="J1520" s="17">
        <v>43</v>
      </c>
      <c r="K1520" s="17">
        <v>43.5</v>
      </c>
      <c r="L1520" s="17" t="s">
        <v>304</v>
      </c>
      <c r="M1520" s="17" t="s">
        <v>315</v>
      </c>
      <c r="N1520" t="s">
        <v>336</v>
      </c>
      <c r="O1520" t="s">
        <v>3311</v>
      </c>
      <c r="P1520" t="s">
        <v>3312</v>
      </c>
      <c r="Q1520" t="s">
        <v>452</v>
      </c>
      <c r="R1520" t="s">
        <v>674</v>
      </c>
      <c r="S1520" t="s">
        <v>320</v>
      </c>
      <c r="T1520">
        <v>0.76500000000000001</v>
      </c>
      <c r="U1520">
        <v>4.3999999999999997E-2</v>
      </c>
      <c r="V1520" t="s">
        <v>343</v>
      </c>
      <c r="W1520">
        <v>0.34899999999999998</v>
      </c>
      <c r="X1520">
        <v>0.67400000000000004</v>
      </c>
      <c r="Y1520">
        <v>23.6</v>
      </c>
      <c r="Z1520">
        <v>0.34899999999999998</v>
      </c>
      <c r="AA1520">
        <v>1E-4</v>
      </c>
      <c r="AB1520">
        <v>1E-4</v>
      </c>
      <c r="AC1520">
        <v>1E-4</v>
      </c>
      <c r="AD1520">
        <v>1E-4</v>
      </c>
      <c r="AE1520">
        <v>4.8099999999999997E-5</v>
      </c>
      <c r="AF1520">
        <v>0</v>
      </c>
      <c r="AG1520">
        <v>0</v>
      </c>
      <c r="AH1520">
        <v>0</v>
      </c>
      <c r="AI1520">
        <v>5.9999999999999995E-4</v>
      </c>
      <c r="AJ1520">
        <v>0</v>
      </c>
      <c r="AK1520">
        <v>0</v>
      </c>
      <c r="AL1520">
        <v>2.0000000000000001E-4</v>
      </c>
      <c r="AM1520">
        <v>0</v>
      </c>
      <c r="AN1520">
        <v>5.9999999999999995E-4</v>
      </c>
    </row>
    <row r="1521" spans="1:40" x14ac:dyDescent="0.2">
      <c r="A1521" t="s">
        <v>7131</v>
      </c>
      <c r="B1521" t="s">
        <v>754</v>
      </c>
      <c r="C1521" t="s">
        <v>7087</v>
      </c>
      <c r="D1521" t="s">
        <v>309</v>
      </c>
      <c r="E1521" t="s">
        <v>310</v>
      </c>
      <c r="F1521">
        <v>0</v>
      </c>
      <c r="G1521">
        <v>1</v>
      </c>
      <c r="H1521" s="17" t="s">
        <v>282</v>
      </c>
      <c r="I1521" t="s">
        <v>7132</v>
      </c>
      <c r="J1521" s="17">
        <v>43</v>
      </c>
      <c r="K1521" s="17">
        <v>43.5</v>
      </c>
      <c r="L1521" s="17" t="s">
        <v>304</v>
      </c>
      <c r="M1521" s="17" t="s">
        <v>315</v>
      </c>
      <c r="N1521" t="s">
        <v>320</v>
      </c>
      <c r="O1521" t="s">
        <v>685</v>
      </c>
      <c r="P1521" t="s">
        <v>694</v>
      </c>
      <c r="Q1521" t="s">
        <v>364</v>
      </c>
      <c r="R1521" t="s">
        <v>674</v>
      </c>
      <c r="S1521" t="s">
        <v>320</v>
      </c>
      <c r="T1521">
        <v>0.76500000000000001</v>
      </c>
      <c r="U1521">
        <v>0.88600000000000001</v>
      </c>
      <c r="V1521" t="s">
        <v>320</v>
      </c>
      <c r="W1521">
        <v>0.50700000000000001</v>
      </c>
      <c r="X1521">
        <v>0.79</v>
      </c>
      <c r="Y1521">
        <v>23.9</v>
      </c>
      <c r="Z1521">
        <v>0.50700000000000001</v>
      </c>
      <c r="AA1521" t="s">
        <v>283</v>
      </c>
      <c r="AB1521" t="s">
        <v>283</v>
      </c>
      <c r="AC1521" t="s">
        <v>283</v>
      </c>
      <c r="AD1521" t="s">
        <v>283</v>
      </c>
      <c r="AE1521" t="s">
        <v>283</v>
      </c>
      <c r="AF1521" t="s">
        <v>283</v>
      </c>
      <c r="AG1521" t="s">
        <v>283</v>
      </c>
      <c r="AH1521" t="s">
        <v>283</v>
      </c>
      <c r="AI1521" t="s">
        <v>283</v>
      </c>
      <c r="AJ1521" t="s">
        <v>283</v>
      </c>
      <c r="AK1521" t="s">
        <v>283</v>
      </c>
      <c r="AL1521" t="s">
        <v>283</v>
      </c>
      <c r="AM1521" t="s">
        <v>283</v>
      </c>
      <c r="AN1521" t="s">
        <v>283</v>
      </c>
    </row>
    <row r="1522" spans="1:40" x14ac:dyDescent="0.2">
      <c r="A1522" t="s">
        <v>7133</v>
      </c>
      <c r="B1522" t="s">
        <v>681</v>
      </c>
      <c r="C1522" t="s">
        <v>7094</v>
      </c>
      <c r="D1522" t="s">
        <v>309</v>
      </c>
      <c r="E1522" t="s">
        <v>310</v>
      </c>
      <c r="F1522">
        <v>0</v>
      </c>
      <c r="G1522">
        <v>2</v>
      </c>
      <c r="H1522" s="17" t="s">
        <v>312</v>
      </c>
      <c r="I1522" t="s">
        <v>7134</v>
      </c>
      <c r="J1522" s="17">
        <v>55</v>
      </c>
      <c r="K1522" s="17">
        <v>50</v>
      </c>
      <c r="L1522" s="17" t="s">
        <v>285</v>
      </c>
      <c r="M1522" s="17" t="s">
        <v>315</v>
      </c>
      <c r="N1522" t="s">
        <v>320</v>
      </c>
      <c r="O1522" t="s">
        <v>7135</v>
      </c>
      <c r="P1522" t="s">
        <v>7136</v>
      </c>
      <c r="Q1522" t="s">
        <v>452</v>
      </c>
      <c r="R1522" t="s">
        <v>674</v>
      </c>
      <c r="S1522" t="s">
        <v>336</v>
      </c>
      <c r="T1522">
        <v>0.441</v>
      </c>
      <c r="U1522">
        <v>0.48199999999999998</v>
      </c>
      <c r="V1522" t="s">
        <v>331</v>
      </c>
      <c r="W1522">
        <v>0.14599999999999999</v>
      </c>
      <c r="X1522">
        <v>0.39300000000000002</v>
      </c>
      <c r="Y1522">
        <v>29.2</v>
      </c>
      <c r="Z1522">
        <v>0.14599999999999999</v>
      </c>
      <c r="AA1522" t="s">
        <v>283</v>
      </c>
      <c r="AB1522" t="s">
        <v>283</v>
      </c>
      <c r="AC1522" t="s">
        <v>283</v>
      </c>
      <c r="AD1522" t="s">
        <v>283</v>
      </c>
      <c r="AE1522" t="s">
        <v>283</v>
      </c>
      <c r="AF1522" t="s">
        <v>283</v>
      </c>
      <c r="AG1522" t="s">
        <v>283</v>
      </c>
      <c r="AH1522" t="s">
        <v>283</v>
      </c>
      <c r="AI1522" t="s">
        <v>283</v>
      </c>
      <c r="AJ1522" t="s">
        <v>283</v>
      </c>
      <c r="AK1522" t="s">
        <v>283</v>
      </c>
      <c r="AL1522" t="s">
        <v>283</v>
      </c>
      <c r="AM1522" t="s">
        <v>283</v>
      </c>
      <c r="AN1522" t="s">
        <v>283</v>
      </c>
    </row>
    <row r="1523" spans="1:40" x14ac:dyDescent="0.2">
      <c r="A1523" t="s">
        <v>7133</v>
      </c>
      <c r="B1523" t="s">
        <v>967</v>
      </c>
      <c r="C1523" t="s">
        <v>7094</v>
      </c>
      <c r="D1523" t="s">
        <v>309</v>
      </c>
      <c r="E1523" t="s">
        <v>310</v>
      </c>
      <c r="F1523">
        <v>0</v>
      </c>
      <c r="G1523">
        <v>2</v>
      </c>
      <c r="H1523" s="17" t="s">
        <v>312</v>
      </c>
      <c r="I1523" t="s">
        <v>7134</v>
      </c>
      <c r="J1523" s="17">
        <v>66</v>
      </c>
      <c r="K1523" s="17">
        <v>65</v>
      </c>
      <c r="L1523" s="17" t="s">
        <v>285</v>
      </c>
      <c r="M1523" s="17" t="s">
        <v>315</v>
      </c>
      <c r="N1523" t="s">
        <v>320</v>
      </c>
      <c r="O1523" t="s">
        <v>7135</v>
      </c>
      <c r="P1523" t="s">
        <v>7136</v>
      </c>
      <c r="Q1523" t="s">
        <v>452</v>
      </c>
      <c r="R1523" t="s">
        <v>674</v>
      </c>
      <c r="S1523" t="s">
        <v>336</v>
      </c>
      <c r="T1523">
        <v>0.441</v>
      </c>
      <c r="U1523">
        <v>0.48199999999999998</v>
      </c>
      <c r="V1523" t="s">
        <v>331</v>
      </c>
      <c r="W1523">
        <v>0.14599999999999999</v>
      </c>
      <c r="X1523">
        <v>0.39300000000000002</v>
      </c>
      <c r="Y1523">
        <v>29.2</v>
      </c>
      <c r="Z1523">
        <v>0.14599999999999999</v>
      </c>
      <c r="AA1523" t="s">
        <v>283</v>
      </c>
      <c r="AB1523" t="s">
        <v>283</v>
      </c>
      <c r="AC1523" t="s">
        <v>283</v>
      </c>
      <c r="AD1523" t="s">
        <v>283</v>
      </c>
      <c r="AE1523" t="s">
        <v>283</v>
      </c>
      <c r="AF1523" t="s">
        <v>283</v>
      </c>
      <c r="AG1523" t="s">
        <v>283</v>
      </c>
      <c r="AH1523" t="s">
        <v>283</v>
      </c>
      <c r="AI1523" t="s">
        <v>283</v>
      </c>
      <c r="AJ1523" t="s">
        <v>283</v>
      </c>
      <c r="AK1523" t="s">
        <v>283</v>
      </c>
      <c r="AL1523" t="s">
        <v>283</v>
      </c>
      <c r="AM1523" t="s">
        <v>283</v>
      </c>
      <c r="AN1523" t="s">
        <v>283</v>
      </c>
    </row>
    <row r="1524" spans="1:40" x14ac:dyDescent="0.2">
      <c r="A1524" t="s">
        <v>7137</v>
      </c>
      <c r="B1524" t="s">
        <v>355</v>
      </c>
      <c r="C1524" t="s">
        <v>7079</v>
      </c>
      <c r="D1524" t="s">
        <v>309</v>
      </c>
      <c r="E1524" t="s">
        <v>310</v>
      </c>
      <c r="F1524">
        <v>0</v>
      </c>
      <c r="G1524">
        <v>2</v>
      </c>
      <c r="H1524" s="17" t="s">
        <v>282</v>
      </c>
      <c r="I1524" t="s">
        <v>7138</v>
      </c>
      <c r="J1524" s="17">
        <v>43</v>
      </c>
      <c r="K1524" s="17">
        <v>42</v>
      </c>
      <c r="L1524" s="17" t="s">
        <v>304</v>
      </c>
      <c r="M1524" s="17" t="s">
        <v>305</v>
      </c>
      <c r="N1524" t="s">
        <v>320</v>
      </c>
      <c r="O1524" t="s">
        <v>7081</v>
      </c>
      <c r="P1524" t="s">
        <v>7082</v>
      </c>
      <c r="Q1524" t="s">
        <v>364</v>
      </c>
      <c r="R1524" t="s">
        <v>674</v>
      </c>
      <c r="S1524" t="s">
        <v>320</v>
      </c>
      <c r="T1524">
        <v>0.59699999999999998</v>
      </c>
      <c r="U1524" t="s">
        <v>283</v>
      </c>
      <c r="V1524" t="s">
        <v>283</v>
      </c>
      <c r="W1524">
        <v>0.30099999999999999</v>
      </c>
      <c r="X1524">
        <v>0.625</v>
      </c>
      <c r="Y1524">
        <v>22.7</v>
      </c>
      <c r="Z1524">
        <v>0.30099999999999999</v>
      </c>
      <c r="AA1524">
        <v>6.5699999999999998E-6</v>
      </c>
      <c r="AB1524">
        <v>6.567E-6</v>
      </c>
      <c r="AC1524">
        <v>0</v>
      </c>
      <c r="AD1524">
        <v>1.345E-5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2.0000000000000001E-4</v>
      </c>
    </row>
    <row r="1525" spans="1:40" x14ac:dyDescent="0.2">
      <c r="A1525" t="s">
        <v>7137</v>
      </c>
      <c r="B1525" t="s">
        <v>707</v>
      </c>
      <c r="C1525" t="s">
        <v>7079</v>
      </c>
      <c r="D1525" t="s">
        <v>309</v>
      </c>
      <c r="E1525" t="s">
        <v>310</v>
      </c>
      <c r="F1525">
        <v>0</v>
      </c>
      <c r="G1525">
        <v>2</v>
      </c>
      <c r="H1525" s="17" t="s">
        <v>312</v>
      </c>
      <c r="I1525" t="s">
        <v>7138</v>
      </c>
      <c r="J1525" s="17">
        <v>58</v>
      </c>
      <c r="K1525" s="17">
        <v>50</v>
      </c>
      <c r="L1525" s="17" t="s">
        <v>304</v>
      </c>
      <c r="M1525" s="17" t="s">
        <v>2188</v>
      </c>
      <c r="N1525" t="s">
        <v>320</v>
      </c>
      <c r="O1525" t="s">
        <v>7081</v>
      </c>
      <c r="P1525" t="s">
        <v>7082</v>
      </c>
      <c r="Q1525" t="s">
        <v>364</v>
      </c>
      <c r="R1525" t="s">
        <v>674</v>
      </c>
      <c r="S1525" t="s">
        <v>320</v>
      </c>
      <c r="T1525">
        <v>0.59699999999999998</v>
      </c>
      <c r="U1525" t="s">
        <v>283</v>
      </c>
      <c r="V1525" t="s">
        <v>283</v>
      </c>
      <c r="W1525">
        <v>0.30099999999999999</v>
      </c>
      <c r="X1525">
        <v>0.625</v>
      </c>
      <c r="Y1525">
        <v>22.7</v>
      </c>
      <c r="Z1525">
        <v>0.30099999999999999</v>
      </c>
      <c r="AA1525">
        <v>6.5699999999999998E-6</v>
      </c>
      <c r="AB1525">
        <v>6.567E-6</v>
      </c>
      <c r="AC1525">
        <v>0</v>
      </c>
      <c r="AD1525">
        <v>1.345E-5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2.0000000000000001E-4</v>
      </c>
    </row>
    <row r="1526" spans="1:40" x14ac:dyDescent="0.2">
      <c r="A1526" t="s">
        <v>7139</v>
      </c>
      <c r="B1526" t="s">
        <v>969</v>
      </c>
      <c r="C1526" t="s">
        <v>7079</v>
      </c>
      <c r="D1526" t="s">
        <v>309</v>
      </c>
      <c r="E1526" t="s">
        <v>310</v>
      </c>
      <c r="F1526">
        <v>0</v>
      </c>
      <c r="G1526">
        <v>1</v>
      </c>
      <c r="H1526" s="17" t="s">
        <v>312</v>
      </c>
      <c r="I1526" t="s">
        <v>7140</v>
      </c>
      <c r="J1526" s="17">
        <v>65</v>
      </c>
      <c r="K1526" s="17">
        <v>64</v>
      </c>
      <c r="L1526" s="17" t="s">
        <v>304</v>
      </c>
      <c r="M1526" s="17" t="s">
        <v>286</v>
      </c>
      <c r="N1526" t="s">
        <v>320</v>
      </c>
      <c r="O1526" t="s">
        <v>7081</v>
      </c>
      <c r="P1526" t="s">
        <v>7082</v>
      </c>
      <c r="Q1526" t="s">
        <v>364</v>
      </c>
      <c r="R1526" t="s">
        <v>674</v>
      </c>
      <c r="S1526" t="s">
        <v>320</v>
      </c>
      <c r="T1526">
        <v>0.499</v>
      </c>
      <c r="U1526" t="s">
        <v>283</v>
      </c>
      <c r="V1526" t="s">
        <v>283</v>
      </c>
      <c r="W1526">
        <v>0.23300000000000001</v>
      </c>
      <c r="X1526">
        <v>0.53900000000000003</v>
      </c>
      <c r="Y1526">
        <v>23.1</v>
      </c>
      <c r="Z1526">
        <v>0.23300000000000001</v>
      </c>
      <c r="AA1526">
        <v>2.0000000000000001E-4</v>
      </c>
      <c r="AB1526">
        <v>2.0000000000000001E-4</v>
      </c>
      <c r="AC1526">
        <v>2.0000000000000001E-4</v>
      </c>
      <c r="AD1526">
        <v>2.0000000000000001E-4</v>
      </c>
      <c r="AE1526">
        <v>2.4119999999999999E-5</v>
      </c>
      <c r="AF1526">
        <v>0</v>
      </c>
      <c r="AG1526">
        <v>1.6000000000000001E-3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4.0000000000000002E-4</v>
      </c>
    </row>
    <row r="1527" spans="1:40" x14ac:dyDescent="0.2">
      <c r="A1527" t="s">
        <v>7141</v>
      </c>
      <c r="B1527" t="s">
        <v>301</v>
      </c>
      <c r="C1527" t="s">
        <v>7142</v>
      </c>
      <c r="D1527" t="s">
        <v>309</v>
      </c>
      <c r="E1527" t="s">
        <v>277</v>
      </c>
      <c r="F1527">
        <v>0</v>
      </c>
      <c r="G1527">
        <v>1</v>
      </c>
      <c r="H1527" s="17" t="s">
        <v>282</v>
      </c>
      <c r="I1527" t="s">
        <v>7143</v>
      </c>
      <c r="J1527" s="17">
        <v>30</v>
      </c>
      <c r="K1527" s="17">
        <v>25</v>
      </c>
      <c r="L1527" s="17" t="s">
        <v>304</v>
      </c>
      <c r="M1527" s="17" t="s">
        <v>305</v>
      </c>
      <c r="N1527" t="s">
        <v>336</v>
      </c>
      <c r="O1527" t="s">
        <v>7144</v>
      </c>
      <c r="P1527" t="s">
        <v>7145</v>
      </c>
      <c r="Q1527" t="s">
        <v>364</v>
      </c>
      <c r="R1527" t="s">
        <v>674</v>
      </c>
      <c r="S1527" t="s">
        <v>320</v>
      </c>
      <c r="T1527">
        <v>0.92800000000000005</v>
      </c>
      <c r="U1527">
        <v>0.79700000000000004</v>
      </c>
      <c r="V1527" t="s">
        <v>320</v>
      </c>
      <c r="W1527">
        <v>0.79300000000000004</v>
      </c>
      <c r="X1527">
        <v>0.93300000000000005</v>
      </c>
      <c r="Y1527">
        <v>25.4</v>
      </c>
      <c r="Z1527">
        <v>0.79300000000000004</v>
      </c>
      <c r="AA1527">
        <v>3.2830000000000002E-5</v>
      </c>
      <c r="AB1527">
        <v>3.2809999999999999E-5</v>
      </c>
      <c r="AC1527">
        <v>2.5700000000000001E-5</v>
      </c>
      <c r="AD1527">
        <v>4.0280000000000001E-5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1E-3</v>
      </c>
    </row>
    <row r="1528" spans="1:40" x14ac:dyDescent="0.2">
      <c r="A1528" t="s">
        <v>7146</v>
      </c>
      <c r="B1528" t="s">
        <v>2119</v>
      </c>
      <c r="C1528" t="s">
        <v>7147</v>
      </c>
      <c r="D1528" t="s">
        <v>590</v>
      </c>
      <c r="E1528" t="s">
        <v>310</v>
      </c>
      <c r="F1528">
        <v>0</v>
      </c>
      <c r="G1528">
        <v>1</v>
      </c>
      <c r="H1528" s="17" t="s">
        <v>282</v>
      </c>
      <c r="I1528" t="s">
        <v>7148</v>
      </c>
      <c r="J1528" s="17">
        <v>55</v>
      </c>
      <c r="K1528" s="17">
        <v>48</v>
      </c>
      <c r="L1528" s="17" t="s">
        <v>285</v>
      </c>
      <c r="M1528" s="17" t="s">
        <v>352</v>
      </c>
      <c r="N1528" t="s">
        <v>283</v>
      </c>
      <c r="O1528" t="s">
        <v>685</v>
      </c>
      <c r="P1528" t="s">
        <v>694</v>
      </c>
      <c r="Q1528" t="s">
        <v>364</v>
      </c>
      <c r="R1528" t="s">
        <v>674</v>
      </c>
      <c r="S1528" t="s">
        <v>283</v>
      </c>
      <c r="T1528" t="s">
        <v>283</v>
      </c>
      <c r="U1528" t="s">
        <v>283</v>
      </c>
      <c r="V1528" t="s">
        <v>283</v>
      </c>
      <c r="W1528" t="s">
        <v>283</v>
      </c>
      <c r="X1528" t="s">
        <v>283</v>
      </c>
      <c r="Y1528">
        <v>35</v>
      </c>
      <c r="Z1528" t="s">
        <v>283</v>
      </c>
      <c r="AA1528">
        <v>6.5729999999999996E-6</v>
      </c>
      <c r="AB1528">
        <v>6.5679999999999996E-6</v>
      </c>
      <c r="AC1528">
        <v>0</v>
      </c>
      <c r="AD1528">
        <v>1.346E-5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1.47E-5</v>
      </c>
      <c r="AM1528">
        <v>0</v>
      </c>
      <c r="AN1528">
        <v>0</v>
      </c>
    </row>
    <row r="1529" spans="1:40" x14ac:dyDescent="0.2">
      <c r="A1529" t="s">
        <v>7149</v>
      </c>
      <c r="B1529" t="s">
        <v>880</v>
      </c>
      <c r="C1529" t="s">
        <v>7150</v>
      </c>
      <c r="D1529" t="s">
        <v>309</v>
      </c>
      <c r="E1529" t="s">
        <v>310</v>
      </c>
      <c r="F1529">
        <v>0</v>
      </c>
      <c r="G1529">
        <v>1</v>
      </c>
      <c r="H1529" s="17" t="s">
        <v>312</v>
      </c>
      <c r="I1529" t="s">
        <v>7151</v>
      </c>
      <c r="J1529" s="17">
        <v>72</v>
      </c>
      <c r="K1529" s="17">
        <v>70</v>
      </c>
      <c r="L1529" s="17" t="s">
        <v>304</v>
      </c>
      <c r="M1529" s="17" t="s">
        <v>305</v>
      </c>
      <c r="N1529" t="s">
        <v>320</v>
      </c>
      <c r="O1529" t="s">
        <v>685</v>
      </c>
      <c r="P1529" t="s">
        <v>694</v>
      </c>
      <c r="Q1529" t="s">
        <v>364</v>
      </c>
      <c r="R1529" t="s">
        <v>674</v>
      </c>
      <c r="S1529" t="s">
        <v>336</v>
      </c>
      <c r="T1529">
        <v>0.37</v>
      </c>
      <c r="U1529">
        <v>0.60899999999999999</v>
      </c>
      <c r="V1529" t="s">
        <v>331</v>
      </c>
      <c r="W1529">
        <v>0.78300000000000003</v>
      </c>
      <c r="X1529">
        <v>0.92900000000000005</v>
      </c>
      <c r="Y1529">
        <v>25.3</v>
      </c>
      <c r="Z1529">
        <v>0.78300000000000003</v>
      </c>
      <c r="AA1529">
        <v>1.3159999999999999E-5</v>
      </c>
      <c r="AB1529">
        <v>1.313E-5</v>
      </c>
      <c r="AC1529">
        <v>1.2860000000000001E-5</v>
      </c>
      <c r="AD1529">
        <v>1.347E-5</v>
      </c>
      <c r="AE1529">
        <v>2.4070000000000002E-5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1.4739999999999999E-5</v>
      </c>
      <c r="AM1529">
        <v>0</v>
      </c>
      <c r="AN1529">
        <v>0</v>
      </c>
    </row>
    <row r="1530" spans="1:40" x14ac:dyDescent="0.2">
      <c r="A1530" t="s">
        <v>7152</v>
      </c>
      <c r="B1530" t="s">
        <v>3419</v>
      </c>
      <c r="C1530" t="s">
        <v>7153</v>
      </c>
      <c r="D1530" t="s">
        <v>309</v>
      </c>
      <c r="E1530" t="s">
        <v>310</v>
      </c>
      <c r="F1530">
        <v>1</v>
      </c>
      <c r="G1530">
        <v>3</v>
      </c>
      <c r="H1530" s="17" t="s">
        <v>735</v>
      </c>
      <c r="I1530" t="s">
        <v>7154</v>
      </c>
      <c r="J1530" s="17">
        <v>52</v>
      </c>
      <c r="K1530" s="17"/>
      <c r="L1530" s="17" t="s">
        <v>285</v>
      </c>
      <c r="M1530" s="17" t="s">
        <v>315</v>
      </c>
      <c r="N1530" t="s">
        <v>336</v>
      </c>
      <c r="O1530" t="s">
        <v>685</v>
      </c>
      <c r="P1530" t="s">
        <v>694</v>
      </c>
      <c r="Q1530" t="s">
        <v>364</v>
      </c>
      <c r="R1530" t="s">
        <v>674</v>
      </c>
      <c r="S1530" t="s">
        <v>336</v>
      </c>
      <c r="T1530">
        <v>0.38600000000000001</v>
      </c>
      <c r="U1530">
        <v>0.20799999999999999</v>
      </c>
      <c r="V1530" t="s">
        <v>343</v>
      </c>
      <c r="W1530">
        <v>0.36099999999999999</v>
      </c>
      <c r="X1530">
        <v>0.68500000000000005</v>
      </c>
      <c r="Y1530">
        <v>23.2</v>
      </c>
      <c r="Z1530">
        <v>0.36099999999999999</v>
      </c>
      <c r="AA1530">
        <v>7.8759999999999998E-5</v>
      </c>
      <c r="AB1530">
        <v>7.873E-5</v>
      </c>
      <c r="AC1530">
        <v>2.569E-5</v>
      </c>
      <c r="AD1530">
        <v>1E-4</v>
      </c>
      <c r="AE1530">
        <v>4.8099999999999997E-5</v>
      </c>
      <c r="AF1530">
        <v>0</v>
      </c>
      <c r="AG1530">
        <v>6.5300000000000002E-5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5.0000000000000001E-4</v>
      </c>
      <c r="AN1530">
        <v>1.6999999999999999E-3</v>
      </c>
    </row>
    <row r="1531" spans="1:40" x14ac:dyDescent="0.2">
      <c r="A1531" t="s">
        <v>7152</v>
      </c>
      <c r="B1531" t="s">
        <v>2967</v>
      </c>
      <c r="C1531" t="s">
        <v>7153</v>
      </c>
      <c r="D1531" t="s">
        <v>309</v>
      </c>
      <c r="E1531" t="s">
        <v>310</v>
      </c>
      <c r="F1531">
        <v>1</v>
      </c>
      <c r="G1531">
        <v>3</v>
      </c>
      <c r="H1531" s="17" t="s">
        <v>282</v>
      </c>
      <c r="I1531" t="s">
        <v>7154</v>
      </c>
      <c r="J1531" s="17">
        <v>43</v>
      </c>
      <c r="K1531" s="17">
        <v>34</v>
      </c>
      <c r="L1531" s="17" t="s">
        <v>304</v>
      </c>
      <c r="M1531" s="17" t="s">
        <v>315</v>
      </c>
      <c r="N1531" t="s">
        <v>336</v>
      </c>
      <c r="O1531" t="s">
        <v>685</v>
      </c>
      <c r="P1531" t="s">
        <v>694</v>
      </c>
      <c r="Q1531" t="s">
        <v>364</v>
      </c>
      <c r="R1531" t="s">
        <v>674</v>
      </c>
      <c r="S1531" t="s">
        <v>336</v>
      </c>
      <c r="T1531">
        <v>0.38600000000000001</v>
      </c>
      <c r="U1531">
        <v>0.20799999999999999</v>
      </c>
      <c r="V1531" t="s">
        <v>343</v>
      </c>
      <c r="W1531">
        <v>0.36099999999999999</v>
      </c>
      <c r="X1531">
        <v>0.68500000000000005</v>
      </c>
      <c r="Y1531">
        <v>23.2</v>
      </c>
      <c r="Z1531">
        <v>0.36099999999999999</v>
      </c>
      <c r="AA1531">
        <v>7.8759999999999998E-5</v>
      </c>
      <c r="AB1531">
        <v>7.873E-5</v>
      </c>
      <c r="AC1531">
        <v>2.569E-5</v>
      </c>
      <c r="AD1531">
        <v>1E-4</v>
      </c>
      <c r="AE1531">
        <v>4.8099999999999997E-5</v>
      </c>
      <c r="AF1531">
        <v>0</v>
      </c>
      <c r="AG1531">
        <v>6.5300000000000002E-5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5.0000000000000001E-4</v>
      </c>
      <c r="AN1531">
        <v>1.6999999999999999E-3</v>
      </c>
    </row>
    <row r="1532" spans="1:40" x14ac:dyDescent="0.2">
      <c r="A1532" t="s">
        <v>7152</v>
      </c>
      <c r="B1532" t="s">
        <v>811</v>
      </c>
      <c r="C1532" t="s">
        <v>7153</v>
      </c>
      <c r="D1532" t="s">
        <v>309</v>
      </c>
      <c r="E1532" t="s">
        <v>310</v>
      </c>
      <c r="F1532">
        <v>1</v>
      </c>
      <c r="G1532">
        <v>3</v>
      </c>
      <c r="H1532" s="17" t="s">
        <v>282</v>
      </c>
      <c r="I1532" t="s">
        <v>7154</v>
      </c>
      <c r="J1532" s="17">
        <v>53</v>
      </c>
      <c r="K1532" s="17">
        <v>36</v>
      </c>
      <c r="L1532" s="17" t="s">
        <v>304</v>
      </c>
      <c r="M1532" s="17" t="s">
        <v>305</v>
      </c>
      <c r="N1532" t="s">
        <v>336</v>
      </c>
      <c r="O1532" t="s">
        <v>685</v>
      </c>
      <c r="P1532" t="s">
        <v>694</v>
      </c>
      <c r="Q1532" t="s">
        <v>364</v>
      </c>
      <c r="R1532" t="s">
        <v>674</v>
      </c>
      <c r="S1532" t="s">
        <v>336</v>
      </c>
      <c r="T1532">
        <v>0.38600000000000001</v>
      </c>
      <c r="U1532">
        <v>0.20799999999999999</v>
      </c>
      <c r="V1532" t="s">
        <v>343</v>
      </c>
      <c r="W1532">
        <v>0.36099999999999999</v>
      </c>
      <c r="X1532">
        <v>0.68500000000000005</v>
      </c>
      <c r="Y1532">
        <v>23.2</v>
      </c>
      <c r="Z1532">
        <v>0.36099999999999999</v>
      </c>
      <c r="AA1532">
        <v>7.8759999999999998E-5</v>
      </c>
      <c r="AB1532">
        <v>7.873E-5</v>
      </c>
      <c r="AC1532">
        <v>2.569E-5</v>
      </c>
      <c r="AD1532">
        <v>1E-4</v>
      </c>
      <c r="AE1532">
        <v>4.8099999999999997E-5</v>
      </c>
      <c r="AF1532">
        <v>0</v>
      </c>
      <c r="AG1532">
        <v>6.5300000000000002E-5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5.0000000000000001E-4</v>
      </c>
      <c r="AN1532">
        <v>1.6999999999999999E-3</v>
      </c>
    </row>
    <row r="1533" spans="1:40" x14ac:dyDescent="0.2">
      <c r="A1533" t="s">
        <v>7155</v>
      </c>
      <c r="B1533" t="s">
        <v>2414</v>
      </c>
      <c r="C1533" t="s">
        <v>7156</v>
      </c>
      <c r="D1533" t="s">
        <v>309</v>
      </c>
      <c r="E1533" t="s">
        <v>310</v>
      </c>
      <c r="F1533">
        <v>1</v>
      </c>
      <c r="G1533">
        <v>1</v>
      </c>
      <c r="H1533" s="17" t="s">
        <v>735</v>
      </c>
      <c r="I1533" t="s">
        <v>7157</v>
      </c>
      <c r="J1533" s="17">
        <v>41</v>
      </c>
      <c r="K1533" s="17"/>
      <c r="L1533" s="17" t="s">
        <v>304</v>
      </c>
      <c r="M1533" s="17" t="s">
        <v>315</v>
      </c>
      <c r="N1533" t="s">
        <v>336</v>
      </c>
      <c r="O1533" t="s">
        <v>7158</v>
      </c>
      <c r="P1533" t="s">
        <v>7159</v>
      </c>
      <c r="Q1533" t="s">
        <v>364</v>
      </c>
      <c r="R1533" t="s">
        <v>674</v>
      </c>
      <c r="S1533" t="s">
        <v>336</v>
      </c>
      <c r="T1533">
        <v>0.48099999999999998</v>
      </c>
      <c r="U1533">
        <v>0.56299999999999994</v>
      </c>
      <c r="V1533" t="s">
        <v>331</v>
      </c>
      <c r="W1533">
        <v>0.61</v>
      </c>
      <c r="X1533">
        <v>0.84899999999999998</v>
      </c>
      <c r="Y1533">
        <v>24.4</v>
      </c>
      <c r="Z1533">
        <v>0.61</v>
      </c>
      <c r="AA1533">
        <v>7.8850000000000006E-5</v>
      </c>
      <c r="AB1533">
        <v>7.8800000000000004E-5</v>
      </c>
      <c r="AC1533">
        <v>8.9930000000000001E-5</v>
      </c>
      <c r="AD1533">
        <v>6.7249999999999995E-5</v>
      </c>
      <c r="AE1533">
        <v>4.8250000000000001E-5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1E-4</v>
      </c>
      <c r="AM1533">
        <v>0</v>
      </c>
      <c r="AN1533">
        <v>4.0000000000000002E-4</v>
      </c>
    </row>
    <row r="1534" spans="1:40" x14ac:dyDescent="0.2">
      <c r="A1534" t="s">
        <v>2863</v>
      </c>
      <c r="B1534" t="s">
        <v>2580</v>
      </c>
      <c r="C1534" t="s">
        <v>185</v>
      </c>
      <c r="D1534" t="s">
        <v>309</v>
      </c>
      <c r="E1534" t="s">
        <v>310</v>
      </c>
      <c r="F1534">
        <v>0</v>
      </c>
      <c r="G1534">
        <v>1</v>
      </c>
      <c r="H1534" s="17" t="s">
        <v>282</v>
      </c>
      <c r="I1534" t="s">
        <v>2864</v>
      </c>
      <c r="J1534" s="17">
        <v>59</v>
      </c>
      <c r="K1534" s="17">
        <v>37</v>
      </c>
      <c r="L1534" s="17" t="s">
        <v>304</v>
      </c>
      <c r="M1534" s="17" t="s">
        <v>315</v>
      </c>
      <c r="N1534" t="s">
        <v>336</v>
      </c>
      <c r="O1534" t="s">
        <v>2867</v>
      </c>
      <c r="P1534" t="s">
        <v>2866</v>
      </c>
      <c r="Q1534" t="s">
        <v>452</v>
      </c>
      <c r="R1534" t="s">
        <v>674</v>
      </c>
      <c r="S1534" t="s">
        <v>320</v>
      </c>
      <c r="T1534">
        <v>0.63100000000000001</v>
      </c>
      <c r="U1534" t="s">
        <v>283</v>
      </c>
      <c r="V1534" t="s">
        <v>283</v>
      </c>
      <c r="W1534">
        <v>0.91200000000000003</v>
      </c>
      <c r="X1534">
        <v>0.97699999999999998</v>
      </c>
      <c r="Y1534">
        <v>27.2</v>
      </c>
      <c r="Z1534">
        <v>0.91200000000000003</v>
      </c>
      <c r="AA1534">
        <v>1E-4</v>
      </c>
      <c r="AB1534">
        <v>1E-4</v>
      </c>
      <c r="AC1534">
        <v>1E-4</v>
      </c>
      <c r="AD1534">
        <v>1E-4</v>
      </c>
      <c r="AE1534">
        <v>0</v>
      </c>
      <c r="AF1534">
        <v>0</v>
      </c>
      <c r="AG1534">
        <v>0</v>
      </c>
      <c r="AH1534">
        <v>0</v>
      </c>
      <c r="AI1534">
        <v>1.6999999999999999E-3</v>
      </c>
      <c r="AJ1534">
        <v>0</v>
      </c>
      <c r="AK1534">
        <v>0</v>
      </c>
      <c r="AL1534">
        <v>4.4110000000000003E-5</v>
      </c>
      <c r="AM1534">
        <v>0</v>
      </c>
      <c r="AN1534">
        <v>1.5E-3</v>
      </c>
    </row>
    <row r="1535" spans="1:40" x14ac:dyDescent="0.2">
      <c r="A1535" t="s">
        <v>7160</v>
      </c>
      <c r="B1535" t="s">
        <v>1197</v>
      </c>
      <c r="C1535" t="s">
        <v>7161</v>
      </c>
      <c r="D1535" t="s">
        <v>309</v>
      </c>
      <c r="E1535" t="s">
        <v>310</v>
      </c>
      <c r="F1535">
        <v>0</v>
      </c>
      <c r="G1535">
        <v>1</v>
      </c>
      <c r="H1535" s="17" t="s">
        <v>282</v>
      </c>
      <c r="I1535" t="s">
        <v>7162</v>
      </c>
      <c r="J1535" s="17">
        <v>50</v>
      </c>
      <c r="K1535" s="17">
        <v>47.5</v>
      </c>
      <c r="L1535" s="17" t="s">
        <v>304</v>
      </c>
      <c r="M1535" s="17" t="s">
        <v>286</v>
      </c>
      <c r="N1535" t="s">
        <v>336</v>
      </c>
      <c r="O1535" t="s">
        <v>4081</v>
      </c>
      <c r="P1535" t="s">
        <v>4082</v>
      </c>
      <c r="Q1535" t="s">
        <v>364</v>
      </c>
      <c r="R1535" t="s">
        <v>674</v>
      </c>
      <c r="S1535" t="s">
        <v>336</v>
      </c>
      <c r="T1535">
        <v>1.2E-2</v>
      </c>
      <c r="U1535">
        <v>0.61299999999999999</v>
      </c>
      <c r="V1535" t="s">
        <v>331</v>
      </c>
      <c r="W1535">
        <v>8.6999999999999994E-2</v>
      </c>
      <c r="X1535">
        <v>0.25700000000000001</v>
      </c>
      <c r="Y1535">
        <v>23.7</v>
      </c>
      <c r="Z1535">
        <v>8.6999999999999994E-2</v>
      </c>
      <c r="AA1535">
        <v>5.2500000000000002E-5</v>
      </c>
      <c r="AB1535">
        <v>5.2490000000000001E-5</v>
      </c>
      <c r="AC1535">
        <v>3.8529999999999999E-5</v>
      </c>
      <c r="AD1535">
        <v>6.7100000000000005E-5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1.6999999999999999E-3</v>
      </c>
    </row>
    <row r="1536" spans="1:40" x14ac:dyDescent="0.2">
      <c r="A1536" t="s">
        <v>7163</v>
      </c>
      <c r="B1536" t="s">
        <v>2106</v>
      </c>
      <c r="C1536" t="s">
        <v>7150</v>
      </c>
      <c r="D1536" t="s">
        <v>309</v>
      </c>
      <c r="E1536" t="s">
        <v>310</v>
      </c>
      <c r="F1536">
        <v>1</v>
      </c>
      <c r="G1536">
        <v>1</v>
      </c>
      <c r="H1536" s="17" t="s">
        <v>735</v>
      </c>
      <c r="I1536" t="s">
        <v>7164</v>
      </c>
      <c r="J1536" s="17">
        <v>33</v>
      </c>
      <c r="K1536" s="17"/>
      <c r="L1536" s="17" t="s">
        <v>285</v>
      </c>
      <c r="M1536" s="17" t="s">
        <v>286</v>
      </c>
      <c r="N1536" t="s">
        <v>336</v>
      </c>
      <c r="O1536" t="s">
        <v>685</v>
      </c>
      <c r="P1536" t="s">
        <v>694</v>
      </c>
      <c r="Q1536" t="s">
        <v>364</v>
      </c>
      <c r="R1536" t="s">
        <v>674</v>
      </c>
      <c r="S1536" t="s">
        <v>336</v>
      </c>
      <c r="T1536">
        <v>8.2000000000000003E-2</v>
      </c>
      <c r="U1536">
        <v>0.56899999999999995</v>
      </c>
      <c r="V1536" t="s">
        <v>331</v>
      </c>
      <c r="W1536">
        <v>0.625</v>
      </c>
      <c r="X1536">
        <v>0.85699999999999998</v>
      </c>
      <c r="Y1536">
        <v>22.7</v>
      </c>
      <c r="Z1536">
        <v>0.625</v>
      </c>
      <c r="AA1536">
        <v>6.5819999999999998E-6</v>
      </c>
      <c r="AB1536">
        <v>6.5699999999999998E-6</v>
      </c>
      <c r="AC1536">
        <v>0</v>
      </c>
      <c r="AD1536">
        <v>1.348E-5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2.0000000000000001E-4</v>
      </c>
    </row>
    <row r="1537" spans="1:40" x14ac:dyDescent="0.2">
      <c r="A1537" t="s">
        <v>7165</v>
      </c>
      <c r="B1537" t="s">
        <v>754</v>
      </c>
      <c r="C1537" t="s">
        <v>7150</v>
      </c>
      <c r="D1537" t="s">
        <v>309</v>
      </c>
      <c r="E1537" t="s">
        <v>310</v>
      </c>
      <c r="F1537">
        <v>0</v>
      </c>
      <c r="G1537">
        <v>1</v>
      </c>
      <c r="H1537" s="17" t="s">
        <v>282</v>
      </c>
      <c r="I1537" t="s">
        <v>7166</v>
      </c>
      <c r="J1537" s="17">
        <v>43</v>
      </c>
      <c r="K1537" s="17">
        <v>43.5</v>
      </c>
      <c r="L1537" s="17" t="s">
        <v>304</v>
      </c>
      <c r="M1537" s="17" t="s">
        <v>315</v>
      </c>
      <c r="N1537" t="s">
        <v>320</v>
      </c>
      <c r="O1537" t="s">
        <v>685</v>
      </c>
      <c r="P1537" t="s">
        <v>694</v>
      </c>
      <c r="Q1537" t="s">
        <v>364</v>
      </c>
      <c r="R1537" t="s">
        <v>674</v>
      </c>
      <c r="S1537" t="s">
        <v>336</v>
      </c>
      <c r="T1537">
        <v>0.24</v>
      </c>
      <c r="U1537">
        <v>0.69699999999999995</v>
      </c>
      <c r="V1537" t="s">
        <v>320</v>
      </c>
      <c r="W1537">
        <v>0.59399999999999997</v>
      </c>
      <c r="X1537">
        <v>0.84099999999999997</v>
      </c>
      <c r="Y1537">
        <v>23.8</v>
      </c>
      <c r="Z1537">
        <v>0.59399999999999997</v>
      </c>
      <c r="AA1537">
        <v>2.6290000000000001E-5</v>
      </c>
      <c r="AB1537">
        <v>2.6259999999999999E-5</v>
      </c>
      <c r="AC1537">
        <v>2.5720000000000001E-5</v>
      </c>
      <c r="AD1537">
        <v>2.6889999999999998E-5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8.0000000000000004E-4</v>
      </c>
    </row>
    <row r="1538" spans="1:40" x14ac:dyDescent="0.2">
      <c r="A1538" t="s">
        <v>7167</v>
      </c>
      <c r="B1538" t="s">
        <v>1497</v>
      </c>
      <c r="C1538" t="s">
        <v>7168</v>
      </c>
      <c r="D1538" t="s">
        <v>309</v>
      </c>
      <c r="E1538" t="s">
        <v>310</v>
      </c>
      <c r="F1538">
        <v>0</v>
      </c>
      <c r="G1538">
        <v>1</v>
      </c>
      <c r="H1538" s="17" t="s">
        <v>312</v>
      </c>
      <c r="I1538" t="s">
        <v>7169</v>
      </c>
      <c r="J1538" s="17">
        <v>70</v>
      </c>
      <c r="K1538" s="17">
        <v>66</v>
      </c>
      <c r="L1538" s="17" t="s">
        <v>285</v>
      </c>
      <c r="M1538" s="17" t="s">
        <v>352</v>
      </c>
      <c r="N1538" t="s">
        <v>320</v>
      </c>
      <c r="O1538" t="s">
        <v>685</v>
      </c>
      <c r="P1538" t="s">
        <v>694</v>
      </c>
      <c r="Q1538" t="s">
        <v>364</v>
      </c>
      <c r="R1538" t="s">
        <v>674</v>
      </c>
      <c r="S1538" t="s">
        <v>320</v>
      </c>
      <c r="T1538">
        <v>0.74199999999999999</v>
      </c>
      <c r="U1538">
        <v>0.65300000000000002</v>
      </c>
      <c r="V1538" t="s">
        <v>320</v>
      </c>
      <c r="W1538">
        <v>0.30599999999999999</v>
      </c>
      <c r="X1538">
        <v>0.63100000000000001</v>
      </c>
      <c r="Y1538">
        <v>28.7</v>
      </c>
      <c r="Z1538">
        <v>0.30599999999999999</v>
      </c>
      <c r="AA1538">
        <v>1.986E-5</v>
      </c>
      <c r="AB1538">
        <v>1.9749999999999999E-5</v>
      </c>
      <c r="AC1538">
        <v>2.586E-5</v>
      </c>
      <c r="AD1538">
        <v>1.3570000000000001E-5</v>
      </c>
      <c r="AE1538">
        <v>0</v>
      </c>
      <c r="AF1538">
        <v>0</v>
      </c>
      <c r="AG1538">
        <v>0</v>
      </c>
      <c r="AH1538">
        <v>2.9999999999999997E-4</v>
      </c>
      <c r="AI1538">
        <v>0</v>
      </c>
      <c r="AJ1538">
        <v>0</v>
      </c>
      <c r="AK1538">
        <v>0</v>
      </c>
      <c r="AL1538">
        <v>1.4739999999999999E-5</v>
      </c>
      <c r="AM1538">
        <v>0</v>
      </c>
      <c r="AN1538">
        <v>2.0000000000000001E-4</v>
      </c>
    </row>
    <row r="1539" spans="1:40" x14ac:dyDescent="0.2">
      <c r="A1539" t="s">
        <v>7170</v>
      </c>
      <c r="B1539" t="s">
        <v>1195</v>
      </c>
      <c r="C1539" t="s">
        <v>7171</v>
      </c>
      <c r="D1539" t="s">
        <v>309</v>
      </c>
      <c r="E1539" t="s">
        <v>310</v>
      </c>
      <c r="F1539">
        <v>0</v>
      </c>
      <c r="G1539">
        <v>1</v>
      </c>
      <c r="H1539" s="17" t="s">
        <v>312</v>
      </c>
      <c r="I1539" t="s">
        <v>7172</v>
      </c>
      <c r="J1539" s="17">
        <v>62</v>
      </c>
      <c r="K1539" s="17">
        <v>53</v>
      </c>
      <c r="L1539" s="17" t="s">
        <v>304</v>
      </c>
      <c r="M1539" s="17" t="s">
        <v>286</v>
      </c>
      <c r="N1539" t="s">
        <v>336</v>
      </c>
      <c r="O1539" t="s">
        <v>685</v>
      </c>
      <c r="P1539" t="s">
        <v>694</v>
      </c>
      <c r="Q1539" t="s">
        <v>364</v>
      </c>
      <c r="R1539" t="s">
        <v>674</v>
      </c>
      <c r="S1539" t="s">
        <v>320</v>
      </c>
      <c r="T1539">
        <v>0.79400000000000004</v>
      </c>
      <c r="U1539">
        <v>0.97399999999999998</v>
      </c>
      <c r="V1539" t="s">
        <v>320</v>
      </c>
      <c r="W1539">
        <v>0.80700000000000005</v>
      </c>
      <c r="X1539">
        <v>0.93799999999999994</v>
      </c>
      <c r="Y1539">
        <v>26.9</v>
      </c>
      <c r="Z1539">
        <v>0.80700000000000005</v>
      </c>
      <c r="AA1539">
        <v>1E-4</v>
      </c>
      <c r="AB1539">
        <v>1E-4</v>
      </c>
      <c r="AC1539">
        <v>7.7119999999999993E-5</v>
      </c>
      <c r="AD1539">
        <v>2.0000000000000001E-4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3.7000000000000002E-3</v>
      </c>
    </row>
    <row r="1540" spans="1:40" x14ac:dyDescent="0.2">
      <c r="A1540" t="s">
        <v>7173</v>
      </c>
      <c r="B1540" t="s">
        <v>1081</v>
      </c>
      <c r="C1540" t="s">
        <v>7161</v>
      </c>
      <c r="D1540" t="s">
        <v>309</v>
      </c>
      <c r="E1540" t="s">
        <v>310</v>
      </c>
      <c r="F1540">
        <v>0</v>
      </c>
      <c r="G1540">
        <v>1</v>
      </c>
      <c r="H1540" s="17" t="s">
        <v>282</v>
      </c>
      <c r="I1540" t="s">
        <v>7174</v>
      </c>
      <c r="J1540" s="17">
        <v>63</v>
      </c>
      <c r="K1540" s="17">
        <v>47</v>
      </c>
      <c r="L1540" s="17" t="s">
        <v>304</v>
      </c>
      <c r="M1540" s="17" t="s">
        <v>447</v>
      </c>
      <c r="N1540" t="s">
        <v>320</v>
      </c>
      <c r="O1540" t="s">
        <v>4081</v>
      </c>
      <c r="P1540" t="s">
        <v>4082</v>
      </c>
      <c r="Q1540" t="s">
        <v>364</v>
      </c>
      <c r="R1540" t="s">
        <v>674</v>
      </c>
      <c r="S1540" t="s">
        <v>320</v>
      </c>
      <c r="T1540">
        <v>0.59199999999999997</v>
      </c>
      <c r="U1540">
        <v>0.79700000000000004</v>
      </c>
      <c r="V1540" t="s">
        <v>320</v>
      </c>
      <c r="W1540">
        <v>0.19600000000000001</v>
      </c>
      <c r="X1540">
        <v>0.48199999999999998</v>
      </c>
      <c r="Y1540">
        <v>23.8</v>
      </c>
      <c r="Z1540">
        <v>0.19600000000000001</v>
      </c>
      <c r="AA1540">
        <v>6.5649999999999998E-6</v>
      </c>
      <c r="AB1540">
        <v>1.312E-5</v>
      </c>
      <c r="AC1540">
        <v>0</v>
      </c>
      <c r="AD1540">
        <v>1.343E-5</v>
      </c>
      <c r="AE1540">
        <v>0</v>
      </c>
      <c r="AF1540">
        <v>0</v>
      </c>
      <c r="AG1540">
        <v>0</v>
      </c>
      <c r="AH1540">
        <v>0</v>
      </c>
      <c r="AI1540">
        <v>2.0000000000000001E-4</v>
      </c>
      <c r="AJ1540">
        <v>0</v>
      </c>
      <c r="AK1540">
        <v>0</v>
      </c>
      <c r="AL1540">
        <v>0</v>
      </c>
      <c r="AM1540">
        <v>0</v>
      </c>
      <c r="AN1540">
        <v>0</v>
      </c>
    </row>
    <row r="1541" spans="1:40" x14ac:dyDescent="0.2">
      <c r="A1541" t="s">
        <v>7175</v>
      </c>
      <c r="B1541" t="s">
        <v>369</v>
      </c>
      <c r="C1541" t="s">
        <v>7171</v>
      </c>
      <c r="D1541" t="s">
        <v>309</v>
      </c>
      <c r="E1541" t="s">
        <v>310</v>
      </c>
      <c r="F1541">
        <v>0</v>
      </c>
      <c r="G1541">
        <v>1</v>
      </c>
      <c r="H1541" s="17" t="s">
        <v>282</v>
      </c>
      <c r="I1541" t="s">
        <v>7176</v>
      </c>
      <c r="J1541" s="17">
        <v>50</v>
      </c>
      <c r="K1541" s="17">
        <v>41</v>
      </c>
      <c r="L1541" s="17" t="s">
        <v>304</v>
      </c>
      <c r="M1541" s="17" t="s">
        <v>305</v>
      </c>
      <c r="N1541" t="s">
        <v>336</v>
      </c>
      <c r="O1541" t="s">
        <v>7177</v>
      </c>
      <c r="P1541" t="s">
        <v>7178</v>
      </c>
      <c r="Q1541" t="s">
        <v>452</v>
      </c>
      <c r="R1541" t="s">
        <v>674</v>
      </c>
      <c r="S1541" t="s">
        <v>336</v>
      </c>
      <c r="T1541">
        <v>0.42599999999999999</v>
      </c>
      <c r="U1541">
        <v>0.26500000000000001</v>
      </c>
      <c r="V1541" t="s">
        <v>343</v>
      </c>
      <c r="W1541">
        <v>0.14699999999999999</v>
      </c>
      <c r="X1541">
        <v>0.39400000000000002</v>
      </c>
      <c r="Y1541">
        <v>18.309999999999999</v>
      </c>
      <c r="Z1541">
        <v>0.14699999999999999</v>
      </c>
      <c r="AA1541">
        <v>4.0000000000000002E-4</v>
      </c>
      <c r="AB1541">
        <v>4.0000000000000002E-4</v>
      </c>
      <c r="AC1541">
        <v>5.0000000000000001E-4</v>
      </c>
      <c r="AD1541">
        <v>2.9999999999999997E-4</v>
      </c>
      <c r="AE1541">
        <v>7.2180000000000003E-5</v>
      </c>
      <c r="AF1541">
        <v>0</v>
      </c>
      <c r="AG1541">
        <v>6.5359999999999998E-5</v>
      </c>
      <c r="AH1541">
        <v>2.9999999999999997E-4</v>
      </c>
      <c r="AI1541">
        <v>2.0000000000000001E-4</v>
      </c>
      <c r="AJ1541">
        <v>0</v>
      </c>
      <c r="AK1541">
        <v>0</v>
      </c>
      <c r="AL1541">
        <v>5.9999999999999995E-4</v>
      </c>
      <c r="AM1541">
        <v>8.9999999999999998E-4</v>
      </c>
      <c r="AN1541">
        <v>2.3E-3</v>
      </c>
    </row>
    <row r="1542" spans="1:40" x14ac:dyDescent="0.2">
      <c r="A1542" t="s">
        <v>2892</v>
      </c>
      <c r="B1542" t="s">
        <v>2644</v>
      </c>
      <c r="C1542" t="s">
        <v>185</v>
      </c>
      <c r="D1542" t="s">
        <v>309</v>
      </c>
      <c r="E1542" t="s">
        <v>310</v>
      </c>
      <c r="F1542">
        <v>1</v>
      </c>
      <c r="G1542">
        <v>1</v>
      </c>
      <c r="H1542" s="17" t="s">
        <v>735</v>
      </c>
      <c r="I1542" t="s">
        <v>2893</v>
      </c>
      <c r="J1542" s="17">
        <v>52</v>
      </c>
      <c r="K1542" s="17"/>
      <c r="L1542" s="17" t="s">
        <v>285</v>
      </c>
      <c r="M1542" s="17" t="s">
        <v>315</v>
      </c>
      <c r="N1542" t="s">
        <v>336</v>
      </c>
      <c r="O1542" t="s">
        <v>2859</v>
      </c>
      <c r="P1542" t="s">
        <v>2858</v>
      </c>
      <c r="Q1542" t="s">
        <v>364</v>
      </c>
      <c r="R1542" t="s">
        <v>674</v>
      </c>
      <c r="S1542" t="s">
        <v>320</v>
      </c>
      <c r="T1542">
        <v>0.79400000000000004</v>
      </c>
      <c r="U1542" t="s">
        <v>283</v>
      </c>
      <c r="V1542" t="s">
        <v>283</v>
      </c>
      <c r="W1542">
        <v>0.84499999999999997</v>
      </c>
      <c r="X1542">
        <v>0.95199999999999996</v>
      </c>
      <c r="Y1542">
        <v>25.8</v>
      </c>
      <c r="Z1542">
        <v>0.84499999999999997</v>
      </c>
      <c r="AA1542">
        <v>4.6E-5</v>
      </c>
      <c r="AB1542">
        <v>4.5970000000000002E-5</v>
      </c>
      <c r="AC1542">
        <v>0</v>
      </c>
      <c r="AD1542">
        <v>9.4149999999999998E-5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4.4100000000000001E-5</v>
      </c>
      <c r="AM1542">
        <v>0</v>
      </c>
      <c r="AN1542">
        <v>8.0000000000000004E-4</v>
      </c>
    </row>
    <row r="1543" spans="1:40" x14ac:dyDescent="0.2">
      <c r="A1543" t="s">
        <v>7179</v>
      </c>
      <c r="B1543" t="s">
        <v>1466</v>
      </c>
      <c r="C1543" t="s">
        <v>7180</v>
      </c>
      <c r="D1543" t="s">
        <v>309</v>
      </c>
      <c r="E1543" t="s">
        <v>310</v>
      </c>
      <c r="F1543">
        <v>0</v>
      </c>
      <c r="G1543">
        <v>1</v>
      </c>
      <c r="H1543" s="17" t="s">
        <v>312</v>
      </c>
      <c r="I1543" t="s">
        <v>7181</v>
      </c>
      <c r="J1543" s="17">
        <v>65</v>
      </c>
      <c r="K1543" s="17">
        <v>64</v>
      </c>
      <c r="L1543" s="17" t="s">
        <v>285</v>
      </c>
      <c r="M1543" s="17" t="s">
        <v>315</v>
      </c>
      <c r="N1543" t="s">
        <v>320</v>
      </c>
      <c r="O1543" t="s">
        <v>7182</v>
      </c>
      <c r="P1543" t="s">
        <v>7183</v>
      </c>
      <c r="Q1543" t="s">
        <v>364</v>
      </c>
      <c r="R1543" t="s">
        <v>674</v>
      </c>
      <c r="S1543" t="s">
        <v>320</v>
      </c>
      <c r="T1543">
        <v>0.52700000000000002</v>
      </c>
      <c r="U1543">
        <v>0.42499999999999999</v>
      </c>
      <c r="V1543" t="s">
        <v>343</v>
      </c>
      <c r="W1543">
        <v>0.56999999999999995</v>
      </c>
      <c r="X1543">
        <v>0.82699999999999996</v>
      </c>
      <c r="Y1543">
        <v>24.4</v>
      </c>
      <c r="Z1543">
        <v>0.56999999999999995</v>
      </c>
      <c r="AA1543">
        <v>1.314E-5</v>
      </c>
      <c r="AB1543">
        <v>1.313E-5</v>
      </c>
      <c r="AC1543">
        <v>2.5700000000000001E-5</v>
      </c>
      <c r="AD1543">
        <v>0</v>
      </c>
      <c r="AE1543">
        <v>0</v>
      </c>
      <c r="AF1543">
        <v>0</v>
      </c>
      <c r="AG1543">
        <v>1E-4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</row>
    <row r="1544" spans="1:40" x14ac:dyDescent="0.2">
      <c r="A1544" t="s">
        <v>7184</v>
      </c>
      <c r="B1544" t="s">
        <v>661</v>
      </c>
      <c r="C1544" t="s">
        <v>7185</v>
      </c>
      <c r="D1544" t="s">
        <v>309</v>
      </c>
      <c r="E1544" t="s">
        <v>310</v>
      </c>
      <c r="F1544">
        <v>0</v>
      </c>
      <c r="G1544">
        <v>1</v>
      </c>
      <c r="H1544" s="17" t="s">
        <v>312</v>
      </c>
      <c r="I1544" t="s">
        <v>7186</v>
      </c>
      <c r="J1544" s="17">
        <v>56</v>
      </c>
      <c r="K1544" s="17">
        <v>56</v>
      </c>
      <c r="L1544" s="17" t="s">
        <v>304</v>
      </c>
      <c r="M1544" s="17" t="s">
        <v>352</v>
      </c>
      <c r="N1544" t="s">
        <v>320</v>
      </c>
      <c r="O1544" t="s">
        <v>7187</v>
      </c>
      <c r="P1544" t="s">
        <v>7188</v>
      </c>
      <c r="Q1544" t="s">
        <v>452</v>
      </c>
      <c r="R1544" t="s">
        <v>674</v>
      </c>
      <c r="S1544" t="s">
        <v>320</v>
      </c>
      <c r="T1544">
        <v>0.92800000000000005</v>
      </c>
      <c r="U1544">
        <v>0.97399999999999998</v>
      </c>
      <c r="V1544" t="s">
        <v>320</v>
      </c>
      <c r="W1544">
        <v>0.59299999999999997</v>
      </c>
      <c r="X1544">
        <v>0.84</v>
      </c>
      <c r="Y1544">
        <v>27.8</v>
      </c>
      <c r="Z1544">
        <v>0.59299999999999997</v>
      </c>
      <c r="AA1544">
        <v>2.0000000000000001E-4</v>
      </c>
      <c r="AB1544">
        <v>2.0000000000000001E-4</v>
      </c>
      <c r="AC1544">
        <v>2.0000000000000001E-4</v>
      </c>
      <c r="AD1544">
        <v>2.0000000000000001E-4</v>
      </c>
      <c r="AE1544">
        <v>6.9999999999999999E-4</v>
      </c>
      <c r="AF1544">
        <v>0</v>
      </c>
      <c r="AG1544">
        <v>0</v>
      </c>
      <c r="AH1544">
        <v>0</v>
      </c>
      <c r="AI1544">
        <v>2.0000000000000001E-4</v>
      </c>
      <c r="AJ1544">
        <v>0</v>
      </c>
      <c r="AK1544">
        <v>0</v>
      </c>
      <c r="AL1544">
        <v>5.8810000000000001E-5</v>
      </c>
      <c r="AM1544">
        <v>5.0000000000000001E-4</v>
      </c>
      <c r="AN1544">
        <v>2.0000000000000001E-4</v>
      </c>
    </row>
    <row r="1545" spans="1:40" x14ac:dyDescent="0.2">
      <c r="A1545" t="s">
        <v>7189</v>
      </c>
      <c r="B1545" t="s">
        <v>661</v>
      </c>
      <c r="C1545" t="s">
        <v>7190</v>
      </c>
      <c r="D1545" t="s">
        <v>309</v>
      </c>
      <c r="E1545" t="s">
        <v>310</v>
      </c>
      <c r="F1545">
        <v>0</v>
      </c>
      <c r="G1545">
        <v>3</v>
      </c>
      <c r="H1545" s="17" t="s">
        <v>312</v>
      </c>
      <c r="I1545" t="s">
        <v>7191</v>
      </c>
      <c r="J1545" s="17">
        <v>56</v>
      </c>
      <c r="K1545" s="17">
        <v>56</v>
      </c>
      <c r="L1545" s="17" t="s">
        <v>304</v>
      </c>
      <c r="M1545" s="17" t="s">
        <v>352</v>
      </c>
      <c r="N1545" t="s">
        <v>336</v>
      </c>
      <c r="O1545" t="s">
        <v>685</v>
      </c>
      <c r="P1545" t="s">
        <v>694</v>
      </c>
      <c r="Q1545" t="s">
        <v>1384</v>
      </c>
      <c r="R1545" t="s">
        <v>674</v>
      </c>
      <c r="S1545" t="s">
        <v>320</v>
      </c>
      <c r="T1545">
        <v>0.63900000000000001</v>
      </c>
      <c r="U1545">
        <v>0.82099999999999995</v>
      </c>
      <c r="V1545" t="s">
        <v>320</v>
      </c>
      <c r="W1545">
        <v>0.434</v>
      </c>
      <c r="X1545">
        <v>0.74199999999999999</v>
      </c>
      <c r="Y1545">
        <v>25.6</v>
      </c>
      <c r="Z1545">
        <v>0.434</v>
      </c>
      <c r="AA1545">
        <v>7.8780000000000001E-5</v>
      </c>
      <c r="AB1545">
        <v>7.8739999999999995E-5</v>
      </c>
      <c r="AC1545">
        <v>2.569E-5</v>
      </c>
      <c r="AD1545">
        <v>1E-4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2.5000000000000001E-3</v>
      </c>
    </row>
    <row r="1546" spans="1:40" x14ac:dyDescent="0.2">
      <c r="A1546" t="s">
        <v>7189</v>
      </c>
      <c r="B1546" t="s">
        <v>576</v>
      </c>
      <c r="C1546" t="s">
        <v>7190</v>
      </c>
      <c r="D1546" t="s">
        <v>309</v>
      </c>
      <c r="E1546" t="s">
        <v>310</v>
      </c>
      <c r="F1546">
        <v>0</v>
      </c>
      <c r="G1546">
        <v>3</v>
      </c>
      <c r="H1546" s="17" t="s">
        <v>312</v>
      </c>
      <c r="I1546" t="s">
        <v>7191</v>
      </c>
      <c r="J1546" s="17">
        <v>55</v>
      </c>
      <c r="K1546" s="17">
        <v>53</v>
      </c>
      <c r="L1546" s="17" t="s">
        <v>285</v>
      </c>
      <c r="M1546" s="17" t="s">
        <v>352</v>
      </c>
      <c r="N1546" t="s">
        <v>336</v>
      </c>
      <c r="O1546" t="s">
        <v>685</v>
      </c>
      <c r="P1546" t="s">
        <v>694</v>
      </c>
      <c r="Q1546" t="s">
        <v>1384</v>
      </c>
      <c r="R1546" t="s">
        <v>674</v>
      </c>
      <c r="S1546" t="s">
        <v>320</v>
      </c>
      <c r="T1546">
        <v>0.63900000000000001</v>
      </c>
      <c r="U1546">
        <v>0.82099999999999995</v>
      </c>
      <c r="V1546" t="s">
        <v>320</v>
      </c>
      <c r="W1546">
        <v>0.434</v>
      </c>
      <c r="X1546">
        <v>0.74199999999999999</v>
      </c>
      <c r="Y1546">
        <v>25.6</v>
      </c>
      <c r="Z1546">
        <v>0.434</v>
      </c>
      <c r="AA1546">
        <v>7.8780000000000001E-5</v>
      </c>
      <c r="AB1546">
        <v>7.8739999999999995E-5</v>
      </c>
      <c r="AC1546">
        <v>2.569E-5</v>
      </c>
      <c r="AD1546">
        <v>1E-4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2.5000000000000001E-3</v>
      </c>
    </row>
    <row r="1547" spans="1:40" x14ac:dyDescent="0.2">
      <c r="A1547" t="s">
        <v>7189</v>
      </c>
      <c r="B1547" t="s">
        <v>853</v>
      </c>
      <c r="C1547" t="s">
        <v>7190</v>
      </c>
      <c r="D1547" t="s">
        <v>309</v>
      </c>
      <c r="E1547" t="s">
        <v>310</v>
      </c>
      <c r="F1547">
        <v>0</v>
      </c>
      <c r="G1547">
        <v>3</v>
      </c>
      <c r="H1547" s="17" t="s">
        <v>282</v>
      </c>
      <c r="I1547" t="s">
        <v>7191</v>
      </c>
      <c r="J1547" s="17">
        <v>45</v>
      </c>
      <c r="K1547" s="17">
        <v>39</v>
      </c>
      <c r="L1547" s="17" t="s">
        <v>285</v>
      </c>
      <c r="M1547" s="17" t="s">
        <v>352</v>
      </c>
      <c r="N1547" t="s">
        <v>336</v>
      </c>
      <c r="O1547" t="s">
        <v>685</v>
      </c>
      <c r="P1547" t="s">
        <v>694</v>
      </c>
      <c r="Q1547" t="s">
        <v>1384</v>
      </c>
      <c r="R1547" t="s">
        <v>674</v>
      </c>
      <c r="S1547" t="s">
        <v>320</v>
      </c>
      <c r="T1547">
        <v>0.63900000000000001</v>
      </c>
      <c r="U1547">
        <v>0.82099999999999995</v>
      </c>
      <c r="V1547" t="s">
        <v>320</v>
      </c>
      <c r="W1547">
        <v>0.434</v>
      </c>
      <c r="X1547">
        <v>0.74199999999999999</v>
      </c>
      <c r="Y1547">
        <v>25.6</v>
      </c>
      <c r="Z1547">
        <v>0.434</v>
      </c>
      <c r="AA1547">
        <v>7.8780000000000001E-5</v>
      </c>
      <c r="AB1547">
        <v>7.8739999999999995E-5</v>
      </c>
      <c r="AC1547">
        <v>2.569E-5</v>
      </c>
      <c r="AD1547">
        <v>1E-4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2.5000000000000001E-3</v>
      </c>
    </row>
    <row r="1548" spans="1:40" x14ac:dyDescent="0.2">
      <c r="A1548" t="s">
        <v>7192</v>
      </c>
      <c r="B1548" t="s">
        <v>880</v>
      </c>
      <c r="C1548" t="s">
        <v>7193</v>
      </c>
      <c r="D1548" t="s">
        <v>309</v>
      </c>
      <c r="E1548" t="s">
        <v>310</v>
      </c>
      <c r="F1548">
        <v>0</v>
      </c>
      <c r="G1548">
        <v>1</v>
      </c>
      <c r="H1548" s="17" t="s">
        <v>312</v>
      </c>
      <c r="I1548" t="s">
        <v>7194</v>
      </c>
      <c r="J1548" s="17">
        <v>72</v>
      </c>
      <c r="K1548" s="17">
        <v>70</v>
      </c>
      <c r="L1548" s="17" t="s">
        <v>304</v>
      </c>
      <c r="M1548" s="17" t="s">
        <v>305</v>
      </c>
      <c r="N1548" t="s">
        <v>320</v>
      </c>
      <c r="O1548" t="s">
        <v>7195</v>
      </c>
      <c r="P1548" t="s">
        <v>7196</v>
      </c>
      <c r="Q1548" t="s">
        <v>452</v>
      </c>
      <c r="R1548" t="s">
        <v>674</v>
      </c>
      <c r="S1548" t="s">
        <v>336</v>
      </c>
      <c r="T1548">
        <v>0.40600000000000003</v>
      </c>
      <c r="U1548">
        <v>0.155</v>
      </c>
      <c r="V1548" t="s">
        <v>343</v>
      </c>
      <c r="W1548">
        <v>0.64500000000000002</v>
      </c>
      <c r="X1548">
        <v>0.86699999999999999</v>
      </c>
      <c r="Y1548">
        <v>23.9</v>
      </c>
      <c r="Z1548">
        <v>0.64500000000000002</v>
      </c>
      <c r="AA1548">
        <v>6.5660000000000003E-6</v>
      </c>
      <c r="AB1548">
        <v>6.5610000000000004E-6</v>
      </c>
      <c r="AC1548">
        <v>0</v>
      </c>
      <c r="AD1548">
        <v>1.343E-5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2.0000000000000001E-4</v>
      </c>
    </row>
    <row r="1549" spans="1:40" x14ac:dyDescent="0.2">
      <c r="A1549" t="s">
        <v>7197</v>
      </c>
      <c r="B1549" t="s">
        <v>1123</v>
      </c>
      <c r="C1549" t="s">
        <v>7198</v>
      </c>
      <c r="D1549" t="s">
        <v>309</v>
      </c>
      <c r="E1549" t="s">
        <v>310</v>
      </c>
      <c r="F1549">
        <v>0</v>
      </c>
      <c r="G1549">
        <v>1</v>
      </c>
      <c r="H1549" s="17" t="s">
        <v>312</v>
      </c>
      <c r="I1549" t="s">
        <v>7199</v>
      </c>
      <c r="J1549" s="17">
        <v>56</v>
      </c>
      <c r="K1549" s="17">
        <v>51</v>
      </c>
      <c r="L1549" s="17" t="s">
        <v>304</v>
      </c>
      <c r="M1549" s="17" t="s">
        <v>1126</v>
      </c>
      <c r="N1549" t="s">
        <v>336</v>
      </c>
      <c r="O1549" t="s">
        <v>685</v>
      </c>
      <c r="P1549" t="s">
        <v>694</v>
      </c>
      <c r="Q1549" t="s">
        <v>364</v>
      </c>
      <c r="R1549" t="s">
        <v>674</v>
      </c>
      <c r="S1549" t="s">
        <v>320</v>
      </c>
      <c r="T1549">
        <v>0.57599999999999996</v>
      </c>
      <c r="U1549">
        <v>0.53</v>
      </c>
      <c r="V1549" t="s">
        <v>331</v>
      </c>
      <c r="W1549">
        <v>0.628</v>
      </c>
      <c r="X1549">
        <v>0.85799999999999998</v>
      </c>
      <c r="Y1549">
        <v>23.6</v>
      </c>
      <c r="Z1549">
        <v>0.628</v>
      </c>
      <c r="AA1549">
        <v>4.596E-5</v>
      </c>
      <c r="AB1549">
        <v>4.5930000000000002E-5</v>
      </c>
      <c r="AC1549">
        <v>3.854E-5</v>
      </c>
      <c r="AD1549">
        <v>5.3709999999999999E-5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1.5E-3</v>
      </c>
    </row>
    <row r="1550" spans="1:40" x14ac:dyDescent="0.2">
      <c r="A1550" t="s">
        <v>7200</v>
      </c>
      <c r="B1550" t="s">
        <v>774</v>
      </c>
      <c r="C1550" t="s">
        <v>7201</v>
      </c>
      <c r="D1550" t="s">
        <v>309</v>
      </c>
      <c r="E1550" t="s">
        <v>310</v>
      </c>
      <c r="F1550">
        <v>0</v>
      </c>
      <c r="G1550">
        <v>1</v>
      </c>
      <c r="H1550" s="17" t="s">
        <v>312</v>
      </c>
      <c r="I1550" t="s">
        <v>7202</v>
      </c>
      <c r="J1550" s="17">
        <v>60</v>
      </c>
      <c r="K1550" s="17">
        <v>59</v>
      </c>
      <c r="L1550" s="17" t="s">
        <v>304</v>
      </c>
      <c r="M1550" s="17" t="s">
        <v>315</v>
      </c>
      <c r="N1550" t="s">
        <v>336</v>
      </c>
      <c r="O1550" t="s">
        <v>685</v>
      </c>
      <c r="P1550" t="s">
        <v>694</v>
      </c>
      <c r="Q1550" t="s">
        <v>364</v>
      </c>
      <c r="R1550" t="s">
        <v>674</v>
      </c>
      <c r="S1550" t="s">
        <v>320</v>
      </c>
      <c r="T1550">
        <v>0.54200000000000004</v>
      </c>
      <c r="U1550">
        <v>0.67400000000000004</v>
      </c>
      <c r="V1550" t="s">
        <v>320</v>
      </c>
      <c r="W1550">
        <v>0.32100000000000001</v>
      </c>
      <c r="X1550">
        <v>0.64700000000000002</v>
      </c>
      <c r="Y1550">
        <v>24.8</v>
      </c>
      <c r="Z1550">
        <v>0.32100000000000001</v>
      </c>
      <c r="AA1550">
        <v>1.9720000000000001E-5</v>
      </c>
      <c r="AB1550">
        <v>1.9700000000000001E-5</v>
      </c>
      <c r="AC1550">
        <v>3.8559999999999997E-5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4.4129999999999999E-5</v>
      </c>
      <c r="AM1550">
        <v>0</v>
      </c>
      <c r="AN1550">
        <v>0</v>
      </c>
    </row>
    <row r="1551" spans="1:40" x14ac:dyDescent="0.2">
      <c r="A1551" t="s">
        <v>7203</v>
      </c>
      <c r="B1551" t="s">
        <v>417</v>
      </c>
      <c r="C1551" t="s">
        <v>7204</v>
      </c>
      <c r="D1551" t="s">
        <v>309</v>
      </c>
      <c r="E1551" t="s">
        <v>310</v>
      </c>
      <c r="F1551">
        <v>0</v>
      </c>
      <c r="G1551">
        <v>1</v>
      </c>
      <c r="H1551" s="17" t="s">
        <v>282</v>
      </c>
      <c r="I1551" t="s">
        <v>7205</v>
      </c>
      <c r="J1551" s="17">
        <v>56</v>
      </c>
      <c r="K1551" s="17">
        <v>47</v>
      </c>
      <c r="L1551" s="17" t="s">
        <v>304</v>
      </c>
      <c r="M1551" s="17" t="s">
        <v>420</v>
      </c>
      <c r="N1551" t="s">
        <v>320</v>
      </c>
      <c r="O1551" t="s">
        <v>7206</v>
      </c>
      <c r="P1551" t="s">
        <v>7207</v>
      </c>
      <c r="Q1551" t="s">
        <v>364</v>
      </c>
      <c r="R1551" t="s">
        <v>674</v>
      </c>
      <c r="S1551" t="s">
        <v>320</v>
      </c>
      <c r="T1551">
        <v>0.72199999999999998</v>
      </c>
      <c r="U1551">
        <v>0.70299999999999996</v>
      </c>
      <c r="V1551" t="s">
        <v>320</v>
      </c>
      <c r="W1551">
        <v>0.53900000000000003</v>
      </c>
      <c r="X1551">
        <v>0.80900000000000005</v>
      </c>
      <c r="Y1551">
        <v>23.5</v>
      </c>
      <c r="Z1551">
        <v>0.53900000000000003</v>
      </c>
      <c r="AA1551" t="s">
        <v>283</v>
      </c>
      <c r="AB1551" t="s">
        <v>283</v>
      </c>
      <c r="AC1551" t="s">
        <v>283</v>
      </c>
      <c r="AD1551" t="s">
        <v>283</v>
      </c>
      <c r="AE1551" t="s">
        <v>283</v>
      </c>
      <c r="AF1551" t="s">
        <v>283</v>
      </c>
      <c r="AG1551" t="s">
        <v>283</v>
      </c>
      <c r="AH1551" t="s">
        <v>283</v>
      </c>
      <c r="AI1551" t="s">
        <v>283</v>
      </c>
      <c r="AJ1551" t="s">
        <v>283</v>
      </c>
      <c r="AK1551" t="s">
        <v>283</v>
      </c>
      <c r="AL1551" t="s">
        <v>283</v>
      </c>
      <c r="AM1551" t="s">
        <v>283</v>
      </c>
      <c r="AN1551" t="s">
        <v>283</v>
      </c>
    </row>
    <row r="1552" spans="1:40" x14ac:dyDescent="0.2">
      <c r="A1552" t="s">
        <v>7208</v>
      </c>
      <c r="B1552" t="s">
        <v>777</v>
      </c>
      <c r="C1552" t="s">
        <v>7185</v>
      </c>
      <c r="D1552" t="s">
        <v>309</v>
      </c>
      <c r="E1552" t="s">
        <v>310</v>
      </c>
      <c r="F1552">
        <v>0</v>
      </c>
      <c r="G1552">
        <v>1</v>
      </c>
      <c r="H1552" s="17" t="s">
        <v>312</v>
      </c>
      <c r="I1552" t="s">
        <v>7209</v>
      </c>
      <c r="J1552" s="17">
        <v>61</v>
      </c>
      <c r="K1552" s="17">
        <v>59.75</v>
      </c>
      <c r="L1552" s="17" t="s">
        <v>285</v>
      </c>
      <c r="M1552" s="17" t="s">
        <v>352</v>
      </c>
      <c r="N1552" t="s">
        <v>336</v>
      </c>
      <c r="O1552" t="s">
        <v>3896</v>
      </c>
      <c r="P1552" t="s">
        <v>3897</v>
      </c>
      <c r="Q1552" t="s">
        <v>364</v>
      </c>
      <c r="R1552" t="s">
        <v>674</v>
      </c>
      <c r="S1552" t="s">
        <v>336</v>
      </c>
      <c r="T1552">
        <v>0.312</v>
      </c>
      <c r="U1552">
        <v>0.13700000000000001</v>
      </c>
      <c r="V1552" t="s">
        <v>343</v>
      </c>
      <c r="W1552">
        <v>0.11</v>
      </c>
      <c r="X1552">
        <v>0.315</v>
      </c>
      <c r="Y1552">
        <v>15.61</v>
      </c>
      <c r="Z1552">
        <v>0.11</v>
      </c>
      <c r="AA1552">
        <v>6.5690000000000001E-6</v>
      </c>
      <c r="AB1552">
        <v>6.562E-6</v>
      </c>
      <c r="AC1552">
        <v>1.2850000000000001E-5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2.0000000000000001E-4</v>
      </c>
    </row>
    <row r="1553" spans="1:40" x14ac:dyDescent="0.2">
      <c r="A1553" t="s">
        <v>7210</v>
      </c>
      <c r="B1553" t="s">
        <v>1287</v>
      </c>
      <c r="C1553" t="s">
        <v>7211</v>
      </c>
      <c r="D1553" t="s">
        <v>309</v>
      </c>
      <c r="E1553" t="s">
        <v>310</v>
      </c>
      <c r="F1553">
        <v>0</v>
      </c>
      <c r="G1553">
        <v>5</v>
      </c>
      <c r="H1553" s="17" t="s">
        <v>312</v>
      </c>
      <c r="I1553" t="s">
        <v>7212</v>
      </c>
      <c r="J1553" s="17">
        <v>60</v>
      </c>
      <c r="K1553" s="17">
        <v>50</v>
      </c>
      <c r="L1553" s="17" t="s">
        <v>285</v>
      </c>
      <c r="M1553" s="17" t="s">
        <v>447</v>
      </c>
      <c r="N1553" t="s">
        <v>336</v>
      </c>
      <c r="O1553" t="s">
        <v>3311</v>
      </c>
      <c r="P1553" t="s">
        <v>3312</v>
      </c>
      <c r="Q1553" t="s">
        <v>364</v>
      </c>
      <c r="R1553" t="s">
        <v>674</v>
      </c>
      <c r="S1553" t="s">
        <v>320</v>
      </c>
      <c r="T1553">
        <v>0.72199999999999998</v>
      </c>
      <c r="U1553">
        <v>0.73199999999999998</v>
      </c>
      <c r="V1553" t="s">
        <v>320</v>
      </c>
      <c r="W1553">
        <v>0.80700000000000005</v>
      </c>
      <c r="X1553">
        <v>0.93799999999999994</v>
      </c>
      <c r="Y1553">
        <v>26.4</v>
      </c>
      <c r="Z1553">
        <v>0.80700000000000005</v>
      </c>
      <c r="AA1553">
        <v>1E-4</v>
      </c>
      <c r="AB1553">
        <v>1E-4</v>
      </c>
      <c r="AC1553">
        <v>7.7100000000000004E-5</v>
      </c>
      <c r="AD1553">
        <v>2.0000000000000001E-4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3.8999999999999998E-3</v>
      </c>
    </row>
    <row r="1554" spans="1:40" x14ac:dyDescent="0.2">
      <c r="A1554" t="s">
        <v>7210</v>
      </c>
      <c r="B1554" t="s">
        <v>1235</v>
      </c>
      <c r="C1554" t="s">
        <v>7211</v>
      </c>
      <c r="D1554" t="s">
        <v>309</v>
      </c>
      <c r="E1554" t="s">
        <v>310</v>
      </c>
      <c r="F1554">
        <v>0</v>
      </c>
      <c r="G1554">
        <v>5</v>
      </c>
      <c r="H1554" s="17" t="s">
        <v>282</v>
      </c>
      <c r="I1554" t="s">
        <v>7212</v>
      </c>
      <c r="J1554" s="17">
        <v>58</v>
      </c>
      <c r="K1554" s="17">
        <v>48</v>
      </c>
      <c r="L1554" s="17" t="s">
        <v>304</v>
      </c>
      <c r="M1554" s="17" t="s">
        <v>447</v>
      </c>
      <c r="N1554" t="s">
        <v>336</v>
      </c>
      <c r="O1554" t="s">
        <v>3311</v>
      </c>
      <c r="P1554" t="s">
        <v>3312</v>
      </c>
      <c r="Q1554" t="s">
        <v>364</v>
      </c>
      <c r="R1554" t="s">
        <v>674</v>
      </c>
      <c r="S1554" t="s">
        <v>320</v>
      </c>
      <c r="T1554">
        <v>0.72199999999999998</v>
      </c>
      <c r="U1554">
        <v>0.73199999999999998</v>
      </c>
      <c r="V1554" t="s">
        <v>320</v>
      </c>
      <c r="W1554">
        <v>0.80700000000000005</v>
      </c>
      <c r="X1554">
        <v>0.93799999999999994</v>
      </c>
      <c r="Y1554">
        <v>26.4</v>
      </c>
      <c r="Z1554">
        <v>0.80700000000000005</v>
      </c>
      <c r="AA1554">
        <v>1E-4</v>
      </c>
      <c r="AB1554">
        <v>1E-4</v>
      </c>
      <c r="AC1554">
        <v>7.7100000000000004E-5</v>
      </c>
      <c r="AD1554">
        <v>2.0000000000000001E-4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3.8999999999999998E-3</v>
      </c>
    </row>
    <row r="1555" spans="1:40" x14ac:dyDescent="0.2">
      <c r="A1555" t="s">
        <v>7210</v>
      </c>
      <c r="B1555" t="s">
        <v>750</v>
      </c>
      <c r="C1555" t="s">
        <v>7211</v>
      </c>
      <c r="D1555" t="s">
        <v>309</v>
      </c>
      <c r="E1555" t="s">
        <v>310</v>
      </c>
      <c r="F1555">
        <v>0</v>
      </c>
      <c r="G1555">
        <v>5</v>
      </c>
      <c r="H1555" s="17" t="s">
        <v>312</v>
      </c>
      <c r="I1555" t="s">
        <v>7212</v>
      </c>
      <c r="J1555" s="17">
        <v>57</v>
      </c>
      <c r="K1555" s="17">
        <v>52.5</v>
      </c>
      <c r="L1555" s="17" t="s">
        <v>285</v>
      </c>
      <c r="M1555" s="17" t="s">
        <v>1631</v>
      </c>
      <c r="N1555" t="s">
        <v>336</v>
      </c>
      <c r="O1555" t="s">
        <v>3311</v>
      </c>
      <c r="P1555" t="s">
        <v>3312</v>
      </c>
      <c r="Q1555" t="s">
        <v>364</v>
      </c>
      <c r="R1555" t="s">
        <v>674</v>
      </c>
      <c r="S1555" t="s">
        <v>320</v>
      </c>
      <c r="T1555">
        <v>0.72199999999999998</v>
      </c>
      <c r="U1555">
        <v>0.73199999999999998</v>
      </c>
      <c r="V1555" t="s">
        <v>320</v>
      </c>
      <c r="W1555">
        <v>0.80700000000000005</v>
      </c>
      <c r="X1555">
        <v>0.93799999999999994</v>
      </c>
      <c r="Y1555">
        <v>26.4</v>
      </c>
      <c r="Z1555">
        <v>0.80700000000000005</v>
      </c>
      <c r="AA1555">
        <v>1E-4</v>
      </c>
      <c r="AB1555">
        <v>1E-4</v>
      </c>
      <c r="AC1555">
        <v>7.7100000000000004E-5</v>
      </c>
      <c r="AD1555">
        <v>2.0000000000000001E-4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3.8999999999999998E-3</v>
      </c>
    </row>
    <row r="1556" spans="1:40" x14ac:dyDescent="0.2">
      <c r="A1556" t="s">
        <v>7210</v>
      </c>
      <c r="B1556" t="s">
        <v>799</v>
      </c>
      <c r="C1556" t="s">
        <v>7211</v>
      </c>
      <c r="D1556" t="s">
        <v>309</v>
      </c>
      <c r="E1556" t="s">
        <v>310</v>
      </c>
      <c r="F1556">
        <v>0</v>
      </c>
      <c r="G1556">
        <v>5</v>
      </c>
      <c r="H1556" s="17" t="s">
        <v>282</v>
      </c>
      <c r="I1556" t="s">
        <v>7212</v>
      </c>
      <c r="J1556" s="17">
        <v>45</v>
      </c>
      <c r="K1556" s="17">
        <v>37</v>
      </c>
      <c r="L1556" s="17" t="s">
        <v>304</v>
      </c>
      <c r="M1556" s="17" t="s">
        <v>315</v>
      </c>
      <c r="N1556" t="s">
        <v>336</v>
      </c>
      <c r="O1556" t="s">
        <v>3311</v>
      </c>
      <c r="P1556" t="s">
        <v>3312</v>
      </c>
      <c r="Q1556" t="s">
        <v>364</v>
      </c>
      <c r="R1556" t="s">
        <v>674</v>
      </c>
      <c r="S1556" t="s">
        <v>320</v>
      </c>
      <c r="T1556">
        <v>0.72199999999999998</v>
      </c>
      <c r="U1556">
        <v>0.73199999999999998</v>
      </c>
      <c r="V1556" t="s">
        <v>320</v>
      </c>
      <c r="W1556">
        <v>0.80700000000000005</v>
      </c>
      <c r="X1556">
        <v>0.93799999999999994</v>
      </c>
      <c r="Y1556">
        <v>26.4</v>
      </c>
      <c r="Z1556">
        <v>0.80700000000000005</v>
      </c>
      <c r="AA1556">
        <v>1E-4</v>
      </c>
      <c r="AB1556">
        <v>1E-4</v>
      </c>
      <c r="AC1556">
        <v>7.7100000000000004E-5</v>
      </c>
      <c r="AD1556">
        <v>2.0000000000000001E-4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3.8999999999999998E-3</v>
      </c>
    </row>
    <row r="1557" spans="1:40" x14ac:dyDescent="0.2">
      <c r="A1557" t="s">
        <v>7210</v>
      </c>
      <c r="B1557" t="s">
        <v>804</v>
      </c>
      <c r="C1557" t="s">
        <v>7211</v>
      </c>
      <c r="D1557" t="s">
        <v>309</v>
      </c>
      <c r="E1557" t="s">
        <v>310</v>
      </c>
      <c r="F1557">
        <v>0</v>
      </c>
      <c r="G1557">
        <v>5</v>
      </c>
      <c r="H1557" s="17" t="s">
        <v>312</v>
      </c>
      <c r="I1557" t="s">
        <v>7212</v>
      </c>
      <c r="J1557" s="17">
        <v>63</v>
      </c>
      <c r="K1557" s="17">
        <v>58.5</v>
      </c>
      <c r="L1557" s="17" t="s">
        <v>304</v>
      </c>
      <c r="M1557" s="17" t="s">
        <v>2600</v>
      </c>
      <c r="N1557" t="s">
        <v>336</v>
      </c>
      <c r="O1557" t="s">
        <v>3311</v>
      </c>
      <c r="P1557" t="s">
        <v>3312</v>
      </c>
      <c r="Q1557" t="s">
        <v>364</v>
      </c>
      <c r="R1557" t="s">
        <v>674</v>
      </c>
      <c r="S1557" t="s">
        <v>320</v>
      </c>
      <c r="T1557">
        <v>0.72199999999999998</v>
      </c>
      <c r="U1557">
        <v>0.73199999999999998</v>
      </c>
      <c r="V1557" t="s">
        <v>320</v>
      </c>
      <c r="W1557">
        <v>0.80700000000000005</v>
      </c>
      <c r="X1557">
        <v>0.93799999999999994</v>
      </c>
      <c r="Y1557">
        <v>26.4</v>
      </c>
      <c r="Z1557">
        <v>0.80700000000000005</v>
      </c>
      <c r="AA1557">
        <v>1E-4</v>
      </c>
      <c r="AB1557">
        <v>1E-4</v>
      </c>
      <c r="AC1557">
        <v>7.7100000000000004E-5</v>
      </c>
      <c r="AD1557">
        <v>2.0000000000000001E-4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3.8999999999999998E-3</v>
      </c>
    </row>
    <row r="1558" spans="1:40" x14ac:dyDescent="0.2">
      <c r="A1558" t="s">
        <v>7213</v>
      </c>
      <c r="B1558" t="s">
        <v>2012</v>
      </c>
      <c r="C1558" t="s">
        <v>7214</v>
      </c>
      <c r="D1558" t="s">
        <v>309</v>
      </c>
      <c r="E1558" t="s">
        <v>310</v>
      </c>
      <c r="F1558">
        <v>0</v>
      </c>
      <c r="G1558">
        <v>1</v>
      </c>
      <c r="H1558" s="17" t="s">
        <v>282</v>
      </c>
      <c r="I1558" t="s">
        <v>7215</v>
      </c>
      <c r="J1558" s="17">
        <v>49</v>
      </c>
      <c r="K1558" s="17">
        <v>44.5</v>
      </c>
      <c r="L1558" s="17" t="s">
        <v>304</v>
      </c>
      <c r="M1558" s="17" t="s">
        <v>315</v>
      </c>
      <c r="N1558" t="s">
        <v>320</v>
      </c>
      <c r="O1558" t="s">
        <v>685</v>
      </c>
      <c r="P1558" t="s">
        <v>694</v>
      </c>
      <c r="Q1558" t="s">
        <v>364</v>
      </c>
      <c r="R1558" t="s">
        <v>674</v>
      </c>
      <c r="S1558" t="s">
        <v>320</v>
      </c>
      <c r="T1558">
        <v>0.92800000000000005</v>
      </c>
      <c r="U1558">
        <v>0.50900000000000001</v>
      </c>
      <c r="V1558" t="s">
        <v>331</v>
      </c>
      <c r="W1558">
        <v>0.78</v>
      </c>
      <c r="X1558">
        <v>0.92800000000000005</v>
      </c>
      <c r="Y1558">
        <v>28.6</v>
      </c>
      <c r="Z1558">
        <v>0.78</v>
      </c>
      <c r="AA1558">
        <v>6.5699999999999998E-6</v>
      </c>
      <c r="AB1558">
        <v>6.5660000000000003E-6</v>
      </c>
      <c r="AC1558">
        <v>0</v>
      </c>
      <c r="AD1558">
        <v>1.345E-5</v>
      </c>
      <c r="AE1558">
        <v>0</v>
      </c>
      <c r="AF1558">
        <v>0</v>
      </c>
      <c r="AG1558">
        <v>6.5450000000000005E-5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</row>
    <row r="1559" spans="1:40" x14ac:dyDescent="0.2">
      <c r="A1559" t="s">
        <v>7216</v>
      </c>
      <c r="B1559" t="s">
        <v>959</v>
      </c>
      <c r="C1559" t="s">
        <v>7217</v>
      </c>
      <c r="D1559" t="s">
        <v>309</v>
      </c>
      <c r="E1559" t="s">
        <v>310</v>
      </c>
      <c r="F1559">
        <v>0</v>
      </c>
      <c r="G1559">
        <v>1</v>
      </c>
      <c r="H1559" s="17" t="s">
        <v>282</v>
      </c>
      <c r="I1559" t="s">
        <v>7218</v>
      </c>
      <c r="J1559" s="17">
        <v>49</v>
      </c>
      <c r="K1559" s="17">
        <v>37</v>
      </c>
      <c r="L1559" s="17" t="s">
        <v>304</v>
      </c>
      <c r="M1559" s="17" t="s">
        <v>962</v>
      </c>
      <c r="N1559" t="s">
        <v>336</v>
      </c>
      <c r="O1559" t="s">
        <v>7219</v>
      </c>
      <c r="P1559" t="s">
        <v>7220</v>
      </c>
      <c r="Q1559" t="s">
        <v>364</v>
      </c>
      <c r="R1559" t="s">
        <v>674</v>
      </c>
      <c r="S1559" t="s">
        <v>336</v>
      </c>
      <c r="T1559">
        <v>0.13900000000000001</v>
      </c>
      <c r="U1559">
        <v>0.112</v>
      </c>
      <c r="V1559" t="s">
        <v>343</v>
      </c>
      <c r="W1559">
        <v>0.188</v>
      </c>
      <c r="X1559">
        <v>0.46899999999999997</v>
      </c>
      <c r="Y1559">
        <v>23.5</v>
      </c>
      <c r="Z1559">
        <v>0.188</v>
      </c>
      <c r="AA1559">
        <v>6.5699999999999998E-5</v>
      </c>
      <c r="AB1559">
        <v>6.5619999999999999E-5</v>
      </c>
      <c r="AC1559">
        <v>3.8569999999999998E-5</v>
      </c>
      <c r="AD1559">
        <v>9.4060000000000004E-5</v>
      </c>
      <c r="AE1559">
        <v>0</v>
      </c>
      <c r="AF1559">
        <v>0</v>
      </c>
      <c r="AG1559">
        <v>0</v>
      </c>
      <c r="AH1559">
        <v>0</v>
      </c>
      <c r="AI1559">
        <v>1E-3</v>
      </c>
      <c r="AJ1559">
        <v>0</v>
      </c>
      <c r="AK1559">
        <v>0</v>
      </c>
      <c r="AL1559">
        <v>0</v>
      </c>
      <c r="AM1559">
        <v>0</v>
      </c>
      <c r="AN1559">
        <v>1E-3</v>
      </c>
    </row>
    <row r="1560" spans="1:40" x14ac:dyDescent="0.2">
      <c r="A1560" t="s">
        <v>7221</v>
      </c>
      <c r="B1560" t="s">
        <v>757</v>
      </c>
      <c r="C1560" t="s">
        <v>7222</v>
      </c>
      <c r="D1560" t="s">
        <v>309</v>
      </c>
      <c r="E1560" t="s">
        <v>310</v>
      </c>
      <c r="F1560">
        <v>1</v>
      </c>
      <c r="G1560">
        <v>3</v>
      </c>
      <c r="H1560" s="17" t="s">
        <v>312</v>
      </c>
      <c r="I1560" t="s">
        <v>7223</v>
      </c>
      <c r="J1560" s="17">
        <v>61</v>
      </c>
      <c r="K1560" s="17">
        <v>58</v>
      </c>
      <c r="L1560" s="17" t="s">
        <v>304</v>
      </c>
      <c r="M1560" s="17" t="s">
        <v>4145</v>
      </c>
      <c r="N1560" t="s">
        <v>336</v>
      </c>
      <c r="O1560" t="s">
        <v>7224</v>
      </c>
      <c r="P1560" t="s">
        <v>7225</v>
      </c>
      <c r="Q1560" t="s">
        <v>364</v>
      </c>
      <c r="R1560" t="s">
        <v>674</v>
      </c>
      <c r="S1560" t="s">
        <v>320</v>
      </c>
      <c r="T1560">
        <v>0.63900000000000001</v>
      </c>
      <c r="U1560">
        <v>0.623</v>
      </c>
      <c r="V1560" t="s">
        <v>331</v>
      </c>
      <c r="W1560">
        <v>0.19400000000000001</v>
      </c>
      <c r="X1560">
        <v>0.47899999999999998</v>
      </c>
      <c r="Y1560">
        <v>29.6</v>
      </c>
      <c r="Z1560">
        <v>0.19400000000000001</v>
      </c>
      <c r="AA1560" t="s">
        <v>283</v>
      </c>
      <c r="AB1560" t="s">
        <v>283</v>
      </c>
      <c r="AC1560" t="s">
        <v>283</v>
      </c>
      <c r="AD1560" t="s">
        <v>283</v>
      </c>
      <c r="AE1560" t="s">
        <v>283</v>
      </c>
      <c r="AF1560" t="s">
        <v>283</v>
      </c>
      <c r="AG1560" t="s">
        <v>283</v>
      </c>
      <c r="AH1560" t="s">
        <v>283</v>
      </c>
      <c r="AI1560" t="s">
        <v>283</v>
      </c>
      <c r="AJ1560" t="s">
        <v>283</v>
      </c>
      <c r="AK1560" t="s">
        <v>283</v>
      </c>
      <c r="AL1560" t="s">
        <v>283</v>
      </c>
      <c r="AM1560" t="s">
        <v>283</v>
      </c>
      <c r="AN1560" t="s">
        <v>283</v>
      </c>
    </row>
    <row r="1561" spans="1:40" x14ac:dyDescent="0.2">
      <c r="A1561" t="s">
        <v>7221</v>
      </c>
      <c r="B1561" t="s">
        <v>2414</v>
      </c>
      <c r="C1561" t="s">
        <v>7222</v>
      </c>
      <c r="D1561" t="s">
        <v>309</v>
      </c>
      <c r="E1561" t="s">
        <v>310</v>
      </c>
      <c r="F1561">
        <v>1</v>
      </c>
      <c r="G1561">
        <v>3</v>
      </c>
      <c r="H1561" s="17" t="s">
        <v>735</v>
      </c>
      <c r="I1561" t="s">
        <v>7223</v>
      </c>
      <c r="J1561" s="17">
        <v>41</v>
      </c>
      <c r="K1561" s="17"/>
      <c r="L1561" s="17" t="s">
        <v>304</v>
      </c>
      <c r="M1561" s="17" t="s">
        <v>315</v>
      </c>
      <c r="N1561" t="s">
        <v>336</v>
      </c>
      <c r="O1561" t="s">
        <v>7224</v>
      </c>
      <c r="P1561" t="s">
        <v>7225</v>
      </c>
      <c r="Q1561" t="s">
        <v>364</v>
      </c>
      <c r="R1561" t="s">
        <v>674</v>
      </c>
      <c r="S1561" t="s">
        <v>320</v>
      </c>
      <c r="T1561">
        <v>0.63900000000000001</v>
      </c>
      <c r="U1561">
        <v>0.623</v>
      </c>
      <c r="V1561" t="s">
        <v>331</v>
      </c>
      <c r="W1561">
        <v>0.19400000000000001</v>
      </c>
      <c r="X1561">
        <v>0.47899999999999998</v>
      </c>
      <c r="Y1561">
        <v>29.6</v>
      </c>
      <c r="Z1561">
        <v>0.19400000000000001</v>
      </c>
      <c r="AA1561" t="s">
        <v>283</v>
      </c>
      <c r="AB1561" t="s">
        <v>283</v>
      </c>
      <c r="AC1561" t="s">
        <v>283</v>
      </c>
      <c r="AD1561" t="s">
        <v>283</v>
      </c>
      <c r="AE1561" t="s">
        <v>283</v>
      </c>
      <c r="AF1561" t="s">
        <v>283</v>
      </c>
      <c r="AG1561" t="s">
        <v>283</v>
      </c>
      <c r="AH1561" t="s">
        <v>283</v>
      </c>
      <c r="AI1561" t="s">
        <v>283</v>
      </c>
      <c r="AJ1561" t="s">
        <v>283</v>
      </c>
      <c r="AK1561" t="s">
        <v>283</v>
      </c>
      <c r="AL1561" t="s">
        <v>283</v>
      </c>
      <c r="AM1561" t="s">
        <v>283</v>
      </c>
      <c r="AN1561" t="s">
        <v>283</v>
      </c>
    </row>
    <row r="1562" spans="1:40" x14ac:dyDescent="0.2">
      <c r="A1562" t="s">
        <v>7221</v>
      </c>
      <c r="B1562" t="s">
        <v>1129</v>
      </c>
      <c r="C1562" t="s">
        <v>7222</v>
      </c>
      <c r="D1562" t="s">
        <v>309</v>
      </c>
      <c r="E1562" t="s">
        <v>310</v>
      </c>
      <c r="F1562">
        <v>1</v>
      </c>
      <c r="G1562">
        <v>3</v>
      </c>
      <c r="H1562" s="17" t="s">
        <v>282</v>
      </c>
      <c r="I1562" t="s">
        <v>7223</v>
      </c>
      <c r="J1562" s="17">
        <v>60</v>
      </c>
      <c r="K1562" s="17">
        <v>45</v>
      </c>
      <c r="L1562" s="17" t="s">
        <v>285</v>
      </c>
      <c r="M1562" s="17" t="s">
        <v>286</v>
      </c>
      <c r="N1562" t="s">
        <v>336</v>
      </c>
      <c r="O1562" t="s">
        <v>7224</v>
      </c>
      <c r="P1562" t="s">
        <v>7225</v>
      </c>
      <c r="Q1562" t="s">
        <v>364</v>
      </c>
      <c r="R1562" t="s">
        <v>674</v>
      </c>
      <c r="S1562" t="s">
        <v>320</v>
      </c>
      <c r="T1562">
        <v>0.63900000000000001</v>
      </c>
      <c r="U1562">
        <v>0.623</v>
      </c>
      <c r="V1562" t="s">
        <v>331</v>
      </c>
      <c r="W1562">
        <v>0.19400000000000001</v>
      </c>
      <c r="X1562">
        <v>0.47899999999999998</v>
      </c>
      <c r="Y1562">
        <v>29.6</v>
      </c>
      <c r="Z1562">
        <v>0.19400000000000001</v>
      </c>
      <c r="AA1562" t="s">
        <v>283</v>
      </c>
      <c r="AB1562" t="s">
        <v>283</v>
      </c>
      <c r="AC1562" t="s">
        <v>283</v>
      </c>
      <c r="AD1562" t="s">
        <v>283</v>
      </c>
      <c r="AE1562" t="s">
        <v>283</v>
      </c>
      <c r="AF1562" t="s">
        <v>283</v>
      </c>
      <c r="AG1562" t="s">
        <v>283</v>
      </c>
      <c r="AH1562" t="s">
        <v>283</v>
      </c>
      <c r="AI1562" t="s">
        <v>283</v>
      </c>
      <c r="AJ1562" t="s">
        <v>283</v>
      </c>
      <c r="AK1562" t="s">
        <v>283</v>
      </c>
      <c r="AL1562" t="s">
        <v>283</v>
      </c>
      <c r="AM1562" t="s">
        <v>283</v>
      </c>
      <c r="AN1562" t="s">
        <v>283</v>
      </c>
    </row>
    <row r="1563" spans="1:40" x14ac:dyDescent="0.2">
      <c r="A1563" t="s">
        <v>7226</v>
      </c>
      <c r="B1563" t="s">
        <v>853</v>
      </c>
      <c r="C1563" t="s">
        <v>7193</v>
      </c>
      <c r="D1563" t="s">
        <v>309</v>
      </c>
      <c r="E1563" t="s">
        <v>310</v>
      </c>
      <c r="F1563">
        <v>0</v>
      </c>
      <c r="G1563">
        <v>1</v>
      </c>
      <c r="H1563" s="17" t="s">
        <v>282</v>
      </c>
      <c r="I1563" t="s">
        <v>7227</v>
      </c>
      <c r="J1563" s="17">
        <v>45</v>
      </c>
      <c r="K1563" s="17">
        <v>39</v>
      </c>
      <c r="L1563" s="17" t="s">
        <v>285</v>
      </c>
      <c r="M1563" s="17" t="s">
        <v>352</v>
      </c>
      <c r="N1563" t="s">
        <v>320</v>
      </c>
      <c r="O1563" t="s">
        <v>7228</v>
      </c>
      <c r="P1563" t="s">
        <v>7229</v>
      </c>
      <c r="Q1563" t="s">
        <v>452</v>
      </c>
      <c r="R1563" t="s">
        <v>674</v>
      </c>
      <c r="S1563" t="s">
        <v>320</v>
      </c>
      <c r="T1563">
        <v>0.51400000000000001</v>
      </c>
      <c r="U1563">
        <v>0.32500000000000001</v>
      </c>
      <c r="V1563" t="s">
        <v>343</v>
      </c>
      <c r="W1563">
        <v>0.58599999999999997</v>
      </c>
      <c r="X1563">
        <v>0.83599999999999997</v>
      </c>
      <c r="Y1563">
        <v>18.23</v>
      </c>
      <c r="Z1563">
        <v>0.58599999999999997</v>
      </c>
      <c r="AA1563">
        <v>1.3149999999999999E-5</v>
      </c>
      <c r="AB1563">
        <v>1.313E-5</v>
      </c>
      <c r="AC1563">
        <v>0</v>
      </c>
      <c r="AD1563">
        <v>2.694E-5</v>
      </c>
      <c r="AE1563">
        <v>0</v>
      </c>
      <c r="AF1563">
        <v>0</v>
      </c>
      <c r="AG1563">
        <v>0</v>
      </c>
      <c r="AH1563">
        <v>0</v>
      </c>
      <c r="AI1563">
        <v>2.0000000000000001E-4</v>
      </c>
      <c r="AJ1563">
        <v>0</v>
      </c>
      <c r="AK1563">
        <v>0</v>
      </c>
      <c r="AL1563">
        <v>1.471E-5</v>
      </c>
      <c r="AM1563">
        <v>0</v>
      </c>
      <c r="AN1563">
        <v>0</v>
      </c>
    </row>
    <row r="1564" spans="1:40" x14ac:dyDescent="0.2">
      <c r="A1564" t="s">
        <v>7230</v>
      </c>
      <c r="B1564" t="s">
        <v>583</v>
      </c>
      <c r="C1564" t="s">
        <v>7201</v>
      </c>
      <c r="D1564" t="s">
        <v>309</v>
      </c>
      <c r="E1564" t="s">
        <v>310</v>
      </c>
      <c r="F1564">
        <v>0</v>
      </c>
      <c r="G1564">
        <v>1</v>
      </c>
      <c r="H1564" s="17" t="s">
        <v>282</v>
      </c>
      <c r="I1564" t="s">
        <v>7231</v>
      </c>
      <c r="J1564" s="17">
        <v>50</v>
      </c>
      <c r="K1564" s="17">
        <v>45</v>
      </c>
      <c r="L1564" s="17" t="s">
        <v>304</v>
      </c>
      <c r="M1564" s="17" t="s">
        <v>286</v>
      </c>
      <c r="N1564" t="s">
        <v>336</v>
      </c>
      <c r="O1564" t="s">
        <v>685</v>
      </c>
      <c r="P1564" t="s">
        <v>694</v>
      </c>
      <c r="Q1564" t="s">
        <v>364</v>
      </c>
      <c r="R1564" t="s">
        <v>674</v>
      </c>
      <c r="S1564" t="s">
        <v>320</v>
      </c>
      <c r="T1564">
        <v>0.92800000000000005</v>
      </c>
      <c r="U1564">
        <v>0.83199999999999996</v>
      </c>
      <c r="V1564" t="s">
        <v>320</v>
      </c>
      <c r="W1564">
        <v>0.29899999999999999</v>
      </c>
      <c r="X1564">
        <v>0.623</v>
      </c>
      <c r="Y1564">
        <v>26.9</v>
      </c>
      <c r="Z1564">
        <v>0.29899999999999999</v>
      </c>
      <c r="AA1564">
        <v>8.9999999999999998E-4</v>
      </c>
      <c r="AB1564">
        <v>8.9999999999999998E-4</v>
      </c>
      <c r="AC1564">
        <v>1.1000000000000001E-3</v>
      </c>
      <c r="AD1564">
        <v>6.9999999999999999E-4</v>
      </c>
      <c r="AE1564">
        <v>5.9999999999999995E-4</v>
      </c>
      <c r="AF1564">
        <v>1.1000000000000001E-3</v>
      </c>
      <c r="AG1564">
        <v>5.9999999999999995E-4</v>
      </c>
      <c r="AH1564">
        <v>0</v>
      </c>
      <c r="AI1564">
        <v>0</v>
      </c>
      <c r="AJ1564">
        <v>0</v>
      </c>
      <c r="AK1564">
        <v>0</v>
      </c>
      <c r="AL1564">
        <v>1.5E-3</v>
      </c>
      <c r="AM1564">
        <v>1.9E-3</v>
      </c>
      <c r="AN1564">
        <v>0</v>
      </c>
    </row>
    <row r="1565" spans="1:40" x14ac:dyDescent="0.2">
      <c r="A1565" t="s">
        <v>7232</v>
      </c>
      <c r="B1565" t="s">
        <v>434</v>
      </c>
      <c r="C1565" t="s">
        <v>7211</v>
      </c>
      <c r="D1565" t="s">
        <v>309</v>
      </c>
      <c r="E1565" t="s">
        <v>310</v>
      </c>
      <c r="F1565">
        <v>0</v>
      </c>
      <c r="G1565">
        <v>1</v>
      </c>
      <c r="H1565" s="17" t="s">
        <v>282</v>
      </c>
      <c r="I1565" t="s">
        <v>7233</v>
      </c>
      <c r="J1565" s="17">
        <v>35</v>
      </c>
      <c r="K1565" s="17">
        <v>31</v>
      </c>
      <c r="L1565" s="17" t="s">
        <v>304</v>
      </c>
      <c r="M1565" s="17" t="s">
        <v>352</v>
      </c>
      <c r="N1565" t="s">
        <v>320</v>
      </c>
      <c r="O1565" t="s">
        <v>7234</v>
      </c>
      <c r="P1565" t="s">
        <v>7235</v>
      </c>
      <c r="Q1565" t="s">
        <v>364</v>
      </c>
      <c r="R1565" t="s">
        <v>674</v>
      </c>
      <c r="S1565" t="s">
        <v>320</v>
      </c>
      <c r="T1565">
        <v>0.92800000000000005</v>
      </c>
      <c r="U1565">
        <v>0.97399999999999998</v>
      </c>
      <c r="V1565" t="s">
        <v>320</v>
      </c>
      <c r="W1565">
        <v>0.7</v>
      </c>
      <c r="X1565">
        <v>0.89300000000000002</v>
      </c>
      <c r="Y1565">
        <v>26</v>
      </c>
      <c r="Z1565">
        <v>0.7</v>
      </c>
      <c r="AA1565">
        <v>5.9120000000000003E-5</v>
      </c>
      <c r="AB1565">
        <v>6.5629999999999993E-5</v>
      </c>
      <c r="AC1565">
        <v>3.8550000000000002E-5</v>
      </c>
      <c r="AD1565">
        <v>8.0630000000000006E-5</v>
      </c>
      <c r="AE1565">
        <v>0</v>
      </c>
      <c r="AF1565">
        <v>0</v>
      </c>
      <c r="AG1565">
        <v>0</v>
      </c>
      <c r="AH1565">
        <v>0</v>
      </c>
      <c r="AI1565">
        <v>2.0000000000000001E-4</v>
      </c>
      <c r="AJ1565">
        <v>0</v>
      </c>
      <c r="AK1565">
        <v>0</v>
      </c>
      <c r="AL1565">
        <v>0</v>
      </c>
      <c r="AM1565">
        <v>0</v>
      </c>
      <c r="AN1565">
        <v>1.6999999999999999E-3</v>
      </c>
    </row>
    <row r="1566" spans="1:40" x14ac:dyDescent="0.2">
      <c r="A1566" t="s">
        <v>7236</v>
      </c>
      <c r="B1566" t="s">
        <v>2106</v>
      </c>
      <c r="C1566" t="s">
        <v>7237</v>
      </c>
      <c r="D1566" t="s">
        <v>309</v>
      </c>
      <c r="E1566" t="s">
        <v>310</v>
      </c>
      <c r="F1566">
        <v>1</v>
      </c>
      <c r="G1566">
        <v>1</v>
      </c>
      <c r="H1566" s="17" t="s">
        <v>735</v>
      </c>
      <c r="I1566" t="s">
        <v>7238</v>
      </c>
      <c r="J1566" s="17">
        <v>33</v>
      </c>
      <c r="K1566" s="17"/>
      <c r="L1566" s="17" t="s">
        <v>285</v>
      </c>
      <c r="M1566" s="17" t="s">
        <v>286</v>
      </c>
      <c r="N1566" t="s">
        <v>336</v>
      </c>
      <c r="O1566" t="s">
        <v>7239</v>
      </c>
      <c r="P1566" t="s">
        <v>7240</v>
      </c>
      <c r="Q1566" t="s">
        <v>452</v>
      </c>
      <c r="R1566" t="s">
        <v>674</v>
      </c>
      <c r="S1566" t="s">
        <v>320</v>
      </c>
      <c r="T1566">
        <v>0.59699999999999998</v>
      </c>
      <c r="U1566">
        <v>0.48299999999999998</v>
      </c>
      <c r="V1566" t="s">
        <v>331</v>
      </c>
      <c r="W1566">
        <v>0.33500000000000002</v>
      </c>
      <c r="X1566">
        <v>0.66100000000000003</v>
      </c>
      <c r="Y1566">
        <v>23.4</v>
      </c>
      <c r="Z1566">
        <v>0.33500000000000002</v>
      </c>
      <c r="AA1566">
        <v>5.9999999999999995E-4</v>
      </c>
      <c r="AB1566">
        <v>5.9999999999999995E-4</v>
      </c>
      <c r="AC1566">
        <v>5.9999999999999995E-4</v>
      </c>
      <c r="AD1566">
        <v>5.9999999999999995E-4</v>
      </c>
      <c r="AE1566">
        <v>2.9999999999999997E-4</v>
      </c>
      <c r="AF1566">
        <v>0</v>
      </c>
      <c r="AG1566">
        <v>1.2999999999999999E-3</v>
      </c>
      <c r="AH1566">
        <v>1.4E-3</v>
      </c>
      <c r="AI1566">
        <v>0</v>
      </c>
      <c r="AJ1566">
        <v>2.9999999999999997E-4</v>
      </c>
      <c r="AK1566">
        <v>0</v>
      </c>
      <c r="AL1566">
        <v>8.0000000000000004E-4</v>
      </c>
      <c r="AM1566">
        <v>1.4E-3</v>
      </c>
      <c r="AN1566">
        <v>2.0000000000000001E-4</v>
      </c>
    </row>
    <row r="1567" spans="1:40" x14ac:dyDescent="0.2">
      <c r="A1567" t="s">
        <v>7241</v>
      </c>
      <c r="B1567" t="s">
        <v>757</v>
      </c>
      <c r="C1567" t="s">
        <v>7242</v>
      </c>
      <c r="D1567" t="s">
        <v>309</v>
      </c>
      <c r="E1567" t="s">
        <v>310</v>
      </c>
      <c r="F1567">
        <v>0</v>
      </c>
      <c r="G1567">
        <v>1</v>
      </c>
      <c r="H1567" s="17" t="s">
        <v>312</v>
      </c>
      <c r="I1567" t="s">
        <v>7243</v>
      </c>
      <c r="J1567" s="17">
        <v>61</v>
      </c>
      <c r="K1567" s="17">
        <v>58</v>
      </c>
      <c r="L1567" s="17" t="s">
        <v>304</v>
      </c>
      <c r="M1567" s="17" t="s">
        <v>4145</v>
      </c>
      <c r="N1567" t="s">
        <v>336</v>
      </c>
      <c r="O1567" t="s">
        <v>685</v>
      </c>
      <c r="P1567" t="s">
        <v>694</v>
      </c>
      <c r="Q1567" t="s">
        <v>364</v>
      </c>
      <c r="R1567" t="s">
        <v>674</v>
      </c>
      <c r="S1567" t="s">
        <v>336</v>
      </c>
      <c r="T1567">
        <v>0.187</v>
      </c>
      <c r="U1567">
        <v>0.39600000000000002</v>
      </c>
      <c r="V1567" t="s">
        <v>343</v>
      </c>
      <c r="W1567">
        <v>0.16</v>
      </c>
      <c r="X1567">
        <v>0.41899999999999998</v>
      </c>
      <c r="Y1567">
        <v>23.1</v>
      </c>
      <c r="Z1567">
        <v>0.16</v>
      </c>
      <c r="AA1567">
        <v>6.5749999999999999E-5</v>
      </c>
      <c r="AB1567">
        <v>6.567E-5</v>
      </c>
      <c r="AC1567">
        <v>3.8559999999999997E-5</v>
      </c>
      <c r="AD1567">
        <v>9.4229999999999997E-5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5.8829999999999997E-5</v>
      </c>
      <c r="AM1567">
        <v>5.0000000000000001E-4</v>
      </c>
      <c r="AN1567">
        <v>1E-3</v>
      </c>
    </row>
    <row r="1568" spans="1:40" x14ac:dyDescent="0.2">
      <c r="A1568" t="s">
        <v>7244</v>
      </c>
      <c r="B1568" t="s">
        <v>2962</v>
      </c>
      <c r="C1568" t="s">
        <v>7185</v>
      </c>
      <c r="D1568" t="s">
        <v>309</v>
      </c>
      <c r="E1568" t="s">
        <v>310</v>
      </c>
      <c r="F1568">
        <v>1</v>
      </c>
      <c r="G1568">
        <v>1</v>
      </c>
      <c r="H1568" s="17" t="s">
        <v>735</v>
      </c>
      <c r="I1568" t="s">
        <v>7245</v>
      </c>
      <c r="J1568" s="17">
        <v>30</v>
      </c>
      <c r="K1568" s="17" t="s">
        <v>735</v>
      </c>
      <c r="L1568" s="17" t="s">
        <v>304</v>
      </c>
      <c r="M1568" s="17" t="s">
        <v>286</v>
      </c>
      <c r="N1568" t="s">
        <v>336</v>
      </c>
      <c r="O1568" t="s">
        <v>3896</v>
      </c>
      <c r="P1568" t="s">
        <v>3897</v>
      </c>
      <c r="Q1568" t="s">
        <v>364</v>
      </c>
      <c r="R1568" t="s">
        <v>674</v>
      </c>
      <c r="S1568" t="s">
        <v>320</v>
      </c>
      <c r="T1568">
        <v>0.53100000000000003</v>
      </c>
      <c r="U1568">
        <v>0.65200000000000002</v>
      </c>
      <c r="V1568" t="s">
        <v>320</v>
      </c>
      <c r="W1568">
        <v>0.47199999999999998</v>
      </c>
      <c r="X1568">
        <v>0.76800000000000002</v>
      </c>
      <c r="Y1568">
        <v>25.8</v>
      </c>
      <c r="Z1568">
        <v>0.47199999999999998</v>
      </c>
      <c r="AA1568">
        <v>7.2260000000000003E-5</v>
      </c>
      <c r="AB1568">
        <v>7.2200000000000007E-5</v>
      </c>
      <c r="AC1568">
        <v>5.1409999999999997E-5</v>
      </c>
      <c r="AD1568">
        <v>9.4060000000000004E-5</v>
      </c>
      <c r="AE1568">
        <v>0</v>
      </c>
      <c r="AF1568">
        <v>0</v>
      </c>
      <c r="AG1568">
        <v>2.9999999999999997E-4</v>
      </c>
      <c r="AH1568">
        <v>0</v>
      </c>
      <c r="AI1568">
        <v>0</v>
      </c>
      <c r="AJ1568">
        <v>0</v>
      </c>
      <c r="AK1568">
        <v>0</v>
      </c>
      <c r="AL1568">
        <v>1.47E-5</v>
      </c>
      <c r="AM1568">
        <v>0</v>
      </c>
      <c r="AN1568">
        <v>1.1999999999999999E-3</v>
      </c>
    </row>
    <row r="1569" spans="1:40" x14ac:dyDescent="0.2">
      <c r="A1569" t="s">
        <v>7246</v>
      </c>
      <c r="B1569" t="s">
        <v>462</v>
      </c>
      <c r="C1569" t="s">
        <v>7247</v>
      </c>
      <c r="D1569" t="s">
        <v>309</v>
      </c>
      <c r="E1569" t="s">
        <v>310</v>
      </c>
      <c r="F1569">
        <v>0</v>
      </c>
      <c r="G1569">
        <v>1</v>
      </c>
      <c r="H1569" s="17" t="s">
        <v>282</v>
      </c>
      <c r="I1569" t="s">
        <v>7248</v>
      </c>
      <c r="J1569" s="17">
        <v>40</v>
      </c>
      <c r="K1569" s="17">
        <v>36</v>
      </c>
      <c r="L1569" s="17" t="s">
        <v>285</v>
      </c>
      <c r="M1569" s="17" t="s">
        <v>466</v>
      </c>
      <c r="N1569" t="s">
        <v>336</v>
      </c>
      <c r="O1569" t="s">
        <v>7206</v>
      </c>
      <c r="P1569" t="s">
        <v>7207</v>
      </c>
      <c r="Q1569" t="s">
        <v>452</v>
      </c>
      <c r="R1569" t="s">
        <v>674</v>
      </c>
      <c r="S1569" t="s">
        <v>320</v>
      </c>
      <c r="T1569">
        <v>0.497</v>
      </c>
      <c r="U1569">
        <v>0.77500000000000002</v>
      </c>
      <c r="V1569" t="s">
        <v>320</v>
      </c>
      <c r="W1569">
        <v>0.10199999999999999</v>
      </c>
      <c r="X1569">
        <v>0.29599999999999999</v>
      </c>
      <c r="Y1569">
        <v>24.3</v>
      </c>
      <c r="Z1569">
        <v>0.10199999999999999</v>
      </c>
      <c r="AA1569">
        <v>9.8490000000000001E-5</v>
      </c>
      <c r="AB1569">
        <v>9.8430000000000005E-5</v>
      </c>
      <c r="AC1569">
        <v>1E-4</v>
      </c>
      <c r="AD1569">
        <v>8.0580000000000004E-5</v>
      </c>
      <c r="AE1569">
        <v>2.406E-5</v>
      </c>
      <c r="AF1569">
        <v>0</v>
      </c>
      <c r="AG1569">
        <v>0</v>
      </c>
      <c r="AH1569">
        <v>0</v>
      </c>
      <c r="AI1569">
        <v>0</v>
      </c>
      <c r="AJ1569">
        <v>2.9999999999999997E-4</v>
      </c>
      <c r="AK1569">
        <v>0</v>
      </c>
      <c r="AL1569">
        <v>2.0000000000000001E-4</v>
      </c>
      <c r="AM1569">
        <v>0</v>
      </c>
      <c r="AN1569">
        <v>0</v>
      </c>
    </row>
    <row r="1570" spans="1:40" x14ac:dyDescent="0.2">
      <c r="A1570" t="s">
        <v>7249</v>
      </c>
      <c r="B1570" t="s">
        <v>462</v>
      </c>
      <c r="C1570" t="s">
        <v>7198</v>
      </c>
      <c r="D1570" t="s">
        <v>309</v>
      </c>
      <c r="E1570" t="s">
        <v>310</v>
      </c>
      <c r="F1570">
        <v>0</v>
      </c>
      <c r="G1570">
        <v>1</v>
      </c>
      <c r="H1570" s="17" t="s">
        <v>282</v>
      </c>
      <c r="I1570" t="s">
        <v>7250</v>
      </c>
      <c r="J1570" s="17">
        <v>40</v>
      </c>
      <c r="K1570" s="17">
        <v>36</v>
      </c>
      <c r="L1570" s="17" t="s">
        <v>285</v>
      </c>
      <c r="M1570" s="17" t="s">
        <v>466</v>
      </c>
      <c r="N1570" t="s">
        <v>320</v>
      </c>
      <c r="O1570" t="s">
        <v>685</v>
      </c>
      <c r="P1570" t="s">
        <v>694</v>
      </c>
      <c r="Q1570" t="s">
        <v>364</v>
      </c>
      <c r="R1570" t="s">
        <v>674</v>
      </c>
      <c r="S1570" t="s">
        <v>320</v>
      </c>
      <c r="T1570">
        <v>0.92800000000000005</v>
      </c>
      <c r="U1570">
        <v>0.88600000000000001</v>
      </c>
      <c r="V1570" t="s">
        <v>320</v>
      </c>
      <c r="W1570">
        <v>0.43</v>
      </c>
      <c r="X1570">
        <v>0.73899999999999999</v>
      </c>
      <c r="Y1570">
        <v>24.5</v>
      </c>
      <c r="Z1570">
        <v>0.43</v>
      </c>
      <c r="AA1570" t="s">
        <v>283</v>
      </c>
      <c r="AB1570" t="s">
        <v>283</v>
      </c>
      <c r="AC1570" t="s">
        <v>283</v>
      </c>
      <c r="AD1570" t="s">
        <v>283</v>
      </c>
      <c r="AE1570" t="s">
        <v>283</v>
      </c>
      <c r="AF1570" t="s">
        <v>283</v>
      </c>
      <c r="AG1570" t="s">
        <v>283</v>
      </c>
      <c r="AH1570" t="s">
        <v>283</v>
      </c>
      <c r="AI1570" t="s">
        <v>283</v>
      </c>
      <c r="AJ1570" t="s">
        <v>283</v>
      </c>
      <c r="AK1570" t="s">
        <v>283</v>
      </c>
      <c r="AL1570" t="s">
        <v>283</v>
      </c>
      <c r="AM1570" t="s">
        <v>283</v>
      </c>
      <c r="AN1570" t="s">
        <v>283</v>
      </c>
    </row>
    <row r="1571" spans="1:40" x14ac:dyDescent="0.2">
      <c r="A1571" t="s">
        <v>7251</v>
      </c>
      <c r="B1571" t="s">
        <v>1620</v>
      </c>
      <c r="C1571" t="s">
        <v>7204</v>
      </c>
      <c r="D1571" t="s">
        <v>309</v>
      </c>
      <c r="E1571" t="s">
        <v>310</v>
      </c>
      <c r="F1571">
        <v>0</v>
      </c>
      <c r="G1571">
        <v>1</v>
      </c>
      <c r="H1571" s="17" t="s">
        <v>312</v>
      </c>
      <c r="I1571" t="s">
        <v>7252</v>
      </c>
      <c r="J1571" s="17">
        <v>53</v>
      </c>
      <c r="K1571" s="17">
        <v>51</v>
      </c>
      <c r="L1571" s="17" t="s">
        <v>304</v>
      </c>
      <c r="M1571" s="17" t="s">
        <v>352</v>
      </c>
      <c r="N1571" t="s">
        <v>336</v>
      </c>
      <c r="O1571" t="s">
        <v>7206</v>
      </c>
      <c r="P1571" t="s">
        <v>7207</v>
      </c>
      <c r="Q1571" t="s">
        <v>452</v>
      </c>
      <c r="R1571" t="s">
        <v>674</v>
      </c>
      <c r="S1571" t="s">
        <v>320</v>
      </c>
      <c r="T1571">
        <v>0.56200000000000006</v>
      </c>
      <c r="U1571">
        <v>0.59099999999999997</v>
      </c>
      <c r="V1571" t="s">
        <v>331</v>
      </c>
      <c r="W1571">
        <v>0.53</v>
      </c>
      <c r="X1571">
        <v>0.80400000000000005</v>
      </c>
      <c r="Y1571">
        <v>22.1</v>
      </c>
      <c r="Z1571">
        <v>0.53</v>
      </c>
      <c r="AA1571">
        <v>1E-4</v>
      </c>
      <c r="AB1571">
        <v>1E-4</v>
      </c>
      <c r="AC1571">
        <v>2.0000000000000001E-4</v>
      </c>
      <c r="AD1571">
        <v>6.7290000000000001E-5</v>
      </c>
      <c r="AE1571">
        <v>4.8269999999999997E-5</v>
      </c>
      <c r="AF1571">
        <v>0</v>
      </c>
      <c r="AG1571">
        <v>2.0000000000000001E-4</v>
      </c>
      <c r="AH1571">
        <v>2.5999999999999999E-3</v>
      </c>
      <c r="AI1571">
        <v>0</v>
      </c>
      <c r="AJ1571">
        <v>0</v>
      </c>
      <c r="AK1571">
        <v>0</v>
      </c>
      <c r="AL1571">
        <v>5.8810000000000001E-5</v>
      </c>
      <c r="AM1571">
        <v>0</v>
      </c>
      <c r="AN1571">
        <v>2.0000000000000001E-4</v>
      </c>
    </row>
    <row r="1572" spans="1:40" x14ac:dyDescent="0.2">
      <c r="A1572" t="s">
        <v>7253</v>
      </c>
      <c r="B1572" t="s">
        <v>692</v>
      </c>
      <c r="C1572" t="s">
        <v>7254</v>
      </c>
      <c r="D1572" t="s">
        <v>309</v>
      </c>
      <c r="E1572" t="s">
        <v>310</v>
      </c>
      <c r="F1572">
        <v>0</v>
      </c>
      <c r="G1572">
        <v>1</v>
      </c>
      <c r="H1572" s="17" t="s">
        <v>282</v>
      </c>
      <c r="I1572" t="s">
        <v>7255</v>
      </c>
      <c r="J1572" s="17">
        <v>53</v>
      </c>
      <c r="K1572" s="17">
        <v>41</v>
      </c>
      <c r="L1572" s="17" t="s">
        <v>285</v>
      </c>
      <c r="M1572" s="17" t="s">
        <v>352</v>
      </c>
      <c r="N1572" t="s">
        <v>336</v>
      </c>
      <c r="O1572" t="s">
        <v>685</v>
      </c>
      <c r="P1572" t="s">
        <v>694</v>
      </c>
      <c r="Q1572" t="s">
        <v>364</v>
      </c>
      <c r="R1572" t="s">
        <v>674</v>
      </c>
      <c r="S1572" t="s">
        <v>320</v>
      </c>
      <c r="T1572">
        <v>0.74199999999999999</v>
      </c>
      <c r="U1572">
        <v>0.59299999999999997</v>
      </c>
      <c r="V1572" t="s">
        <v>331</v>
      </c>
      <c r="W1572">
        <v>0.39900000000000002</v>
      </c>
      <c r="X1572">
        <v>0.71599999999999997</v>
      </c>
      <c r="Y1572">
        <v>29</v>
      </c>
      <c r="Z1572">
        <v>0.39900000000000002</v>
      </c>
      <c r="AA1572">
        <v>4.5970000000000002E-5</v>
      </c>
      <c r="AB1572">
        <v>4.5939999999999997E-5</v>
      </c>
      <c r="AC1572">
        <v>3.8559999999999997E-5</v>
      </c>
      <c r="AD1572">
        <v>5.3709999999999999E-5</v>
      </c>
      <c r="AE1572">
        <v>0</v>
      </c>
      <c r="AF1572">
        <v>0</v>
      </c>
      <c r="AG1572">
        <v>0</v>
      </c>
      <c r="AH1572">
        <v>0</v>
      </c>
      <c r="AI1572">
        <v>8.0000000000000004E-4</v>
      </c>
      <c r="AJ1572">
        <v>0</v>
      </c>
      <c r="AK1572">
        <v>0</v>
      </c>
      <c r="AL1572">
        <v>0</v>
      </c>
      <c r="AM1572">
        <v>0</v>
      </c>
      <c r="AN1572">
        <v>5.9999999999999995E-4</v>
      </c>
    </row>
    <row r="1573" spans="1:40" x14ac:dyDescent="0.2">
      <c r="A1573" t="s">
        <v>7256</v>
      </c>
      <c r="B1573" t="s">
        <v>762</v>
      </c>
      <c r="C1573" t="s">
        <v>7193</v>
      </c>
      <c r="D1573" t="s">
        <v>309</v>
      </c>
      <c r="E1573" t="s">
        <v>310</v>
      </c>
      <c r="F1573">
        <v>0</v>
      </c>
      <c r="G1573">
        <v>1</v>
      </c>
      <c r="H1573" s="17" t="s">
        <v>312</v>
      </c>
      <c r="I1573" t="s">
        <v>7257</v>
      </c>
      <c r="J1573" s="17">
        <v>66</v>
      </c>
      <c r="K1573" s="17">
        <v>60</v>
      </c>
      <c r="L1573" s="17" t="s">
        <v>304</v>
      </c>
      <c r="M1573" s="17" t="s">
        <v>315</v>
      </c>
      <c r="N1573" t="s">
        <v>336</v>
      </c>
      <c r="O1573" t="s">
        <v>7258</v>
      </c>
      <c r="P1573" t="s">
        <v>7259</v>
      </c>
      <c r="Q1573" t="s">
        <v>452</v>
      </c>
      <c r="R1573" t="s">
        <v>674</v>
      </c>
      <c r="S1573" t="s">
        <v>320</v>
      </c>
      <c r="T1573">
        <v>0.67900000000000005</v>
      </c>
      <c r="U1573">
        <v>4.3999999999999997E-2</v>
      </c>
      <c r="V1573" t="s">
        <v>343</v>
      </c>
      <c r="W1573">
        <v>0.14599999999999999</v>
      </c>
      <c r="X1573">
        <v>0.39300000000000002</v>
      </c>
      <c r="Y1573">
        <v>14.24</v>
      </c>
      <c r="Z1573">
        <v>0.14599999999999999</v>
      </c>
      <c r="AA1573">
        <v>3.2849999999999999E-5</v>
      </c>
      <c r="AB1573">
        <v>3.2830000000000002E-5</v>
      </c>
      <c r="AC1573">
        <v>2.569E-5</v>
      </c>
      <c r="AD1573">
        <v>4.0339999999999997E-5</v>
      </c>
      <c r="AE1573">
        <v>2.4119999999999999E-5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5.8799999999999999E-5</v>
      </c>
      <c r="AM1573">
        <v>0</v>
      </c>
      <c r="AN1573">
        <v>0</v>
      </c>
    </row>
    <row r="1574" spans="1:40" x14ac:dyDescent="0.2">
      <c r="A1574" t="s">
        <v>7260</v>
      </c>
      <c r="B1574" t="s">
        <v>839</v>
      </c>
      <c r="C1574" t="s">
        <v>7261</v>
      </c>
      <c r="D1574" t="s">
        <v>309</v>
      </c>
      <c r="E1574" t="s">
        <v>310</v>
      </c>
      <c r="F1574">
        <v>0</v>
      </c>
      <c r="G1574">
        <v>1</v>
      </c>
      <c r="H1574" s="17" t="s">
        <v>282</v>
      </c>
      <c r="I1574" t="s">
        <v>7262</v>
      </c>
      <c r="J1574" s="17">
        <v>46</v>
      </c>
      <c r="K1574" s="17">
        <v>41.5</v>
      </c>
      <c r="L1574" s="17" t="s">
        <v>304</v>
      </c>
      <c r="M1574" s="17" t="s">
        <v>315</v>
      </c>
      <c r="N1574" t="s">
        <v>336</v>
      </c>
      <c r="O1574" t="s">
        <v>685</v>
      </c>
      <c r="P1574" t="s">
        <v>694</v>
      </c>
      <c r="Q1574" t="s">
        <v>364</v>
      </c>
      <c r="R1574" t="s">
        <v>674</v>
      </c>
      <c r="S1574" t="s">
        <v>336</v>
      </c>
      <c r="T1574">
        <v>0.23799999999999999</v>
      </c>
      <c r="U1574">
        <v>0.47499999999999998</v>
      </c>
      <c r="V1574" t="s">
        <v>343</v>
      </c>
      <c r="W1574">
        <v>0.54900000000000004</v>
      </c>
      <c r="X1574">
        <v>0.81499999999999995</v>
      </c>
      <c r="Y1574">
        <v>24.3</v>
      </c>
      <c r="Z1574">
        <v>0.54900000000000004</v>
      </c>
      <c r="AA1574">
        <v>9.8499999999999995E-5</v>
      </c>
      <c r="AB1574">
        <v>9.8439999999999999E-5</v>
      </c>
      <c r="AC1574">
        <v>1E-4</v>
      </c>
      <c r="AD1574">
        <v>9.4019999999999998E-5</v>
      </c>
      <c r="AE1574">
        <v>7.2189999999999998E-5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2.5000000000000001E-3</v>
      </c>
    </row>
    <row r="1575" spans="1:40" x14ac:dyDescent="0.2">
      <c r="A1575" t="s">
        <v>7263</v>
      </c>
      <c r="B1575" t="s">
        <v>800</v>
      </c>
      <c r="C1575" t="s">
        <v>7242</v>
      </c>
      <c r="D1575" t="s">
        <v>309</v>
      </c>
      <c r="E1575" t="s">
        <v>310</v>
      </c>
      <c r="F1575">
        <v>0</v>
      </c>
      <c r="G1575">
        <v>1</v>
      </c>
      <c r="H1575" s="17" t="s">
        <v>312</v>
      </c>
      <c r="I1575" t="s">
        <v>7264</v>
      </c>
      <c r="J1575" s="17">
        <v>58</v>
      </c>
      <c r="K1575" s="17">
        <v>51</v>
      </c>
      <c r="L1575" s="17" t="s">
        <v>304</v>
      </c>
      <c r="M1575" s="17" t="s">
        <v>2143</v>
      </c>
      <c r="N1575" t="s">
        <v>320</v>
      </c>
      <c r="O1575" t="s">
        <v>685</v>
      </c>
      <c r="P1575" t="s">
        <v>694</v>
      </c>
      <c r="Q1575" t="s">
        <v>364</v>
      </c>
      <c r="R1575" t="s">
        <v>674</v>
      </c>
      <c r="S1575" t="s">
        <v>320</v>
      </c>
      <c r="T1575">
        <v>0.92800000000000005</v>
      </c>
      <c r="U1575">
        <v>0.92400000000000004</v>
      </c>
      <c r="V1575" t="s">
        <v>320</v>
      </c>
      <c r="W1575">
        <v>0.88800000000000001</v>
      </c>
      <c r="X1575">
        <v>0.96799999999999997</v>
      </c>
      <c r="Y1575">
        <v>26</v>
      </c>
      <c r="Z1575">
        <v>0.88800000000000001</v>
      </c>
      <c r="AA1575">
        <v>6.5860000000000001E-6</v>
      </c>
      <c r="AB1575">
        <v>6.5679999999999996E-6</v>
      </c>
      <c r="AC1575">
        <v>1.288E-5</v>
      </c>
      <c r="AD1575">
        <v>0</v>
      </c>
      <c r="AE1575">
        <v>2.4139999999999999E-5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</row>
    <row r="1576" spans="1:40" x14ac:dyDescent="0.2">
      <c r="A1576" t="s">
        <v>7265</v>
      </c>
      <c r="B1576" t="s">
        <v>1401</v>
      </c>
      <c r="C1576" t="s">
        <v>7266</v>
      </c>
      <c r="D1576" t="s">
        <v>309</v>
      </c>
      <c r="E1576" t="s">
        <v>310</v>
      </c>
      <c r="F1576">
        <v>0</v>
      </c>
      <c r="G1576">
        <v>1</v>
      </c>
      <c r="H1576" s="17" t="s">
        <v>282</v>
      </c>
      <c r="I1576" t="s">
        <v>7267</v>
      </c>
      <c r="J1576" s="17">
        <v>60</v>
      </c>
      <c r="K1576" s="17">
        <v>44</v>
      </c>
      <c r="L1576" s="17" t="s">
        <v>285</v>
      </c>
      <c r="M1576" s="17" t="s">
        <v>286</v>
      </c>
      <c r="N1576" t="s">
        <v>336</v>
      </c>
      <c r="O1576" t="s">
        <v>685</v>
      </c>
      <c r="P1576" t="s">
        <v>694</v>
      </c>
      <c r="Q1576" t="s">
        <v>364</v>
      </c>
      <c r="R1576" t="s">
        <v>674</v>
      </c>
      <c r="S1576" t="s">
        <v>320</v>
      </c>
      <c r="T1576">
        <v>0.52400000000000002</v>
      </c>
      <c r="U1576">
        <v>0.70799999999999996</v>
      </c>
      <c r="V1576" t="s">
        <v>320</v>
      </c>
      <c r="W1576">
        <v>0.66500000000000004</v>
      </c>
      <c r="X1576">
        <v>0.877</v>
      </c>
      <c r="Y1576">
        <v>27.3</v>
      </c>
      <c r="Z1576">
        <v>0.66500000000000004</v>
      </c>
      <c r="AA1576">
        <v>4.6050000000000001E-5</v>
      </c>
      <c r="AB1576">
        <v>4.5939999999999997E-5</v>
      </c>
      <c r="AC1576">
        <v>2.5749999999999999E-5</v>
      </c>
      <c r="AD1576">
        <v>6.7269999999999998E-5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1.4E-3</v>
      </c>
    </row>
    <row r="1577" spans="1:40" x14ac:dyDescent="0.2">
      <c r="A1577" t="s">
        <v>7268</v>
      </c>
      <c r="B1577" t="s">
        <v>3445</v>
      </c>
      <c r="C1577" t="s">
        <v>7222</v>
      </c>
      <c r="D1577" t="s">
        <v>309</v>
      </c>
      <c r="E1577" t="s">
        <v>310</v>
      </c>
      <c r="F1577">
        <v>0</v>
      </c>
      <c r="G1577">
        <v>1</v>
      </c>
      <c r="H1577" s="17" t="s">
        <v>282</v>
      </c>
      <c r="I1577" t="s">
        <v>7269</v>
      </c>
      <c r="J1577" s="17">
        <v>45</v>
      </c>
      <c r="K1577" s="17">
        <v>43.5</v>
      </c>
      <c r="L1577" s="17" t="s">
        <v>304</v>
      </c>
      <c r="M1577" s="17" t="s">
        <v>2260</v>
      </c>
      <c r="N1577" t="s">
        <v>320</v>
      </c>
      <c r="O1577" t="s">
        <v>7224</v>
      </c>
      <c r="P1577" t="s">
        <v>7225</v>
      </c>
      <c r="Q1577" t="s">
        <v>364</v>
      </c>
      <c r="R1577" t="s">
        <v>674</v>
      </c>
      <c r="S1577" t="s">
        <v>320</v>
      </c>
      <c r="T1577">
        <v>0.83399999999999996</v>
      </c>
      <c r="U1577">
        <v>0.97399999999999998</v>
      </c>
      <c r="V1577" t="s">
        <v>320</v>
      </c>
      <c r="W1577">
        <v>0.71199999999999997</v>
      </c>
      <c r="X1577">
        <v>0.89900000000000002</v>
      </c>
      <c r="Y1577">
        <v>27.3</v>
      </c>
      <c r="Z1577">
        <v>0.71199999999999997</v>
      </c>
      <c r="AA1577">
        <v>0</v>
      </c>
      <c r="AB1577">
        <v>6.5780000000000004E-6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</row>
    <row r="1578" spans="1:40" x14ac:dyDescent="0.2">
      <c r="A1578" t="s">
        <v>7270</v>
      </c>
      <c r="B1578" t="s">
        <v>910</v>
      </c>
      <c r="C1578" t="s">
        <v>7217</v>
      </c>
      <c r="D1578" t="s">
        <v>309</v>
      </c>
      <c r="E1578" t="s">
        <v>310</v>
      </c>
      <c r="F1578">
        <v>0</v>
      </c>
      <c r="G1578">
        <v>1</v>
      </c>
      <c r="H1578" s="17" t="s">
        <v>312</v>
      </c>
      <c r="I1578" t="s">
        <v>7271</v>
      </c>
      <c r="J1578" s="17">
        <v>56</v>
      </c>
      <c r="K1578" s="17">
        <v>53</v>
      </c>
      <c r="L1578" s="17" t="s">
        <v>304</v>
      </c>
      <c r="M1578" s="17" t="s">
        <v>638</v>
      </c>
      <c r="N1578" t="s">
        <v>320</v>
      </c>
      <c r="O1578" t="s">
        <v>7219</v>
      </c>
      <c r="P1578" t="s">
        <v>7220</v>
      </c>
      <c r="Q1578" t="s">
        <v>364</v>
      </c>
      <c r="R1578" t="s">
        <v>674</v>
      </c>
      <c r="S1578" t="s">
        <v>320</v>
      </c>
      <c r="T1578">
        <v>0.58099999999999996</v>
      </c>
      <c r="U1578">
        <v>0.78</v>
      </c>
      <c r="V1578" t="s">
        <v>320</v>
      </c>
      <c r="W1578">
        <v>0.69399999999999995</v>
      </c>
      <c r="X1578">
        <v>0.89100000000000001</v>
      </c>
      <c r="Y1578">
        <v>24.1</v>
      </c>
      <c r="Z1578">
        <v>0.69399999999999995</v>
      </c>
      <c r="AA1578">
        <v>1.9709999999999999E-5</v>
      </c>
      <c r="AB1578">
        <v>1.9700000000000001E-5</v>
      </c>
      <c r="AC1578">
        <v>1.2850000000000001E-5</v>
      </c>
      <c r="AD1578">
        <v>2.69E-5</v>
      </c>
      <c r="AE1578">
        <v>0</v>
      </c>
      <c r="AF1578">
        <v>0</v>
      </c>
      <c r="AG1578">
        <v>2.0000000000000001E-4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</row>
    <row r="1579" spans="1:40" x14ac:dyDescent="0.2">
      <c r="A1579" t="s">
        <v>7272</v>
      </c>
      <c r="B1579" t="s">
        <v>589</v>
      </c>
      <c r="C1579" t="s">
        <v>7201</v>
      </c>
      <c r="D1579" t="s">
        <v>309</v>
      </c>
      <c r="E1579" t="s">
        <v>310</v>
      </c>
      <c r="F1579">
        <v>0</v>
      </c>
      <c r="G1579">
        <v>1</v>
      </c>
      <c r="H1579" s="17" t="s">
        <v>312</v>
      </c>
      <c r="I1579" t="s">
        <v>7273</v>
      </c>
      <c r="J1579" s="17">
        <v>64</v>
      </c>
      <c r="K1579" s="17">
        <v>63.5</v>
      </c>
      <c r="L1579" s="17" t="s">
        <v>304</v>
      </c>
      <c r="M1579" s="17" t="s">
        <v>286</v>
      </c>
      <c r="N1579" t="s">
        <v>336</v>
      </c>
      <c r="O1579" t="s">
        <v>685</v>
      </c>
      <c r="P1579" t="s">
        <v>694</v>
      </c>
      <c r="Q1579" t="s">
        <v>364</v>
      </c>
      <c r="R1579" t="s">
        <v>674</v>
      </c>
      <c r="S1579" t="s">
        <v>336</v>
      </c>
      <c r="T1579">
        <v>0.92800000000000005</v>
      </c>
      <c r="U1579">
        <v>0.16900000000000001</v>
      </c>
      <c r="V1579" t="s">
        <v>343</v>
      </c>
      <c r="W1579">
        <v>0.108</v>
      </c>
      <c r="X1579">
        <v>0.311</v>
      </c>
      <c r="Y1579">
        <v>14.21</v>
      </c>
      <c r="Z1579">
        <v>0.108</v>
      </c>
      <c r="AA1579">
        <v>3.9400000000000002E-5</v>
      </c>
      <c r="AB1579">
        <v>3.9369999999999997E-5</v>
      </c>
      <c r="AC1579">
        <v>1.2850000000000001E-5</v>
      </c>
      <c r="AD1579">
        <v>6.7150000000000006E-5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1.1999999999999999E-3</v>
      </c>
    </row>
    <row r="1580" spans="1:40" x14ac:dyDescent="0.2">
      <c r="A1580" t="s">
        <v>7274</v>
      </c>
      <c r="B1580" t="s">
        <v>1508</v>
      </c>
      <c r="C1580" t="s">
        <v>7275</v>
      </c>
      <c r="D1580" t="s">
        <v>309</v>
      </c>
      <c r="E1580" t="s">
        <v>310</v>
      </c>
      <c r="F1580">
        <v>0</v>
      </c>
      <c r="G1580">
        <v>1</v>
      </c>
      <c r="H1580" s="17" t="s">
        <v>312</v>
      </c>
      <c r="I1580" t="s">
        <v>7276</v>
      </c>
      <c r="J1580" s="17">
        <v>57</v>
      </c>
      <c r="K1580" s="17">
        <v>59</v>
      </c>
      <c r="L1580" s="17" t="s">
        <v>304</v>
      </c>
      <c r="M1580" s="17" t="s">
        <v>315</v>
      </c>
      <c r="N1580" t="s">
        <v>336</v>
      </c>
      <c r="O1580" t="s">
        <v>7277</v>
      </c>
      <c r="P1580" t="s">
        <v>7278</v>
      </c>
      <c r="Q1580" t="s">
        <v>364</v>
      </c>
      <c r="R1580" t="s">
        <v>674</v>
      </c>
      <c r="S1580" t="s">
        <v>320</v>
      </c>
      <c r="T1580">
        <v>0.92800000000000005</v>
      </c>
      <c r="U1580">
        <v>0.78</v>
      </c>
      <c r="V1580" t="s">
        <v>320</v>
      </c>
      <c r="W1580">
        <v>0.54800000000000004</v>
      </c>
      <c r="X1580">
        <v>0.81499999999999995</v>
      </c>
      <c r="Y1580">
        <v>31</v>
      </c>
      <c r="Z1580">
        <v>0.54800000000000004</v>
      </c>
      <c r="AA1580">
        <v>7.2310000000000004E-5</v>
      </c>
      <c r="AB1580">
        <v>7.224E-5</v>
      </c>
      <c r="AC1580">
        <v>3.8550000000000002E-5</v>
      </c>
      <c r="AD1580">
        <v>1E-4</v>
      </c>
      <c r="AE1580">
        <v>4.8300000000000002E-5</v>
      </c>
      <c r="AF1580">
        <v>0</v>
      </c>
      <c r="AG1580">
        <v>0</v>
      </c>
      <c r="AH1580">
        <v>0</v>
      </c>
      <c r="AI1580">
        <v>1.1999999999999999E-3</v>
      </c>
      <c r="AJ1580">
        <v>0</v>
      </c>
      <c r="AK1580">
        <v>0</v>
      </c>
      <c r="AL1580">
        <v>2.94E-5</v>
      </c>
      <c r="AM1580">
        <v>0</v>
      </c>
      <c r="AN1580">
        <v>2.0000000000000001E-4</v>
      </c>
    </row>
    <row r="1581" spans="1:40" x14ac:dyDescent="0.2">
      <c r="A1581" t="s">
        <v>7279</v>
      </c>
      <c r="B1581" t="s">
        <v>2948</v>
      </c>
      <c r="C1581" t="s">
        <v>7280</v>
      </c>
      <c r="D1581" t="s">
        <v>309</v>
      </c>
      <c r="E1581" t="s">
        <v>310</v>
      </c>
      <c r="F1581">
        <v>1</v>
      </c>
      <c r="G1581">
        <v>3</v>
      </c>
      <c r="H1581" s="17" t="s">
        <v>735</v>
      </c>
      <c r="I1581" t="s">
        <v>7281</v>
      </c>
      <c r="J1581" s="17">
        <v>46</v>
      </c>
      <c r="K1581" s="17"/>
      <c r="L1581" s="17" t="s">
        <v>304</v>
      </c>
      <c r="M1581" s="17" t="s">
        <v>315</v>
      </c>
      <c r="N1581" t="s">
        <v>320</v>
      </c>
      <c r="O1581" t="s">
        <v>7282</v>
      </c>
      <c r="P1581" t="s">
        <v>7283</v>
      </c>
      <c r="Q1581" t="s">
        <v>452</v>
      </c>
      <c r="R1581" t="s">
        <v>674</v>
      </c>
      <c r="S1581" t="s">
        <v>336</v>
      </c>
      <c r="T1581">
        <v>0.27800000000000002</v>
      </c>
      <c r="U1581">
        <v>0.755</v>
      </c>
      <c r="V1581" t="s">
        <v>320</v>
      </c>
      <c r="W1581">
        <v>0.95</v>
      </c>
      <c r="X1581">
        <v>0.99099999999999999</v>
      </c>
      <c r="Y1581">
        <v>25.5</v>
      </c>
      <c r="Z1581">
        <v>0.95</v>
      </c>
      <c r="AA1581">
        <v>5.91E-5</v>
      </c>
      <c r="AB1581">
        <v>5.906E-5</v>
      </c>
      <c r="AC1581">
        <v>3.8550000000000002E-5</v>
      </c>
      <c r="AD1581">
        <v>8.0560000000000001E-5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1.9E-3</v>
      </c>
    </row>
    <row r="1582" spans="1:40" x14ac:dyDescent="0.2">
      <c r="A1582" t="s">
        <v>7279</v>
      </c>
      <c r="B1582" t="s">
        <v>1246</v>
      </c>
      <c r="C1582" t="s">
        <v>7280</v>
      </c>
      <c r="D1582" t="s">
        <v>309</v>
      </c>
      <c r="E1582" t="s">
        <v>310</v>
      </c>
      <c r="F1582">
        <v>1</v>
      </c>
      <c r="G1582">
        <v>3</v>
      </c>
      <c r="H1582" s="17" t="s">
        <v>735</v>
      </c>
      <c r="I1582" t="s">
        <v>7281</v>
      </c>
      <c r="J1582" s="17">
        <v>25</v>
      </c>
      <c r="K1582" s="17" t="s">
        <v>735</v>
      </c>
      <c r="L1582" s="17" t="s">
        <v>285</v>
      </c>
      <c r="M1582" s="17" t="s">
        <v>286</v>
      </c>
      <c r="N1582" t="s">
        <v>320</v>
      </c>
      <c r="O1582" t="s">
        <v>7282</v>
      </c>
      <c r="P1582" t="s">
        <v>7283</v>
      </c>
      <c r="Q1582" t="s">
        <v>452</v>
      </c>
      <c r="R1582" t="s">
        <v>674</v>
      </c>
      <c r="S1582" t="s">
        <v>336</v>
      </c>
      <c r="T1582">
        <v>0.27800000000000002</v>
      </c>
      <c r="U1582">
        <v>0.755</v>
      </c>
      <c r="V1582" t="s">
        <v>320</v>
      </c>
      <c r="W1582">
        <v>0.95</v>
      </c>
      <c r="X1582">
        <v>0.99099999999999999</v>
      </c>
      <c r="Y1582">
        <v>25.5</v>
      </c>
      <c r="Z1582">
        <v>0.95</v>
      </c>
      <c r="AA1582">
        <v>5.91E-5</v>
      </c>
      <c r="AB1582">
        <v>5.906E-5</v>
      </c>
      <c r="AC1582">
        <v>3.8550000000000002E-5</v>
      </c>
      <c r="AD1582">
        <v>8.0560000000000001E-5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1.9E-3</v>
      </c>
    </row>
    <row r="1583" spans="1:40" x14ac:dyDescent="0.2">
      <c r="A1583" t="s">
        <v>7279</v>
      </c>
      <c r="B1583" t="s">
        <v>1161</v>
      </c>
      <c r="C1583" t="s">
        <v>7280</v>
      </c>
      <c r="D1583" t="s">
        <v>309</v>
      </c>
      <c r="E1583" t="s">
        <v>310</v>
      </c>
      <c r="F1583">
        <v>1</v>
      </c>
      <c r="G1583">
        <v>3</v>
      </c>
      <c r="H1583" s="17" t="s">
        <v>312</v>
      </c>
      <c r="I1583" t="s">
        <v>7281</v>
      </c>
      <c r="J1583" s="17">
        <v>65</v>
      </c>
      <c r="K1583" s="17">
        <v>64</v>
      </c>
      <c r="L1583" s="17" t="s">
        <v>304</v>
      </c>
      <c r="M1583" s="17" t="s">
        <v>315</v>
      </c>
      <c r="N1583" t="s">
        <v>320</v>
      </c>
      <c r="O1583" t="s">
        <v>7282</v>
      </c>
      <c r="P1583" t="s">
        <v>7283</v>
      </c>
      <c r="Q1583" t="s">
        <v>452</v>
      </c>
      <c r="R1583" t="s">
        <v>674</v>
      </c>
      <c r="S1583" t="s">
        <v>336</v>
      </c>
      <c r="T1583">
        <v>0.27800000000000002</v>
      </c>
      <c r="U1583">
        <v>0.755</v>
      </c>
      <c r="V1583" t="s">
        <v>320</v>
      </c>
      <c r="W1583">
        <v>0.95</v>
      </c>
      <c r="X1583">
        <v>0.99099999999999999</v>
      </c>
      <c r="Y1583">
        <v>25.5</v>
      </c>
      <c r="Z1583">
        <v>0.95</v>
      </c>
      <c r="AA1583">
        <v>5.91E-5</v>
      </c>
      <c r="AB1583">
        <v>5.906E-5</v>
      </c>
      <c r="AC1583">
        <v>3.8550000000000002E-5</v>
      </c>
      <c r="AD1583">
        <v>8.0560000000000001E-5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1.9E-3</v>
      </c>
    </row>
    <row r="1584" spans="1:40" x14ac:dyDescent="0.2">
      <c r="A1584" t="s">
        <v>1049</v>
      </c>
      <c r="B1584" t="s">
        <v>929</v>
      </c>
      <c r="C1584" t="s">
        <v>1050</v>
      </c>
      <c r="D1584" t="s">
        <v>309</v>
      </c>
      <c r="E1584" t="s">
        <v>310</v>
      </c>
      <c r="F1584">
        <v>0</v>
      </c>
      <c r="G1584">
        <v>1</v>
      </c>
      <c r="H1584" s="17" t="s">
        <v>282</v>
      </c>
      <c r="I1584" t="s">
        <v>1052</v>
      </c>
      <c r="J1584" s="17">
        <v>50</v>
      </c>
      <c r="K1584" s="17">
        <v>40</v>
      </c>
      <c r="L1584" s="17" t="s">
        <v>304</v>
      </c>
      <c r="M1584" s="17" t="s">
        <v>305</v>
      </c>
      <c r="N1584" t="s">
        <v>320</v>
      </c>
      <c r="O1584" t="s">
        <v>1054</v>
      </c>
      <c r="P1584" t="s">
        <v>1053</v>
      </c>
      <c r="Q1584" t="s">
        <v>452</v>
      </c>
      <c r="R1584" t="s">
        <v>674</v>
      </c>
      <c r="S1584" t="s">
        <v>320</v>
      </c>
      <c r="T1584">
        <v>0.83399999999999996</v>
      </c>
      <c r="U1584">
        <v>0.86299999999999999</v>
      </c>
      <c r="V1584" t="s">
        <v>320</v>
      </c>
      <c r="W1584">
        <v>0.876</v>
      </c>
      <c r="X1584">
        <v>0.96399999999999997</v>
      </c>
      <c r="Y1584">
        <v>29.5</v>
      </c>
      <c r="Z1584">
        <v>0.876</v>
      </c>
      <c r="AA1584">
        <v>2.0000000000000001E-4</v>
      </c>
      <c r="AB1584">
        <v>2.0000000000000001E-4</v>
      </c>
      <c r="AC1584">
        <v>1E-4</v>
      </c>
      <c r="AD1584">
        <v>2.0000000000000001E-4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2.0000000000000001E-4</v>
      </c>
      <c r="AM1584">
        <v>0</v>
      </c>
      <c r="AN1584">
        <v>1.9E-3</v>
      </c>
    </row>
    <row r="1585" spans="1:40" x14ac:dyDescent="0.2">
      <c r="A1585" t="s">
        <v>7284</v>
      </c>
      <c r="B1585" t="s">
        <v>430</v>
      </c>
      <c r="C1585" t="s">
        <v>7285</v>
      </c>
      <c r="D1585" t="s">
        <v>309</v>
      </c>
      <c r="E1585" t="s">
        <v>310</v>
      </c>
      <c r="F1585">
        <v>0</v>
      </c>
      <c r="G1585">
        <v>4</v>
      </c>
      <c r="H1585" s="17" t="s">
        <v>282</v>
      </c>
      <c r="I1585" t="s">
        <v>7286</v>
      </c>
      <c r="J1585" s="17">
        <v>51</v>
      </c>
      <c r="K1585" s="17">
        <v>48.5</v>
      </c>
      <c r="L1585" s="17" t="s">
        <v>304</v>
      </c>
      <c r="M1585" s="17" t="s">
        <v>432</v>
      </c>
      <c r="N1585" t="s">
        <v>336</v>
      </c>
      <c r="O1585" t="s">
        <v>685</v>
      </c>
      <c r="P1585" t="s">
        <v>694</v>
      </c>
      <c r="Q1585" t="s">
        <v>364</v>
      </c>
      <c r="R1585" t="s">
        <v>674</v>
      </c>
      <c r="S1585" t="s">
        <v>336</v>
      </c>
      <c r="T1585">
        <v>0.48099999999999998</v>
      </c>
      <c r="U1585">
        <v>0.65</v>
      </c>
      <c r="V1585" t="s">
        <v>320</v>
      </c>
      <c r="W1585">
        <v>0.24</v>
      </c>
      <c r="X1585">
        <v>0.54900000000000004</v>
      </c>
      <c r="Y1585">
        <v>23.5</v>
      </c>
      <c r="Z1585">
        <v>0.24</v>
      </c>
      <c r="AA1585">
        <v>1.969E-5</v>
      </c>
      <c r="AB1585">
        <v>1.9680000000000001E-5</v>
      </c>
      <c r="AC1585">
        <v>0</v>
      </c>
      <c r="AD1585">
        <v>4.0259999999999997E-5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5.9999999999999995E-4</v>
      </c>
    </row>
    <row r="1586" spans="1:40" x14ac:dyDescent="0.2">
      <c r="A1586" t="s">
        <v>7284</v>
      </c>
      <c r="B1586" t="s">
        <v>589</v>
      </c>
      <c r="C1586" t="s">
        <v>7285</v>
      </c>
      <c r="D1586" t="s">
        <v>309</v>
      </c>
      <c r="E1586" t="s">
        <v>310</v>
      </c>
      <c r="F1586">
        <v>0</v>
      </c>
      <c r="G1586">
        <v>4</v>
      </c>
      <c r="H1586" s="17" t="s">
        <v>312</v>
      </c>
      <c r="I1586" t="s">
        <v>7286</v>
      </c>
      <c r="J1586" s="17">
        <v>64</v>
      </c>
      <c r="K1586" s="17">
        <v>63.5</v>
      </c>
      <c r="L1586" s="17" t="s">
        <v>304</v>
      </c>
      <c r="M1586" s="17" t="s">
        <v>286</v>
      </c>
      <c r="N1586" t="s">
        <v>336</v>
      </c>
      <c r="O1586" t="s">
        <v>685</v>
      </c>
      <c r="P1586" t="s">
        <v>694</v>
      </c>
      <c r="Q1586" t="s">
        <v>364</v>
      </c>
      <c r="R1586" t="s">
        <v>674</v>
      </c>
      <c r="S1586" t="s">
        <v>336</v>
      </c>
      <c r="T1586">
        <v>0.48099999999999998</v>
      </c>
      <c r="U1586">
        <v>0.65</v>
      </c>
      <c r="V1586" t="s">
        <v>320</v>
      </c>
      <c r="W1586">
        <v>0.24</v>
      </c>
      <c r="X1586">
        <v>0.54900000000000004</v>
      </c>
      <c r="Y1586">
        <v>23.5</v>
      </c>
      <c r="Z1586">
        <v>0.24</v>
      </c>
      <c r="AA1586">
        <v>1.969E-5</v>
      </c>
      <c r="AB1586">
        <v>1.9680000000000001E-5</v>
      </c>
      <c r="AC1586">
        <v>0</v>
      </c>
      <c r="AD1586">
        <v>4.0259999999999997E-5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5.9999999999999995E-4</v>
      </c>
    </row>
    <row r="1587" spans="1:40" x14ac:dyDescent="0.2">
      <c r="A1587" t="s">
        <v>7284</v>
      </c>
      <c r="B1587" t="s">
        <v>951</v>
      </c>
      <c r="C1587" t="s">
        <v>7285</v>
      </c>
      <c r="D1587" t="s">
        <v>309</v>
      </c>
      <c r="E1587" t="s">
        <v>310</v>
      </c>
      <c r="F1587">
        <v>0</v>
      </c>
      <c r="G1587">
        <v>4</v>
      </c>
      <c r="H1587" s="17" t="s">
        <v>312</v>
      </c>
      <c r="I1587" t="s">
        <v>7286</v>
      </c>
      <c r="J1587" s="17">
        <v>53</v>
      </c>
      <c r="K1587" s="17">
        <v>51</v>
      </c>
      <c r="L1587" s="17" t="s">
        <v>304</v>
      </c>
      <c r="M1587" s="17" t="s">
        <v>305</v>
      </c>
      <c r="N1587" t="s">
        <v>336</v>
      </c>
      <c r="O1587" t="s">
        <v>685</v>
      </c>
      <c r="P1587" t="s">
        <v>694</v>
      </c>
      <c r="Q1587" t="s">
        <v>364</v>
      </c>
      <c r="R1587" t="s">
        <v>674</v>
      </c>
      <c r="S1587" t="s">
        <v>336</v>
      </c>
      <c r="T1587">
        <v>0.48099999999999998</v>
      </c>
      <c r="U1587">
        <v>0.65</v>
      </c>
      <c r="V1587" t="s">
        <v>320</v>
      </c>
      <c r="W1587">
        <v>0.24</v>
      </c>
      <c r="X1587">
        <v>0.54900000000000004</v>
      </c>
      <c r="Y1587">
        <v>23.5</v>
      </c>
      <c r="Z1587">
        <v>0.24</v>
      </c>
      <c r="AA1587">
        <v>1.969E-5</v>
      </c>
      <c r="AB1587">
        <v>1.9680000000000001E-5</v>
      </c>
      <c r="AC1587">
        <v>0</v>
      </c>
      <c r="AD1587">
        <v>4.0259999999999997E-5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5.9999999999999995E-4</v>
      </c>
    </row>
    <row r="1588" spans="1:40" x14ac:dyDescent="0.2">
      <c r="A1588" t="s">
        <v>7284</v>
      </c>
      <c r="B1588" t="s">
        <v>1272</v>
      </c>
      <c r="C1588" t="s">
        <v>7285</v>
      </c>
      <c r="D1588" t="s">
        <v>309</v>
      </c>
      <c r="E1588" t="s">
        <v>310</v>
      </c>
      <c r="F1588">
        <v>0</v>
      </c>
      <c r="G1588">
        <v>4</v>
      </c>
      <c r="H1588" s="17" t="s">
        <v>312</v>
      </c>
      <c r="I1588" t="s">
        <v>7286</v>
      </c>
      <c r="J1588" s="17">
        <v>63</v>
      </c>
      <c r="K1588" s="17">
        <v>58.5</v>
      </c>
      <c r="L1588" s="17" t="s">
        <v>304</v>
      </c>
      <c r="M1588" s="17" t="s">
        <v>432</v>
      </c>
      <c r="N1588" t="s">
        <v>336</v>
      </c>
      <c r="O1588" t="s">
        <v>685</v>
      </c>
      <c r="P1588" t="s">
        <v>694</v>
      </c>
      <c r="Q1588" t="s">
        <v>364</v>
      </c>
      <c r="R1588" t="s">
        <v>674</v>
      </c>
      <c r="S1588" t="s">
        <v>336</v>
      </c>
      <c r="T1588">
        <v>0.48099999999999998</v>
      </c>
      <c r="U1588">
        <v>0.65</v>
      </c>
      <c r="V1588" t="s">
        <v>320</v>
      </c>
      <c r="W1588">
        <v>0.24</v>
      </c>
      <c r="X1588">
        <v>0.54900000000000004</v>
      </c>
      <c r="Y1588">
        <v>23.5</v>
      </c>
      <c r="Z1588">
        <v>0.24</v>
      </c>
      <c r="AA1588">
        <v>1.969E-5</v>
      </c>
      <c r="AB1588">
        <v>1.9680000000000001E-5</v>
      </c>
      <c r="AC1588">
        <v>0</v>
      </c>
      <c r="AD1588">
        <v>4.0259999999999997E-5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5.9999999999999995E-4</v>
      </c>
    </row>
    <row r="1589" spans="1:40" x14ac:dyDescent="0.2">
      <c r="A1589" t="s">
        <v>7287</v>
      </c>
      <c r="B1589" t="s">
        <v>791</v>
      </c>
      <c r="C1589" t="s">
        <v>7288</v>
      </c>
      <c r="D1589" t="s">
        <v>309</v>
      </c>
      <c r="E1589" t="s">
        <v>310</v>
      </c>
      <c r="F1589">
        <v>0</v>
      </c>
      <c r="G1589">
        <v>1</v>
      </c>
      <c r="H1589" s="17" t="s">
        <v>312</v>
      </c>
      <c r="I1589" t="s">
        <v>7289</v>
      </c>
      <c r="J1589" s="17">
        <v>65</v>
      </c>
      <c r="K1589" s="17">
        <v>56</v>
      </c>
      <c r="L1589" s="17" t="s">
        <v>304</v>
      </c>
      <c r="M1589" s="17" t="s">
        <v>315</v>
      </c>
      <c r="N1589" t="s">
        <v>336</v>
      </c>
      <c r="O1589" t="s">
        <v>7290</v>
      </c>
      <c r="P1589" t="s">
        <v>7291</v>
      </c>
      <c r="Q1589" t="s">
        <v>364</v>
      </c>
      <c r="R1589" t="s">
        <v>674</v>
      </c>
      <c r="S1589" t="s">
        <v>336</v>
      </c>
      <c r="T1589">
        <v>0.40300000000000002</v>
      </c>
      <c r="U1589">
        <v>0.54600000000000004</v>
      </c>
      <c r="V1589" t="s">
        <v>343</v>
      </c>
      <c r="W1589">
        <v>0.224</v>
      </c>
      <c r="X1589">
        <v>0.52600000000000002</v>
      </c>
      <c r="Y1589">
        <v>3.4470000000000001</v>
      </c>
      <c r="Z1589">
        <v>0.224</v>
      </c>
      <c r="AA1589">
        <v>6.5710000000000003E-6</v>
      </c>
      <c r="AB1589">
        <v>6.567E-6</v>
      </c>
      <c r="AC1589">
        <v>0</v>
      </c>
      <c r="AD1589">
        <v>1.345E-5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1.47E-5</v>
      </c>
      <c r="AM1589">
        <v>0</v>
      </c>
      <c r="AN1589">
        <v>0</v>
      </c>
    </row>
    <row r="1590" spans="1:40" x14ac:dyDescent="0.2">
      <c r="A1590" t="s">
        <v>7292</v>
      </c>
      <c r="B1590" t="s">
        <v>774</v>
      </c>
      <c r="C1590" t="s">
        <v>7293</v>
      </c>
      <c r="D1590" t="s">
        <v>309</v>
      </c>
      <c r="E1590" t="s">
        <v>310</v>
      </c>
      <c r="F1590">
        <v>0</v>
      </c>
      <c r="G1590">
        <v>1</v>
      </c>
      <c r="H1590" s="17" t="s">
        <v>312</v>
      </c>
      <c r="I1590" t="s">
        <v>7294</v>
      </c>
      <c r="J1590" s="17">
        <v>60</v>
      </c>
      <c r="K1590" s="17">
        <v>59</v>
      </c>
      <c r="L1590" s="17" t="s">
        <v>304</v>
      </c>
      <c r="M1590" s="17" t="s">
        <v>315</v>
      </c>
      <c r="N1590" t="s">
        <v>336</v>
      </c>
      <c r="O1590" t="s">
        <v>7295</v>
      </c>
      <c r="P1590" t="s">
        <v>7296</v>
      </c>
      <c r="Q1590" t="s">
        <v>452</v>
      </c>
      <c r="R1590" t="s">
        <v>674</v>
      </c>
      <c r="S1590" t="s">
        <v>336</v>
      </c>
      <c r="T1590">
        <v>0.22900000000000001</v>
      </c>
      <c r="U1590">
        <v>0.44800000000000001</v>
      </c>
      <c r="V1590" t="s">
        <v>343</v>
      </c>
      <c r="W1590">
        <v>0.31</v>
      </c>
      <c r="X1590">
        <v>0.63500000000000001</v>
      </c>
      <c r="Y1590">
        <v>19.809999999999999</v>
      </c>
      <c r="Z1590">
        <v>0.31</v>
      </c>
      <c r="AA1590">
        <v>2.6290000000000001E-5</v>
      </c>
      <c r="AB1590">
        <v>2.6250000000000001E-5</v>
      </c>
      <c r="AC1590">
        <v>1.2860000000000001E-5</v>
      </c>
      <c r="AD1590">
        <v>4.0339999999999997E-5</v>
      </c>
      <c r="AE1590">
        <v>7.2269999999999998E-5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2.0000000000000001E-4</v>
      </c>
    </row>
    <row r="1591" spans="1:40" x14ac:dyDescent="0.2">
      <c r="A1591" t="s">
        <v>7297</v>
      </c>
      <c r="B1591" t="s">
        <v>669</v>
      </c>
      <c r="C1591" t="s">
        <v>7293</v>
      </c>
      <c r="D1591" t="s">
        <v>309</v>
      </c>
      <c r="E1591" t="s">
        <v>310</v>
      </c>
      <c r="F1591">
        <v>0</v>
      </c>
      <c r="G1591">
        <v>1</v>
      </c>
      <c r="H1591" s="17" t="s">
        <v>282</v>
      </c>
      <c r="I1591" t="s">
        <v>7298</v>
      </c>
      <c r="J1591" s="17">
        <v>42</v>
      </c>
      <c r="K1591" s="17">
        <v>37</v>
      </c>
      <c r="L1591" s="17" t="s">
        <v>285</v>
      </c>
      <c r="M1591" s="17" t="s">
        <v>1425</v>
      </c>
      <c r="N1591" t="s">
        <v>336</v>
      </c>
      <c r="O1591" t="s">
        <v>7295</v>
      </c>
      <c r="P1591" t="s">
        <v>7296</v>
      </c>
      <c r="Q1591" t="s">
        <v>452</v>
      </c>
      <c r="R1591" t="s">
        <v>674</v>
      </c>
      <c r="S1591" t="s">
        <v>320</v>
      </c>
      <c r="T1591">
        <v>0.70599999999999996</v>
      </c>
      <c r="U1591">
        <v>0.23599999999999999</v>
      </c>
      <c r="V1591" t="s">
        <v>343</v>
      </c>
      <c r="W1591">
        <v>0.29699999999999999</v>
      </c>
      <c r="X1591">
        <v>0.621</v>
      </c>
      <c r="Y1591">
        <v>21.9</v>
      </c>
      <c r="Z1591">
        <v>0.29699999999999999</v>
      </c>
      <c r="AA1591">
        <v>1.314E-5</v>
      </c>
      <c r="AB1591">
        <v>1.313E-5</v>
      </c>
      <c r="AC1591">
        <v>1.2840000000000001E-5</v>
      </c>
      <c r="AD1591">
        <v>1.345E-5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4.0000000000000002E-4</v>
      </c>
    </row>
    <row r="1592" spans="1:40" x14ac:dyDescent="0.2">
      <c r="A1592" t="s">
        <v>7299</v>
      </c>
      <c r="B1592" t="s">
        <v>669</v>
      </c>
      <c r="C1592" t="s">
        <v>7300</v>
      </c>
      <c r="D1592" t="s">
        <v>309</v>
      </c>
      <c r="E1592" t="s">
        <v>310</v>
      </c>
      <c r="F1592">
        <v>0</v>
      </c>
      <c r="G1592">
        <v>1</v>
      </c>
      <c r="H1592" s="17" t="s">
        <v>282</v>
      </c>
      <c r="I1592" t="s">
        <v>7301</v>
      </c>
      <c r="J1592" s="17">
        <v>42</v>
      </c>
      <c r="K1592" s="17">
        <v>37</v>
      </c>
      <c r="L1592" s="17" t="s">
        <v>285</v>
      </c>
      <c r="M1592" s="17" t="s">
        <v>1425</v>
      </c>
      <c r="N1592" t="s">
        <v>320</v>
      </c>
      <c r="O1592" t="s">
        <v>3369</v>
      </c>
      <c r="P1592" t="s">
        <v>3370</v>
      </c>
      <c r="Q1592" t="s">
        <v>364</v>
      </c>
      <c r="R1592" t="s">
        <v>674</v>
      </c>
      <c r="S1592" t="s">
        <v>320</v>
      </c>
      <c r="T1592">
        <v>0.83399999999999996</v>
      </c>
      <c r="U1592">
        <v>0.83199999999999996</v>
      </c>
      <c r="V1592" t="s">
        <v>320</v>
      </c>
      <c r="W1592">
        <v>0.28199999999999997</v>
      </c>
      <c r="X1592">
        <v>0.60399999999999998</v>
      </c>
      <c r="Y1592">
        <v>35</v>
      </c>
      <c r="Z1592">
        <v>0.28199999999999997</v>
      </c>
      <c r="AA1592">
        <v>1E-4</v>
      </c>
      <c r="AB1592">
        <v>1E-4</v>
      </c>
      <c r="AC1592">
        <v>1E-4</v>
      </c>
      <c r="AD1592">
        <v>1E-4</v>
      </c>
      <c r="AE1592">
        <v>0</v>
      </c>
      <c r="AF1592">
        <v>0</v>
      </c>
      <c r="AG1592">
        <v>2.0000000000000001E-4</v>
      </c>
      <c r="AH1592">
        <v>4.5999999999999999E-3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</row>
    <row r="1593" spans="1:40" x14ac:dyDescent="0.2">
      <c r="A1593" t="s">
        <v>7302</v>
      </c>
      <c r="B1593" t="s">
        <v>1268</v>
      </c>
      <c r="C1593" t="s">
        <v>7288</v>
      </c>
      <c r="D1593" t="s">
        <v>309</v>
      </c>
      <c r="E1593" t="s">
        <v>310</v>
      </c>
      <c r="F1593">
        <v>0</v>
      </c>
      <c r="G1593">
        <v>1</v>
      </c>
      <c r="H1593" s="17" t="s">
        <v>312</v>
      </c>
      <c r="I1593" t="s">
        <v>7303</v>
      </c>
      <c r="J1593" s="17">
        <v>64</v>
      </c>
      <c r="K1593" s="17">
        <v>54</v>
      </c>
      <c r="L1593" s="17" t="s">
        <v>304</v>
      </c>
      <c r="M1593" s="17" t="s">
        <v>305</v>
      </c>
      <c r="N1593" t="s">
        <v>320</v>
      </c>
      <c r="O1593" t="s">
        <v>7290</v>
      </c>
      <c r="P1593" t="s">
        <v>7291</v>
      </c>
      <c r="Q1593" t="s">
        <v>364</v>
      </c>
      <c r="R1593" t="s">
        <v>674</v>
      </c>
      <c r="S1593" t="s">
        <v>336</v>
      </c>
      <c r="T1593">
        <v>0.59699999999999998</v>
      </c>
      <c r="U1593">
        <v>0.92400000000000004</v>
      </c>
      <c r="V1593" t="s">
        <v>320</v>
      </c>
      <c r="W1593">
        <v>0.82499999999999996</v>
      </c>
      <c r="X1593">
        <v>0.94499999999999995</v>
      </c>
      <c r="Y1593">
        <v>29.6</v>
      </c>
      <c r="Z1593">
        <v>0.82499999999999996</v>
      </c>
      <c r="AA1593" t="s">
        <v>283</v>
      </c>
      <c r="AB1593" t="s">
        <v>283</v>
      </c>
      <c r="AC1593" t="s">
        <v>283</v>
      </c>
      <c r="AD1593" t="s">
        <v>283</v>
      </c>
      <c r="AE1593" t="s">
        <v>283</v>
      </c>
      <c r="AF1593" t="s">
        <v>283</v>
      </c>
      <c r="AG1593" t="s">
        <v>283</v>
      </c>
      <c r="AH1593" t="s">
        <v>283</v>
      </c>
      <c r="AI1593" t="s">
        <v>283</v>
      </c>
      <c r="AJ1593" t="s">
        <v>283</v>
      </c>
      <c r="AK1593" t="s">
        <v>283</v>
      </c>
      <c r="AL1593" t="s">
        <v>283</v>
      </c>
      <c r="AM1593" t="s">
        <v>283</v>
      </c>
      <c r="AN1593" t="s">
        <v>283</v>
      </c>
    </row>
    <row r="1594" spans="1:40" x14ac:dyDescent="0.2">
      <c r="A1594" t="s">
        <v>7304</v>
      </c>
      <c r="B1594" t="s">
        <v>762</v>
      </c>
      <c r="C1594" t="s">
        <v>7280</v>
      </c>
      <c r="D1594" t="s">
        <v>309</v>
      </c>
      <c r="E1594" t="s">
        <v>310</v>
      </c>
      <c r="F1594">
        <v>0</v>
      </c>
      <c r="G1594">
        <v>1</v>
      </c>
      <c r="H1594" s="17" t="s">
        <v>312</v>
      </c>
      <c r="I1594" t="s">
        <v>7305</v>
      </c>
      <c r="J1594" s="17">
        <v>66</v>
      </c>
      <c r="K1594" s="17">
        <v>60</v>
      </c>
      <c r="L1594" s="17" t="s">
        <v>304</v>
      </c>
      <c r="M1594" s="17" t="s">
        <v>315</v>
      </c>
      <c r="N1594" t="s">
        <v>336</v>
      </c>
      <c r="O1594" t="s">
        <v>7306</v>
      </c>
      <c r="P1594" t="s">
        <v>7307</v>
      </c>
      <c r="Q1594" t="s">
        <v>452</v>
      </c>
      <c r="R1594" t="s">
        <v>674</v>
      </c>
      <c r="S1594" t="s">
        <v>320</v>
      </c>
      <c r="T1594">
        <v>0.63900000000000001</v>
      </c>
      <c r="U1594">
        <v>0.86299999999999999</v>
      </c>
      <c r="V1594" t="s">
        <v>320</v>
      </c>
      <c r="W1594">
        <v>0.82</v>
      </c>
      <c r="X1594">
        <v>0.94299999999999995</v>
      </c>
      <c r="Y1594">
        <v>28.7</v>
      </c>
      <c r="Z1594">
        <v>0.82</v>
      </c>
      <c r="AA1594">
        <v>1.314E-5</v>
      </c>
      <c r="AB1594">
        <v>1.313E-5</v>
      </c>
      <c r="AC1594">
        <v>1.2850000000000001E-5</v>
      </c>
      <c r="AD1594">
        <v>1.345E-5</v>
      </c>
      <c r="AE1594">
        <v>2.4130000000000001E-5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1.47E-5</v>
      </c>
      <c r="AM1594">
        <v>0</v>
      </c>
      <c r="AN1594">
        <v>0</v>
      </c>
    </row>
    <row r="1595" spans="1:40" x14ac:dyDescent="0.2">
      <c r="A1595" t="s">
        <v>7308</v>
      </c>
      <c r="B1595" t="s">
        <v>338</v>
      </c>
      <c r="C1595" t="s">
        <v>7280</v>
      </c>
      <c r="D1595" t="s">
        <v>309</v>
      </c>
      <c r="E1595" t="s">
        <v>310</v>
      </c>
      <c r="F1595">
        <v>0</v>
      </c>
      <c r="G1595">
        <v>1</v>
      </c>
      <c r="H1595" s="17" t="s">
        <v>282</v>
      </c>
      <c r="I1595" t="s">
        <v>7309</v>
      </c>
      <c r="J1595" s="17">
        <v>54</v>
      </c>
      <c r="K1595" s="17">
        <v>47</v>
      </c>
      <c r="L1595" s="17" t="s">
        <v>285</v>
      </c>
      <c r="M1595" s="17" t="s">
        <v>286</v>
      </c>
      <c r="N1595" t="s">
        <v>336</v>
      </c>
      <c r="O1595" t="s">
        <v>7310</v>
      </c>
      <c r="P1595" t="s">
        <v>7311</v>
      </c>
      <c r="Q1595" t="s">
        <v>364</v>
      </c>
      <c r="R1595" t="s">
        <v>674</v>
      </c>
      <c r="S1595" t="s">
        <v>320</v>
      </c>
      <c r="T1595">
        <v>0.52700000000000002</v>
      </c>
      <c r="U1595">
        <v>0.29899999999999999</v>
      </c>
      <c r="V1595" t="s">
        <v>343</v>
      </c>
      <c r="W1595">
        <v>0.443</v>
      </c>
      <c r="X1595">
        <v>0.749</v>
      </c>
      <c r="Y1595">
        <v>23.6</v>
      </c>
      <c r="Z1595">
        <v>0.443</v>
      </c>
      <c r="AA1595">
        <v>6.5699999999999998E-6</v>
      </c>
      <c r="AB1595">
        <v>6.567E-6</v>
      </c>
      <c r="AC1595">
        <v>0</v>
      </c>
      <c r="AD1595">
        <v>1.345E-5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2.0000000000000001E-4</v>
      </c>
    </row>
    <row r="1596" spans="1:40" x14ac:dyDescent="0.2">
      <c r="A1596" t="s">
        <v>7312</v>
      </c>
      <c r="B1596" t="s">
        <v>625</v>
      </c>
      <c r="C1596" t="s">
        <v>7313</v>
      </c>
      <c r="D1596" t="s">
        <v>309</v>
      </c>
      <c r="E1596" t="s">
        <v>277</v>
      </c>
      <c r="F1596">
        <v>0</v>
      </c>
      <c r="G1596">
        <v>1</v>
      </c>
      <c r="H1596" s="17" t="s">
        <v>282</v>
      </c>
      <c r="I1596" t="s">
        <v>7314</v>
      </c>
      <c r="J1596" s="17">
        <v>53</v>
      </c>
      <c r="K1596" s="17">
        <v>46</v>
      </c>
      <c r="L1596" s="17" t="s">
        <v>304</v>
      </c>
      <c r="M1596" s="17" t="s">
        <v>447</v>
      </c>
      <c r="N1596" t="s">
        <v>336</v>
      </c>
      <c r="O1596" t="s">
        <v>7315</v>
      </c>
      <c r="P1596" t="s">
        <v>7316</v>
      </c>
      <c r="Q1596" t="s">
        <v>364</v>
      </c>
      <c r="R1596" t="s">
        <v>674</v>
      </c>
      <c r="S1596" t="s">
        <v>336</v>
      </c>
      <c r="T1596">
        <v>0.107</v>
      </c>
      <c r="U1596">
        <v>0.44</v>
      </c>
      <c r="V1596" t="s">
        <v>343</v>
      </c>
      <c r="W1596">
        <v>0.40400000000000003</v>
      </c>
      <c r="X1596">
        <v>0.72</v>
      </c>
      <c r="Y1596">
        <v>21.4</v>
      </c>
      <c r="Z1596">
        <v>0.40400000000000003</v>
      </c>
      <c r="AA1596">
        <v>5.2509999999999997E-5</v>
      </c>
      <c r="AB1596">
        <v>5.2490000000000001E-5</v>
      </c>
      <c r="AC1596">
        <v>2.569E-5</v>
      </c>
      <c r="AD1596">
        <v>8.0530000000000003E-5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1.6999999999999999E-3</v>
      </c>
    </row>
    <row r="1597" spans="1:40" x14ac:dyDescent="0.2">
      <c r="A1597" t="s">
        <v>7317</v>
      </c>
      <c r="B1597" t="s">
        <v>602</v>
      </c>
      <c r="C1597" t="s">
        <v>7318</v>
      </c>
      <c r="D1597" t="s">
        <v>309</v>
      </c>
      <c r="E1597" t="s">
        <v>310</v>
      </c>
      <c r="F1597">
        <v>0</v>
      </c>
      <c r="G1597">
        <v>1</v>
      </c>
      <c r="H1597" s="17" t="s">
        <v>312</v>
      </c>
      <c r="I1597" t="s">
        <v>7319</v>
      </c>
      <c r="J1597" s="17">
        <v>75</v>
      </c>
      <c r="K1597" s="17">
        <v>70</v>
      </c>
      <c r="L1597" s="17" t="s">
        <v>304</v>
      </c>
      <c r="M1597" s="17" t="s">
        <v>315</v>
      </c>
      <c r="N1597" t="s">
        <v>336</v>
      </c>
      <c r="O1597" t="s">
        <v>7320</v>
      </c>
      <c r="P1597" t="s">
        <v>7321</v>
      </c>
      <c r="Q1597" t="s">
        <v>364</v>
      </c>
      <c r="R1597" t="s">
        <v>674</v>
      </c>
      <c r="S1597" t="s">
        <v>320</v>
      </c>
      <c r="T1597">
        <v>0.67900000000000005</v>
      </c>
      <c r="U1597">
        <v>0.70299999999999996</v>
      </c>
      <c r="V1597" t="s">
        <v>320</v>
      </c>
      <c r="W1597">
        <v>0.64200000000000002</v>
      </c>
      <c r="X1597">
        <v>0.86599999999999999</v>
      </c>
      <c r="Y1597">
        <v>22.9</v>
      </c>
      <c r="Z1597">
        <v>0.64200000000000002</v>
      </c>
      <c r="AA1597" t="s">
        <v>283</v>
      </c>
      <c r="AB1597" t="s">
        <v>283</v>
      </c>
      <c r="AC1597" t="s">
        <v>283</v>
      </c>
      <c r="AD1597" t="s">
        <v>283</v>
      </c>
      <c r="AE1597" t="s">
        <v>283</v>
      </c>
      <c r="AF1597" t="s">
        <v>283</v>
      </c>
      <c r="AG1597" t="s">
        <v>283</v>
      </c>
      <c r="AH1597" t="s">
        <v>283</v>
      </c>
      <c r="AI1597" t="s">
        <v>283</v>
      </c>
      <c r="AJ1597" t="s">
        <v>283</v>
      </c>
      <c r="AK1597" t="s">
        <v>283</v>
      </c>
      <c r="AL1597" t="s">
        <v>283</v>
      </c>
      <c r="AM1597" t="s">
        <v>283</v>
      </c>
      <c r="AN1597" t="s">
        <v>283</v>
      </c>
    </row>
    <row r="1598" spans="1:40" x14ac:dyDescent="0.2">
      <c r="A1598" t="s">
        <v>7322</v>
      </c>
      <c r="B1598" t="s">
        <v>1253</v>
      </c>
      <c r="C1598" t="s">
        <v>7323</v>
      </c>
      <c r="D1598" t="s">
        <v>309</v>
      </c>
      <c r="E1598" t="s">
        <v>310</v>
      </c>
      <c r="F1598">
        <v>1</v>
      </c>
      <c r="G1598">
        <v>1</v>
      </c>
      <c r="H1598" s="17" t="s">
        <v>735</v>
      </c>
      <c r="I1598" t="s">
        <v>7324</v>
      </c>
      <c r="J1598" s="17">
        <v>52</v>
      </c>
      <c r="K1598" s="17"/>
      <c r="L1598" s="17" t="s">
        <v>285</v>
      </c>
      <c r="M1598" s="17" t="s">
        <v>315</v>
      </c>
      <c r="N1598" t="s">
        <v>336</v>
      </c>
      <c r="O1598" t="s">
        <v>7325</v>
      </c>
      <c r="P1598" t="s">
        <v>7326</v>
      </c>
      <c r="Q1598" t="s">
        <v>452</v>
      </c>
      <c r="R1598" t="s">
        <v>674</v>
      </c>
      <c r="S1598" t="s">
        <v>320</v>
      </c>
      <c r="T1598">
        <v>0.72199999999999998</v>
      </c>
      <c r="U1598">
        <v>0.35099999999999998</v>
      </c>
      <c r="V1598" t="s">
        <v>343</v>
      </c>
      <c r="W1598">
        <v>0.111</v>
      </c>
      <c r="X1598">
        <v>0.318</v>
      </c>
      <c r="Y1598">
        <v>21</v>
      </c>
      <c r="Z1598">
        <v>0.111</v>
      </c>
      <c r="AA1598">
        <v>4.5989999999999998E-5</v>
      </c>
      <c r="AB1598">
        <v>4.5939999999999997E-5</v>
      </c>
      <c r="AC1598">
        <v>2.5709999999999999E-5</v>
      </c>
      <c r="AD1598">
        <v>6.7180000000000004E-5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5.0000000000000001E-4</v>
      </c>
      <c r="AN1598">
        <v>1.1999999999999999E-3</v>
      </c>
    </row>
    <row r="1599" spans="1:40" x14ac:dyDescent="0.2">
      <c r="A1599" t="s">
        <v>7327</v>
      </c>
      <c r="B1599" t="s">
        <v>1074</v>
      </c>
      <c r="C1599" t="s">
        <v>7318</v>
      </c>
      <c r="D1599" t="s">
        <v>309</v>
      </c>
      <c r="E1599" t="s">
        <v>310</v>
      </c>
      <c r="F1599">
        <v>0</v>
      </c>
      <c r="G1599">
        <v>1</v>
      </c>
      <c r="H1599" s="17" t="s">
        <v>312</v>
      </c>
      <c r="I1599" t="s">
        <v>7328</v>
      </c>
      <c r="J1599" s="17">
        <v>62</v>
      </c>
      <c r="K1599" s="17">
        <v>55</v>
      </c>
      <c r="L1599" s="17" t="s">
        <v>304</v>
      </c>
      <c r="M1599" s="17" t="s">
        <v>352</v>
      </c>
      <c r="N1599" t="s">
        <v>320</v>
      </c>
      <c r="O1599" t="s">
        <v>7320</v>
      </c>
      <c r="P1599" t="s">
        <v>7321</v>
      </c>
      <c r="Q1599" t="s">
        <v>364</v>
      </c>
      <c r="R1599" t="s">
        <v>674</v>
      </c>
      <c r="S1599" t="s">
        <v>320</v>
      </c>
      <c r="T1599">
        <v>0.83399999999999996</v>
      </c>
      <c r="U1599">
        <v>0.92400000000000004</v>
      </c>
      <c r="V1599" t="s">
        <v>320</v>
      </c>
      <c r="W1599">
        <v>0.96299999999999997</v>
      </c>
      <c r="X1599">
        <v>0.995</v>
      </c>
      <c r="Y1599">
        <v>28.3</v>
      </c>
      <c r="Z1599">
        <v>0.96299999999999997</v>
      </c>
      <c r="AA1599" t="s">
        <v>283</v>
      </c>
      <c r="AB1599" t="s">
        <v>283</v>
      </c>
      <c r="AC1599" t="s">
        <v>283</v>
      </c>
      <c r="AD1599" t="s">
        <v>283</v>
      </c>
      <c r="AE1599" t="s">
        <v>283</v>
      </c>
      <c r="AF1599" t="s">
        <v>283</v>
      </c>
      <c r="AG1599" t="s">
        <v>283</v>
      </c>
      <c r="AH1599" t="s">
        <v>283</v>
      </c>
      <c r="AI1599" t="s">
        <v>283</v>
      </c>
      <c r="AJ1599" t="s">
        <v>283</v>
      </c>
      <c r="AK1599" t="s">
        <v>283</v>
      </c>
      <c r="AL1599" t="s">
        <v>283</v>
      </c>
      <c r="AM1599" t="s">
        <v>283</v>
      </c>
      <c r="AN1599" t="s">
        <v>283</v>
      </c>
    </row>
    <row r="1600" spans="1:40" x14ac:dyDescent="0.2">
      <c r="A1600" t="s">
        <v>7329</v>
      </c>
      <c r="B1600" t="s">
        <v>3055</v>
      </c>
      <c r="C1600" t="s">
        <v>7330</v>
      </c>
      <c r="D1600" t="s">
        <v>309</v>
      </c>
      <c r="E1600" t="s">
        <v>310</v>
      </c>
      <c r="F1600">
        <v>1</v>
      </c>
      <c r="G1600">
        <v>2</v>
      </c>
      <c r="H1600" s="17" t="s">
        <v>735</v>
      </c>
      <c r="I1600" t="s">
        <v>7331</v>
      </c>
      <c r="J1600" s="17">
        <v>55</v>
      </c>
      <c r="K1600" s="17"/>
      <c r="L1600" s="17" t="s">
        <v>285</v>
      </c>
      <c r="M1600" s="17" t="s">
        <v>286</v>
      </c>
      <c r="N1600" t="s">
        <v>336</v>
      </c>
      <c r="O1600" t="s">
        <v>685</v>
      </c>
      <c r="P1600" t="s">
        <v>694</v>
      </c>
      <c r="Q1600" t="s">
        <v>364</v>
      </c>
      <c r="R1600" t="s">
        <v>674</v>
      </c>
      <c r="S1600" t="s">
        <v>336</v>
      </c>
      <c r="T1600">
        <v>0.64800000000000002</v>
      </c>
      <c r="U1600">
        <v>0.34200000000000003</v>
      </c>
      <c r="V1600" t="s">
        <v>343</v>
      </c>
      <c r="W1600">
        <v>0.104</v>
      </c>
      <c r="X1600">
        <v>0.30099999999999999</v>
      </c>
      <c r="Y1600">
        <v>22.8</v>
      </c>
      <c r="Z1600">
        <v>0.104</v>
      </c>
      <c r="AA1600">
        <v>8.5340000000000006E-5</v>
      </c>
      <c r="AB1600">
        <v>8.53E-5</v>
      </c>
      <c r="AC1600">
        <v>2.569E-5</v>
      </c>
      <c r="AD1600">
        <v>1E-4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1.47E-5</v>
      </c>
      <c r="AM1600">
        <v>0</v>
      </c>
      <c r="AN1600">
        <v>2.5000000000000001E-3</v>
      </c>
    </row>
    <row r="1601" spans="1:40" x14ac:dyDescent="0.2">
      <c r="A1601" t="s">
        <v>7329</v>
      </c>
      <c r="B1601" t="s">
        <v>1259</v>
      </c>
      <c r="C1601" t="s">
        <v>7330</v>
      </c>
      <c r="D1601" t="s">
        <v>309</v>
      </c>
      <c r="E1601" t="s">
        <v>310</v>
      </c>
      <c r="F1601">
        <v>1</v>
      </c>
      <c r="G1601">
        <v>2</v>
      </c>
      <c r="H1601" s="17" t="s">
        <v>282</v>
      </c>
      <c r="I1601" t="s">
        <v>7331</v>
      </c>
      <c r="J1601" s="17">
        <v>44</v>
      </c>
      <c r="K1601" s="17">
        <v>36</v>
      </c>
      <c r="L1601" s="17" t="s">
        <v>304</v>
      </c>
      <c r="M1601" s="17" t="s">
        <v>315</v>
      </c>
      <c r="N1601" t="s">
        <v>336</v>
      </c>
      <c r="O1601" t="s">
        <v>685</v>
      </c>
      <c r="P1601" t="s">
        <v>694</v>
      </c>
      <c r="Q1601" t="s">
        <v>364</v>
      </c>
      <c r="R1601" t="s">
        <v>674</v>
      </c>
      <c r="S1601" t="s">
        <v>336</v>
      </c>
      <c r="T1601">
        <v>0.64800000000000002</v>
      </c>
      <c r="U1601">
        <v>0.34200000000000003</v>
      </c>
      <c r="V1601" t="s">
        <v>343</v>
      </c>
      <c r="W1601">
        <v>0.104</v>
      </c>
      <c r="X1601">
        <v>0.30099999999999999</v>
      </c>
      <c r="Y1601">
        <v>22.8</v>
      </c>
      <c r="Z1601">
        <v>0.104</v>
      </c>
      <c r="AA1601">
        <v>8.5340000000000006E-5</v>
      </c>
      <c r="AB1601">
        <v>8.53E-5</v>
      </c>
      <c r="AC1601">
        <v>2.569E-5</v>
      </c>
      <c r="AD1601">
        <v>1E-4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1.47E-5</v>
      </c>
      <c r="AM1601">
        <v>0</v>
      </c>
      <c r="AN1601">
        <v>2.5000000000000001E-3</v>
      </c>
    </row>
    <row r="1602" spans="1:40" x14ac:dyDescent="0.2">
      <c r="A1602" t="s">
        <v>7332</v>
      </c>
      <c r="B1602" t="s">
        <v>3881</v>
      </c>
      <c r="C1602" t="s">
        <v>7333</v>
      </c>
      <c r="D1602" t="s">
        <v>309</v>
      </c>
      <c r="E1602" t="s">
        <v>310</v>
      </c>
      <c r="F1602">
        <v>0</v>
      </c>
      <c r="G1602">
        <v>1</v>
      </c>
      <c r="H1602" s="17" t="s">
        <v>312</v>
      </c>
      <c r="I1602" t="s">
        <v>7334</v>
      </c>
      <c r="J1602" s="17">
        <v>60</v>
      </c>
      <c r="K1602" s="17">
        <v>52</v>
      </c>
      <c r="L1602" s="17" t="s">
        <v>285</v>
      </c>
      <c r="M1602" s="17" t="s">
        <v>2600</v>
      </c>
      <c r="N1602" t="s">
        <v>320</v>
      </c>
      <c r="O1602" t="s">
        <v>3311</v>
      </c>
      <c r="P1602" t="s">
        <v>3312</v>
      </c>
      <c r="Q1602" t="s">
        <v>452</v>
      </c>
      <c r="R1602" t="s">
        <v>674</v>
      </c>
      <c r="S1602" t="s">
        <v>336</v>
      </c>
      <c r="T1602">
        <v>0.45300000000000001</v>
      </c>
      <c r="U1602">
        <v>0.78900000000000003</v>
      </c>
      <c r="V1602" t="s">
        <v>320</v>
      </c>
      <c r="W1602">
        <v>0.27900000000000003</v>
      </c>
      <c r="X1602">
        <v>0.6</v>
      </c>
      <c r="Y1602">
        <v>23</v>
      </c>
      <c r="Z1602">
        <v>0.27900000000000003</v>
      </c>
      <c r="AA1602">
        <v>1.9720000000000001E-5</v>
      </c>
      <c r="AB1602">
        <v>1.9700000000000001E-5</v>
      </c>
      <c r="AC1602">
        <v>2.569E-5</v>
      </c>
      <c r="AD1602">
        <v>1.345E-5</v>
      </c>
      <c r="AE1602">
        <v>2.4119999999999999E-5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2.94E-5</v>
      </c>
      <c r="AM1602">
        <v>0</v>
      </c>
      <c r="AN1602">
        <v>0</v>
      </c>
    </row>
    <row r="1603" spans="1:40" x14ac:dyDescent="0.2">
      <c r="A1603" t="s">
        <v>7335</v>
      </c>
      <c r="B1603" t="s">
        <v>640</v>
      </c>
      <c r="C1603" t="s">
        <v>7333</v>
      </c>
      <c r="D1603" t="s">
        <v>309</v>
      </c>
      <c r="E1603" t="s">
        <v>310</v>
      </c>
      <c r="F1603">
        <v>0</v>
      </c>
      <c r="G1603">
        <v>1</v>
      </c>
      <c r="H1603" s="17" t="s">
        <v>282</v>
      </c>
      <c r="I1603" t="s">
        <v>7336</v>
      </c>
      <c r="J1603" s="17">
        <v>53</v>
      </c>
      <c r="K1603" s="17">
        <v>47</v>
      </c>
      <c r="L1603" s="17" t="s">
        <v>285</v>
      </c>
      <c r="M1603" s="17" t="s">
        <v>286</v>
      </c>
      <c r="N1603" t="s">
        <v>320</v>
      </c>
      <c r="O1603" t="s">
        <v>685</v>
      </c>
      <c r="P1603" t="s">
        <v>694</v>
      </c>
      <c r="Q1603" t="s">
        <v>364</v>
      </c>
      <c r="R1603" t="s">
        <v>674</v>
      </c>
      <c r="S1603" t="s">
        <v>320</v>
      </c>
      <c r="T1603">
        <v>0.92800000000000005</v>
      </c>
      <c r="U1603">
        <v>0.17299999999999999</v>
      </c>
      <c r="V1603" t="s">
        <v>343</v>
      </c>
      <c r="W1603">
        <v>0.49299999999999999</v>
      </c>
      <c r="X1603">
        <v>0.78200000000000003</v>
      </c>
      <c r="Y1603">
        <v>22.1</v>
      </c>
      <c r="Z1603">
        <v>0.49299999999999999</v>
      </c>
      <c r="AA1603" t="s">
        <v>283</v>
      </c>
      <c r="AB1603" t="s">
        <v>283</v>
      </c>
      <c r="AC1603" t="s">
        <v>283</v>
      </c>
      <c r="AD1603" t="s">
        <v>283</v>
      </c>
      <c r="AE1603" t="s">
        <v>283</v>
      </c>
      <c r="AF1603" t="s">
        <v>283</v>
      </c>
      <c r="AG1603" t="s">
        <v>283</v>
      </c>
      <c r="AH1603" t="s">
        <v>283</v>
      </c>
      <c r="AI1603" t="s">
        <v>283</v>
      </c>
      <c r="AJ1603" t="s">
        <v>283</v>
      </c>
      <c r="AK1603" t="s">
        <v>283</v>
      </c>
      <c r="AL1603" t="s">
        <v>283</v>
      </c>
      <c r="AM1603" t="s">
        <v>283</v>
      </c>
      <c r="AN1603" t="s">
        <v>283</v>
      </c>
    </row>
    <row r="1604" spans="1:40" x14ac:dyDescent="0.2">
      <c r="A1604" t="s">
        <v>7337</v>
      </c>
      <c r="B1604" t="s">
        <v>1056</v>
      </c>
      <c r="C1604" t="s">
        <v>7338</v>
      </c>
      <c r="D1604" t="s">
        <v>309</v>
      </c>
      <c r="E1604" t="s">
        <v>310</v>
      </c>
      <c r="F1604">
        <v>0</v>
      </c>
      <c r="G1604">
        <v>1</v>
      </c>
      <c r="H1604" s="17" t="s">
        <v>282</v>
      </c>
      <c r="I1604" t="s">
        <v>7339</v>
      </c>
      <c r="J1604" s="17">
        <v>57</v>
      </c>
      <c r="K1604" s="17">
        <v>47</v>
      </c>
      <c r="L1604" s="17" t="s">
        <v>304</v>
      </c>
      <c r="M1604" s="17" t="s">
        <v>315</v>
      </c>
      <c r="N1604" t="s">
        <v>320</v>
      </c>
      <c r="O1604" t="s">
        <v>685</v>
      </c>
      <c r="P1604" t="s">
        <v>694</v>
      </c>
      <c r="Q1604" t="s">
        <v>364</v>
      </c>
      <c r="R1604" t="s">
        <v>674</v>
      </c>
      <c r="S1604" t="s">
        <v>320</v>
      </c>
      <c r="T1604">
        <v>0.79400000000000004</v>
      </c>
      <c r="U1604">
        <v>0.88600000000000001</v>
      </c>
      <c r="V1604" t="s">
        <v>320</v>
      </c>
      <c r="W1604">
        <v>0.59799999999999998</v>
      </c>
      <c r="X1604">
        <v>0.84299999999999997</v>
      </c>
      <c r="Y1604">
        <v>27.8</v>
      </c>
      <c r="Z1604">
        <v>0.59799999999999998</v>
      </c>
      <c r="AA1604">
        <v>5.257E-5</v>
      </c>
      <c r="AB1604">
        <v>5.2490000000000001E-5</v>
      </c>
      <c r="AC1604">
        <v>2.5720000000000001E-5</v>
      </c>
      <c r="AD1604">
        <v>8.0630000000000006E-5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9.4199999999999999E-5</v>
      </c>
      <c r="AK1604">
        <v>0</v>
      </c>
      <c r="AL1604">
        <v>2.9450000000000001E-5</v>
      </c>
      <c r="AM1604">
        <v>0</v>
      </c>
      <c r="AN1604">
        <v>1E-3</v>
      </c>
    </row>
    <row r="1605" spans="1:40" x14ac:dyDescent="0.2">
      <c r="A1605" t="s">
        <v>7340</v>
      </c>
      <c r="B1605" t="s">
        <v>1675</v>
      </c>
      <c r="C1605" t="s">
        <v>7341</v>
      </c>
      <c r="D1605" t="s">
        <v>309</v>
      </c>
      <c r="E1605" t="s">
        <v>310</v>
      </c>
      <c r="F1605">
        <v>0</v>
      </c>
      <c r="G1605">
        <v>1</v>
      </c>
      <c r="H1605" s="17" t="s">
        <v>282</v>
      </c>
      <c r="I1605" t="s">
        <v>7342</v>
      </c>
      <c r="J1605" s="17">
        <v>50</v>
      </c>
      <c r="K1605" s="17">
        <v>47</v>
      </c>
      <c r="L1605" s="17" t="s">
        <v>304</v>
      </c>
      <c r="M1605" s="17" t="s">
        <v>447</v>
      </c>
      <c r="N1605" t="s">
        <v>336</v>
      </c>
      <c r="O1605" t="s">
        <v>685</v>
      </c>
      <c r="P1605" t="s">
        <v>694</v>
      </c>
      <c r="Q1605" t="s">
        <v>364</v>
      </c>
      <c r="R1605" t="s">
        <v>674</v>
      </c>
      <c r="S1605" t="s">
        <v>320</v>
      </c>
      <c r="T1605">
        <v>0.83399999999999996</v>
      </c>
      <c r="U1605">
        <v>0.18099999999999999</v>
      </c>
      <c r="V1605" t="s">
        <v>343</v>
      </c>
      <c r="W1605">
        <v>0.128</v>
      </c>
      <c r="X1605">
        <v>0.35599999999999998</v>
      </c>
      <c r="Y1605">
        <v>24.5</v>
      </c>
      <c r="Z1605">
        <v>0.128</v>
      </c>
      <c r="AA1605">
        <v>3.943E-5</v>
      </c>
      <c r="AB1605">
        <v>3.9400000000000002E-5</v>
      </c>
      <c r="AC1605">
        <v>3.854E-5</v>
      </c>
      <c r="AD1605">
        <v>4.036E-5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1.47E-5</v>
      </c>
      <c r="AM1605">
        <v>0</v>
      </c>
      <c r="AN1605">
        <v>1E-3</v>
      </c>
    </row>
    <row r="1606" spans="1:40" x14ac:dyDescent="0.2">
      <c r="A1606" t="s">
        <v>7343</v>
      </c>
      <c r="B1606" t="s">
        <v>799</v>
      </c>
      <c r="C1606" t="s">
        <v>7344</v>
      </c>
      <c r="D1606" t="s">
        <v>309</v>
      </c>
      <c r="E1606" t="s">
        <v>277</v>
      </c>
      <c r="F1606">
        <v>0</v>
      </c>
      <c r="G1606">
        <v>1</v>
      </c>
      <c r="H1606" s="17" t="s">
        <v>282</v>
      </c>
      <c r="I1606" t="s">
        <v>7345</v>
      </c>
      <c r="J1606" s="17">
        <v>45</v>
      </c>
      <c r="K1606" s="17">
        <v>37</v>
      </c>
      <c r="L1606" s="17" t="s">
        <v>304</v>
      </c>
      <c r="M1606" s="17" t="s">
        <v>315</v>
      </c>
      <c r="N1606" t="s">
        <v>320</v>
      </c>
      <c r="O1606" t="s">
        <v>7346</v>
      </c>
      <c r="P1606" t="s">
        <v>7347</v>
      </c>
      <c r="Q1606" t="s">
        <v>452</v>
      </c>
      <c r="R1606" t="s">
        <v>674</v>
      </c>
      <c r="S1606" t="s">
        <v>320</v>
      </c>
      <c r="T1606">
        <v>0.83399999999999996</v>
      </c>
      <c r="U1606" t="s">
        <v>283</v>
      </c>
      <c r="V1606" t="s">
        <v>283</v>
      </c>
      <c r="W1606">
        <v>0.61099999999999999</v>
      </c>
      <c r="X1606">
        <v>0.85</v>
      </c>
      <c r="Y1606">
        <v>28</v>
      </c>
      <c r="Z1606">
        <v>0.30299999999999999</v>
      </c>
      <c r="AA1606" t="s">
        <v>283</v>
      </c>
      <c r="AB1606" t="s">
        <v>283</v>
      </c>
      <c r="AC1606" t="s">
        <v>283</v>
      </c>
      <c r="AD1606" t="s">
        <v>283</v>
      </c>
      <c r="AE1606" t="s">
        <v>283</v>
      </c>
      <c r="AF1606" t="s">
        <v>283</v>
      </c>
      <c r="AG1606" t="s">
        <v>283</v>
      </c>
      <c r="AH1606" t="s">
        <v>283</v>
      </c>
      <c r="AI1606" t="s">
        <v>283</v>
      </c>
      <c r="AJ1606" t="s">
        <v>283</v>
      </c>
      <c r="AK1606" t="s">
        <v>283</v>
      </c>
      <c r="AL1606" t="s">
        <v>283</v>
      </c>
      <c r="AM1606" t="s">
        <v>283</v>
      </c>
      <c r="AN1606" t="s">
        <v>283</v>
      </c>
    </row>
    <row r="1607" spans="1:40" x14ac:dyDescent="0.2">
      <c r="A1607" t="s">
        <v>7348</v>
      </c>
      <c r="B1607" t="s">
        <v>1508</v>
      </c>
      <c r="C1607" t="s">
        <v>7349</v>
      </c>
      <c r="D1607" t="s">
        <v>309</v>
      </c>
      <c r="E1607" t="s">
        <v>310</v>
      </c>
      <c r="F1607">
        <v>0</v>
      </c>
      <c r="G1607">
        <v>1</v>
      </c>
      <c r="H1607" s="17" t="s">
        <v>312</v>
      </c>
      <c r="I1607" t="s">
        <v>7350</v>
      </c>
      <c r="J1607" s="17">
        <v>57</v>
      </c>
      <c r="K1607" s="17">
        <v>59</v>
      </c>
      <c r="L1607" s="17" t="s">
        <v>304</v>
      </c>
      <c r="M1607" s="17" t="s">
        <v>315</v>
      </c>
      <c r="N1607" t="s">
        <v>336</v>
      </c>
      <c r="O1607" t="s">
        <v>685</v>
      </c>
      <c r="P1607" t="s">
        <v>694</v>
      </c>
      <c r="Q1607" t="s">
        <v>364</v>
      </c>
      <c r="R1607" t="s">
        <v>674</v>
      </c>
      <c r="S1607" t="s">
        <v>320</v>
      </c>
      <c r="T1607">
        <v>0.92800000000000005</v>
      </c>
      <c r="U1607">
        <v>0.33900000000000002</v>
      </c>
      <c r="V1607" t="s">
        <v>343</v>
      </c>
      <c r="W1607">
        <v>7.2999999999999995E-2</v>
      </c>
      <c r="X1607">
        <v>0.217</v>
      </c>
      <c r="Y1607">
        <v>4.0549999999999997</v>
      </c>
      <c r="Z1607">
        <v>7.2999999999999995E-2</v>
      </c>
      <c r="AA1607">
        <v>4.6010000000000002E-5</v>
      </c>
      <c r="AB1607">
        <v>4.5939999999999997E-5</v>
      </c>
      <c r="AC1607">
        <v>5.1440000000000002E-5</v>
      </c>
      <c r="AD1607">
        <v>4.032E-5</v>
      </c>
      <c r="AE1607">
        <v>1E-4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1.47E-5</v>
      </c>
      <c r="AM1607">
        <v>0</v>
      </c>
      <c r="AN1607">
        <v>2.0000000000000001E-4</v>
      </c>
    </row>
    <row r="1608" spans="1:40" x14ac:dyDescent="0.2">
      <c r="A1608" t="s">
        <v>7351</v>
      </c>
      <c r="B1608" t="s">
        <v>722</v>
      </c>
      <c r="C1608" t="s">
        <v>7352</v>
      </c>
      <c r="D1608" t="s">
        <v>309</v>
      </c>
      <c r="E1608" t="s">
        <v>310</v>
      </c>
      <c r="F1608">
        <v>1</v>
      </c>
      <c r="G1608">
        <v>6</v>
      </c>
      <c r="H1608" s="17" t="s">
        <v>282</v>
      </c>
      <c r="I1608" t="s">
        <v>7353</v>
      </c>
      <c r="J1608" s="17">
        <v>42</v>
      </c>
      <c r="K1608" s="17">
        <v>40</v>
      </c>
      <c r="L1608" s="17" t="s">
        <v>304</v>
      </c>
      <c r="M1608" s="17" t="s">
        <v>315</v>
      </c>
      <c r="N1608" t="s">
        <v>336</v>
      </c>
      <c r="O1608" t="s">
        <v>685</v>
      </c>
      <c r="P1608" t="s">
        <v>694</v>
      </c>
      <c r="Q1608" t="s">
        <v>364</v>
      </c>
      <c r="R1608" t="s">
        <v>674</v>
      </c>
      <c r="S1608" t="s">
        <v>320</v>
      </c>
      <c r="T1608">
        <v>0.92800000000000005</v>
      </c>
      <c r="U1608">
        <v>0.97399999999999998</v>
      </c>
      <c r="V1608" t="s">
        <v>320</v>
      </c>
      <c r="W1608">
        <v>0.56599999999999995</v>
      </c>
      <c r="X1608">
        <v>0.82499999999999996</v>
      </c>
      <c r="Y1608">
        <v>25.3</v>
      </c>
      <c r="Z1608">
        <v>0.56599999999999995</v>
      </c>
      <c r="AA1608">
        <v>2.0000000000000001E-4</v>
      </c>
      <c r="AB1608">
        <v>2.0000000000000001E-4</v>
      </c>
      <c r="AC1608">
        <v>5.1379999999999999E-5</v>
      </c>
      <c r="AD1608">
        <v>2.9999999999999997E-4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9.4179999999999996E-5</v>
      </c>
      <c r="AK1608">
        <v>0</v>
      </c>
      <c r="AL1608">
        <v>1.47E-5</v>
      </c>
      <c r="AM1608">
        <v>0</v>
      </c>
      <c r="AN1608">
        <v>5.7999999999999996E-3</v>
      </c>
    </row>
    <row r="1609" spans="1:40" x14ac:dyDescent="0.2">
      <c r="A1609" t="s">
        <v>7351</v>
      </c>
      <c r="B1609" t="s">
        <v>646</v>
      </c>
      <c r="C1609" t="s">
        <v>7352</v>
      </c>
      <c r="D1609" t="s">
        <v>309</v>
      </c>
      <c r="E1609" t="s">
        <v>310</v>
      </c>
      <c r="F1609">
        <v>1</v>
      </c>
      <c r="G1609">
        <v>6</v>
      </c>
      <c r="H1609" s="17" t="s">
        <v>282</v>
      </c>
      <c r="I1609" t="s">
        <v>7353</v>
      </c>
      <c r="J1609" s="17">
        <v>53</v>
      </c>
      <c r="K1609" s="17">
        <v>44</v>
      </c>
      <c r="L1609" s="17" t="s">
        <v>304</v>
      </c>
      <c r="M1609" s="17" t="s">
        <v>315</v>
      </c>
      <c r="N1609" t="s">
        <v>336</v>
      </c>
      <c r="O1609" t="s">
        <v>685</v>
      </c>
      <c r="P1609" t="s">
        <v>694</v>
      </c>
      <c r="Q1609" t="s">
        <v>364</v>
      </c>
      <c r="R1609" t="s">
        <v>674</v>
      </c>
      <c r="S1609" t="s">
        <v>320</v>
      </c>
      <c r="T1609">
        <v>0.92800000000000005</v>
      </c>
      <c r="U1609">
        <v>0.97399999999999998</v>
      </c>
      <c r="V1609" t="s">
        <v>320</v>
      </c>
      <c r="W1609">
        <v>0.56599999999999995</v>
      </c>
      <c r="X1609">
        <v>0.82499999999999996</v>
      </c>
      <c r="Y1609">
        <v>25.3</v>
      </c>
      <c r="Z1609">
        <v>0.56599999999999995</v>
      </c>
      <c r="AA1609">
        <v>2.0000000000000001E-4</v>
      </c>
      <c r="AB1609">
        <v>2.0000000000000001E-4</v>
      </c>
      <c r="AC1609">
        <v>5.1379999999999999E-5</v>
      </c>
      <c r="AD1609">
        <v>2.9999999999999997E-4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9.4179999999999996E-5</v>
      </c>
      <c r="AK1609">
        <v>0</v>
      </c>
      <c r="AL1609">
        <v>1.47E-5</v>
      </c>
      <c r="AM1609">
        <v>0</v>
      </c>
      <c r="AN1609">
        <v>5.7999999999999996E-3</v>
      </c>
    </row>
    <row r="1610" spans="1:40" x14ac:dyDescent="0.2">
      <c r="A1610" t="s">
        <v>7351</v>
      </c>
      <c r="B1610" t="s">
        <v>884</v>
      </c>
      <c r="C1610" t="s">
        <v>7352</v>
      </c>
      <c r="D1610" t="s">
        <v>309</v>
      </c>
      <c r="E1610" t="s">
        <v>310</v>
      </c>
      <c r="F1610">
        <v>1</v>
      </c>
      <c r="G1610">
        <v>6</v>
      </c>
      <c r="H1610" s="17" t="s">
        <v>312</v>
      </c>
      <c r="I1610" t="s">
        <v>7353</v>
      </c>
      <c r="J1610" s="17">
        <v>55</v>
      </c>
      <c r="K1610" s="17">
        <v>52.5</v>
      </c>
      <c r="L1610" s="17" t="s">
        <v>285</v>
      </c>
      <c r="M1610" s="17" t="s">
        <v>3290</v>
      </c>
      <c r="N1610" t="s">
        <v>336</v>
      </c>
      <c r="O1610" t="s">
        <v>685</v>
      </c>
      <c r="P1610" t="s">
        <v>694</v>
      </c>
      <c r="Q1610" t="s">
        <v>364</v>
      </c>
      <c r="R1610" t="s">
        <v>674</v>
      </c>
      <c r="S1610" t="s">
        <v>320</v>
      </c>
      <c r="T1610">
        <v>0.92800000000000005</v>
      </c>
      <c r="U1610">
        <v>0.97399999999999998</v>
      </c>
      <c r="V1610" t="s">
        <v>320</v>
      </c>
      <c r="W1610">
        <v>0.56599999999999995</v>
      </c>
      <c r="X1610">
        <v>0.82499999999999996</v>
      </c>
      <c r="Y1610">
        <v>25.3</v>
      </c>
      <c r="Z1610">
        <v>0.56599999999999995</v>
      </c>
      <c r="AA1610">
        <v>2.0000000000000001E-4</v>
      </c>
      <c r="AB1610">
        <v>2.0000000000000001E-4</v>
      </c>
      <c r="AC1610">
        <v>5.1379999999999999E-5</v>
      </c>
      <c r="AD1610">
        <v>2.9999999999999997E-4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9.4179999999999996E-5</v>
      </c>
      <c r="AK1610">
        <v>0</v>
      </c>
      <c r="AL1610">
        <v>1.47E-5</v>
      </c>
      <c r="AM1610">
        <v>0</v>
      </c>
      <c r="AN1610">
        <v>5.7999999999999996E-3</v>
      </c>
    </row>
    <row r="1611" spans="1:40" x14ac:dyDescent="0.2">
      <c r="A1611" t="s">
        <v>7351</v>
      </c>
      <c r="B1611" t="s">
        <v>613</v>
      </c>
      <c r="C1611" t="s">
        <v>7352</v>
      </c>
      <c r="D1611" t="s">
        <v>309</v>
      </c>
      <c r="E1611" t="s">
        <v>310</v>
      </c>
      <c r="F1611">
        <v>1</v>
      </c>
      <c r="G1611">
        <v>6</v>
      </c>
      <c r="H1611" s="17" t="s">
        <v>282</v>
      </c>
      <c r="I1611" t="s">
        <v>7353</v>
      </c>
      <c r="J1611" s="17">
        <v>49</v>
      </c>
      <c r="K1611" s="17">
        <v>39</v>
      </c>
      <c r="L1611" s="17" t="s">
        <v>304</v>
      </c>
      <c r="M1611" s="17" t="s">
        <v>286</v>
      </c>
      <c r="N1611" t="s">
        <v>336</v>
      </c>
      <c r="O1611" t="s">
        <v>685</v>
      </c>
      <c r="P1611" t="s">
        <v>694</v>
      </c>
      <c r="Q1611" t="s">
        <v>364</v>
      </c>
      <c r="R1611" t="s">
        <v>674</v>
      </c>
      <c r="S1611" t="s">
        <v>320</v>
      </c>
      <c r="T1611">
        <v>0.92800000000000005</v>
      </c>
      <c r="U1611">
        <v>0.97399999999999998</v>
      </c>
      <c r="V1611" t="s">
        <v>320</v>
      </c>
      <c r="W1611">
        <v>0.56599999999999995</v>
      </c>
      <c r="X1611">
        <v>0.82499999999999996</v>
      </c>
      <c r="Y1611">
        <v>25.3</v>
      </c>
      <c r="Z1611">
        <v>0.56599999999999995</v>
      </c>
      <c r="AA1611">
        <v>2.0000000000000001E-4</v>
      </c>
      <c r="AB1611">
        <v>2.0000000000000001E-4</v>
      </c>
      <c r="AC1611">
        <v>5.1379999999999999E-5</v>
      </c>
      <c r="AD1611">
        <v>2.9999999999999997E-4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9.4179999999999996E-5</v>
      </c>
      <c r="AK1611">
        <v>0</v>
      </c>
      <c r="AL1611">
        <v>1.47E-5</v>
      </c>
      <c r="AM1611">
        <v>0</v>
      </c>
      <c r="AN1611">
        <v>5.7999999999999996E-3</v>
      </c>
    </row>
    <row r="1612" spans="1:40" x14ac:dyDescent="0.2">
      <c r="A1612" t="s">
        <v>7351</v>
      </c>
      <c r="B1612" t="s">
        <v>2062</v>
      </c>
      <c r="C1612" t="s">
        <v>7352</v>
      </c>
      <c r="D1612" t="s">
        <v>309</v>
      </c>
      <c r="E1612" t="s">
        <v>310</v>
      </c>
      <c r="F1612">
        <v>1</v>
      </c>
      <c r="G1612">
        <v>6</v>
      </c>
      <c r="H1612" s="17" t="s">
        <v>282</v>
      </c>
      <c r="I1612" t="s">
        <v>7353</v>
      </c>
      <c r="J1612" s="17">
        <v>49</v>
      </c>
      <c r="K1612" s="17">
        <v>38</v>
      </c>
      <c r="L1612" s="17" t="s">
        <v>285</v>
      </c>
      <c r="M1612" s="17" t="s">
        <v>305</v>
      </c>
      <c r="N1612" t="s">
        <v>336</v>
      </c>
      <c r="O1612" t="s">
        <v>685</v>
      </c>
      <c r="P1612" t="s">
        <v>694</v>
      </c>
      <c r="Q1612" t="s">
        <v>364</v>
      </c>
      <c r="R1612" t="s">
        <v>674</v>
      </c>
      <c r="S1612" t="s">
        <v>320</v>
      </c>
      <c r="T1612">
        <v>0.92800000000000005</v>
      </c>
      <c r="U1612">
        <v>0.97399999999999998</v>
      </c>
      <c r="V1612" t="s">
        <v>320</v>
      </c>
      <c r="W1612">
        <v>0.56599999999999995</v>
      </c>
      <c r="X1612">
        <v>0.82499999999999996</v>
      </c>
      <c r="Y1612">
        <v>25.3</v>
      </c>
      <c r="Z1612">
        <v>0.56599999999999995</v>
      </c>
      <c r="AA1612">
        <v>2.0000000000000001E-4</v>
      </c>
      <c r="AB1612">
        <v>2.0000000000000001E-4</v>
      </c>
      <c r="AC1612">
        <v>5.1379999999999999E-5</v>
      </c>
      <c r="AD1612">
        <v>2.9999999999999997E-4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9.4179999999999996E-5</v>
      </c>
      <c r="AK1612">
        <v>0</v>
      </c>
      <c r="AL1612">
        <v>1.47E-5</v>
      </c>
      <c r="AM1612">
        <v>0</v>
      </c>
      <c r="AN1612">
        <v>5.7999999999999996E-3</v>
      </c>
    </row>
    <row r="1613" spans="1:40" x14ac:dyDescent="0.2">
      <c r="A1613" t="s">
        <v>7351</v>
      </c>
      <c r="B1613" t="s">
        <v>2854</v>
      </c>
      <c r="C1613" t="s">
        <v>7352</v>
      </c>
      <c r="D1613" t="s">
        <v>309</v>
      </c>
      <c r="E1613" t="s">
        <v>310</v>
      </c>
      <c r="F1613">
        <v>1</v>
      </c>
      <c r="G1613">
        <v>6</v>
      </c>
      <c r="H1613" s="17" t="s">
        <v>735</v>
      </c>
      <c r="I1613" t="s">
        <v>7353</v>
      </c>
      <c r="J1613" s="17">
        <v>35</v>
      </c>
      <c r="K1613" s="17" t="s">
        <v>735</v>
      </c>
      <c r="L1613" s="17" t="s">
        <v>285</v>
      </c>
      <c r="M1613" s="17" t="s">
        <v>286</v>
      </c>
      <c r="N1613" t="s">
        <v>336</v>
      </c>
      <c r="O1613" t="s">
        <v>685</v>
      </c>
      <c r="P1613" t="s">
        <v>694</v>
      </c>
      <c r="Q1613" t="s">
        <v>364</v>
      </c>
      <c r="R1613" t="s">
        <v>674</v>
      </c>
      <c r="S1613" t="s">
        <v>320</v>
      </c>
      <c r="T1613">
        <v>0.92800000000000005</v>
      </c>
      <c r="U1613">
        <v>0.97399999999999998</v>
      </c>
      <c r="V1613" t="s">
        <v>320</v>
      </c>
      <c r="W1613">
        <v>0.56599999999999995</v>
      </c>
      <c r="X1613">
        <v>0.82499999999999996</v>
      </c>
      <c r="Y1613">
        <v>25.3</v>
      </c>
      <c r="Z1613">
        <v>0.56599999999999995</v>
      </c>
      <c r="AA1613">
        <v>2.0000000000000001E-4</v>
      </c>
      <c r="AB1613">
        <v>2.0000000000000001E-4</v>
      </c>
      <c r="AC1613">
        <v>5.1379999999999999E-5</v>
      </c>
      <c r="AD1613">
        <v>2.9999999999999997E-4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9.4179999999999996E-5</v>
      </c>
      <c r="AK1613">
        <v>0</v>
      </c>
      <c r="AL1613">
        <v>1.47E-5</v>
      </c>
      <c r="AM1613">
        <v>0</v>
      </c>
      <c r="AN1613">
        <v>5.7999999999999996E-3</v>
      </c>
    </row>
    <row r="1614" spans="1:40" x14ac:dyDescent="0.2">
      <c r="A1614" t="s">
        <v>7354</v>
      </c>
      <c r="B1614" t="s">
        <v>774</v>
      </c>
      <c r="C1614" t="s">
        <v>7355</v>
      </c>
      <c r="D1614" t="s">
        <v>309</v>
      </c>
      <c r="E1614" t="s">
        <v>310</v>
      </c>
      <c r="F1614">
        <v>0</v>
      </c>
      <c r="G1614">
        <v>1</v>
      </c>
      <c r="H1614" s="17" t="s">
        <v>312</v>
      </c>
      <c r="I1614" t="s">
        <v>7356</v>
      </c>
      <c r="J1614" s="17">
        <v>60</v>
      </c>
      <c r="K1614" s="17">
        <v>59</v>
      </c>
      <c r="L1614" s="17" t="s">
        <v>304</v>
      </c>
      <c r="M1614" s="17" t="s">
        <v>315</v>
      </c>
      <c r="N1614" t="s">
        <v>336</v>
      </c>
      <c r="O1614" t="s">
        <v>7357</v>
      </c>
      <c r="P1614" t="s">
        <v>7358</v>
      </c>
      <c r="Q1614" t="s">
        <v>452</v>
      </c>
      <c r="R1614" t="s">
        <v>674</v>
      </c>
      <c r="S1614" t="s">
        <v>320</v>
      </c>
      <c r="T1614">
        <v>0.56200000000000006</v>
      </c>
      <c r="U1614">
        <v>0.81100000000000005</v>
      </c>
      <c r="V1614" t="s">
        <v>343</v>
      </c>
      <c r="W1614">
        <v>0.27800000000000002</v>
      </c>
      <c r="X1614">
        <v>0.59899999999999998</v>
      </c>
      <c r="Y1614">
        <v>25.5</v>
      </c>
      <c r="Z1614">
        <v>0.27800000000000002</v>
      </c>
      <c r="AA1614">
        <v>7.2269999999999998E-5</v>
      </c>
      <c r="AB1614">
        <v>7.2200000000000007E-5</v>
      </c>
      <c r="AC1614">
        <v>3.8559999999999997E-5</v>
      </c>
      <c r="AD1614">
        <v>1E-4</v>
      </c>
      <c r="AE1614">
        <v>4.8170000000000001E-5</v>
      </c>
      <c r="AF1614">
        <v>0</v>
      </c>
      <c r="AG1614">
        <v>0</v>
      </c>
      <c r="AH1614">
        <v>0</v>
      </c>
      <c r="AI1614">
        <v>1E-3</v>
      </c>
      <c r="AJ1614">
        <v>0</v>
      </c>
      <c r="AK1614">
        <v>0</v>
      </c>
      <c r="AL1614">
        <v>5.8810000000000001E-5</v>
      </c>
      <c r="AM1614">
        <v>0</v>
      </c>
      <c r="AN1614">
        <v>0</v>
      </c>
    </row>
    <row r="1615" spans="1:40" x14ac:dyDescent="0.2">
      <c r="A1615" t="s">
        <v>7359</v>
      </c>
      <c r="B1615" t="s">
        <v>308</v>
      </c>
      <c r="C1615" t="s">
        <v>7344</v>
      </c>
      <c r="D1615" t="s">
        <v>309</v>
      </c>
      <c r="E1615" t="s">
        <v>310</v>
      </c>
      <c r="F1615">
        <v>0</v>
      </c>
      <c r="G1615">
        <v>1</v>
      </c>
      <c r="H1615" s="17" t="s">
        <v>312</v>
      </c>
      <c r="I1615" t="s">
        <v>7360</v>
      </c>
      <c r="J1615" s="17">
        <v>66</v>
      </c>
      <c r="K1615" s="17">
        <v>60</v>
      </c>
      <c r="L1615" s="17" t="s">
        <v>304</v>
      </c>
      <c r="M1615" s="17" t="s">
        <v>315</v>
      </c>
      <c r="N1615" t="s">
        <v>336</v>
      </c>
      <c r="O1615" t="s">
        <v>4000</v>
      </c>
      <c r="P1615" t="s">
        <v>4001</v>
      </c>
      <c r="Q1615" t="s">
        <v>364</v>
      </c>
      <c r="R1615" t="s">
        <v>674</v>
      </c>
      <c r="S1615" t="s">
        <v>320</v>
      </c>
      <c r="T1615">
        <v>0.52700000000000002</v>
      </c>
      <c r="U1615" t="s">
        <v>283</v>
      </c>
      <c r="V1615" t="s">
        <v>283</v>
      </c>
      <c r="W1615">
        <v>0.38800000000000001</v>
      </c>
      <c r="X1615">
        <v>0.70799999999999996</v>
      </c>
      <c r="Y1615">
        <v>25.6</v>
      </c>
      <c r="Z1615">
        <v>0.38800000000000001</v>
      </c>
      <c r="AA1615">
        <v>6.5679999999999995E-5</v>
      </c>
      <c r="AB1615">
        <v>6.5619999999999999E-5</v>
      </c>
      <c r="AC1615">
        <v>5.1409999999999997E-5</v>
      </c>
      <c r="AD1615">
        <v>8.0599999999999994E-5</v>
      </c>
      <c r="AE1615">
        <v>7.224E-5</v>
      </c>
      <c r="AF1615">
        <v>0</v>
      </c>
      <c r="AG1615">
        <v>6.5339999999999994E-5</v>
      </c>
      <c r="AH1615">
        <v>0</v>
      </c>
      <c r="AI1615">
        <v>0</v>
      </c>
      <c r="AJ1615">
        <v>0</v>
      </c>
      <c r="AK1615">
        <v>0</v>
      </c>
      <c r="AL1615">
        <v>8.8200000000000003E-5</v>
      </c>
      <c r="AM1615">
        <v>0</v>
      </c>
      <c r="AN1615">
        <v>0</v>
      </c>
    </row>
    <row r="1616" spans="1:40" x14ac:dyDescent="0.2">
      <c r="A1616" t="s">
        <v>7361</v>
      </c>
      <c r="B1616" t="s">
        <v>1095</v>
      </c>
      <c r="C1616" t="s">
        <v>7362</v>
      </c>
      <c r="D1616" t="s">
        <v>309</v>
      </c>
      <c r="E1616" t="s">
        <v>310</v>
      </c>
      <c r="F1616">
        <v>1</v>
      </c>
      <c r="G1616">
        <v>3</v>
      </c>
      <c r="H1616" s="17" t="s">
        <v>282</v>
      </c>
      <c r="I1616" t="s">
        <v>7363</v>
      </c>
      <c r="J1616" s="17">
        <v>61</v>
      </c>
      <c r="K1616" s="17">
        <v>48</v>
      </c>
      <c r="L1616" s="17" t="s">
        <v>304</v>
      </c>
      <c r="M1616" s="17" t="s">
        <v>297</v>
      </c>
      <c r="N1616" t="s">
        <v>336</v>
      </c>
      <c r="O1616" t="s">
        <v>7364</v>
      </c>
      <c r="P1616" t="s">
        <v>7365</v>
      </c>
      <c r="Q1616" t="s">
        <v>364</v>
      </c>
      <c r="R1616" t="s">
        <v>674</v>
      </c>
      <c r="S1616" t="s">
        <v>320</v>
      </c>
      <c r="T1616">
        <v>0.76500000000000001</v>
      </c>
      <c r="U1616">
        <v>0.80400000000000005</v>
      </c>
      <c r="V1616" t="s">
        <v>320</v>
      </c>
      <c r="W1616">
        <v>0.92800000000000005</v>
      </c>
      <c r="X1616">
        <v>0.98299999999999998</v>
      </c>
      <c r="Y1616">
        <v>27.9</v>
      </c>
      <c r="Z1616">
        <v>0.92800000000000005</v>
      </c>
      <c r="AA1616">
        <v>7.8789999999999996E-5</v>
      </c>
      <c r="AB1616">
        <v>7.8739999999999995E-5</v>
      </c>
      <c r="AC1616">
        <v>5.1400000000000003E-5</v>
      </c>
      <c r="AD1616">
        <v>1E-4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2.9999999999999997E-4</v>
      </c>
      <c r="AK1616">
        <v>3.3999999999999998E-3</v>
      </c>
      <c r="AL1616">
        <v>0</v>
      </c>
      <c r="AM1616">
        <v>0</v>
      </c>
      <c r="AN1616">
        <v>1.6999999999999999E-3</v>
      </c>
    </row>
    <row r="1617" spans="1:40" x14ac:dyDescent="0.2">
      <c r="A1617" t="s">
        <v>7361</v>
      </c>
      <c r="B1617" t="s">
        <v>3055</v>
      </c>
      <c r="C1617" t="s">
        <v>7362</v>
      </c>
      <c r="D1617" t="s">
        <v>309</v>
      </c>
      <c r="E1617" t="s">
        <v>310</v>
      </c>
      <c r="F1617">
        <v>1</v>
      </c>
      <c r="G1617">
        <v>3</v>
      </c>
      <c r="H1617" s="17" t="s">
        <v>735</v>
      </c>
      <c r="I1617" t="s">
        <v>7363</v>
      </c>
      <c r="J1617" s="17">
        <v>55</v>
      </c>
      <c r="K1617" s="17"/>
      <c r="L1617" s="17" t="s">
        <v>285</v>
      </c>
      <c r="M1617" s="17" t="s">
        <v>286</v>
      </c>
      <c r="N1617" t="s">
        <v>336</v>
      </c>
      <c r="O1617" t="s">
        <v>7364</v>
      </c>
      <c r="P1617" t="s">
        <v>7365</v>
      </c>
      <c r="Q1617" t="s">
        <v>364</v>
      </c>
      <c r="R1617" t="s">
        <v>674</v>
      </c>
      <c r="S1617" t="s">
        <v>320</v>
      </c>
      <c r="T1617">
        <v>0.76500000000000001</v>
      </c>
      <c r="U1617">
        <v>0.80400000000000005</v>
      </c>
      <c r="V1617" t="s">
        <v>320</v>
      </c>
      <c r="W1617">
        <v>0.92800000000000005</v>
      </c>
      <c r="X1617">
        <v>0.98299999999999998</v>
      </c>
      <c r="Y1617">
        <v>27.9</v>
      </c>
      <c r="Z1617">
        <v>0.92800000000000005</v>
      </c>
      <c r="AA1617">
        <v>7.8789999999999996E-5</v>
      </c>
      <c r="AB1617">
        <v>7.8739999999999995E-5</v>
      </c>
      <c r="AC1617">
        <v>5.1400000000000003E-5</v>
      </c>
      <c r="AD1617">
        <v>1E-4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2.9999999999999997E-4</v>
      </c>
      <c r="AK1617">
        <v>3.3999999999999998E-3</v>
      </c>
      <c r="AL1617">
        <v>0</v>
      </c>
      <c r="AM1617">
        <v>0</v>
      </c>
      <c r="AN1617">
        <v>1.6999999999999999E-3</v>
      </c>
    </row>
    <row r="1618" spans="1:40" x14ac:dyDescent="0.2">
      <c r="A1618" t="s">
        <v>7361</v>
      </c>
      <c r="B1618" t="s">
        <v>2356</v>
      </c>
      <c r="C1618" t="s">
        <v>7362</v>
      </c>
      <c r="D1618" t="s">
        <v>309</v>
      </c>
      <c r="E1618" t="s">
        <v>310</v>
      </c>
      <c r="F1618">
        <v>1</v>
      </c>
      <c r="G1618">
        <v>3</v>
      </c>
      <c r="H1618" s="17" t="s">
        <v>312</v>
      </c>
      <c r="I1618" t="s">
        <v>7363</v>
      </c>
      <c r="J1618" s="17">
        <v>67</v>
      </c>
      <c r="K1618" s="17">
        <v>66.5</v>
      </c>
      <c r="L1618" s="17" t="s">
        <v>304</v>
      </c>
      <c r="M1618" s="17" t="s">
        <v>315</v>
      </c>
      <c r="N1618" t="s">
        <v>336</v>
      </c>
      <c r="O1618" t="s">
        <v>7364</v>
      </c>
      <c r="P1618" t="s">
        <v>7365</v>
      </c>
      <c r="Q1618" t="s">
        <v>364</v>
      </c>
      <c r="R1618" t="s">
        <v>674</v>
      </c>
      <c r="S1618" t="s">
        <v>320</v>
      </c>
      <c r="T1618">
        <v>0.76500000000000001</v>
      </c>
      <c r="U1618">
        <v>0.80400000000000005</v>
      </c>
      <c r="V1618" t="s">
        <v>320</v>
      </c>
      <c r="W1618">
        <v>0.92800000000000005</v>
      </c>
      <c r="X1618">
        <v>0.98299999999999998</v>
      </c>
      <c r="Y1618">
        <v>27.9</v>
      </c>
      <c r="Z1618">
        <v>0.92800000000000005</v>
      </c>
      <c r="AA1618">
        <v>7.8789999999999996E-5</v>
      </c>
      <c r="AB1618">
        <v>7.8739999999999995E-5</v>
      </c>
      <c r="AC1618">
        <v>5.1400000000000003E-5</v>
      </c>
      <c r="AD1618">
        <v>1E-4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2.9999999999999997E-4</v>
      </c>
      <c r="AK1618">
        <v>3.3999999999999998E-3</v>
      </c>
      <c r="AL1618">
        <v>0</v>
      </c>
      <c r="AM1618">
        <v>0</v>
      </c>
      <c r="AN1618">
        <v>1.6999999999999999E-3</v>
      </c>
    </row>
    <row r="1619" spans="1:40" x14ac:dyDescent="0.2">
      <c r="A1619" t="s">
        <v>7366</v>
      </c>
      <c r="B1619" t="s">
        <v>2575</v>
      </c>
      <c r="C1619" t="s">
        <v>7367</v>
      </c>
      <c r="D1619" t="s">
        <v>309</v>
      </c>
      <c r="E1619" t="s">
        <v>310</v>
      </c>
      <c r="F1619">
        <v>1</v>
      </c>
      <c r="G1619">
        <v>4</v>
      </c>
      <c r="H1619" s="17" t="s">
        <v>282</v>
      </c>
      <c r="I1619" t="s">
        <v>7368</v>
      </c>
      <c r="J1619" s="17">
        <v>37</v>
      </c>
      <c r="K1619" s="17">
        <v>37</v>
      </c>
      <c r="L1619" s="17" t="s">
        <v>304</v>
      </c>
      <c r="M1619" s="17" t="s">
        <v>315</v>
      </c>
      <c r="N1619" t="s">
        <v>320</v>
      </c>
      <c r="O1619" t="s">
        <v>685</v>
      </c>
      <c r="P1619" t="s">
        <v>694</v>
      </c>
      <c r="Q1619" t="s">
        <v>364</v>
      </c>
      <c r="R1619" t="s">
        <v>674</v>
      </c>
      <c r="S1619" t="s">
        <v>320</v>
      </c>
      <c r="T1619">
        <v>0.63100000000000001</v>
      </c>
      <c r="U1619">
        <v>0.65300000000000002</v>
      </c>
      <c r="V1619" t="s">
        <v>320</v>
      </c>
      <c r="W1619">
        <v>0.32</v>
      </c>
      <c r="X1619">
        <v>0.64600000000000002</v>
      </c>
      <c r="Y1619">
        <v>19.8</v>
      </c>
      <c r="Z1619">
        <v>0.32</v>
      </c>
      <c r="AA1619">
        <v>4.5989999999999998E-5</v>
      </c>
      <c r="AB1619">
        <v>4.5970000000000002E-5</v>
      </c>
      <c r="AC1619">
        <v>1.2850000000000001E-5</v>
      </c>
      <c r="AD1619">
        <v>8.0699999999999996E-5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1.5E-3</v>
      </c>
    </row>
    <row r="1620" spans="1:40" x14ac:dyDescent="0.2">
      <c r="A1620" t="s">
        <v>7366</v>
      </c>
      <c r="B1620" t="s">
        <v>1085</v>
      </c>
      <c r="C1620" t="s">
        <v>7367</v>
      </c>
      <c r="D1620" t="s">
        <v>309</v>
      </c>
      <c r="E1620" t="s">
        <v>310</v>
      </c>
      <c r="F1620">
        <v>1</v>
      </c>
      <c r="G1620">
        <v>4</v>
      </c>
      <c r="H1620" s="17" t="s">
        <v>735</v>
      </c>
      <c r="I1620" t="s">
        <v>7368</v>
      </c>
      <c r="J1620" s="17">
        <v>44</v>
      </c>
      <c r="K1620" s="17"/>
      <c r="L1620" s="17" t="s">
        <v>285</v>
      </c>
      <c r="M1620" s="17" t="s">
        <v>315</v>
      </c>
      <c r="N1620" t="s">
        <v>320</v>
      </c>
      <c r="O1620" t="s">
        <v>685</v>
      </c>
      <c r="P1620" t="s">
        <v>694</v>
      </c>
      <c r="Q1620" t="s">
        <v>364</v>
      </c>
      <c r="R1620" t="s">
        <v>674</v>
      </c>
      <c r="S1620" t="s">
        <v>320</v>
      </c>
      <c r="T1620">
        <v>0.63100000000000001</v>
      </c>
      <c r="U1620">
        <v>0.65300000000000002</v>
      </c>
      <c r="V1620" t="s">
        <v>320</v>
      </c>
      <c r="W1620">
        <v>0.32</v>
      </c>
      <c r="X1620">
        <v>0.64600000000000002</v>
      </c>
      <c r="Y1620">
        <v>19.8</v>
      </c>
      <c r="Z1620">
        <v>0.32</v>
      </c>
      <c r="AA1620">
        <v>4.5989999999999998E-5</v>
      </c>
      <c r="AB1620">
        <v>4.5970000000000002E-5</v>
      </c>
      <c r="AC1620">
        <v>1.2850000000000001E-5</v>
      </c>
      <c r="AD1620">
        <v>8.0699999999999996E-5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1.5E-3</v>
      </c>
    </row>
    <row r="1621" spans="1:40" x14ac:dyDescent="0.2">
      <c r="A1621" t="s">
        <v>7369</v>
      </c>
      <c r="B1621" t="s">
        <v>462</v>
      </c>
      <c r="C1621" t="s">
        <v>7370</v>
      </c>
      <c r="D1621" t="s">
        <v>309</v>
      </c>
      <c r="E1621" t="s">
        <v>310</v>
      </c>
      <c r="F1621">
        <v>0</v>
      </c>
      <c r="G1621">
        <v>2</v>
      </c>
      <c r="H1621" s="17" t="s">
        <v>282</v>
      </c>
      <c r="I1621" t="s">
        <v>7371</v>
      </c>
      <c r="J1621" s="17">
        <v>40</v>
      </c>
      <c r="K1621" s="17">
        <v>36</v>
      </c>
      <c r="L1621" s="17" t="s">
        <v>285</v>
      </c>
      <c r="M1621" s="17" t="s">
        <v>466</v>
      </c>
      <c r="N1621" t="s">
        <v>336</v>
      </c>
      <c r="O1621" t="s">
        <v>673</v>
      </c>
      <c r="P1621" t="s">
        <v>672</v>
      </c>
      <c r="Q1621" t="s">
        <v>364</v>
      </c>
      <c r="R1621" t="s">
        <v>674</v>
      </c>
      <c r="S1621" t="s">
        <v>336</v>
      </c>
      <c r="T1621">
        <v>0.373</v>
      </c>
      <c r="U1621">
        <v>0.57499999999999996</v>
      </c>
      <c r="V1621" t="s">
        <v>331</v>
      </c>
      <c r="W1621">
        <v>0.52100000000000002</v>
      </c>
      <c r="X1621">
        <v>0.79900000000000004</v>
      </c>
      <c r="Y1621">
        <v>25</v>
      </c>
      <c r="Z1621">
        <v>0.52100000000000002</v>
      </c>
      <c r="AA1621">
        <v>2.633E-5</v>
      </c>
      <c r="AB1621">
        <v>2.6279999999999999E-5</v>
      </c>
      <c r="AC1621">
        <v>1.2860000000000001E-5</v>
      </c>
      <c r="AD1621">
        <v>4.0439999999999999E-5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8.0000000000000004E-4</v>
      </c>
    </row>
    <row r="1622" spans="1:40" x14ac:dyDescent="0.2">
      <c r="A1622" t="s">
        <v>7369</v>
      </c>
      <c r="B1622" t="s">
        <v>2287</v>
      </c>
      <c r="C1622" t="s">
        <v>7370</v>
      </c>
      <c r="D1622" t="s">
        <v>309</v>
      </c>
      <c r="E1622" t="s">
        <v>310</v>
      </c>
      <c r="F1622">
        <v>0</v>
      </c>
      <c r="G1622">
        <v>2</v>
      </c>
      <c r="H1622" s="17" t="s">
        <v>282</v>
      </c>
      <c r="I1622" t="s">
        <v>7371</v>
      </c>
      <c r="J1622" s="17">
        <v>58</v>
      </c>
      <c r="K1622" s="17">
        <v>49</v>
      </c>
      <c r="L1622" s="17" t="s">
        <v>285</v>
      </c>
      <c r="M1622" s="17" t="s">
        <v>286</v>
      </c>
      <c r="N1622" t="s">
        <v>336</v>
      </c>
      <c r="O1622" t="s">
        <v>673</v>
      </c>
      <c r="P1622" t="s">
        <v>672</v>
      </c>
      <c r="Q1622" t="s">
        <v>364</v>
      </c>
      <c r="R1622" t="s">
        <v>674</v>
      </c>
      <c r="S1622" t="s">
        <v>336</v>
      </c>
      <c r="T1622">
        <v>0.373</v>
      </c>
      <c r="U1622">
        <v>0.57499999999999996</v>
      </c>
      <c r="V1622" t="s">
        <v>331</v>
      </c>
      <c r="W1622">
        <v>0.52100000000000002</v>
      </c>
      <c r="X1622">
        <v>0.79900000000000004</v>
      </c>
      <c r="Y1622">
        <v>25</v>
      </c>
      <c r="Z1622">
        <v>0.52100000000000002</v>
      </c>
      <c r="AA1622">
        <v>2.633E-5</v>
      </c>
      <c r="AB1622">
        <v>2.6279999999999999E-5</v>
      </c>
      <c r="AC1622">
        <v>1.2860000000000001E-5</v>
      </c>
      <c r="AD1622">
        <v>4.0439999999999999E-5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8.0000000000000004E-4</v>
      </c>
    </row>
    <row r="1623" spans="1:40" x14ac:dyDescent="0.2">
      <c r="A1623" t="s">
        <v>7372</v>
      </c>
      <c r="B1623" t="s">
        <v>1411</v>
      </c>
      <c r="C1623" t="s">
        <v>7373</v>
      </c>
      <c r="D1623" t="s">
        <v>309</v>
      </c>
      <c r="E1623" t="s">
        <v>310</v>
      </c>
      <c r="F1623">
        <v>0</v>
      </c>
      <c r="G1623">
        <v>3</v>
      </c>
      <c r="H1623" s="17" t="s">
        <v>282</v>
      </c>
      <c r="I1623" t="s">
        <v>7374</v>
      </c>
      <c r="J1623" s="17">
        <v>53</v>
      </c>
      <c r="K1623" s="17">
        <v>33</v>
      </c>
      <c r="L1623" s="17" t="s">
        <v>285</v>
      </c>
      <c r="M1623" s="17" t="s">
        <v>305</v>
      </c>
      <c r="N1623" t="s">
        <v>336</v>
      </c>
      <c r="O1623" t="s">
        <v>7375</v>
      </c>
      <c r="P1623" t="s">
        <v>7376</v>
      </c>
      <c r="Q1623" t="s">
        <v>364</v>
      </c>
      <c r="R1623" t="s">
        <v>674</v>
      </c>
      <c r="S1623" t="s">
        <v>320</v>
      </c>
      <c r="T1623">
        <v>0.52400000000000002</v>
      </c>
      <c r="U1623" t="s">
        <v>283</v>
      </c>
      <c r="V1623" t="s">
        <v>283</v>
      </c>
      <c r="W1623">
        <v>0.15</v>
      </c>
      <c r="X1623">
        <v>0.4</v>
      </c>
      <c r="Y1623">
        <v>21</v>
      </c>
      <c r="Z1623">
        <v>0.15</v>
      </c>
      <c r="AA1623">
        <v>3.9419999999999999E-5</v>
      </c>
      <c r="AB1623">
        <v>3.9400000000000002E-5</v>
      </c>
      <c r="AC1623">
        <v>1.2840000000000001E-5</v>
      </c>
      <c r="AD1623">
        <v>6.7230000000000005E-5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1.1999999999999999E-3</v>
      </c>
    </row>
    <row r="1624" spans="1:40" x14ac:dyDescent="0.2">
      <c r="A1624" t="s">
        <v>7372</v>
      </c>
      <c r="B1624" t="s">
        <v>1152</v>
      </c>
      <c r="C1624" t="s">
        <v>7373</v>
      </c>
      <c r="D1624" t="s">
        <v>309</v>
      </c>
      <c r="E1624" t="s">
        <v>310</v>
      </c>
      <c r="F1624">
        <v>0</v>
      </c>
      <c r="G1624">
        <v>3</v>
      </c>
      <c r="H1624" s="17" t="s">
        <v>282</v>
      </c>
      <c r="I1624" t="s">
        <v>7374</v>
      </c>
      <c r="J1624" s="17">
        <v>49</v>
      </c>
      <c r="K1624" s="17">
        <v>44</v>
      </c>
      <c r="L1624" s="17" t="s">
        <v>285</v>
      </c>
      <c r="M1624" s="17" t="s">
        <v>411</v>
      </c>
      <c r="N1624" t="s">
        <v>336</v>
      </c>
      <c r="O1624" t="s">
        <v>7375</v>
      </c>
      <c r="P1624" t="s">
        <v>7376</v>
      </c>
      <c r="Q1624" t="s">
        <v>364</v>
      </c>
      <c r="R1624" t="s">
        <v>674</v>
      </c>
      <c r="S1624" t="s">
        <v>320</v>
      </c>
      <c r="T1624">
        <v>0.52400000000000002</v>
      </c>
      <c r="U1624" t="s">
        <v>283</v>
      </c>
      <c r="V1624" t="s">
        <v>283</v>
      </c>
      <c r="W1624">
        <v>0.15</v>
      </c>
      <c r="X1624">
        <v>0.4</v>
      </c>
      <c r="Y1624">
        <v>21</v>
      </c>
      <c r="Z1624">
        <v>0.15</v>
      </c>
      <c r="AA1624">
        <v>3.9419999999999999E-5</v>
      </c>
      <c r="AB1624">
        <v>3.9400000000000002E-5</v>
      </c>
      <c r="AC1624">
        <v>1.2840000000000001E-5</v>
      </c>
      <c r="AD1624">
        <v>6.7230000000000005E-5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1.1999999999999999E-3</v>
      </c>
    </row>
    <row r="1625" spans="1:40" x14ac:dyDescent="0.2">
      <c r="A1625" t="s">
        <v>7372</v>
      </c>
      <c r="B1625" t="s">
        <v>634</v>
      </c>
      <c r="C1625" t="s">
        <v>7373</v>
      </c>
      <c r="D1625" t="s">
        <v>309</v>
      </c>
      <c r="E1625" t="s">
        <v>310</v>
      </c>
      <c r="F1625">
        <v>0</v>
      </c>
      <c r="G1625">
        <v>3</v>
      </c>
      <c r="H1625" s="17" t="s">
        <v>312</v>
      </c>
      <c r="I1625" t="s">
        <v>7374</v>
      </c>
      <c r="J1625" s="17">
        <v>69</v>
      </c>
      <c r="K1625" s="17">
        <v>58</v>
      </c>
      <c r="L1625" s="17" t="s">
        <v>304</v>
      </c>
      <c r="M1625" s="17" t="s">
        <v>638</v>
      </c>
      <c r="N1625" t="s">
        <v>336</v>
      </c>
      <c r="O1625" t="s">
        <v>7375</v>
      </c>
      <c r="P1625" t="s">
        <v>7376</v>
      </c>
      <c r="Q1625" t="s">
        <v>364</v>
      </c>
      <c r="R1625" t="s">
        <v>674</v>
      </c>
      <c r="S1625" t="s">
        <v>320</v>
      </c>
      <c r="T1625">
        <v>0.52400000000000002</v>
      </c>
      <c r="U1625" t="s">
        <v>283</v>
      </c>
      <c r="V1625" t="s">
        <v>283</v>
      </c>
      <c r="W1625">
        <v>0.15</v>
      </c>
      <c r="X1625">
        <v>0.4</v>
      </c>
      <c r="Y1625">
        <v>21</v>
      </c>
      <c r="Z1625">
        <v>0.15</v>
      </c>
      <c r="AA1625">
        <v>3.9419999999999999E-5</v>
      </c>
      <c r="AB1625">
        <v>3.9400000000000002E-5</v>
      </c>
      <c r="AC1625">
        <v>1.2840000000000001E-5</v>
      </c>
      <c r="AD1625">
        <v>6.7230000000000005E-5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1.1999999999999999E-3</v>
      </c>
    </row>
    <row r="1626" spans="1:40" x14ac:dyDescent="0.2">
      <c r="A1626" t="s">
        <v>7377</v>
      </c>
      <c r="B1626" t="s">
        <v>1188</v>
      </c>
      <c r="C1626" t="s">
        <v>7378</v>
      </c>
      <c r="D1626" t="s">
        <v>309</v>
      </c>
      <c r="E1626" t="s">
        <v>310</v>
      </c>
      <c r="F1626">
        <v>1</v>
      </c>
      <c r="G1626">
        <v>1</v>
      </c>
      <c r="H1626" s="17" t="s">
        <v>735</v>
      </c>
      <c r="I1626" t="s">
        <v>7379</v>
      </c>
      <c r="J1626" s="17">
        <v>32</v>
      </c>
      <c r="K1626" s="17" t="s">
        <v>735</v>
      </c>
      <c r="L1626" s="17" t="s">
        <v>285</v>
      </c>
      <c r="M1626" s="17" t="s">
        <v>286</v>
      </c>
      <c r="N1626" t="s">
        <v>336</v>
      </c>
      <c r="O1626" t="s">
        <v>7380</v>
      </c>
      <c r="P1626" t="s">
        <v>7381</v>
      </c>
      <c r="Q1626" t="s">
        <v>452</v>
      </c>
      <c r="R1626" t="s">
        <v>674</v>
      </c>
      <c r="S1626" t="s">
        <v>283</v>
      </c>
      <c r="T1626" t="s">
        <v>283</v>
      </c>
      <c r="U1626">
        <v>0.33700000000000002</v>
      </c>
      <c r="V1626" t="s">
        <v>343</v>
      </c>
      <c r="W1626">
        <v>0.35699999999999998</v>
      </c>
      <c r="X1626">
        <v>0.68100000000000005</v>
      </c>
      <c r="Y1626">
        <v>23.8</v>
      </c>
      <c r="Z1626">
        <v>0.35699999999999998</v>
      </c>
      <c r="AA1626">
        <v>5.9999999999999995E-4</v>
      </c>
      <c r="AB1626">
        <v>5.9999999999999995E-4</v>
      </c>
      <c r="AC1626">
        <v>6.9999999999999999E-4</v>
      </c>
      <c r="AD1626">
        <v>5.0000000000000001E-4</v>
      </c>
      <c r="AE1626">
        <v>1E-4</v>
      </c>
      <c r="AF1626">
        <v>0</v>
      </c>
      <c r="AG1626">
        <v>1E-4</v>
      </c>
      <c r="AH1626">
        <v>0</v>
      </c>
      <c r="AI1626">
        <v>0</v>
      </c>
      <c r="AJ1626">
        <v>0</v>
      </c>
      <c r="AK1626">
        <v>0</v>
      </c>
      <c r="AL1626">
        <v>1.1000000000000001E-3</v>
      </c>
      <c r="AM1626">
        <v>0</v>
      </c>
      <c r="AN1626">
        <v>8.0000000000000004E-4</v>
      </c>
    </row>
    <row r="1627" spans="1:40" x14ac:dyDescent="0.2">
      <c r="A1627" t="s">
        <v>7382</v>
      </c>
      <c r="B1627" t="s">
        <v>722</v>
      </c>
      <c r="C1627" t="s">
        <v>7383</v>
      </c>
      <c r="D1627" t="s">
        <v>309</v>
      </c>
      <c r="E1627" t="s">
        <v>310</v>
      </c>
      <c r="F1627">
        <v>0</v>
      </c>
      <c r="G1627">
        <v>1</v>
      </c>
      <c r="H1627" s="17" t="s">
        <v>282</v>
      </c>
      <c r="I1627" t="s">
        <v>7384</v>
      </c>
      <c r="J1627" s="17">
        <v>42</v>
      </c>
      <c r="K1627" s="17">
        <v>40</v>
      </c>
      <c r="L1627" s="17" t="s">
        <v>304</v>
      </c>
      <c r="M1627" s="17" t="s">
        <v>315</v>
      </c>
      <c r="N1627" t="s">
        <v>336</v>
      </c>
      <c r="O1627" t="s">
        <v>7385</v>
      </c>
      <c r="P1627" t="s">
        <v>7386</v>
      </c>
      <c r="Q1627" t="s">
        <v>452</v>
      </c>
      <c r="R1627" t="s">
        <v>674</v>
      </c>
      <c r="S1627" t="s">
        <v>320</v>
      </c>
      <c r="T1627">
        <v>0.60299999999999998</v>
      </c>
      <c r="U1627" t="s">
        <v>283</v>
      </c>
      <c r="V1627" t="s">
        <v>283</v>
      </c>
      <c r="W1627">
        <v>0.28799999999999998</v>
      </c>
      <c r="X1627">
        <v>0.61099999999999999</v>
      </c>
      <c r="Y1627">
        <v>24.6</v>
      </c>
      <c r="Z1627">
        <v>0.28799999999999998</v>
      </c>
      <c r="AA1627">
        <v>4.5989999999999998E-5</v>
      </c>
      <c r="AB1627">
        <v>4.5970000000000002E-5</v>
      </c>
      <c r="AC1627">
        <v>5.1379999999999999E-5</v>
      </c>
      <c r="AD1627">
        <v>4.0339999999999997E-5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7.3490000000000003E-5</v>
      </c>
      <c r="AM1627">
        <v>0</v>
      </c>
      <c r="AN1627">
        <v>4.0000000000000002E-4</v>
      </c>
    </row>
    <row r="1628" spans="1:40" x14ac:dyDescent="0.2">
      <c r="A1628" t="s">
        <v>7387</v>
      </c>
      <c r="B1628" t="s">
        <v>3055</v>
      </c>
      <c r="C1628" t="s">
        <v>7378</v>
      </c>
      <c r="D1628" t="s">
        <v>309</v>
      </c>
      <c r="E1628" t="s">
        <v>310</v>
      </c>
      <c r="F1628">
        <v>1</v>
      </c>
      <c r="G1628">
        <v>3</v>
      </c>
      <c r="H1628" s="17" t="s">
        <v>735</v>
      </c>
      <c r="I1628" t="s">
        <v>7388</v>
      </c>
      <c r="J1628" s="17">
        <v>55</v>
      </c>
      <c r="K1628" s="17"/>
      <c r="L1628" s="17" t="s">
        <v>285</v>
      </c>
      <c r="M1628" s="17" t="s">
        <v>286</v>
      </c>
      <c r="N1628" t="s">
        <v>336</v>
      </c>
      <c r="O1628" t="s">
        <v>7380</v>
      </c>
      <c r="P1628" t="s">
        <v>7381</v>
      </c>
      <c r="Q1628" t="s">
        <v>452</v>
      </c>
      <c r="R1628" t="s">
        <v>674</v>
      </c>
      <c r="S1628" t="s">
        <v>283</v>
      </c>
      <c r="T1628" t="s">
        <v>283</v>
      </c>
      <c r="U1628">
        <v>0.55200000000000005</v>
      </c>
      <c r="V1628" t="s">
        <v>331</v>
      </c>
      <c r="W1628">
        <v>0.36199999999999999</v>
      </c>
      <c r="X1628">
        <v>0.68600000000000005</v>
      </c>
      <c r="Y1628">
        <v>24.2</v>
      </c>
      <c r="Z1628">
        <v>0.36199999999999999</v>
      </c>
      <c r="AA1628">
        <v>1E-4</v>
      </c>
      <c r="AB1628">
        <v>1E-4</v>
      </c>
      <c r="AC1628">
        <v>5.1390000000000001E-5</v>
      </c>
      <c r="AD1628">
        <v>2.0000000000000001E-4</v>
      </c>
      <c r="AE1628">
        <v>4.812E-5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5.8799999999999999E-5</v>
      </c>
      <c r="AM1628">
        <v>0</v>
      </c>
      <c r="AN1628">
        <v>2.7000000000000001E-3</v>
      </c>
    </row>
    <row r="1629" spans="1:40" x14ac:dyDescent="0.2">
      <c r="A1629" t="s">
        <v>7387</v>
      </c>
      <c r="B1629" t="s">
        <v>434</v>
      </c>
      <c r="C1629" t="s">
        <v>7378</v>
      </c>
      <c r="D1629" t="s">
        <v>309</v>
      </c>
      <c r="E1629" t="s">
        <v>310</v>
      </c>
      <c r="F1629">
        <v>1</v>
      </c>
      <c r="G1629">
        <v>3</v>
      </c>
      <c r="H1629" s="17" t="s">
        <v>282</v>
      </c>
      <c r="I1629" t="s">
        <v>7388</v>
      </c>
      <c r="J1629" s="17">
        <v>35</v>
      </c>
      <c r="K1629" s="17">
        <v>31</v>
      </c>
      <c r="L1629" s="17" t="s">
        <v>304</v>
      </c>
      <c r="M1629" s="17" t="s">
        <v>352</v>
      </c>
      <c r="N1629" t="s">
        <v>336</v>
      </c>
      <c r="O1629" t="s">
        <v>7380</v>
      </c>
      <c r="P1629" t="s">
        <v>7381</v>
      </c>
      <c r="Q1629" t="s">
        <v>452</v>
      </c>
      <c r="R1629" t="s">
        <v>674</v>
      </c>
      <c r="S1629" t="s">
        <v>283</v>
      </c>
      <c r="T1629" t="s">
        <v>283</v>
      </c>
      <c r="U1629">
        <v>0.55200000000000005</v>
      </c>
      <c r="V1629" t="s">
        <v>331</v>
      </c>
      <c r="W1629">
        <v>0.36199999999999999</v>
      </c>
      <c r="X1629">
        <v>0.68600000000000005</v>
      </c>
      <c r="Y1629">
        <v>24.2</v>
      </c>
      <c r="Z1629">
        <v>0.36199999999999999</v>
      </c>
      <c r="AA1629">
        <v>1E-4</v>
      </c>
      <c r="AB1629">
        <v>1E-4</v>
      </c>
      <c r="AC1629">
        <v>5.1390000000000001E-5</v>
      </c>
      <c r="AD1629">
        <v>2.0000000000000001E-4</v>
      </c>
      <c r="AE1629">
        <v>4.812E-5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5.8799999999999999E-5</v>
      </c>
      <c r="AM1629">
        <v>0</v>
      </c>
      <c r="AN1629">
        <v>2.7000000000000001E-3</v>
      </c>
    </row>
    <row r="1630" spans="1:40" x14ac:dyDescent="0.2">
      <c r="A1630" t="s">
        <v>7387</v>
      </c>
      <c r="B1630" t="s">
        <v>349</v>
      </c>
      <c r="C1630" t="s">
        <v>7378</v>
      </c>
      <c r="D1630" t="s">
        <v>309</v>
      </c>
      <c r="E1630" t="s">
        <v>310</v>
      </c>
      <c r="F1630">
        <v>1</v>
      </c>
      <c r="G1630">
        <v>3</v>
      </c>
      <c r="H1630" s="17" t="s">
        <v>282</v>
      </c>
      <c r="I1630" t="s">
        <v>7388</v>
      </c>
      <c r="J1630" s="17">
        <v>33</v>
      </c>
      <c r="K1630" s="17">
        <v>27</v>
      </c>
      <c r="L1630" s="17" t="s">
        <v>304</v>
      </c>
      <c r="M1630" s="17" t="s">
        <v>352</v>
      </c>
      <c r="N1630" t="s">
        <v>336</v>
      </c>
      <c r="O1630" t="s">
        <v>7380</v>
      </c>
      <c r="P1630" t="s">
        <v>7381</v>
      </c>
      <c r="Q1630" t="s">
        <v>452</v>
      </c>
      <c r="R1630" t="s">
        <v>674</v>
      </c>
      <c r="S1630" t="s">
        <v>283</v>
      </c>
      <c r="T1630" t="s">
        <v>283</v>
      </c>
      <c r="U1630">
        <v>0.55200000000000005</v>
      </c>
      <c r="V1630" t="s">
        <v>331</v>
      </c>
      <c r="W1630">
        <v>0.36199999999999999</v>
      </c>
      <c r="X1630">
        <v>0.68600000000000005</v>
      </c>
      <c r="Y1630">
        <v>24.2</v>
      </c>
      <c r="Z1630">
        <v>0.36199999999999999</v>
      </c>
      <c r="AA1630">
        <v>1E-4</v>
      </c>
      <c r="AB1630">
        <v>1E-4</v>
      </c>
      <c r="AC1630">
        <v>5.1390000000000001E-5</v>
      </c>
      <c r="AD1630">
        <v>2.0000000000000001E-4</v>
      </c>
      <c r="AE1630">
        <v>4.812E-5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5.8799999999999999E-5</v>
      </c>
      <c r="AM1630">
        <v>0</v>
      </c>
      <c r="AN1630">
        <v>2.7000000000000001E-3</v>
      </c>
    </row>
    <row r="1631" spans="1:40" x14ac:dyDescent="0.2">
      <c r="A1631" t="s">
        <v>7389</v>
      </c>
      <c r="B1631" t="s">
        <v>859</v>
      </c>
      <c r="C1631" t="s">
        <v>7367</v>
      </c>
      <c r="D1631" t="s">
        <v>309</v>
      </c>
      <c r="E1631" t="s">
        <v>310</v>
      </c>
      <c r="F1631">
        <v>0</v>
      </c>
      <c r="G1631">
        <v>2</v>
      </c>
      <c r="H1631" s="17" t="s">
        <v>282</v>
      </c>
      <c r="I1631" t="s">
        <v>7390</v>
      </c>
      <c r="J1631" s="17">
        <v>52</v>
      </c>
      <c r="K1631" s="17">
        <v>45</v>
      </c>
      <c r="L1631" s="17" t="s">
        <v>304</v>
      </c>
      <c r="M1631" s="17" t="s">
        <v>432</v>
      </c>
      <c r="N1631" t="s">
        <v>320</v>
      </c>
      <c r="O1631" t="s">
        <v>685</v>
      </c>
      <c r="P1631" t="s">
        <v>694</v>
      </c>
      <c r="Q1631" t="s">
        <v>364</v>
      </c>
      <c r="R1631" t="s">
        <v>674</v>
      </c>
      <c r="S1631" t="s">
        <v>320</v>
      </c>
      <c r="T1631">
        <v>0.92800000000000005</v>
      </c>
      <c r="U1631">
        <v>0.97399999999999998</v>
      </c>
      <c r="V1631" t="s">
        <v>320</v>
      </c>
      <c r="W1631">
        <v>0.76100000000000001</v>
      </c>
      <c r="X1631">
        <v>0.92</v>
      </c>
      <c r="Y1631">
        <v>26.5</v>
      </c>
      <c r="Z1631">
        <v>0.76100000000000001</v>
      </c>
      <c r="AA1631">
        <v>1.9720000000000001E-5</v>
      </c>
      <c r="AB1631">
        <v>1.9709999999999999E-5</v>
      </c>
      <c r="AC1631">
        <v>2.5709999999999999E-5</v>
      </c>
      <c r="AD1631">
        <v>1.346E-5</v>
      </c>
      <c r="AE1631">
        <v>4.829E-5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1.47E-5</v>
      </c>
      <c r="AM1631">
        <v>0</v>
      </c>
      <c r="AN1631">
        <v>0</v>
      </c>
    </row>
    <row r="1632" spans="1:40" x14ac:dyDescent="0.2">
      <c r="A1632" t="s">
        <v>7389</v>
      </c>
      <c r="B1632" t="s">
        <v>929</v>
      </c>
      <c r="C1632" t="s">
        <v>7367</v>
      </c>
      <c r="D1632" t="s">
        <v>309</v>
      </c>
      <c r="E1632" t="s">
        <v>310</v>
      </c>
      <c r="F1632">
        <v>0</v>
      </c>
      <c r="G1632">
        <v>2</v>
      </c>
      <c r="H1632" s="17" t="s">
        <v>282</v>
      </c>
      <c r="I1632" t="s">
        <v>7390</v>
      </c>
      <c r="J1632" s="17">
        <v>50</v>
      </c>
      <c r="K1632" s="17">
        <v>40</v>
      </c>
      <c r="L1632" s="17" t="s">
        <v>304</v>
      </c>
      <c r="M1632" s="17" t="s">
        <v>305</v>
      </c>
      <c r="N1632" t="s">
        <v>320</v>
      </c>
      <c r="O1632" t="s">
        <v>685</v>
      </c>
      <c r="P1632" t="s">
        <v>694</v>
      </c>
      <c r="Q1632" t="s">
        <v>364</v>
      </c>
      <c r="R1632" t="s">
        <v>674</v>
      </c>
      <c r="S1632" t="s">
        <v>320</v>
      </c>
      <c r="T1632">
        <v>0.92800000000000005</v>
      </c>
      <c r="U1632">
        <v>0.97399999999999998</v>
      </c>
      <c r="V1632" t="s">
        <v>320</v>
      </c>
      <c r="W1632">
        <v>0.76100000000000001</v>
      </c>
      <c r="X1632">
        <v>0.92</v>
      </c>
      <c r="Y1632">
        <v>26.5</v>
      </c>
      <c r="Z1632">
        <v>0.76100000000000001</v>
      </c>
      <c r="AA1632">
        <v>1.9720000000000001E-5</v>
      </c>
      <c r="AB1632">
        <v>1.9709999999999999E-5</v>
      </c>
      <c r="AC1632">
        <v>2.5709999999999999E-5</v>
      </c>
      <c r="AD1632">
        <v>1.346E-5</v>
      </c>
      <c r="AE1632">
        <v>4.829E-5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1.47E-5</v>
      </c>
      <c r="AM1632">
        <v>0</v>
      </c>
      <c r="AN1632">
        <v>0</v>
      </c>
    </row>
    <row r="1633" spans="1:40" x14ac:dyDescent="0.2">
      <c r="A1633" t="s">
        <v>7391</v>
      </c>
      <c r="B1633" t="s">
        <v>777</v>
      </c>
      <c r="C1633" t="s">
        <v>7383</v>
      </c>
      <c r="D1633" t="s">
        <v>309</v>
      </c>
      <c r="E1633" t="s">
        <v>310</v>
      </c>
      <c r="F1633">
        <v>0</v>
      </c>
      <c r="G1633">
        <v>1</v>
      </c>
      <c r="H1633" s="17" t="s">
        <v>312</v>
      </c>
      <c r="I1633" t="s">
        <v>7392</v>
      </c>
      <c r="J1633" s="17">
        <v>61</v>
      </c>
      <c r="K1633" s="17">
        <v>59.75</v>
      </c>
      <c r="L1633" s="17" t="s">
        <v>285</v>
      </c>
      <c r="M1633" s="17" t="s">
        <v>352</v>
      </c>
      <c r="N1633" t="s">
        <v>336</v>
      </c>
      <c r="O1633" t="s">
        <v>7385</v>
      </c>
      <c r="P1633" t="s">
        <v>7386</v>
      </c>
      <c r="Q1633" t="s">
        <v>452</v>
      </c>
      <c r="R1633" t="s">
        <v>674</v>
      </c>
      <c r="S1633" t="s">
        <v>320</v>
      </c>
      <c r="T1633">
        <v>0.59699999999999998</v>
      </c>
      <c r="U1633" t="s">
        <v>283</v>
      </c>
      <c r="V1633" t="s">
        <v>283</v>
      </c>
      <c r="W1633">
        <v>8.5999999999999993E-2</v>
      </c>
      <c r="X1633">
        <v>0.255</v>
      </c>
      <c r="Y1633">
        <v>16.7</v>
      </c>
      <c r="Z1633">
        <v>8.5999999999999993E-2</v>
      </c>
      <c r="AA1633">
        <v>2.6319999999999999E-5</v>
      </c>
      <c r="AB1633">
        <v>2.6270000000000001E-5</v>
      </c>
      <c r="AC1633">
        <v>0</v>
      </c>
      <c r="AD1633">
        <v>5.3879999999999999E-5</v>
      </c>
      <c r="AE1633">
        <v>4.8319999999999998E-5</v>
      </c>
      <c r="AF1633">
        <v>0</v>
      </c>
      <c r="AG1633">
        <v>6.5530000000000004E-5</v>
      </c>
      <c r="AH1633">
        <v>0</v>
      </c>
      <c r="AI1633">
        <v>0</v>
      </c>
      <c r="AJ1633">
        <v>0</v>
      </c>
      <c r="AK1633">
        <v>0</v>
      </c>
      <c r="AL1633">
        <v>1.471E-5</v>
      </c>
      <c r="AM1633">
        <v>0</v>
      </c>
      <c r="AN1633">
        <v>0</v>
      </c>
    </row>
    <row r="1634" spans="1:40" x14ac:dyDescent="0.2">
      <c r="A1634" t="s">
        <v>7393</v>
      </c>
      <c r="B1634" t="s">
        <v>2562</v>
      </c>
      <c r="C1634" t="s">
        <v>7394</v>
      </c>
      <c r="D1634" t="s">
        <v>309</v>
      </c>
      <c r="E1634" t="s">
        <v>310</v>
      </c>
      <c r="F1634">
        <v>1</v>
      </c>
      <c r="G1634">
        <v>1</v>
      </c>
      <c r="H1634" s="17" t="s">
        <v>735</v>
      </c>
      <c r="I1634" t="s">
        <v>7395</v>
      </c>
      <c r="J1634" s="17">
        <v>44</v>
      </c>
      <c r="K1634" s="17"/>
      <c r="L1634" s="17" t="s">
        <v>304</v>
      </c>
      <c r="M1634" s="17" t="s">
        <v>286</v>
      </c>
      <c r="N1634" t="s">
        <v>320</v>
      </c>
      <c r="O1634" t="s">
        <v>685</v>
      </c>
      <c r="P1634" t="s">
        <v>694</v>
      </c>
      <c r="Q1634" t="s">
        <v>364</v>
      </c>
      <c r="R1634" t="s">
        <v>674</v>
      </c>
      <c r="S1634" t="s">
        <v>320</v>
      </c>
      <c r="T1634">
        <v>0.72199999999999998</v>
      </c>
      <c r="U1634">
        <v>0.97399999999999998</v>
      </c>
      <c r="V1634" t="s">
        <v>320</v>
      </c>
      <c r="W1634">
        <v>0.45</v>
      </c>
      <c r="X1634">
        <v>0.753</v>
      </c>
      <c r="Y1634">
        <v>24.2</v>
      </c>
      <c r="Z1634">
        <v>0.45</v>
      </c>
      <c r="AA1634">
        <v>1.314E-5</v>
      </c>
      <c r="AB1634">
        <v>1.313E-5</v>
      </c>
      <c r="AC1634">
        <v>0</v>
      </c>
      <c r="AD1634">
        <v>2.688E-5</v>
      </c>
      <c r="AE1634">
        <v>0</v>
      </c>
      <c r="AF1634">
        <v>0</v>
      </c>
      <c r="AG1634">
        <v>6.5510000000000001E-5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2.0000000000000001E-4</v>
      </c>
    </row>
    <row r="1635" spans="1:40" x14ac:dyDescent="0.2">
      <c r="A1635" t="s">
        <v>7396</v>
      </c>
      <c r="B1635" t="s">
        <v>2501</v>
      </c>
      <c r="C1635" t="s">
        <v>7378</v>
      </c>
      <c r="D1635" t="s">
        <v>309</v>
      </c>
      <c r="E1635" t="s">
        <v>310</v>
      </c>
      <c r="F1635">
        <v>1</v>
      </c>
      <c r="G1635">
        <v>1</v>
      </c>
      <c r="H1635" s="17" t="s">
        <v>735</v>
      </c>
      <c r="I1635" t="s">
        <v>7397</v>
      </c>
      <c r="J1635" s="17">
        <v>48</v>
      </c>
      <c r="K1635" s="17"/>
      <c r="L1635" s="17" t="s">
        <v>304</v>
      </c>
      <c r="M1635" s="17" t="s">
        <v>315</v>
      </c>
      <c r="N1635" t="s">
        <v>336</v>
      </c>
      <c r="O1635" t="s">
        <v>7398</v>
      </c>
      <c r="P1635" t="s">
        <v>7399</v>
      </c>
      <c r="Q1635" t="s">
        <v>452</v>
      </c>
      <c r="R1635" t="s">
        <v>674</v>
      </c>
      <c r="S1635" t="s">
        <v>283</v>
      </c>
      <c r="T1635" t="s">
        <v>283</v>
      </c>
      <c r="U1635">
        <v>0.74099999999999999</v>
      </c>
      <c r="V1635" t="s">
        <v>320</v>
      </c>
      <c r="W1635">
        <v>0.59799999999999998</v>
      </c>
      <c r="X1635">
        <v>0.84299999999999997</v>
      </c>
      <c r="Y1635">
        <v>27.3</v>
      </c>
      <c r="Z1635">
        <v>0.59799999999999998</v>
      </c>
      <c r="AA1635">
        <v>4.0000000000000002E-4</v>
      </c>
      <c r="AB1635">
        <v>4.0000000000000002E-4</v>
      </c>
      <c r="AC1635">
        <v>2.9999999999999997E-4</v>
      </c>
      <c r="AD1635">
        <v>4.0000000000000002E-4</v>
      </c>
      <c r="AE1635">
        <v>1.1999999999999999E-3</v>
      </c>
      <c r="AF1635">
        <v>0</v>
      </c>
      <c r="AG1635">
        <v>6.5430000000000002E-5</v>
      </c>
      <c r="AH1635">
        <v>0</v>
      </c>
      <c r="AI1635">
        <v>0</v>
      </c>
      <c r="AJ1635">
        <v>0</v>
      </c>
      <c r="AK1635">
        <v>0</v>
      </c>
      <c r="AL1635">
        <v>1.47E-5</v>
      </c>
      <c r="AM1635">
        <v>5.0000000000000001E-4</v>
      </c>
      <c r="AN1635">
        <v>2.0000000000000001E-4</v>
      </c>
    </row>
    <row r="1636" spans="1:40" x14ac:dyDescent="0.2">
      <c r="A1636" t="s">
        <v>7400</v>
      </c>
      <c r="B1636" t="s">
        <v>853</v>
      </c>
      <c r="C1636" t="s">
        <v>7367</v>
      </c>
      <c r="D1636" t="s">
        <v>309</v>
      </c>
      <c r="E1636" t="s">
        <v>310</v>
      </c>
      <c r="F1636">
        <v>0</v>
      </c>
      <c r="G1636">
        <v>1</v>
      </c>
      <c r="H1636" s="17" t="s">
        <v>282</v>
      </c>
      <c r="I1636" t="s">
        <v>7401</v>
      </c>
      <c r="J1636" s="17">
        <v>45</v>
      </c>
      <c r="K1636" s="17">
        <v>39</v>
      </c>
      <c r="L1636" s="17" t="s">
        <v>285</v>
      </c>
      <c r="M1636" s="17" t="s">
        <v>352</v>
      </c>
      <c r="N1636" t="s">
        <v>320</v>
      </c>
      <c r="O1636" t="s">
        <v>685</v>
      </c>
      <c r="P1636" t="s">
        <v>694</v>
      </c>
      <c r="Q1636" t="s">
        <v>364</v>
      </c>
      <c r="R1636" t="s">
        <v>674</v>
      </c>
      <c r="S1636" t="s">
        <v>320</v>
      </c>
      <c r="T1636">
        <v>0.59199999999999997</v>
      </c>
      <c r="U1636">
        <v>0.59399999999999997</v>
      </c>
      <c r="V1636" t="s">
        <v>331</v>
      </c>
      <c r="W1636">
        <v>0.32</v>
      </c>
      <c r="X1636">
        <v>0.64600000000000002</v>
      </c>
      <c r="Y1636">
        <v>27.7</v>
      </c>
      <c r="Z1636">
        <v>0.32</v>
      </c>
      <c r="AA1636">
        <v>3.2839999999999997E-5</v>
      </c>
      <c r="AB1636">
        <v>3.2809999999999999E-5</v>
      </c>
      <c r="AC1636">
        <v>1.2850000000000001E-5</v>
      </c>
      <c r="AD1636">
        <v>5.3730000000000002E-5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1E-3</v>
      </c>
    </row>
    <row r="1637" spans="1:40" x14ac:dyDescent="0.2">
      <c r="A1637" t="s">
        <v>7402</v>
      </c>
      <c r="B1637" t="s">
        <v>598</v>
      </c>
      <c r="C1637" t="s">
        <v>7403</v>
      </c>
      <c r="D1637" t="s">
        <v>309</v>
      </c>
      <c r="E1637" t="s">
        <v>310</v>
      </c>
      <c r="F1637">
        <v>0</v>
      </c>
      <c r="G1637">
        <v>1</v>
      </c>
      <c r="H1637" s="17" t="s">
        <v>282</v>
      </c>
      <c r="I1637" t="s">
        <v>7404</v>
      </c>
      <c r="J1637" s="17">
        <v>52</v>
      </c>
      <c r="K1637" s="17">
        <v>46</v>
      </c>
      <c r="L1637" s="17" t="s">
        <v>304</v>
      </c>
      <c r="M1637" s="17" t="s">
        <v>315</v>
      </c>
      <c r="N1637" t="s">
        <v>336</v>
      </c>
      <c r="O1637" t="s">
        <v>3094</v>
      </c>
      <c r="P1637" t="s">
        <v>3095</v>
      </c>
      <c r="Q1637" t="s">
        <v>364</v>
      </c>
      <c r="R1637" t="s">
        <v>674</v>
      </c>
      <c r="S1637" t="s">
        <v>320</v>
      </c>
      <c r="T1637">
        <v>0.72199999999999998</v>
      </c>
      <c r="U1637">
        <v>0.64800000000000002</v>
      </c>
      <c r="V1637" t="s">
        <v>320</v>
      </c>
      <c r="W1637">
        <v>0.159</v>
      </c>
      <c r="X1637">
        <v>0.41699999999999998</v>
      </c>
      <c r="Y1637">
        <v>23.3</v>
      </c>
      <c r="Z1637">
        <v>0.159</v>
      </c>
      <c r="AA1637">
        <v>7.1999999999999998E-3</v>
      </c>
      <c r="AB1637">
        <v>7.1999999999999998E-3</v>
      </c>
      <c r="AC1637">
        <v>7.4999999999999997E-3</v>
      </c>
      <c r="AD1637">
        <v>6.8999999999999999E-3</v>
      </c>
      <c r="AE1637">
        <v>2.2000000000000001E-3</v>
      </c>
      <c r="AF1637">
        <v>0</v>
      </c>
      <c r="AG1637">
        <v>4.3E-3</v>
      </c>
      <c r="AH1637">
        <v>0</v>
      </c>
      <c r="AI1637">
        <v>1.2999999999999999E-3</v>
      </c>
      <c r="AJ1637">
        <v>3.5000000000000001E-3</v>
      </c>
      <c r="AK1637">
        <v>3.3999999999999998E-3</v>
      </c>
      <c r="AL1637">
        <v>1.2E-2</v>
      </c>
      <c r="AM1637">
        <v>9.4999999999999998E-3</v>
      </c>
      <c r="AN1637">
        <v>1.41E-2</v>
      </c>
    </row>
    <row r="1638" spans="1:40" x14ac:dyDescent="0.2">
      <c r="A1638" t="s">
        <v>7405</v>
      </c>
      <c r="B1638" t="s">
        <v>859</v>
      </c>
      <c r="C1638" t="s">
        <v>7378</v>
      </c>
      <c r="D1638" t="s">
        <v>309</v>
      </c>
      <c r="E1638" t="s">
        <v>310</v>
      </c>
      <c r="F1638">
        <v>0</v>
      </c>
      <c r="G1638">
        <v>1</v>
      </c>
      <c r="H1638" s="17" t="s">
        <v>282</v>
      </c>
      <c r="I1638" t="s">
        <v>7406</v>
      </c>
      <c r="J1638" s="17">
        <v>52</v>
      </c>
      <c r="K1638" s="17">
        <v>45</v>
      </c>
      <c r="L1638" s="17" t="s">
        <v>304</v>
      </c>
      <c r="M1638" s="17" t="s">
        <v>432</v>
      </c>
      <c r="N1638" t="s">
        <v>320</v>
      </c>
      <c r="O1638" t="s">
        <v>4081</v>
      </c>
      <c r="P1638" t="s">
        <v>4082</v>
      </c>
      <c r="Q1638" t="s">
        <v>1384</v>
      </c>
      <c r="R1638" t="s">
        <v>674</v>
      </c>
      <c r="S1638" t="s">
        <v>283</v>
      </c>
      <c r="T1638" t="s">
        <v>283</v>
      </c>
      <c r="U1638">
        <v>0.88600000000000001</v>
      </c>
      <c r="V1638" t="s">
        <v>320</v>
      </c>
      <c r="W1638">
        <v>0.502</v>
      </c>
      <c r="X1638">
        <v>0.78700000000000003</v>
      </c>
      <c r="Y1638">
        <v>24.2</v>
      </c>
      <c r="Z1638">
        <v>0.502</v>
      </c>
      <c r="AA1638" t="s">
        <v>283</v>
      </c>
      <c r="AB1638" t="s">
        <v>283</v>
      </c>
      <c r="AC1638" t="s">
        <v>283</v>
      </c>
      <c r="AD1638" t="s">
        <v>283</v>
      </c>
      <c r="AE1638" t="s">
        <v>283</v>
      </c>
      <c r="AF1638" t="s">
        <v>283</v>
      </c>
      <c r="AG1638" t="s">
        <v>283</v>
      </c>
      <c r="AH1638" t="s">
        <v>283</v>
      </c>
      <c r="AI1638" t="s">
        <v>283</v>
      </c>
      <c r="AJ1638" t="s">
        <v>283</v>
      </c>
      <c r="AK1638" t="s">
        <v>283</v>
      </c>
      <c r="AL1638" t="s">
        <v>283</v>
      </c>
      <c r="AM1638" t="s">
        <v>283</v>
      </c>
      <c r="AN1638" t="s">
        <v>283</v>
      </c>
    </row>
    <row r="1639" spans="1:40" x14ac:dyDescent="0.2">
      <c r="A1639" t="s">
        <v>7407</v>
      </c>
      <c r="B1639" t="s">
        <v>859</v>
      </c>
      <c r="C1639" t="s">
        <v>7367</v>
      </c>
      <c r="D1639" t="s">
        <v>309</v>
      </c>
      <c r="E1639" t="s">
        <v>310</v>
      </c>
      <c r="F1639">
        <v>0</v>
      </c>
      <c r="G1639">
        <v>1</v>
      </c>
      <c r="H1639" s="17" t="s">
        <v>282</v>
      </c>
      <c r="I1639" t="s">
        <v>7408</v>
      </c>
      <c r="J1639" s="17">
        <v>52</v>
      </c>
      <c r="K1639" s="17">
        <v>45</v>
      </c>
      <c r="L1639" s="17" t="s">
        <v>304</v>
      </c>
      <c r="M1639" s="17" t="s">
        <v>432</v>
      </c>
      <c r="N1639" t="s">
        <v>336</v>
      </c>
      <c r="O1639" t="s">
        <v>685</v>
      </c>
      <c r="P1639" t="s">
        <v>694</v>
      </c>
      <c r="Q1639" t="s">
        <v>364</v>
      </c>
      <c r="R1639" t="s">
        <v>674</v>
      </c>
      <c r="S1639" t="s">
        <v>320</v>
      </c>
      <c r="T1639">
        <v>0.54500000000000004</v>
      </c>
      <c r="U1639">
        <v>0.32700000000000001</v>
      </c>
      <c r="V1639" t="s">
        <v>343</v>
      </c>
      <c r="W1639">
        <v>0.17100000000000001</v>
      </c>
      <c r="X1639">
        <v>0.439</v>
      </c>
      <c r="Y1639">
        <v>22</v>
      </c>
      <c r="Z1639">
        <v>0.17100000000000001</v>
      </c>
      <c r="AA1639">
        <v>2.0000000000000001E-4</v>
      </c>
      <c r="AB1639">
        <v>2.0000000000000001E-4</v>
      </c>
      <c r="AC1639">
        <v>2.0000000000000001E-4</v>
      </c>
      <c r="AD1639">
        <v>2.0000000000000001E-4</v>
      </c>
      <c r="AE1639">
        <v>2.9999999999999997E-4</v>
      </c>
      <c r="AF1639">
        <v>0</v>
      </c>
      <c r="AG1639">
        <v>6.5539999999999999E-5</v>
      </c>
      <c r="AH1639">
        <v>0</v>
      </c>
      <c r="AI1639">
        <v>4.0000000000000002E-4</v>
      </c>
      <c r="AJ1639">
        <v>0</v>
      </c>
      <c r="AK1639">
        <v>0</v>
      </c>
      <c r="AL1639">
        <v>4.4119999999999998E-5</v>
      </c>
      <c r="AM1639">
        <v>0</v>
      </c>
      <c r="AN1639">
        <v>2.7000000000000001E-3</v>
      </c>
    </row>
    <row r="1640" spans="1:40" x14ac:dyDescent="0.2">
      <c r="A1640" t="s">
        <v>7409</v>
      </c>
      <c r="B1640" t="s">
        <v>859</v>
      </c>
      <c r="C1640" t="s">
        <v>7410</v>
      </c>
      <c r="D1640" t="s">
        <v>309</v>
      </c>
      <c r="E1640" t="s">
        <v>310</v>
      </c>
      <c r="F1640">
        <v>0</v>
      </c>
      <c r="G1640">
        <v>1</v>
      </c>
      <c r="H1640" s="17" t="s">
        <v>282</v>
      </c>
      <c r="I1640" t="s">
        <v>7411</v>
      </c>
      <c r="J1640" s="17">
        <v>52</v>
      </c>
      <c r="K1640" s="17">
        <v>45</v>
      </c>
      <c r="L1640" s="17" t="s">
        <v>304</v>
      </c>
      <c r="M1640" s="17" t="s">
        <v>432</v>
      </c>
      <c r="N1640" t="s">
        <v>320</v>
      </c>
      <c r="O1640" t="s">
        <v>7412</v>
      </c>
      <c r="P1640" t="s">
        <v>7413</v>
      </c>
      <c r="Q1640" t="s">
        <v>452</v>
      </c>
      <c r="R1640" t="s">
        <v>674</v>
      </c>
      <c r="S1640" t="s">
        <v>320</v>
      </c>
      <c r="T1640">
        <v>0.83399999999999996</v>
      </c>
      <c r="U1640">
        <v>0.61099999999999999</v>
      </c>
      <c r="V1640" t="s">
        <v>331</v>
      </c>
      <c r="W1640">
        <v>0.79400000000000004</v>
      </c>
      <c r="X1640">
        <v>0.93300000000000005</v>
      </c>
      <c r="Y1640">
        <v>24.2</v>
      </c>
      <c r="Z1640">
        <v>0.79400000000000004</v>
      </c>
      <c r="AA1640">
        <v>4.5979999999999997E-5</v>
      </c>
      <c r="AB1640">
        <v>4.5970000000000002E-5</v>
      </c>
      <c r="AC1640">
        <v>3.854E-5</v>
      </c>
      <c r="AD1640">
        <v>5.3779999999999997E-5</v>
      </c>
      <c r="AE1640">
        <v>7.237E-5</v>
      </c>
      <c r="AF1640">
        <v>0</v>
      </c>
      <c r="AG1640">
        <v>6.5419999999999994E-5</v>
      </c>
      <c r="AH1640">
        <v>0</v>
      </c>
      <c r="AI1640">
        <v>0</v>
      </c>
      <c r="AJ1640">
        <v>0</v>
      </c>
      <c r="AK1640">
        <v>0</v>
      </c>
      <c r="AL1640">
        <v>2.9390000000000002E-5</v>
      </c>
      <c r="AM1640">
        <v>0</v>
      </c>
      <c r="AN1640">
        <v>2.0000000000000001E-4</v>
      </c>
    </row>
    <row r="1641" spans="1:40" x14ac:dyDescent="0.2">
      <c r="A1641" t="s">
        <v>7414</v>
      </c>
      <c r="B1641" t="s">
        <v>727</v>
      </c>
      <c r="C1641" t="s">
        <v>7415</v>
      </c>
      <c r="D1641" t="s">
        <v>309</v>
      </c>
      <c r="E1641" t="s">
        <v>310</v>
      </c>
      <c r="F1641">
        <v>0</v>
      </c>
      <c r="G1641">
        <v>1</v>
      </c>
      <c r="H1641" s="17" t="s">
        <v>312</v>
      </c>
      <c r="I1641" t="s">
        <v>7416</v>
      </c>
      <c r="J1641" s="17">
        <v>64</v>
      </c>
      <c r="K1641" s="17">
        <v>61.25</v>
      </c>
      <c r="L1641" s="17" t="s">
        <v>304</v>
      </c>
      <c r="M1641" s="17" t="s">
        <v>315</v>
      </c>
      <c r="N1641" t="s">
        <v>336</v>
      </c>
      <c r="O1641" t="s">
        <v>7417</v>
      </c>
      <c r="P1641" t="s">
        <v>7418</v>
      </c>
      <c r="Q1641" t="s">
        <v>364</v>
      </c>
      <c r="R1641" t="s">
        <v>674</v>
      </c>
      <c r="S1641" t="s">
        <v>336</v>
      </c>
      <c r="T1641">
        <v>0.46600000000000003</v>
      </c>
      <c r="U1641">
        <v>0.60299999999999998</v>
      </c>
      <c r="V1641" t="s">
        <v>331</v>
      </c>
      <c r="W1641">
        <v>0.154</v>
      </c>
      <c r="X1641">
        <v>0.40799999999999997</v>
      </c>
      <c r="Y1641">
        <v>23.8</v>
      </c>
      <c r="Z1641">
        <v>0.154</v>
      </c>
      <c r="AA1641">
        <v>5.0000000000000001E-4</v>
      </c>
      <c r="AB1641">
        <v>5.0000000000000001E-4</v>
      </c>
      <c r="AC1641">
        <v>5.0000000000000001E-4</v>
      </c>
      <c r="AD1641">
        <v>5.0000000000000001E-4</v>
      </c>
      <c r="AE1641">
        <v>5.0000000000000001E-4</v>
      </c>
      <c r="AF1641">
        <v>0</v>
      </c>
      <c r="AG1641">
        <v>1E-4</v>
      </c>
      <c r="AH1641">
        <v>0</v>
      </c>
      <c r="AI1641">
        <v>0</v>
      </c>
      <c r="AJ1641">
        <v>1.4E-3</v>
      </c>
      <c r="AK1641">
        <v>0</v>
      </c>
      <c r="AL1641">
        <v>4.0000000000000002E-4</v>
      </c>
      <c r="AM1641">
        <v>5.0000000000000001E-4</v>
      </c>
      <c r="AN1641">
        <v>2.7000000000000001E-3</v>
      </c>
    </row>
    <row r="1642" spans="1:40" x14ac:dyDescent="0.2">
      <c r="A1642" t="s">
        <v>7419</v>
      </c>
      <c r="B1642" t="s">
        <v>676</v>
      </c>
      <c r="C1642" t="s">
        <v>7420</v>
      </c>
      <c r="D1642" t="s">
        <v>309</v>
      </c>
      <c r="E1642" t="s">
        <v>310</v>
      </c>
      <c r="F1642">
        <v>0</v>
      </c>
      <c r="G1642">
        <v>1</v>
      </c>
      <c r="H1642" s="17" t="s">
        <v>282</v>
      </c>
      <c r="I1642" t="s">
        <v>7421</v>
      </c>
      <c r="J1642" s="17">
        <v>32</v>
      </c>
      <c r="K1642" s="17">
        <v>25</v>
      </c>
      <c r="L1642" s="17" t="s">
        <v>304</v>
      </c>
      <c r="M1642" s="17" t="s">
        <v>447</v>
      </c>
      <c r="N1642" t="s">
        <v>320</v>
      </c>
      <c r="O1642" t="s">
        <v>685</v>
      </c>
      <c r="P1642" t="s">
        <v>694</v>
      </c>
      <c r="Q1642" t="s">
        <v>364</v>
      </c>
      <c r="R1642" t="s">
        <v>674</v>
      </c>
      <c r="S1642" t="s">
        <v>320</v>
      </c>
      <c r="T1642">
        <v>0.92800000000000005</v>
      </c>
      <c r="U1642">
        <v>0.63</v>
      </c>
      <c r="V1642" t="s">
        <v>331</v>
      </c>
      <c r="W1642">
        <v>0.16800000000000001</v>
      </c>
      <c r="X1642">
        <v>0.434</v>
      </c>
      <c r="Y1642">
        <v>24.1</v>
      </c>
      <c r="Z1642">
        <v>0.16800000000000001</v>
      </c>
      <c r="AA1642">
        <v>1.3169999999999999E-5</v>
      </c>
      <c r="AB1642">
        <v>1.314E-5</v>
      </c>
      <c r="AC1642">
        <v>0</v>
      </c>
      <c r="AD1642">
        <v>2.6970000000000001E-5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4.0000000000000002E-4</v>
      </c>
    </row>
    <row r="1643" spans="1:40" x14ac:dyDescent="0.2">
      <c r="A1643" t="s">
        <v>7422</v>
      </c>
      <c r="B1643" t="s">
        <v>783</v>
      </c>
      <c r="C1643" t="s">
        <v>7378</v>
      </c>
      <c r="D1643" t="s">
        <v>309</v>
      </c>
      <c r="E1643" t="s">
        <v>310</v>
      </c>
      <c r="F1643">
        <v>0</v>
      </c>
      <c r="G1643">
        <v>1</v>
      </c>
      <c r="H1643" s="17" t="s">
        <v>312</v>
      </c>
      <c r="I1643" t="s">
        <v>7423</v>
      </c>
      <c r="J1643" s="17">
        <v>73</v>
      </c>
      <c r="K1643" s="17">
        <v>71</v>
      </c>
      <c r="L1643" s="17" t="s">
        <v>304</v>
      </c>
      <c r="M1643" s="17" t="s">
        <v>305</v>
      </c>
      <c r="N1643" t="s">
        <v>320</v>
      </c>
      <c r="O1643" t="s">
        <v>7424</v>
      </c>
      <c r="P1643" t="s">
        <v>7425</v>
      </c>
      <c r="Q1643" t="s">
        <v>452</v>
      </c>
      <c r="R1643" t="s">
        <v>674</v>
      </c>
      <c r="S1643" t="s">
        <v>283</v>
      </c>
      <c r="T1643" t="s">
        <v>283</v>
      </c>
      <c r="U1643">
        <v>0.58699999999999997</v>
      </c>
      <c r="V1643" t="s">
        <v>331</v>
      </c>
      <c r="W1643">
        <v>0.221</v>
      </c>
      <c r="X1643">
        <v>0.52100000000000002</v>
      </c>
      <c r="Y1643">
        <v>24.9</v>
      </c>
      <c r="Z1643">
        <v>0.221</v>
      </c>
      <c r="AA1643">
        <v>7.8850000000000006E-5</v>
      </c>
      <c r="AB1643">
        <v>8.5370000000000004E-5</v>
      </c>
      <c r="AC1643">
        <v>1E-4</v>
      </c>
      <c r="AD1643">
        <v>2.69E-5</v>
      </c>
      <c r="AE1643">
        <v>7.2379999999999995E-5</v>
      </c>
      <c r="AF1643">
        <v>0</v>
      </c>
      <c r="AG1643">
        <v>2.0000000000000001E-4</v>
      </c>
      <c r="AH1643">
        <v>0</v>
      </c>
      <c r="AI1643">
        <v>0</v>
      </c>
      <c r="AJ1643">
        <v>0</v>
      </c>
      <c r="AK1643">
        <v>0</v>
      </c>
      <c r="AL1643">
        <v>5.8799999999999999E-5</v>
      </c>
      <c r="AM1643">
        <v>1E-3</v>
      </c>
      <c r="AN1643">
        <v>0</v>
      </c>
    </row>
    <row r="1644" spans="1:40" x14ac:dyDescent="0.2">
      <c r="A1644" t="s">
        <v>7426</v>
      </c>
      <c r="B1644" t="s">
        <v>3118</v>
      </c>
      <c r="C1644" t="s">
        <v>7378</v>
      </c>
      <c r="D1644" t="s">
        <v>309</v>
      </c>
      <c r="E1644" t="s">
        <v>310</v>
      </c>
      <c r="F1644">
        <v>0</v>
      </c>
      <c r="G1644">
        <v>1</v>
      </c>
      <c r="H1644" s="17" t="s">
        <v>312</v>
      </c>
      <c r="I1644" t="s">
        <v>7427</v>
      </c>
      <c r="J1644" s="17">
        <v>64</v>
      </c>
      <c r="K1644" s="17">
        <v>58</v>
      </c>
      <c r="L1644" s="17" t="s">
        <v>304</v>
      </c>
      <c r="M1644" s="17" t="s">
        <v>315</v>
      </c>
      <c r="N1644" t="s">
        <v>320</v>
      </c>
      <c r="O1644" t="s">
        <v>4081</v>
      </c>
      <c r="P1644" t="s">
        <v>4082</v>
      </c>
      <c r="Q1644" t="s">
        <v>364</v>
      </c>
      <c r="R1644" t="s">
        <v>674</v>
      </c>
      <c r="S1644" t="s">
        <v>283</v>
      </c>
      <c r="T1644" t="s">
        <v>283</v>
      </c>
      <c r="U1644">
        <v>0.71499999999999997</v>
      </c>
      <c r="V1644" t="s">
        <v>320</v>
      </c>
      <c r="W1644">
        <v>0.64300000000000002</v>
      </c>
      <c r="X1644">
        <v>0.86599999999999999</v>
      </c>
      <c r="Y1644">
        <v>27.9</v>
      </c>
      <c r="Z1644">
        <v>0.64300000000000002</v>
      </c>
      <c r="AA1644">
        <v>6.5720000000000001E-5</v>
      </c>
      <c r="AB1644">
        <v>6.567E-5</v>
      </c>
      <c r="AC1644">
        <v>5.1379999999999999E-5</v>
      </c>
      <c r="AD1644">
        <v>8.0740000000000003E-5</v>
      </c>
      <c r="AE1644">
        <v>2.4130000000000001E-5</v>
      </c>
      <c r="AF1644">
        <v>0</v>
      </c>
      <c r="AG1644">
        <v>6.5489999999999998E-5</v>
      </c>
      <c r="AH1644">
        <v>0</v>
      </c>
      <c r="AI1644">
        <v>0</v>
      </c>
      <c r="AJ1644">
        <v>0</v>
      </c>
      <c r="AK1644">
        <v>0</v>
      </c>
      <c r="AL1644">
        <v>8.8200000000000003E-5</v>
      </c>
      <c r="AM1644">
        <v>0</v>
      </c>
      <c r="AN1644">
        <v>4.0000000000000002E-4</v>
      </c>
    </row>
    <row r="1645" spans="1:40" x14ac:dyDescent="0.2">
      <c r="A1645" t="s">
        <v>7428</v>
      </c>
      <c r="B1645" t="s">
        <v>828</v>
      </c>
      <c r="C1645" t="s">
        <v>7429</v>
      </c>
      <c r="D1645" t="s">
        <v>309</v>
      </c>
      <c r="E1645" t="s">
        <v>310</v>
      </c>
      <c r="F1645">
        <v>0</v>
      </c>
      <c r="G1645">
        <v>1</v>
      </c>
      <c r="H1645" s="17" t="s">
        <v>282</v>
      </c>
      <c r="I1645" t="s">
        <v>7430</v>
      </c>
      <c r="J1645" s="17">
        <v>42</v>
      </c>
      <c r="K1645" s="17">
        <v>34</v>
      </c>
      <c r="L1645" s="17" t="s">
        <v>304</v>
      </c>
      <c r="M1645" s="17" t="s">
        <v>315</v>
      </c>
      <c r="N1645" t="s">
        <v>336</v>
      </c>
      <c r="O1645" t="s">
        <v>7431</v>
      </c>
      <c r="P1645" t="s">
        <v>7432</v>
      </c>
      <c r="Q1645" t="s">
        <v>452</v>
      </c>
      <c r="R1645" t="s">
        <v>674</v>
      </c>
      <c r="S1645" t="s">
        <v>320</v>
      </c>
      <c r="T1645">
        <v>0.64800000000000002</v>
      </c>
      <c r="U1645">
        <v>0.29799999999999999</v>
      </c>
      <c r="V1645" t="s">
        <v>343</v>
      </c>
      <c r="W1645">
        <v>0.193</v>
      </c>
      <c r="X1645">
        <v>0.47699999999999998</v>
      </c>
      <c r="Y1645">
        <v>23.3</v>
      </c>
      <c r="Z1645">
        <v>0.193</v>
      </c>
      <c r="AA1645">
        <v>2.0000000000000001E-4</v>
      </c>
      <c r="AB1645">
        <v>2.0000000000000001E-4</v>
      </c>
      <c r="AC1645">
        <v>2.9999999999999997E-4</v>
      </c>
      <c r="AD1645">
        <v>2.0000000000000001E-4</v>
      </c>
      <c r="AE1645">
        <v>4.816E-5</v>
      </c>
      <c r="AF1645">
        <v>0</v>
      </c>
      <c r="AG1645">
        <v>1E-4</v>
      </c>
      <c r="AH1645">
        <v>0</v>
      </c>
      <c r="AI1645">
        <v>0</v>
      </c>
      <c r="AJ1645">
        <v>9.446E-5</v>
      </c>
      <c r="AK1645">
        <v>6.7999999999999996E-3</v>
      </c>
      <c r="AL1645">
        <v>4.0000000000000002E-4</v>
      </c>
      <c r="AM1645">
        <v>5.0000000000000001E-4</v>
      </c>
      <c r="AN1645">
        <v>0</v>
      </c>
    </row>
    <row r="1646" spans="1:40" x14ac:dyDescent="0.2">
      <c r="A1646" t="s">
        <v>7433</v>
      </c>
      <c r="B1646" t="s">
        <v>1148</v>
      </c>
      <c r="C1646" t="s">
        <v>7434</v>
      </c>
      <c r="D1646" t="s">
        <v>309</v>
      </c>
      <c r="E1646" t="s">
        <v>310</v>
      </c>
      <c r="F1646">
        <v>0</v>
      </c>
      <c r="G1646">
        <v>1</v>
      </c>
      <c r="H1646" s="17" t="s">
        <v>282</v>
      </c>
      <c r="I1646" t="s">
        <v>7435</v>
      </c>
      <c r="J1646" s="17">
        <v>51</v>
      </c>
      <c r="K1646" s="17">
        <v>46.5</v>
      </c>
      <c r="L1646" s="17" t="s">
        <v>304</v>
      </c>
      <c r="M1646" s="17" t="s">
        <v>352</v>
      </c>
      <c r="N1646" t="s">
        <v>320</v>
      </c>
      <c r="O1646" t="s">
        <v>685</v>
      </c>
      <c r="P1646" t="s">
        <v>694</v>
      </c>
      <c r="Q1646" t="s">
        <v>364</v>
      </c>
      <c r="R1646" t="s">
        <v>674</v>
      </c>
      <c r="S1646" t="s">
        <v>320</v>
      </c>
      <c r="T1646">
        <v>0.92800000000000005</v>
      </c>
      <c r="U1646">
        <v>0.84499999999999997</v>
      </c>
      <c r="V1646" t="s">
        <v>320</v>
      </c>
      <c r="W1646">
        <v>0.875</v>
      </c>
      <c r="X1646">
        <v>0.96299999999999997</v>
      </c>
      <c r="Y1646">
        <v>27.8</v>
      </c>
      <c r="Z1646">
        <v>0.875</v>
      </c>
      <c r="AA1646">
        <v>2.6279999999999999E-5</v>
      </c>
      <c r="AB1646">
        <v>2.6250000000000001E-5</v>
      </c>
      <c r="AC1646">
        <v>3.8569999999999998E-5</v>
      </c>
      <c r="AD1646">
        <v>1.344E-5</v>
      </c>
      <c r="AE1646">
        <v>7.2219999999999996E-5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2.0000000000000001E-4</v>
      </c>
    </row>
    <row r="1647" spans="1:40" x14ac:dyDescent="0.2">
      <c r="A1647" t="s">
        <v>7436</v>
      </c>
      <c r="B1647" t="s">
        <v>476</v>
      </c>
      <c r="C1647" t="s">
        <v>7437</v>
      </c>
      <c r="D1647" t="s">
        <v>309</v>
      </c>
      <c r="E1647" t="s">
        <v>310</v>
      </c>
      <c r="F1647">
        <v>0</v>
      </c>
      <c r="G1647">
        <v>1</v>
      </c>
      <c r="H1647" s="17" t="s">
        <v>282</v>
      </c>
      <c r="I1647" t="s">
        <v>7438</v>
      </c>
      <c r="J1647" s="17">
        <v>46</v>
      </c>
      <c r="K1647" s="17">
        <v>41</v>
      </c>
      <c r="L1647" s="17" t="s">
        <v>304</v>
      </c>
      <c r="M1647" s="17" t="s">
        <v>352</v>
      </c>
      <c r="N1647" t="s">
        <v>336</v>
      </c>
      <c r="O1647" t="s">
        <v>4020</v>
      </c>
      <c r="P1647" t="s">
        <v>4021</v>
      </c>
      <c r="Q1647" t="s">
        <v>452</v>
      </c>
      <c r="R1647" t="s">
        <v>674</v>
      </c>
      <c r="S1647" t="s">
        <v>336</v>
      </c>
      <c r="T1647">
        <v>0.23899999999999999</v>
      </c>
      <c r="U1647">
        <v>0.51300000000000001</v>
      </c>
      <c r="V1647" t="s">
        <v>331</v>
      </c>
      <c r="W1647">
        <v>0.29799999999999999</v>
      </c>
      <c r="X1647">
        <v>0.622</v>
      </c>
      <c r="Y1647">
        <v>23.8</v>
      </c>
      <c r="Z1647">
        <v>0.29799999999999999</v>
      </c>
      <c r="AA1647">
        <v>1.9700000000000001E-5</v>
      </c>
      <c r="AB1647">
        <v>1.9680000000000001E-5</v>
      </c>
      <c r="AC1647">
        <v>2.5700000000000001E-5</v>
      </c>
      <c r="AD1647">
        <v>1.343E-5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5.9999999999999995E-4</v>
      </c>
    </row>
    <row r="1648" spans="1:40" x14ac:dyDescent="0.2">
      <c r="A1648" t="s">
        <v>7439</v>
      </c>
      <c r="B1648" t="s">
        <v>840</v>
      </c>
      <c r="C1648" t="s">
        <v>7440</v>
      </c>
      <c r="D1648" t="s">
        <v>309</v>
      </c>
      <c r="E1648" t="s">
        <v>310</v>
      </c>
      <c r="F1648">
        <v>0</v>
      </c>
      <c r="G1648">
        <v>1</v>
      </c>
      <c r="H1648" s="17" t="s">
        <v>312</v>
      </c>
      <c r="I1648" t="s">
        <v>7441</v>
      </c>
      <c r="J1648" s="17">
        <v>68</v>
      </c>
      <c r="K1648" s="17">
        <v>67.75</v>
      </c>
      <c r="L1648" s="17" t="s">
        <v>304</v>
      </c>
      <c r="M1648" s="17" t="s">
        <v>638</v>
      </c>
      <c r="N1648" t="s">
        <v>336</v>
      </c>
      <c r="O1648" t="s">
        <v>7442</v>
      </c>
      <c r="P1648" t="s">
        <v>7443</v>
      </c>
      <c r="Q1648" t="s">
        <v>452</v>
      </c>
      <c r="R1648" t="s">
        <v>674</v>
      </c>
      <c r="S1648" t="s">
        <v>320</v>
      </c>
      <c r="T1648">
        <v>0.79400000000000004</v>
      </c>
      <c r="U1648">
        <v>0.2</v>
      </c>
      <c r="V1648" t="s">
        <v>343</v>
      </c>
      <c r="W1648">
        <v>0.27400000000000002</v>
      </c>
      <c r="X1648">
        <v>0.59399999999999997</v>
      </c>
      <c r="Y1648">
        <v>23.2</v>
      </c>
      <c r="Z1648">
        <v>0.27400000000000002</v>
      </c>
      <c r="AA1648">
        <v>4.596E-5</v>
      </c>
      <c r="AB1648">
        <v>4.5930000000000002E-5</v>
      </c>
      <c r="AC1648">
        <v>5.1390000000000001E-5</v>
      </c>
      <c r="AD1648">
        <v>4.0280000000000001E-5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1.5E-3</v>
      </c>
    </row>
    <row r="1649" spans="1:40" x14ac:dyDescent="0.2">
      <c r="A1649" t="s">
        <v>7444</v>
      </c>
      <c r="B1649" t="s">
        <v>1466</v>
      </c>
      <c r="C1649" t="s">
        <v>7437</v>
      </c>
      <c r="D1649" t="s">
        <v>309</v>
      </c>
      <c r="E1649" t="s">
        <v>310</v>
      </c>
      <c r="F1649">
        <v>0</v>
      </c>
      <c r="G1649">
        <v>2</v>
      </c>
      <c r="H1649" s="17" t="s">
        <v>312</v>
      </c>
      <c r="I1649" t="s">
        <v>7445</v>
      </c>
      <c r="J1649" s="17">
        <v>65</v>
      </c>
      <c r="K1649" s="17">
        <v>64</v>
      </c>
      <c r="L1649" s="17" t="s">
        <v>285</v>
      </c>
      <c r="M1649" s="17" t="s">
        <v>315</v>
      </c>
      <c r="N1649" t="s">
        <v>320</v>
      </c>
      <c r="O1649" t="s">
        <v>4020</v>
      </c>
      <c r="P1649" t="s">
        <v>4021</v>
      </c>
      <c r="Q1649" t="s">
        <v>452</v>
      </c>
      <c r="R1649" t="s">
        <v>674</v>
      </c>
      <c r="S1649" t="s">
        <v>320</v>
      </c>
      <c r="T1649">
        <v>0.92800000000000005</v>
      </c>
      <c r="U1649">
        <v>0.97399999999999998</v>
      </c>
      <c r="V1649" t="s">
        <v>320</v>
      </c>
      <c r="W1649">
        <v>0.92700000000000005</v>
      </c>
      <c r="X1649">
        <v>0.98299999999999998</v>
      </c>
      <c r="Y1649">
        <v>31</v>
      </c>
      <c r="Z1649">
        <v>0.92700000000000005</v>
      </c>
      <c r="AA1649">
        <v>3.2870000000000002E-5</v>
      </c>
      <c r="AB1649">
        <v>3.2839999999999997E-5</v>
      </c>
      <c r="AC1649">
        <v>2.5709999999999999E-5</v>
      </c>
      <c r="AD1649">
        <v>4.0380000000000003E-5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1E-3</v>
      </c>
    </row>
    <row r="1650" spans="1:40" x14ac:dyDescent="0.2">
      <c r="A1650" t="s">
        <v>7446</v>
      </c>
      <c r="B1650" t="s">
        <v>2414</v>
      </c>
      <c r="C1650" t="s">
        <v>7429</v>
      </c>
      <c r="D1650" t="s">
        <v>309</v>
      </c>
      <c r="E1650" t="s">
        <v>310</v>
      </c>
      <c r="F1650">
        <v>1</v>
      </c>
      <c r="G1650">
        <v>1</v>
      </c>
      <c r="H1650" s="17" t="s">
        <v>735</v>
      </c>
      <c r="I1650" t="s">
        <v>7447</v>
      </c>
      <c r="J1650" s="17">
        <v>41</v>
      </c>
      <c r="K1650" s="17"/>
      <c r="L1650" s="17" t="s">
        <v>304</v>
      </c>
      <c r="M1650" s="17" t="s">
        <v>315</v>
      </c>
      <c r="N1650" t="s">
        <v>320</v>
      </c>
      <c r="O1650" t="s">
        <v>685</v>
      </c>
      <c r="P1650" t="s">
        <v>694</v>
      </c>
      <c r="Q1650" t="s">
        <v>364</v>
      </c>
      <c r="R1650" t="s">
        <v>674</v>
      </c>
      <c r="S1650" t="s">
        <v>320</v>
      </c>
      <c r="T1650">
        <v>0.92800000000000005</v>
      </c>
      <c r="U1650">
        <v>0.67100000000000004</v>
      </c>
      <c r="V1650" t="s">
        <v>320</v>
      </c>
      <c r="W1650">
        <v>0.33900000000000002</v>
      </c>
      <c r="X1650">
        <v>0.66400000000000003</v>
      </c>
      <c r="Y1650">
        <v>22.5</v>
      </c>
      <c r="Z1650">
        <v>0.14599999999999999</v>
      </c>
      <c r="AA1650">
        <v>6.5690000000000001E-6</v>
      </c>
      <c r="AB1650">
        <v>6.562E-6</v>
      </c>
      <c r="AC1650">
        <v>0</v>
      </c>
      <c r="AD1650">
        <v>1.344E-5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2.0000000000000001E-4</v>
      </c>
    </row>
    <row r="1651" spans="1:40" x14ac:dyDescent="0.2">
      <c r="A1651" t="s">
        <v>7448</v>
      </c>
      <c r="B1651" t="s">
        <v>964</v>
      </c>
      <c r="C1651" t="s">
        <v>7449</v>
      </c>
      <c r="D1651" t="s">
        <v>309</v>
      </c>
      <c r="E1651" t="s">
        <v>310</v>
      </c>
      <c r="F1651">
        <v>0</v>
      </c>
      <c r="G1651">
        <v>1</v>
      </c>
      <c r="H1651" s="17" t="s">
        <v>282</v>
      </c>
      <c r="I1651" t="s">
        <v>7450</v>
      </c>
      <c r="J1651" s="17">
        <v>52</v>
      </c>
      <c r="K1651" s="17">
        <v>49</v>
      </c>
      <c r="L1651" s="17" t="s">
        <v>304</v>
      </c>
      <c r="M1651" s="17" t="s">
        <v>447</v>
      </c>
      <c r="N1651" t="s">
        <v>336</v>
      </c>
      <c r="O1651" t="s">
        <v>7451</v>
      </c>
      <c r="P1651" t="s">
        <v>7452</v>
      </c>
      <c r="Q1651" t="s">
        <v>452</v>
      </c>
      <c r="R1651" t="s">
        <v>674</v>
      </c>
      <c r="S1651" t="s">
        <v>336</v>
      </c>
      <c r="T1651">
        <v>0.41199999999999998</v>
      </c>
      <c r="U1651">
        <v>0.82099999999999995</v>
      </c>
      <c r="V1651" t="s">
        <v>320</v>
      </c>
      <c r="W1651">
        <v>0.92700000000000005</v>
      </c>
      <c r="X1651">
        <v>0.98299999999999998</v>
      </c>
      <c r="Y1651">
        <v>25.6</v>
      </c>
      <c r="Z1651">
        <v>0.92700000000000005</v>
      </c>
      <c r="AA1651">
        <v>1.4E-3</v>
      </c>
      <c r="AB1651">
        <v>1.4E-3</v>
      </c>
      <c r="AC1651">
        <v>1.2999999999999999E-3</v>
      </c>
      <c r="AD1651">
        <v>1.4E-3</v>
      </c>
      <c r="AE1651">
        <v>8.0000000000000004E-4</v>
      </c>
      <c r="AF1651">
        <v>0</v>
      </c>
      <c r="AG1651">
        <v>3.3E-3</v>
      </c>
      <c r="AH1651">
        <v>0</v>
      </c>
      <c r="AI1651">
        <v>0</v>
      </c>
      <c r="AJ1651">
        <v>0</v>
      </c>
      <c r="AK1651">
        <v>3.3999999999999998E-3</v>
      </c>
      <c r="AL1651">
        <v>1.6999999999999999E-3</v>
      </c>
      <c r="AM1651">
        <v>1.9E-3</v>
      </c>
      <c r="AN1651">
        <v>1.5E-3</v>
      </c>
    </row>
    <row r="1652" spans="1:40" x14ac:dyDescent="0.2">
      <c r="A1652" t="s">
        <v>7453</v>
      </c>
      <c r="B1652" t="s">
        <v>1287</v>
      </c>
      <c r="C1652" t="s">
        <v>7429</v>
      </c>
      <c r="D1652" t="s">
        <v>309</v>
      </c>
      <c r="E1652" t="s">
        <v>310</v>
      </c>
      <c r="F1652">
        <v>0</v>
      </c>
      <c r="G1652">
        <v>1</v>
      </c>
      <c r="H1652" s="17" t="s">
        <v>312</v>
      </c>
      <c r="I1652" t="s">
        <v>7454</v>
      </c>
      <c r="J1652" s="17">
        <v>60</v>
      </c>
      <c r="K1652" s="17">
        <v>50</v>
      </c>
      <c r="L1652" s="17" t="s">
        <v>285</v>
      </c>
      <c r="M1652" s="17" t="s">
        <v>447</v>
      </c>
      <c r="N1652" t="s">
        <v>320</v>
      </c>
      <c r="O1652" t="s">
        <v>3311</v>
      </c>
      <c r="P1652" t="s">
        <v>3312</v>
      </c>
      <c r="Q1652" t="s">
        <v>452</v>
      </c>
      <c r="R1652" t="s">
        <v>674</v>
      </c>
      <c r="S1652" t="s">
        <v>320</v>
      </c>
      <c r="T1652">
        <v>0.92800000000000005</v>
      </c>
      <c r="U1652">
        <v>0.97399999999999998</v>
      </c>
      <c r="V1652" t="s">
        <v>320</v>
      </c>
      <c r="W1652">
        <v>0.33800000000000002</v>
      </c>
      <c r="X1652">
        <v>0.66400000000000003</v>
      </c>
      <c r="Y1652">
        <v>25.7</v>
      </c>
      <c r="Z1652">
        <v>0.33800000000000002</v>
      </c>
      <c r="AA1652">
        <v>5.2519999999999999E-5</v>
      </c>
      <c r="AB1652">
        <v>5.2490000000000001E-5</v>
      </c>
      <c r="AC1652">
        <v>3.854E-5</v>
      </c>
      <c r="AD1652">
        <v>6.7130000000000003E-5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1.6999999999999999E-3</v>
      </c>
    </row>
    <row r="1653" spans="1:40" x14ac:dyDescent="0.2">
      <c r="A1653" t="s">
        <v>7455</v>
      </c>
      <c r="B1653" t="s">
        <v>404</v>
      </c>
      <c r="C1653" t="s">
        <v>7449</v>
      </c>
      <c r="D1653" t="s">
        <v>309</v>
      </c>
      <c r="E1653" t="s">
        <v>310</v>
      </c>
      <c r="F1653">
        <v>0</v>
      </c>
      <c r="G1653">
        <v>1</v>
      </c>
      <c r="H1653" s="17" t="s">
        <v>282</v>
      </c>
      <c r="I1653" t="s">
        <v>7456</v>
      </c>
      <c r="J1653" s="17">
        <v>48</v>
      </c>
      <c r="K1653" s="17">
        <v>37</v>
      </c>
      <c r="L1653" s="17" t="s">
        <v>285</v>
      </c>
      <c r="M1653" s="17" t="s">
        <v>352</v>
      </c>
      <c r="N1653" t="s">
        <v>320</v>
      </c>
      <c r="O1653" t="s">
        <v>7457</v>
      </c>
      <c r="P1653" t="s">
        <v>7458</v>
      </c>
      <c r="Q1653" t="s">
        <v>1384</v>
      </c>
      <c r="R1653" t="s">
        <v>674</v>
      </c>
      <c r="S1653" t="s">
        <v>320</v>
      </c>
      <c r="T1653">
        <v>0.63900000000000001</v>
      </c>
      <c r="U1653">
        <v>0.61399999999999999</v>
      </c>
      <c r="V1653" t="s">
        <v>331</v>
      </c>
      <c r="W1653">
        <v>0.72599999999999998</v>
      </c>
      <c r="X1653">
        <v>0.90500000000000003</v>
      </c>
      <c r="Y1653">
        <v>27.9</v>
      </c>
      <c r="Z1653">
        <v>0.72599999999999998</v>
      </c>
      <c r="AA1653">
        <v>3.2839999999999997E-5</v>
      </c>
      <c r="AB1653">
        <v>3.2809999999999999E-5</v>
      </c>
      <c r="AC1653">
        <v>1.2850000000000001E-5</v>
      </c>
      <c r="AD1653">
        <v>5.3749999999999999E-5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1.47E-5</v>
      </c>
      <c r="AM1653">
        <v>0</v>
      </c>
      <c r="AN1653">
        <v>8.0000000000000004E-4</v>
      </c>
    </row>
    <row r="1654" spans="1:40" x14ac:dyDescent="0.2">
      <c r="A1654" t="s">
        <v>7459</v>
      </c>
      <c r="B1654" t="s">
        <v>920</v>
      </c>
      <c r="C1654" t="s">
        <v>7460</v>
      </c>
      <c r="D1654" t="s">
        <v>309</v>
      </c>
      <c r="E1654" t="s">
        <v>310</v>
      </c>
      <c r="F1654">
        <v>0</v>
      </c>
      <c r="G1654">
        <v>1</v>
      </c>
      <c r="H1654" s="17" t="s">
        <v>312</v>
      </c>
      <c r="I1654" t="s">
        <v>7461</v>
      </c>
      <c r="J1654" s="17">
        <v>62</v>
      </c>
      <c r="K1654" s="17">
        <v>53</v>
      </c>
      <c r="L1654" s="17" t="s">
        <v>304</v>
      </c>
      <c r="M1654" s="17" t="s">
        <v>315</v>
      </c>
      <c r="N1654" t="s">
        <v>320</v>
      </c>
      <c r="O1654" t="s">
        <v>7462</v>
      </c>
      <c r="P1654" t="s">
        <v>7463</v>
      </c>
      <c r="Q1654" t="s">
        <v>452</v>
      </c>
      <c r="R1654" t="s">
        <v>674</v>
      </c>
      <c r="S1654" t="s">
        <v>320</v>
      </c>
      <c r="T1654">
        <v>0.58599999999999997</v>
      </c>
      <c r="U1654">
        <v>0.55900000000000005</v>
      </c>
      <c r="V1654" t="s">
        <v>331</v>
      </c>
      <c r="W1654">
        <v>0.51500000000000001</v>
      </c>
      <c r="X1654">
        <v>0.79500000000000004</v>
      </c>
      <c r="Y1654">
        <v>28.1</v>
      </c>
      <c r="Z1654">
        <v>0.51500000000000001</v>
      </c>
      <c r="AA1654">
        <v>1.978E-5</v>
      </c>
      <c r="AB1654">
        <v>1.9709999999999999E-5</v>
      </c>
      <c r="AC1654">
        <v>1.288E-5</v>
      </c>
      <c r="AD1654">
        <v>2.7019999999999999E-5</v>
      </c>
      <c r="AE1654">
        <v>0</v>
      </c>
      <c r="AF1654">
        <v>0</v>
      </c>
      <c r="AG1654">
        <v>0</v>
      </c>
      <c r="AH1654">
        <v>0</v>
      </c>
      <c r="AI1654">
        <v>2.0000000000000001E-4</v>
      </c>
      <c r="AJ1654">
        <v>0</v>
      </c>
      <c r="AK1654">
        <v>0</v>
      </c>
      <c r="AL1654">
        <v>2.9439999999999999E-5</v>
      </c>
      <c r="AM1654">
        <v>0</v>
      </c>
      <c r="AN1654">
        <v>0</v>
      </c>
    </row>
    <row r="1655" spans="1:40" x14ac:dyDescent="0.2">
      <c r="A1655" t="s">
        <v>7464</v>
      </c>
      <c r="B1655" t="s">
        <v>407</v>
      </c>
      <c r="C1655" t="s">
        <v>7465</v>
      </c>
      <c r="D1655" t="s">
        <v>309</v>
      </c>
      <c r="E1655" t="s">
        <v>310</v>
      </c>
      <c r="F1655">
        <v>0</v>
      </c>
      <c r="G1655">
        <v>1</v>
      </c>
      <c r="H1655" s="17" t="s">
        <v>282</v>
      </c>
      <c r="I1655" t="s">
        <v>7466</v>
      </c>
      <c r="J1655" s="17">
        <v>30</v>
      </c>
      <c r="K1655" s="17">
        <v>26</v>
      </c>
      <c r="L1655" s="17" t="s">
        <v>304</v>
      </c>
      <c r="M1655" s="17" t="s">
        <v>411</v>
      </c>
      <c r="N1655" t="s">
        <v>336</v>
      </c>
      <c r="O1655" t="s">
        <v>685</v>
      </c>
      <c r="P1655" t="s">
        <v>694</v>
      </c>
      <c r="Q1655" t="s">
        <v>364</v>
      </c>
      <c r="R1655" t="s">
        <v>674</v>
      </c>
      <c r="S1655" t="s">
        <v>320</v>
      </c>
      <c r="T1655">
        <v>0.83399999999999996</v>
      </c>
      <c r="U1655">
        <v>0.60799999999999998</v>
      </c>
      <c r="V1655" t="s">
        <v>331</v>
      </c>
      <c r="W1655">
        <v>0.22900000000000001</v>
      </c>
      <c r="X1655">
        <v>0.53300000000000003</v>
      </c>
      <c r="Y1655">
        <v>25.3</v>
      </c>
      <c r="Z1655">
        <v>0.22900000000000001</v>
      </c>
      <c r="AA1655">
        <v>7.8830000000000002E-5</v>
      </c>
      <c r="AB1655">
        <v>7.8789999999999996E-5</v>
      </c>
      <c r="AC1655">
        <v>5.1369999999999998E-5</v>
      </c>
      <c r="AD1655">
        <v>1E-4</v>
      </c>
      <c r="AE1655">
        <v>2.0000000000000001E-4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1.47E-5</v>
      </c>
      <c r="AM1655">
        <v>5.0000000000000001E-4</v>
      </c>
      <c r="AN1655">
        <v>0</v>
      </c>
    </row>
    <row r="1656" spans="1:40" x14ac:dyDescent="0.2">
      <c r="A1656" t="s">
        <v>7467</v>
      </c>
      <c r="B1656" t="s">
        <v>956</v>
      </c>
      <c r="C1656" t="s">
        <v>7468</v>
      </c>
      <c r="D1656" t="s">
        <v>309</v>
      </c>
      <c r="E1656" t="s">
        <v>310</v>
      </c>
      <c r="F1656">
        <v>0</v>
      </c>
      <c r="G1656">
        <v>1</v>
      </c>
      <c r="H1656" s="17" t="s">
        <v>312</v>
      </c>
      <c r="I1656" t="s">
        <v>7469</v>
      </c>
      <c r="J1656" s="17">
        <v>55</v>
      </c>
      <c r="K1656" s="17" t="s">
        <v>957</v>
      </c>
      <c r="L1656" s="17" t="s">
        <v>304</v>
      </c>
      <c r="M1656" s="17" t="s">
        <v>286</v>
      </c>
      <c r="N1656" t="s">
        <v>336</v>
      </c>
      <c r="O1656" t="s">
        <v>685</v>
      </c>
      <c r="P1656" t="s">
        <v>694</v>
      </c>
      <c r="Q1656" t="s">
        <v>364</v>
      </c>
      <c r="R1656" t="s">
        <v>674</v>
      </c>
      <c r="S1656" t="s">
        <v>320</v>
      </c>
      <c r="T1656">
        <v>0.59699999999999998</v>
      </c>
      <c r="U1656">
        <v>0.92400000000000004</v>
      </c>
      <c r="V1656" t="s">
        <v>331</v>
      </c>
      <c r="W1656">
        <v>0.315</v>
      </c>
      <c r="X1656">
        <v>0.64100000000000001</v>
      </c>
      <c r="Y1656">
        <v>26.9</v>
      </c>
      <c r="Z1656">
        <v>0.315</v>
      </c>
      <c r="AA1656">
        <v>6.5729999999999996E-6</v>
      </c>
      <c r="AB1656">
        <v>6.567E-6</v>
      </c>
      <c r="AC1656">
        <v>1.2850000000000001E-5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2.0000000000000001E-4</v>
      </c>
    </row>
    <row r="1657" spans="1:40" x14ac:dyDescent="0.2">
      <c r="A1657" t="s">
        <v>7470</v>
      </c>
      <c r="B1657" t="s">
        <v>628</v>
      </c>
      <c r="C1657" t="s">
        <v>7471</v>
      </c>
      <c r="D1657" t="s">
        <v>309</v>
      </c>
      <c r="E1657" t="s">
        <v>310</v>
      </c>
      <c r="F1657">
        <v>0</v>
      </c>
      <c r="G1657">
        <v>1</v>
      </c>
      <c r="H1657" s="17" t="s">
        <v>312</v>
      </c>
      <c r="I1657" t="s">
        <v>7472</v>
      </c>
      <c r="J1657" s="17">
        <v>55</v>
      </c>
      <c r="K1657" s="17">
        <v>54.5</v>
      </c>
      <c r="L1657" s="17" t="s">
        <v>304</v>
      </c>
      <c r="M1657" s="17" t="s">
        <v>315</v>
      </c>
      <c r="N1657" t="s">
        <v>320</v>
      </c>
      <c r="O1657" t="s">
        <v>7473</v>
      </c>
      <c r="P1657" t="s">
        <v>7474</v>
      </c>
      <c r="Q1657" t="s">
        <v>452</v>
      </c>
      <c r="R1657" t="s">
        <v>674</v>
      </c>
      <c r="S1657" t="s">
        <v>336</v>
      </c>
      <c r="T1657">
        <v>0.217</v>
      </c>
      <c r="U1657">
        <v>0.13700000000000001</v>
      </c>
      <c r="V1657" t="s">
        <v>343</v>
      </c>
      <c r="W1657">
        <v>9.6000000000000002E-2</v>
      </c>
      <c r="X1657">
        <v>0.28100000000000003</v>
      </c>
      <c r="Y1657">
        <v>21.5</v>
      </c>
      <c r="Z1657">
        <v>9.6000000000000002E-2</v>
      </c>
      <c r="AA1657">
        <v>6.5740000000000001E-6</v>
      </c>
      <c r="AB1657">
        <v>6.5679999999999996E-6</v>
      </c>
      <c r="AC1657">
        <v>0</v>
      </c>
      <c r="AD1657">
        <v>1.346E-5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2.0000000000000001E-4</v>
      </c>
    </row>
    <row r="1658" spans="1:40" x14ac:dyDescent="0.2">
      <c r="A1658" t="s">
        <v>7475</v>
      </c>
      <c r="B1658" t="s">
        <v>783</v>
      </c>
      <c r="C1658" t="s">
        <v>7476</v>
      </c>
      <c r="D1658" t="s">
        <v>309</v>
      </c>
      <c r="E1658" t="s">
        <v>310</v>
      </c>
      <c r="F1658">
        <v>0</v>
      </c>
      <c r="G1658">
        <v>1</v>
      </c>
      <c r="H1658" s="17" t="s">
        <v>312</v>
      </c>
      <c r="I1658" t="s">
        <v>7477</v>
      </c>
      <c r="J1658" s="17">
        <v>73</v>
      </c>
      <c r="K1658" s="17">
        <v>71</v>
      </c>
      <c r="L1658" s="17" t="s">
        <v>304</v>
      </c>
      <c r="M1658" s="17" t="s">
        <v>305</v>
      </c>
      <c r="N1658" t="s">
        <v>336</v>
      </c>
      <c r="O1658" t="s">
        <v>7478</v>
      </c>
      <c r="P1658" t="s">
        <v>7479</v>
      </c>
      <c r="Q1658" t="s">
        <v>364</v>
      </c>
      <c r="R1658" t="s">
        <v>674</v>
      </c>
      <c r="S1658" t="s">
        <v>336</v>
      </c>
      <c r="T1658">
        <v>0.151</v>
      </c>
      <c r="U1658" t="s">
        <v>283</v>
      </c>
      <c r="V1658" t="s">
        <v>283</v>
      </c>
      <c r="W1658">
        <v>0.34399999999999997</v>
      </c>
      <c r="X1658">
        <v>0.66900000000000004</v>
      </c>
      <c r="Y1658">
        <v>19.54</v>
      </c>
      <c r="Z1658">
        <v>0.34399999999999997</v>
      </c>
      <c r="AA1658">
        <v>6.5810000000000002E-6</v>
      </c>
      <c r="AB1658">
        <v>6.5690000000000001E-6</v>
      </c>
      <c r="AC1658">
        <v>0</v>
      </c>
      <c r="AD1658">
        <v>1.348E-5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1.471E-5</v>
      </c>
      <c r="AM1658">
        <v>0</v>
      </c>
      <c r="AN1658">
        <v>0</v>
      </c>
    </row>
    <row r="1659" spans="1:40" x14ac:dyDescent="0.2">
      <c r="A1659" t="s">
        <v>7480</v>
      </c>
      <c r="B1659" t="s">
        <v>1089</v>
      </c>
      <c r="C1659" t="s">
        <v>7437</v>
      </c>
      <c r="D1659" t="s">
        <v>309</v>
      </c>
      <c r="E1659" t="s">
        <v>310</v>
      </c>
      <c r="F1659">
        <v>0</v>
      </c>
      <c r="G1659">
        <v>1</v>
      </c>
      <c r="H1659" s="17" t="s">
        <v>312</v>
      </c>
      <c r="I1659" t="s">
        <v>7481</v>
      </c>
      <c r="J1659" s="17">
        <v>65</v>
      </c>
      <c r="K1659" s="17">
        <v>60</v>
      </c>
      <c r="L1659" s="17" t="s">
        <v>285</v>
      </c>
      <c r="M1659" s="17" t="s">
        <v>315</v>
      </c>
      <c r="N1659" t="s">
        <v>320</v>
      </c>
      <c r="O1659" t="s">
        <v>4020</v>
      </c>
      <c r="P1659" t="s">
        <v>4021</v>
      </c>
      <c r="Q1659" t="s">
        <v>452</v>
      </c>
      <c r="R1659" t="s">
        <v>674</v>
      </c>
      <c r="S1659" t="s">
        <v>320</v>
      </c>
      <c r="T1659">
        <v>0.92800000000000005</v>
      </c>
      <c r="U1659">
        <v>0.92400000000000004</v>
      </c>
      <c r="V1659" t="s">
        <v>320</v>
      </c>
      <c r="W1659">
        <v>0.69299999999999995</v>
      </c>
      <c r="X1659">
        <v>0.89</v>
      </c>
      <c r="Y1659">
        <v>29.5</v>
      </c>
      <c r="Z1659">
        <v>0.69299999999999995</v>
      </c>
      <c r="AA1659">
        <v>6.5660000000000003E-6</v>
      </c>
      <c r="AB1659">
        <v>6.562E-6</v>
      </c>
      <c r="AC1659">
        <v>0</v>
      </c>
      <c r="AD1659">
        <v>1.343E-5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2.0000000000000001E-4</v>
      </c>
    </row>
    <row r="1660" spans="1:40" x14ac:dyDescent="0.2">
      <c r="A1660" t="s">
        <v>7482</v>
      </c>
      <c r="B1660" t="s">
        <v>976</v>
      </c>
      <c r="C1660" t="s">
        <v>7437</v>
      </c>
      <c r="D1660" t="s">
        <v>309</v>
      </c>
      <c r="E1660" t="s">
        <v>310</v>
      </c>
      <c r="F1660">
        <v>0</v>
      </c>
      <c r="G1660">
        <v>1</v>
      </c>
      <c r="H1660" s="17" t="s">
        <v>282</v>
      </c>
      <c r="I1660" t="s">
        <v>7483</v>
      </c>
      <c r="J1660" s="17">
        <v>38</v>
      </c>
      <c r="K1660" s="17">
        <v>32.5</v>
      </c>
      <c r="L1660" s="17" t="s">
        <v>285</v>
      </c>
      <c r="M1660" s="17" t="s">
        <v>2574</v>
      </c>
      <c r="N1660" t="s">
        <v>336</v>
      </c>
      <c r="O1660" t="s">
        <v>4000</v>
      </c>
      <c r="P1660" t="s">
        <v>4001</v>
      </c>
      <c r="Q1660" t="s">
        <v>364</v>
      </c>
      <c r="R1660" t="s">
        <v>674</v>
      </c>
      <c r="S1660" t="s">
        <v>336</v>
      </c>
      <c r="T1660">
        <v>0.46400000000000002</v>
      </c>
      <c r="U1660">
        <v>0.53300000000000003</v>
      </c>
      <c r="V1660" t="s">
        <v>331</v>
      </c>
      <c r="W1660">
        <v>0.36099999999999999</v>
      </c>
      <c r="X1660">
        <v>0.68500000000000005</v>
      </c>
      <c r="Y1660">
        <v>21.9</v>
      </c>
      <c r="Z1660">
        <v>0.36099999999999999</v>
      </c>
      <c r="AA1660" t="s">
        <v>283</v>
      </c>
      <c r="AB1660" t="s">
        <v>283</v>
      </c>
      <c r="AC1660" t="s">
        <v>283</v>
      </c>
      <c r="AD1660" t="s">
        <v>283</v>
      </c>
      <c r="AE1660" t="s">
        <v>283</v>
      </c>
      <c r="AF1660" t="s">
        <v>283</v>
      </c>
      <c r="AG1660" t="s">
        <v>283</v>
      </c>
      <c r="AH1660" t="s">
        <v>283</v>
      </c>
      <c r="AI1660" t="s">
        <v>283</v>
      </c>
      <c r="AJ1660" t="s">
        <v>283</v>
      </c>
      <c r="AK1660" t="s">
        <v>283</v>
      </c>
      <c r="AL1660" t="s">
        <v>283</v>
      </c>
      <c r="AM1660" t="s">
        <v>283</v>
      </c>
      <c r="AN1660" t="s">
        <v>283</v>
      </c>
    </row>
    <row r="1661" spans="1:40" x14ac:dyDescent="0.2">
      <c r="A1661" t="s">
        <v>7484</v>
      </c>
      <c r="B1661" t="s">
        <v>713</v>
      </c>
      <c r="C1661" t="s">
        <v>7485</v>
      </c>
      <c r="D1661" t="s">
        <v>309</v>
      </c>
      <c r="E1661" t="s">
        <v>310</v>
      </c>
      <c r="F1661">
        <v>0</v>
      </c>
      <c r="G1661">
        <v>1</v>
      </c>
      <c r="H1661" s="17" t="s">
        <v>282</v>
      </c>
      <c r="I1661" t="s">
        <v>7486</v>
      </c>
      <c r="J1661" s="17">
        <v>60</v>
      </c>
      <c r="K1661" s="17">
        <v>47.25</v>
      </c>
      <c r="L1661" s="17" t="s">
        <v>285</v>
      </c>
      <c r="M1661" s="17" t="s">
        <v>315</v>
      </c>
      <c r="N1661" t="s">
        <v>320</v>
      </c>
      <c r="O1661" t="s">
        <v>685</v>
      </c>
      <c r="P1661" t="s">
        <v>694</v>
      </c>
      <c r="Q1661" t="s">
        <v>364</v>
      </c>
      <c r="R1661" t="s">
        <v>674</v>
      </c>
      <c r="S1661" t="s">
        <v>336</v>
      </c>
      <c r="T1661">
        <v>0.46899999999999997</v>
      </c>
      <c r="U1661">
        <v>0.56000000000000005</v>
      </c>
      <c r="V1661" t="s">
        <v>331</v>
      </c>
      <c r="W1661">
        <v>0.44500000000000001</v>
      </c>
      <c r="X1661">
        <v>0.75</v>
      </c>
      <c r="Y1661">
        <v>26.9</v>
      </c>
      <c r="Z1661">
        <v>0.44500000000000001</v>
      </c>
      <c r="AA1661">
        <v>6.5679999999999995E-5</v>
      </c>
      <c r="AB1661">
        <v>6.5629999999999993E-5</v>
      </c>
      <c r="AC1661">
        <v>3.8559999999999997E-5</v>
      </c>
      <c r="AD1661">
        <v>9.4019999999999998E-5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2.0999999999999999E-3</v>
      </c>
    </row>
    <row r="1662" spans="1:40" x14ac:dyDescent="0.2">
      <c r="A1662" t="s">
        <v>7487</v>
      </c>
      <c r="B1662" t="s">
        <v>2012</v>
      </c>
      <c r="C1662" t="s">
        <v>7429</v>
      </c>
      <c r="D1662" t="s">
        <v>309</v>
      </c>
      <c r="E1662" t="s">
        <v>310</v>
      </c>
      <c r="F1662">
        <v>0</v>
      </c>
      <c r="G1662">
        <v>3</v>
      </c>
      <c r="H1662" s="17" t="s">
        <v>282</v>
      </c>
      <c r="I1662" t="s">
        <v>7488</v>
      </c>
      <c r="J1662" s="17">
        <v>49</v>
      </c>
      <c r="K1662" s="17">
        <v>44.5</v>
      </c>
      <c r="L1662" s="17" t="s">
        <v>304</v>
      </c>
      <c r="M1662" s="17" t="s">
        <v>315</v>
      </c>
      <c r="N1662" t="s">
        <v>320</v>
      </c>
      <c r="O1662" t="s">
        <v>685</v>
      </c>
      <c r="P1662" t="s">
        <v>694</v>
      </c>
      <c r="Q1662" t="s">
        <v>364</v>
      </c>
      <c r="R1662" t="s">
        <v>674</v>
      </c>
      <c r="S1662" t="s">
        <v>336</v>
      </c>
      <c r="T1662">
        <v>0.29499999999999998</v>
      </c>
      <c r="U1662">
        <v>0.53600000000000003</v>
      </c>
      <c r="V1662" t="s">
        <v>331</v>
      </c>
      <c r="W1662">
        <v>0.32700000000000001</v>
      </c>
      <c r="X1662">
        <v>0.65300000000000002</v>
      </c>
      <c r="Y1662">
        <v>23</v>
      </c>
      <c r="Z1662">
        <v>0.32700000000000001</v>
      </c>
      <c r="AA1662">
        <v>3.9440000000000002E-5</v>
      </c>
      <c r="AB1662">
        <v>3.9400000000000002E-5</v>
      </c>
      <c r="AC1662">
        <v>1.2850000000000001E-5</v>
      </c>
      <c r="AD1662">
        <v>6.7290000000000001E-5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1.1999999999999999E-3</v>
      </c>
    </row>
    <row r="1663" spans="1:40" x14ac:dyDescent="0.2">
      <c r="A1663" t="s">
        <v>7487</v>
      </c>
      <c r="B1663" t="s">
        <v>983</v>
      </c>
      <c r="C1663" t="s">
        <v>7429</v>
      </c>
      <c r="D1663" t="s">
        <v>309</v>
      </c>
      <c r="E1663" t="s">
        <v>310</v>
      </c>
      <c r="F1663">
        <v>0</v>
      </c>
      <c r="G1663">
        <v>3</v>
      </c>
      <c r="H1663" s="17" t="s">
        <v>312</v>
      </c>
      <c r="I1663" t="s">
        <v>7488</v>
      </c>
      <c r="J1663" s="17">
        <v>65</v>
      </c>
      <c r="K1663" s="17">
        <v>55</v>
      </c>
      <c r="L1663" s="17" t="s">
        <v>304</v>
      </c>
      <c r="M1663" s="17" t="s">
        <v>315</v>
      </c>
      <c r="N1663" t="s">
        <v>320</v>
      </c>
      <c r="O1663" t="s">
        <v>685</v>
      </c>
      <c r="P1663" t="s">
        <v>694</v>
      </c>
      <c r="Q1663" t="s">
        <v>364</v>
      </c>
      <c r="R1663" t="s">
        <v>674</v>
      </c>
      <c r="S1663" t="s">
        <v>336</v>
      </c>
      <c r="T1663">
        <v>0.29499999999999998</v>
      </c>
      <c r="U1663">
        <v>0.53600000000000003</v>
      </c>
      <c r="V1663" t="s">
        <v>331</v>
      </c>
      <c r="W1663">
        <v>0.32700000000000001</v>
      </c>
      <c r="X1663">
        <v>0.65300000000000002</v>
      </c>
      <c r="Y1663">
        <v>23</v>
      </c>
      <c r="Z1663">
        <v>0.32700000000000001</v>
      </c>
      <c r="AA1663">
        <v>3.9440000000000002E-5</v>
      </c>
      <c r="AB1663">
        <v>3.9400000000000002E-5</v>
      </c>
      <c r="AC1663">
        <v>1.2850000000000001E-5</v>
      </c>
      <c r="AD1663">
        <v>6.7290000000000001E-5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1.1999999999999999E-3</v>
      </c>
    </row>
    <row r="1664" spans="1:40" x14ac:dyDescent="0.2">
      <c r="A1664" t="s">
        <v>7487</v>
      </c>
      <c r="B1664" t="s">
        <v>1508</v>
      </c>
      <c r="C1664" t="s">
        <v>7429</v>
      </c>
      <c r="D1664" t="s">
        <v>309</v>
      </c>
      <c r="E1664" t="s">
        <v>310</v>
      </c>
      <c r="F1664">
        <v>0</v>
      </c>
      <c r="G1664">
        <v>3</v>
      </c>
      <c r="H1664" s="17" t="s">
        <v>312</v>
      </c>
      <c r="I1664" t="s">
        <v>7488</v>
      </c>
      <c r="J1664" s="17">
        <v>57</v>
      </c>
      <c r="K1664" s="17">
        <v>59</v>
      </c>
      <c r="L1664" s="17" t="s">
        <v>304</v>
      </c>
      <c r="M1664" s="17" t="s">
        <v>315</v>
      </c>
      <c r="N1664" t="s">
        <v>320</v>
      </c>
      <c r="O1664" t="s">
        <v>685</v>
      </c>
      <c r="P1664" t="s">
        <v>694</v>
      </c>
      <c r="Q1664" t="s">
        <v>364</v>
      </c>
      <c r="R1664" t="s">
        <v>674</v>
      </c>
      <c r="S1664" t="s">
        <v>336</v>
      </c>
      <c r="T1664">
        <v>0.29499999999999998</v>
      </c>
      <c r="U1664">
        <v>0.53600000000000003</v>
      </c>
      <c r="V1664" t="s">
        <v>331</v>
      </c>
      <c r="W1664">
        <v>0.32700000000000001</v>
      </c>
      <c r="X1664">
        <v>0.65300000000000002</v>
      </c>
      <c r="Y1664">
        <v>23</v>
      </c>
      <c r="Z1664">
        <v>0.32700000000000001</v>
      </c>
      <c r="AA1664">
        <v>3.9440000000000002E-5</v>
      </c>
      <c r="AB1664">
        <v>3.9400000000000002E-5</v>
      </c>
      <c r="AC1664">
        <v>1.2850000000000001E-5</v>
      </c>
      <c r="AD1664">
        <v>6.7290000000000001E-5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1.1999999999999999E-3</v>
      </c>
    </row>
    <row r="1665" spans="1:40" x14ac:dyDescent="0.2">
      <c r="A1665" t="s">
        <v>7489</v>
      </c>
      <c r="B1665" t="s">
        <v>294</v>
      </c>
      <c r="C1665" t="s">
        <v>7490</v>
      </c>
      <c r="D1665" t="s">
        <v>309</v>
      </c>
      <c r="E1665" t="s">
        <v>310</v>
      </c>
      <c r="F1665">
        <v>0</v>
      </c>
      <c r="G1665">
        <v>2</v>
      </c>
      <c r="H1665" s="17" t="s">
        <v>282</v>
      </c>
      <c r="I1665" t="s">
        <v>7491</v>
      </c>
      <c r="J1665" s="17">
        <v>28</v>
      </c>
      <c r="K1665" s="17">
        <v>25</v>
      </c>
      <c r="L1665" s="17" t="s">
        <v>285</v>
      </c>
      <c r="M1665" s="17" t="s">
        <v>297</v>
      </c>
      <c r="N1665" t="s">
        <v>320</v>
      </c>
      <c r="O1665" t="s">
        <v>4000</v>
      </c>
      <c r="P1665" t="s">
        <v>4001</v>
      </c>
      <c r="Q1665" t="s">
        <v>452</v>
      </c>
      <c r="R1665" t="s">
        <v>674</v>
      </c>
      <c r="S1665" t="s">
        <v>320</v>
      </c>
      <c r="T1665">
        <v>0.70599999999999996</v>
      </c>
      <c r="U1665">
        <v>0.60699999999999998</v>
      </c>
      <c r="V1665" t="s">
        <v>331</v>
      </c>
      <c r="W1665">
        <v>0.41799999999999998</v>
      </c>
      <c r="X1665">
        <v>0.73099999999999998</v>
      </c>
      <c r="Y1665">
        <v>28.2</v>
      </c>
      <c r="Z1665">
        <v>0.41799999999999998</v>
      </c>
      <c r="AA1665">
        <v>2.6259999999999999E-5</v>
      </c>
      <c r="AB1665">
        <v>2.6250000000000001E-5</v>
      </c>
      <c r="AC1665">
        <v>2.5700000000000001E-5</v>
      </c>
      <c r="AD1665">
        <v>2.6849999999999999E-5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8.0000000000000004E-4</v>
      </c>
    </row>
    <row r="1666" spans="1:40" x14ac:dyDescent="0.2">
      <c r="A1666" t="s">
        <v>7489</v>
      </c>
      <c r="B1666" t="s">
        <v>1047</v>
      </c>
      <c r="C1666" t="s">
        <v>7490</v>
      </c>
      <c r="D1666" t="s">
        <v>309</v>
      </c>
      <c r="E1666" t="s">
        <v>310</v>
      </c>
      <c r="F1666">
        <v>0</v>
      </c>
      <c r="G1666">
        <v>2</v>
      </c>
      <c r="H1666" s="17" t="s">
        <v>312</v>
      </c>
      <c r="I1666" t="s">
        <v>7491</v>
      </c>
      <c r="J1666" s="17">
        <v>56</v>
      </c>
      <c r="K1666" s="17">
        <v>54</v>
      </c>
      <c r="L1666" s="17" t="s">
        <v>304</v>
      </c>
      <c r="M1666" s="17" t="s">
        <v>305</v>
      </c>
      <c r="N1666" t="s">
        <v>320</v>
      </c>
      <c r="O1666" t="s">
        <v>4000</v>
      </c>
      <c r="P1666" t="s">
        <v>4001</v>
      </c>
      <c r="Q1666" t="s">
        <v>452</v>
      </c>
      <c r="R1666" t="s">
        <v>674</v>
      </c>
      <c r="S1666" t="s">
        <v>320</v>
      </c>
      <c r="T1666">
        <v>0.70599999999999996</v>
      </c>
      <c r="U1666">
        <v>0.60699999999999998</v>
      </c>
      <c r="V1666" t="s">
        <v>331</v>
      </c>
      <c r="W1666">
        <v>0.41799999999999998</v>
      </c>
      <c r="X1666">
        <v>0.73099999999999998</v>
      </c>
      <c r="Y1666">
        <v>28.2</v>
      </c>
      <c r="Z1666">
        <v>0.41799999999999998</v>
      </c>
      <c r="AA1666">
        <v>2.6259999999999999E-5</v>
      </c>
      <c r="AB1666">
        <v>2.6250000000000001E-5</v>
      </c>
      <c r="AC1666">
        <v>2.5700000000000001E-5</v>
      </c>
      <c r="AD1666">
        <v>2.6849999999999999E-5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8.0000000000000004E-4</v>
      </c>
    </row>
    <row r="1667" spans="1:40" x14ac:dyDescent="0.2">
      <c r="A1667" t="s">
        <v>7492</v>
      </c>
      <c r="B1667" t="s">
        <v>2746</v>
      </c>
      <c r="C1667" t="s">
        <v>7493</v>
      </c>
      <c r="D1667" t="s">
        <v>309</v>
      </c>
      <c r="E1667" t="s">
        <v>310</v>
      </c>
      <c r="F1667">
        <v>1</v>
      </c>
      <c r="G1667">
        <v>2</v>
      </c>
      <c r="H1667" s="17" t="s">
        <v>735</v>
      </c>
      <c r="I1667" t="s">
        <v>7494</v>
      </c>
      <c r="J1667" s="17">
        <v>35</v>
      </c>
      <c r="K1667" s="17"/>
      <c r="L1667" s="17" t="s">
        <v>304</v>
      </c>
      <c r="M1667" s="17" t="s">
        <v>315</v>
      </c>
      <c r="N1667" t="s">
        <v>320</v>
      </c>
      <c r="O1667" t="s">
        <v>7495</v>
      </c>
      <c r="P1667" t="s">
        <v>7496</v>
      </c>
      <c r="Q1667" t="s">
        <v>452</v>
      </c>
      <c r="R1667" t="s">
        <v>674</v>
      </c>
      <c r="S1667" t="s">
        <v>336</v>
      </c>
      <c r="T1667">
        <v>0.44700000000000001</v>
      </c>
      <c r="U1667">
        <v>0.92400000000000004</v>
      </c>
      <c r="V1667" t="s">
        <v>320</v>
      </c>
      <c r="W1667">
        <v>0.48699999999999999</v>
      </c>
      <c r="X1667">
        <v>0.77800000000000002</v>
      </c>
      <c r="Y1667">
        <v>31</v>
      </c>
      <c r="Z1667">
        <v>0.48699999999999999</v>
      </c>
      <c r="AA1667">
        <v>8.5350000000000001E-5</v>
      </c>
      <c r="AB1667">
        <v>8.53E-5</v>
      </c>
      <c r="AC1667">
        <v>5.1390000000000001E-5</v>
      </c>
      <c r="AD1667">
        <v>1E-4</v>
      </c>
      <c r="AE1667">
        <v>7.2169999999999995E-5</v>
      </c>
      <c r="AF1667">
        <v>0</v>
      </c>
      <c r="AG1667">
        <v>2.0000000000000001E-4</v>
      </c>
      <c r="AH1667">
        <v>0</v>
      </c>
      <c r="AI1667">
        <v>0</v>
      </c>
      <c r="AJ1667">
        <v>0</v>
      </c>
      <c r="AK1667">
        <v>3.3999999999999998E-3</v>
      </c>
      <c r="AL1667">
        <v>1.47E-5</v>
      </c>
      <c r="AM1667">
        <v>8.9999999999999998E-4</v>
      </c>
      <c r="AN1667">
        <v>5.9999999999999995E-4</v>
      </c>
    </row>
    <row r="1668" spans="1:40" x14ac:dyDescent="0.2">
      <c r="A1668" t="s">
        <v>7492</v>
      </c>
      <c r="B1668" t="s">
        <v>1080</v>
      </c>
      <c r="C1668" t="s">
        <v>7493</v>
      </c>
      <c r="D1668" t="s">
        <v>309</v>
      </c>
      <c r="E1668" t="s">
        <v>310</v>
      </c>
      <c r="F1668">
        <v>1</v>
      </c>
      <c r="G1668">
        <v>2</v>
      </c>
      <c r="H1668" s="17" t="s">
        <v>312</v>
      </c>
      <c r="I1668" t="s">
        <v>7494</v>
      </c>
      <c r="J1668" s="17">
        <v>70</v>
      </c>
      <c r="K1668" s="17">
        <v>63</v>
      </c>
      <c r="L1668" s="17" t="s">
        <v>304</v>
      </c>
      <c r="M1668" s="17" t="s">
        <v>315</v>
      </c>
      <c r="N1668" t="s">
        <v>320</v>
      </c>
      <c r="O1668" t="s">
        <v>7495</v>
      </c>
      <c r="P1668" t="s">
        <v>7496</v>
      </c>
      <c r="Q1668" t="s">
        <v>452</v>
      </c>
      <c r="R1668" t="s">
        <v>674</v>
      </c>
      <c r="S1668" t="s">
        <v>336</v>
      </c>
      <c r="T1668">
        <v>0.44700000000000001</v>
      </c>
      <c r="U1668">
        <v>0.92400000000000004</v>
      </c>
      <c r="V1668" t="s">
        <v>320</v>
      </c>
      <c r="W1668">
        <v>0.48699999999999999</v>
      </c>
      <c r="X1668">
        <v>0.77800000000000002</v>
      </c>
      <c r="Y1668">
        <v>31</v>
      </c>
      <c r="Z1668">
        <v>0.48699999999999999</v>
      </c>
      <c r="AA1668">
        <v>8.5350000000000001E-5</v>
      </c>
      <c r="AB1668">
        <v>8.53E-5</v>
      </c>
      <c r="AC1668">
        <v>5.1390000000000001E-5</v>
      </c>
      <c r="AD1668">
        <v>1E-4</v>
      </c>
      <c r="AE1668">
        <v>7.2169999999999995E-5</v>
      </c>
      <c r="AF1668">
        <v>0</v>
      </c>
      <c r="AG1668">
        <v>2.0000000000000001E-4</v>
      </c>
      <c r="AH1668">
        <v>0</v>
      </c>
      <c r="AI1668">
        <v>0</v>
      </c>
      <c r="AJ1668">
        <v>0</v>
      </c>
      <c r="AK1668">
        <v>3.3999999999999998E-3</v>
      </c>
      <c r="AL1668">
        <v>1.47E-5</v>
      </c>
      <c r="AM1668">
        <v>8.9999999999999998E-4</v>
      </c>
      <c r="AN1668">
        <v>5.9999999999999995E-4</v>
      </c>
    </row>
    <row r="1669" spans="1:40" x14ac:dyDescent="0.2">
      <c r="A1669" t="s">
        <v>7497</v>
      </c>
      <c r="B1669" t="s">
        <v>940</v>
      </c>
      <c r="C1669" t="s">
        <v>7498</v>
      </c>
      <c r="D1669" t="s">
        <v>309</v>
      </c>
      <c r="E1669" t="s">
        <v>310</v>
      </c>
      <c r="F1669">
        <v>0</v>
      </c>
      <c r="G1669">
        <v>1</v>
      </c>
      <c r="H1669" s="17" t="s">
        <v>282</v>
      </c>
      <c r="I1669" t="s">
        <v>7499</v>
      </c>
      <c r="J1669" s="17">
        <v>54</v>
      </c>
      <c r="K1669" s="17">
        <v>46</v>
      </c>
      <c r="L1669" s="17" t="s">
        <v>304</v>
      </c>
      <c r="M1669" s="17" t="s">
        <v>943</v>
      </c>
      <c r="N1669" t="s">
        <v>320</v>
      </c>
      <c r="O1669" t="s">
        <v>685</v>
      </c>
      <c r="P1669" t="s">
        <v>694</v>
      </c>
      <c r="Q1669" t="s">
        <v>364</v>
      </c>
      <c r="R1669" t="s">
        <v>674</v>
      </c>
      <c r="S1669" t="s">
        <v>336</v>
      </c>
      <c r="T1669">
        <v>0.22600000000000001</v>
      </c>
      <c r="U1669">
        <v>0.83199999999999996</v>
      </c>
      <c r="V1669" t="s">
        <v>320</v>
      </c>
      <c r="W1669">
        <v>0.11899999999999999</v>
      </c>
      <c r="X1669">
        <v>0.33600000000000002</v>
      </c>
      <c r="Y1669">
        <v>21.1</v>
      </c>
      <c r="Z1669">
        <v>0.11899999999999999</v>
      </c>
      <c r="AA1669" t="s">
        <v>283</v>
      </c>
      <c r="AB1669" t="s">
        <v>283</v>
      </c>
      <c r="AC1669" t="s">
        <v>283</v>
      </c>
      <c r="AD1669" t="s">
        <v>283</v>
      </c>
      <c r="AE1669" t="s">
        <v>283</v>
      </c>
      <c r="AF1669" t="s">
        <v>283</v>
      </c>
      <c r="AG1669" t="s">
        <v>283</v>
      </c>
      <c r="AH1669" t="s">
        <v>283</v>
      </c>
      <c r="AI1669" t="s">
        <v>283</v>
      </c>
      <c r="AJ1669" t="s">
        <v>283</v>
      </c>
      <c r="AK1669" t="s">
        <v>283</v>
      </c>
      <c r="AL1669" t="s">
        <v>283</v>
      </c>
      <c r="AM1669" t="s">
        <v>283</v>
      </c>
      <c r="AN1669" t="s">
        <v>283</v>
      </c>
    </row>
    <row r="1670" spans="1:40" x14ac:dyDescent="0.2">
      <c r="A1670" t="s">
        <v>7500</v>
      </c>
      <c r="B1670" t="s">
        <v>728</v>
      </c>
      <c r="C1670" t="s">
        <v>7501</v>
      </c>
      <c r="D1670" t="s">
        <v>309</v>
      </c>
      <c r="E1670" t="s">
        <v>310</v>
      </c>
      <c r="F1670">
        <v>0</v>
      </c>
      <c r="G1670">
        <v>1</v>
      </c>
      <c r="H1670" s="17" t="s">
        <v>282</v>
      </c>
      <c r="I1670" t="s">
        <v>7502</v>
      </c>
      <c r="J1670" s="17">
        <v>38</v>
      </c>
      <c r="K1670" s="17">
        <v>26</v>
      </c>
      <c r="L1670" s="17" t="s">
        <v>304</v>
      </c>
      <c r="M1670" s="17" t="s">
        <v>305</v>
      </c>
      <c r="N1670" t="s">
        <v>336</v>
      </c>
      <c r="O1670" t="s">
        <v>7503</v>
      </c>
      <c r="P1670" t="s">
        <v>7504</v>
      </c>
      <c r="Q1670" t="s">
        <v>452</v>
      </c>
      <c r="R1670" t="s">
        <v>674</v>
      </c>
      <c r="S1670" t="s">
        <v>336</v>
      </c>
      <c r="T1670">
        <v>0.47599999999999998</v>
      </c>
      <c r="U1670">
        <v>0.42</v>
      </c>
      <c r="V1670" t="s">
        <v>343</v>
      </c>
      <c r="W1670">
        <v>0.33600000000000002</v>
      </c>
      <c r="X1670">
        <v>0.66200000000000003</v>
      </c>
      <c r="Y1670">
        <v>21</v>
      </c>
      <c r="Z1670">
        <v>0.33600000000000002</v>
      </c>
      <c r="AA1670" t="s">
        <v>283</v>
      </c>
      <c r="AB1670" t="s">
        <v>283</v>
      </c>
      <c r="AC1670" t="s">
        <v>283</v>
      </c>
      <c r="AD1670" t="s">
        <v>283</v>
      </c>
      <c r="AE1670" t="s">
        <v>283</v>
      </c>
      <c r="AF1670" t="s">
        <v>283</v>
      </c>
      <c r="AG1670" t="s">
        <v>283</v>
      </c>
      <c r="AH1670" t="s">
        <v>283</v>
      </c>
      <c r="AI1670" t="s">
        <v>283</v>
      </c>
      <c r="AJ1670" t="s">
        <v>283</v>
      </c>
      <c r="AK1670" t="s">
        <v>283</v>
      </c>
      <c r="AL1670" t="s">
        <v>283</v>
      </c>
      <c r="AM1670" t="s">
        <v>283</v>
      </c>
      <c r="AN1670" t="s">
        <v>283</v>
      </c>
    </row>
    <row r="1671" spans="1:40" x14ac:dyDescent="0.2">
      <c r="A1671" t="s">
        <v>7505</v>
      </c>
      <c r="B1671" t="s">
        <v>884</v>
      </c>
      <c r="C1671" t="s">
        <v>7501</v>
      </c>
      <c r="D1671" t="s">
        <v>309</v>
      </c>
      <c r="E1671" t="s">
        <v>310</v>
      </c>
      <c r="F1671">
        <v>0</v>
      </c>
      <c r="G1671">
        <v>1</v>
      </c>
      <c r="H1671" s="17" t="s">
        <v>312</v>
      </c>
      <c r="I1671" t="s">
        <v>7506</v>
      </c>
      <c r="J1671" s="17">
        <v>55</v>
      </c>
      <c r="K1671" s="17">
        <v>52.5</v>
      </c>
      <c r="L1671" s="17" t="s">
        <v>285</v>
      </c>
      <c r="M1671" s="17" t="s">
        <v>3290</v>
      </c>
      <c r="N1671" t="s">
        <v>336</v>
      </c>
      <c r="O1671" t="s">
        <v>7507</v>
      </c>
      <c r="P1671" t="s">
        <v>7508</v>
      </c>
      <c r="Q1671" t="s">
        <v>452</v>
      </c>
      <c r="R1671" t="s">
        <v>674</v>
      </c>
      <c r="S1671" t="s">
        <v>336</v>
      </c>
      <c r="T1671">
        <v>0.24299999999999999</v>
      </c>
      <c r="U1671">
        <v>0.80400000000000005</v>
      </c>
      <c r="V1671" t="s">
        <v>320</v>
      </c>
      <c r="W1671">
        <v>0.53500000000000003</v>
      </c>
      <c r="X1671">
        <v>0.80700000000000005</v>
      </c>
      <c r="Y1671">
        <v>23.2</v>
      </c>
      <c r="Z1671">
        <v>0.53500000000000003</v>
      </c>
      <c r="AA1671">
        <v>3.2849999999999999E-5</v>
      </c>
      <c r="AB1671">
        <v>3.2820000000000001E-5</v>
      </c>
      <c r="AC1671">
        <v>3.858E-5</v>
      </c>
      <c r="AD1671">
        <v>2.6869999999999999E-5</v>
      </c>
      <c r="AE1671">
        <v>1E-4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</row>
    <row r="1672" spans="1:40" x14ac:dyDescent="0.2">
      <c r="A1672" t="s">
        <v>7509</v>
      </c>
      <c r="B1672" t="s">
        <v>794</v>
      </c>
      <c r="C1672" t="s">
        <v>7501</v>
      </c>
      <c r="D1672" t="s">
        <v>309</v>
      </c>
      <c r="E1672" t="s">
        <v>310</v>
      </c>
      <c r="F1672">
        <v>0</v>
      </c>
      <c r="G1672">
        <v>1</v>
      </c>
      <c r="H1672" s="17" t="s">
        <v>282</v>
      </c>
      <c r="I1672" t="s">
        <v>7510</v>
      </c>
      <c r="J1672" s="17">
        <v>45</v>
      </c>
      <c r="K1672" s="17">
        <v>42</v>
      </c>
      <c r="L1672" s="17" t="s">
        <v>304</v>
      </c>
      <c r="M1672" s="17" t="s">
        <v>638</v>
      </c>
      <c r="N1672" t="s">
        <v>336</v>
      </c>
      <c r="O1672" t="s">
        <v>7511</v>
      </c>
      <c r="P1672" t="s">
        <v>7512</v>
      </c>
      <c r="Q1672" t="s">
        <v>364</v>
      </c>
      <c r="R1672" t="s">
        <v>674</v>
      </c>
      <c r="S1672" t="s">
        <v>336</v>
      </c>
      <c r="T1672">
        <v>0.25700000000000001</v>
      </c>
      <c r="U1672">
        <v>0.14899999999999999</v>
      </c>
      <c r="V1672" t="s">
        <v>343</v>
      </c>
      <c r="W1672">
        <v>0.13900000000000001</v>
      </c>
      <c r="X1672">
        <v>0.379</v>
      </c>
      <c r="Y1672">
        <v>15.94</v>
      </c>
      <c r="Z1672">
        <v>0.13900000000000001</v>
      </c>
      <c r="AA1672" t="s">
        <v>283</v>
      </c>
      <c r="AB1672" t="s">
        <v>283</v>
      </c>
      <c r="AC1672" t="s">
        <v>283</v>
      </c>
      <c r="AD1672" t="s">
        <v>283</v>
      </c>
      <c r="AE1672" t="s">
        <v>283</v>
      </c>
      <c r="AF1672" t="s">
        <v>283</v>
      </c>
      <c r="AG1672" t="s">
        <v>283</v>
      </c>
      <c r="AH1672" t="s">
        <v>283</v>
      </c>
      <c r="AI1672" t="s">
        <v>283</v>
      </c>
      <c r="AJ1672" t="s">
        <v>283</v>
      </c>
      <c r="AK1672" t="s">
        <v>283</v>
      </c>
      <c r="AL1672" t="s">
        <v>283</v>
      </c>
      <c r="AM1672" t="s">
        <v>283</v>
      </c>
      <c r="AN1672" t="s">
        <v>283</v>
      </c>
    </row>
    <row r="1673" spans="1:40" x14ac:dyDescent="0.2">
      <c r="A1673" t="s">
        <v>7513</v>
      </c>
      <c r="B1673" t="s">
        <v>443</v>
      </c>
      <c r="C1673" t="s">
        <v>7429</v>
      </c>
      <c r="D1673" t="s">
        <v>309</v>
      </c>
      <c r="E1673" t="s">
        <v>310</v>
      </c>
      <c r="F1673">
        <v>0</v>
      </c>
      <c r="G1673">
        <v>1</v>
      </c>
      <c r="H1673" s="17" t="s">
        <v>282</v>
      </c>
      <c r="I1673" t="s">
        <v>7514</v>
      </c>
      <c r="J1673" s="17">
        <v>43</v>
      </c>
      <c r="K1673" s="17">
        <v>39</v>
      </c>
      <c r="L1673" s="17" t="s">
        <v>304</v>
      </c>
      <c r="M1673" s="17" t="s">
        <v>447</v>
      </c>
      <c r="N1673" t="s">
        <v>336</v>
      </c>
      <c r="O1673" t="s">
        <v>3094</v>
      </c>
      <c r="P1673" t="s">
        <v>3095</v>
      </c>
      <c r="Q1673" t="s">
        <v>364</v>
      </c>
      <c r="R1673" t="s">
        <v>674</v>
      </c>
      <c r="S1673" t="s">
        <v>320</v>
      </c>
      <c r="T1673">
        <v>0.92800000000000005</v>
      </c>
      <c r="U1673">
        <v>0.92400000000000004</v>
      </c>
      <c r="V1673" t="s">
        <v>320</v>
      </c>
      <c r="W1673">
        <v>0.19</v>
      </c>
      <c r="X1673">
        <v>0.47199999999999998</v>
      </c>
      <c r="Y1673">
        <v>31</v>
      </c>
      <c r="Z1673">
        <v>0.19</v>
      </c>
      <c r="AA1673">
        <v>3.9400000000000002E-5</v>
      </c>
      <c r="AB1673">
        <v>3.9369999999999997E-5</v>
      </c>
      <c r="AC1673">
        <v>3.8550000000000002E-5</v>
      </c>
      <c r="AD1673">
        <v>4.0280000000000001E-5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1.47E-5</v>
      </c>
      <c r="AM1673">
        <v>0</v>
      </c>
      <c r="AN1673">
        <v>1E-3</v>
      </c>
    </row>
    <row r="1674" spans="1:40" x14ac:dyDescent="0.2">
      <c r="A1674" t="s">
        <v>7515</v>
      </c>
      <c r="B1674" t="s">
        <v>2827</v>
      </c>
      <c r="C1674" t="s">
        <v>7516</v>
      </c>
      <c r="D1674" t="s">
        <v>309</v>
      </c>
      <c r="E1674" t="s">
        <v>310</v>
      </c>
      <c r="F1674">
        <v>1</v>
      </c>
      <c r="G1674">
        <v>1</v>
      </c>
      <c r="H1674" s="17" t="s">
        <v>735</v>
      </c>
      <c r="I1674" t="s">
        <v>7517</v>
      </c>
      <c r="J1674" s="17">
        <v>59</v>
      </c>
      <c r="K1674" s="17" t="s">
        <v>735</v>
      </c>
      <c r="L1674" s="17" t="s">
        <v>285</v>
      </c>
      <c r="M1674" s="17" t="s">
        <v>286</v>
      </c>
      <c r="N1674" t="s">
        <v>336</v>
      </c>
      <c r="O1674" t="s">
        <v>7518</v>
      </c>
      <c r="P1674" t="s">
        <v>7519</v>
      </c>
      <c r="Q1674" t="s">
        <v>452</v>
      </c>
      <c r="R1674" t="s">
        <v>674</v>
      </c>
      <c r="S1674" t="s">
        <v>336</v>
      </c>
      <c r="T1674">
        <v>0.09</v>
      </c>
      <c r="U1674">
        <v>0.81100000000000005</v>
      </c>
      <c r="V1674" t="s">
        <v>320</v>
      </c>
      <c r="W1674">
        <v>0.56599999999999995</v>
      </c>
      <c r="X1674">
        <v>0.82499999999999996</v>
      </c>
      <c r="Y1674">
        <v>24.3</v>
      </c>
      <c r="Z1674">
        <v>0.56599999999999995</v>
      </c>
      <c r="AA1674">
        <v>3.2849999999999999E-5</v>
      </c>
      <c r="AB1674">
        <v>3.2830000000000002E-5</v>
      </c>
      <c r="AC1674">
        <v>5.1390000000000001E-5</v>
      </c>
      <c r="AD1674">
        <v>1.345E-5</v>
      </c>
      <c r="AE1674">
        <v>7.2390000000000003E-5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2.9390000000000002E-5</v>
      </c>
      <c r="AM1674">
        <v>0</v>
      </c>
      <c r="AN1674">
        <v>0</v>
      </c>
    </row>
    <row r="1675" spans="1:40" x14ac:dyDescent="0.2">
      <c r="A1675" t="s">
        <v>7520</v>
      </c>
      <c r="B1675" t="s">
        <v>1074</v>
      </c>
      <c r="C1675" t="s">
        <v>7429</v>
      </c>
      <c r="D1675" t="s">
        <v>309</v>
      </c>
      <c r="E1675" t="s">
        <v>310</v>
      </c>
      <c r="F1675">
        <v>0</v>
      </c>
      <c r="G1675">
        <v>2</v>
      </c>
      <c r="H1675" s="17" t="s">
        <v>312</v>
      </c>
      <c r="I1675" t="s">
        <v>7521</v>
      </c>
      <c r="J1675" s="17">
        <v>62</v>
      </c>
      <c r="K1675" s="17">
        <v>55</v>
      </c>
      <c r="L1675" s="17" t="s">
        <v>304</v>
      </c>
      <c r="M1675" s="17" t="s">
        <v>352</v>
      </c>
      <c r="N1675" t="s">
        <v>336</v>
      </c>
      <c r="O1675" t="s">
        <v>685</v>
      </c>
      <c r="P1675" t="s">
        <v>694</v>
      </c>
      <c r="Q1675" t="s">
        <v>364</v>
      </c>
      <c r="R1675" t="s">
        <v>674</v>
      </c>
      <c r="S1675" t="s">
        <v>336</v>
      </c>
      <c r="T1675">
        <v>0.45700000000000002</v>
      </c>
      <c r="U1675">
        <v>0.34799999999999998</v>
      </c>
      <c r="V1675" t="s">
        <v>343</v>
      </c>
      <c r="W1675">
        <v>8.6999999999999994E-2</v>
      </c>
      <c r="X1675">
        <v>0.25700000000000001</v>
      </c>
      <c r="Y1675">
        <v>18.41</v>
      </c>
      <c r="Z1675">
        <v>8.6999999999999994E-2</v>
      </c>
      <c r="AA1675">
        <v>3.2830000000000002E-5</v>
      </c>
      <c r="AB1675">
        <v>3.2809999999999999E-5</v>
      </c>
      <c r="AC1675">
        <v>2.5700000000000001E-5</v>
      </c>
      <c r="AD1675">
        <v>4.0290000000000002E-5</v>
      </c>
      <c r="AE1675">
        <v>0</v>
      </c>
      <c r="AF1675">
        <v>0</v>
      </c>
      <c r="AG1675">
        <v>0</v>
      </c>
      <c r="AH1675">
        <v>0</v>
      </c>
      <c r="AI1675">
        <v>4.0000000000000002E-4</v>
      </c>
      <c r="AJ1675">
        <v>0</v>
      </c>
      <c r="AK1675">
        <v>0</v>
      </c>
      <c r="AL1675">
        <v>0</v>
      </c>
      <c r="AM1675">
        <v>0</v>
      </c>
      <c r="AN1675">
        <v>5.9999999999999995E-4</v>
      </c>
    </row>
    <row r="1676" spans="1:40" x14ac:dyDescent="0.2">
      <c r="A1676" t="s">
        <v>7520</v>
      </c>
      <c r="B1676" t="s">
        <v>807</v>
      </c>
      <c r="C1676" t="s">
        <v>7429</v>
      </c>
      <c r="D1676" t="s">
        <v>309</v>
      </c>
      <c r="E1676" t="s">
        <v>310</v>
      </c>
      <c r="F1676">
        <v>0</v>
      </c>
      <c r="G1676">
        <v>2</v>
      </c>
      <c r="H1676" s="17" t="s">
        <v>312</v>
      </c>
      <c r="I1676" t="s">
        <v>7521</v>
      </c>
      <c r="J1676" s="17">
        <v>63</v>
      </c>
      <c r="K1676" s="17">
        <v>57</v>
      </c>
      <c r="L1676" s="17" t="s">
        <v>304</v>
      </c>
      <c r="M1676" s="17" t="s">
        <v>3689</v>
      </c>
      <c r="N1676" t="s">
        <v>336</v>
      </c>
      <c r="O1676" t="s">
        <v>685</v>
      </c>
      <c r="P1676" t="s">
        <v>694</v>
      </c>
      <c r="Q1676" t="s">
        <v>364</v>
      </c>
      <c r="R1676" t="s">
        <v>674</v>
      </c>
      <c r="S1676" t="s">
        <v>336</v>
      </c>
      <c r="T1676">
        <v>0.45700000000000002</v>
      </c>
      <c r="U1676">
        <v>0.34799999999999998</v>
      </c>
      <c r="V1676" t="s">
        <v>343</v>
      </c>
      <c r="W1676">
        <v>8.6999999999999994E-2</v>
      </c>
      <c r="X1676">
        <v>0.25700000000000001</v>
      </c>
      <c r="Y1676">
        <v>18.41</v>
      </c>
      <c r="Z1676">
        <v>8.6999999999999994E-2</v>
      </c>
      <c r="AA1676">
        <v>3.2830000000000002E-5</v>
      </c>
      <c r="AB1676">
        <v>3.2809999999999999E-5</v>
      </c>
      <c r="AC1676">
        <v>2.5700000000000001E-5</v>
      </c>
      <c r="AD1676">
        <v>4.0290000000000002E-5</v>
      </c>
      <c r="AE1676">
        <v>0</v>
      </c>
      <c r="AF1676">
        <v>0</v>
      </c>
      <c r="AG1676">
        <v>0</v>
      </c>
      <c r="AH1676">
        <v>0</v>
      </c>
      <c r="AI1676">
        <v>4.0000000000000002E-4</v>
      </c>
      <c r="AJ1676">
        <v>0</v>
      </c>
      <c r="AK1676">
        <v>0</v>
      </c>
      <c r="AL1676">
        <v>0</v>
      </c>
      <c r="AM1676">
        <v>0</v>
      </c>
      <c r="AN1676">
        <v>5.9999999999999995E-4</v>
      </c>
    </row>
    <row r="1677" spans="1:40" x14ac:dyDescent="0.2">
      <c r="A1677" t="s">
        <v>7522</v>
      </c>
      <c r="B1677" t="s">
        <v>3342</v>
      </c>
      <c r="C1677" t="s">
        <v>7493</v>
      </c>
      <c r="D1677" t="s">
        <v>309</v>
      </c>
      <c r="E1677" t="s">
        <v>310</v>
      </c>
      <c r="F1677">
        <v>1</v>
      </c>
      <c r="G1677">
        <v>1</v>
      </c>
      <c r="H1677" s="17" t="s">
        <v>735</v>
      </c>
      <c r="I1677" t="s">
        <v>7523</v>
      </c>
      <c r="J1677" s="17">
        <v>27</v>
      </c>
      <c r="K1677" s="17"/>
      <c r="L1677" s="17" t="s">
        <v>304</v>
      </c>
      <c r="M1677" s="17" t="s">
        <v>286</v>
      </c>
      <c r="N1677" t="s">
        <v>320</v>
      </c>
      <c r="O1677" t="s">
        <v>7524</v>
      </c>
      <c r="P1677" t="s">
        <v>7525</v>
      </c>
      <c r="Q1677" t="s">
        <v>364</v>
      </c>
      <c r="R1677" t="s">
        <v>674</v>
      </c>
      <c r="S1677" t="s">
        <v>320</v>
      </c>
      <c r="T1677">
        <v>0.83399999999999996</v>
      </c>
      <c r="U1677">
        <v>0.53400000000000003</v>
      </c>
      <c r="V1677" t="s">
        <v>331</v>
      </c>
      <c r="W1677">
        <v>0.26800000000000002</v>
      </c>
      <c r="X1677">
        <v>0.58599999999999997</v>
      </c>
      <c r="Y1677">
        <v>25.1</v>
      </c>
      <c r="Z1677">
        <v>0.26800000000000002</v>
      </c>
      <c r="AA1677">
        <v>1.9709999999999999E-5</v>
      </c>
      <c r="AB1677">
        <v>1.9700000000000001E-5</v>
      </c>
      <c r="AC1677">
        <v>1.2850000000000001E-5</v>
      </c>
      <c r="AD1677">
        <v>2.6889999999999998E-5</v>
      </c>
      <c r="AE1677">
        <v>2.4130000000000001E-5</v>
      </c>
      <c r="AF1677">
        <v>0</v>
      </c>
      <c r="AG1677">
        <v>6.5400000000000004E-5</v>
      </c>
      <c r="AH1677">
        <v>0</v>
      </c>
      <c r="AI1677">
        <v>0</v>
      </c>
      <c r="AJ1677">
        <v>0</v>
      </c>
      <c r="AK1677">
        <v>0</v>
      </c>
      <c r="AL1677">
        <v>1.47E-5</v>
      </c>
      <c r="AM1677">
        <v>0</v>
      </c>
      <c r="AN1677">
        <v>0</v>
      </c>
    </row>
    <row r="1678" spans="1:40" x14ac:dyDescent="0.2">
      <c r="A1678" t="s">
        <v>7526</v>
      </c>
      <c r="B1678" t="s">
        <v>920</v>
      </c>
      <c r="C1678" t="s">
        <v>7501</v>
      </c>
      <c r="D1678" t="s">
        <v>309</v>
      </c>
      <c r="E1678" t="s">
        <v>310</v>
      </c>
      <c r="F1678">
        <v>0</v>
      </c>
      <c r="G1678">
        <v>1</v>
      </c>
      <c r="H1678" s="17" t="s">
        <v>312</v>
      </c>
      <c r="I1678" t="s">
        <v>7527</v>
      </c>
      <c r="J1678" s="17">
        <v>62</v>
      </c>
      <c r="K1678" s="17">
        <v>53</v>
      </c>
      <c r="L1678" s="17" t="s">
        <v>304</v>
      </c>
      <c r="M1678" s="17" t="s">
        <v>315</v>
      </c>
      <c r="N1678" t="s">
        <v>320</v>
      </c>
      <c r="O1678" t="s">
        <v>7528</v>
      </c>
      <c r="P1678" t="s">
        <v>7529</v>
      </c>
      <c r="Q1678" t="s">
        <v>452</v>
      </c>
      <c r="R1678" t="s">
        <v>674</v>
      </c>
      <c r="S1678" t="s">
        <v>320</v>
      </c>
      <c r="T1678">
        <v>0.76500000000000001</v>
      </c>
      <c r="U1678">
        <v>0.78900000000000003</v>
      </c>
      <c r="V1678" t="s">
        <v>320</v>
      </c>
      <c r="W1678">
        <v>0.68799999999999994</v>
      </c>
      <c r="X1678">
        <v>0.88800000000000001</v>
      </c>
      <c r="Y1678">
        <v>24.9</v>
      </c>
      <c r="Z1678">
        <v>0.68799999999999994</v>
      </c>
      <c r="AA1678" t="s">
        <v>283</v>
      </c>
      <c r="AB1678" t="s">
        <v>283</v>
      </c>
      <c r="AC1678" t="s">
        <v>283</v>
      </c>
      <c r="AD1678" t="s">
        <v>283</v>
      </c>
      <c r="AE1678" t="s">
        <v>283</v>
      </c>
      <c r="AF1678" t="s">
        <v>283</v>
      </c>
      <c r="AG1678" t="s">
        <v>283</v>
      </c>
      <c r="AH1678" t="s">
        <v>283</v>
      </c>
      <c r="AI1678" t="s">
        <v>283</v>
      </c>
      <c r="AJ1678" t="s">
        <v>283</v>
      </c>
      <c r="AK1678" t="s">
        <v>283</v>
      </c>
      <c r="AL1678" t="s">
        <v>283</v>
      </c>
      <c r="AM1678" t="s">
        <v>283</v>
      </c>
      <c r="AN1678" t="s">
        <v>283</v>
      </c>
    </row>
    <row r="1679" spans="1:40" x14ac:dyDescent="0.2">
      <c r="A1679" t="s">
        <v>7530</v>
      </c>
      <c r="B1679" t="s">
        <v>823</v>
      </c>
      <c r="C1679" t="s">
        <v>7531</v>
      </c>
      <c r="D1679" t="s">
        <v>309</v>
      </c>
      <c r="E1679" t="s">
        <v>310</v>
      </c>
      <c r="F1679">
        <v>0</v>
      </c>
      <c r="G1679">
        <v>2</v>
      </c>
      <c r="H1679" s="17" t="s">
        <v>282</v>
      </c>
      <c r="I1679" t="s">
        <v>7532</v>
      </c>
      <c r="J1679" s="17">
        <v>47</v>
      </c>
      <c r="K1679" s="17">
        <v>42</v>
      </c>
      <c r="L1679" s="17" t="s">
        <v>285</v>
      </c>
      <c r="M1679" s="17" t="s">
        <v>1631</v>
      </c>
      <c r="N1679" t="s">
        <v>320</v>
      </c>
      <c r="O1679" t="s">
        <v>685</v>
      </c>
      <c r="P1679" t="s">
        <v>694</v>
      </c>
      <c r="Q1679" t="s">
        <v>364</v>
      </c>
      <c r="R1679" t="s">
        <v>674</v>
      </c>
      <c r="S1679" t="s">
        <v>320</v>
      </c>
      <c r="T1679">
        <v>0.92800000000000005</v>
      </c>
      <c r="U1679">
        <v>0.92400000000000004</v>
      </c>
      <c r="V1679" t="s">
        <v>320</v>
      </c>
      <c r="W1679">
        <v>0.71799999999999997</v>
      </c>
      <c r="X1679">
        <v>0.90100000000000002</v>
      </c>
      <c r="Y1679">
        <v>25.1</v>
      </c>
      <c r="Z1679">
        <v>0.71799999999999997</v>
      </c>
      <c r="AA1679">
        <v>6.5749999999999997E-6</v>
      </c>
      <c r="AB1679">
        <v>6.5690000000000001E-6</v>
      </c>
      <c r="AC1679">
        <v>0</v>
      </c>
      <c r="AD1679">
        <v>1.346E-5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2.0000000000000001E-4</v>
      </c>
    </row>
    <row r="1680" spans="1:40" x14ac:dyDescent="0.2">
      <c r="A1680" t="s">
        <v>7530</v>
      </c>
      <c r="B1680" t="s">
        <v>1195</v>
      </c>
      <c r="C1680" t="s">
        <v>7531</v>
      </c>
      <c r="D1680" t="s">
        <v>309</v>
      </c>
      <c r="E1680" t="s">
        <v>310</v>
      </c>
      <c r="F1680">
        <v>0</v>
      </c>
      <c r="G1680">
        <v>2</v>
      </c>
      <c r="H1680" s="17" t="s">
        <v>312</v>
      </c>
      <c r="I1680" t="s">
        <v>7532</v>
      </c>
      <c r="J1680" s="17">
        <v>62</v>
      </c>
      <c r="K1680" s="17">
        <v>53</v>
      </c>
      <c r="L1680" s="17" t="s">
        <v>304</v>
      </c>
      <c r="M1680" s="17" t="s">
        <v>286</v>
      </c>
      <c r="N1680" t="s">
        <v>320</v>
      </c>
      <c r="O1680" t="s">
        <v>685</v>
      </c>
      <c r="P1680" t="s">
        <v>694</v>
      </c>
      <c r="Q1680" t="s">
        <v>364</v>
      </c>
      <c r="R1680" t="s">
        <v>674</v>
      </c>
      <c r="S1680" t="s">
        <v>320</v>
      </c>
      <c r="T1680">
        <v>0.92800000000000005</v>
      </c>
      <c r="U1680">
        <v>0.92400000000000004</v>
      </c>
      <c r="V1680" t="s">
        <v>320</v>
      </c>
      <c r="W1680">
        <v>0.71799999999999997</v>
      </c>
      <c r="X1680">
        <v>0.90100000000000002</v>
      </c>
      <c r="Y1680">
        <v>25.1</v>
      </c>
      <c r="Z1680">
        <v>0.71799999999999997</v>
      </c>
      <c r="AA1680">
        <v>6.5749999999999997E-6</v>
      </c>
      <c r="AB1680">
        <v>6.5690000000000001E-6</v>
      </c>
      <c r="AC1680">
        <v>0</v>
      </c>
      <c r="AD1680">
        <v>1.346E-5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2.0000000000000001E-4</v>
      </c>
    </row>
    <row r="1681" spans="1:40" x14ac:dyDescent="0.2">
      <c r="A1681" t="s">
        <v>7533</v>
      </c>
      <c r="B1681" t="s">
        <v>2962</v>
      </c>
      <c r="C1681" t="s">
        <v>7429</v>
      </c>
      <c r="D1681" t="s">
        <v>309</v>
      </c>
      <c r="E1681" t="s">
        <v>310</v>
      </c>
      <c r="F1681">
        <v>1</v>
      </c>
      <c r="G1681">
        <v>1</v>
      </c>
      <c r="H1681" s="17" t="s">
        <v>735</v>
      </c>
      <c r="I1681" t="s">
        <v>7534</v>
      </c>
      <c r="J1681" s="17">
        <v>30</v>
      </c>
      <c r="K1681" s="17" t="s">
        <v>735</v>
      </c>
      <c r="L1681" s="17" t="s">
        <v>304</v>
      </c>
      <c r="M1681" s="17" t="s">
        <v>286</v>
      </c>
      <c r="N1681" t="s">
        <v>336</v>
      </c>
      <c r="O1681" t="s">
        <v>7431</v>
      </c>
      <c r="P1681" t="s">
        <v>7432</v>
      </c>
      <c r="Q1681" t="s">
        <v>452</v>
      </c>
      <c r="R1681" t="s">
        <v>674</v>
      </c>
      <c r="S1681" t="s">
        <v>320</v>
      </c>
      <c r="T1681">
        <v>0.76500000000000001</v>
      </c>
      <c r="U1681">
        <v>0.60599999999999998</v>
      </c>
      <c r="V1681" t="s">
        <v>331</v>
      </c>
      <c r="W1681">
        <v>0.157</v>
      </c>
      <c r="X1681">
        <v>0.41399999999999998</v>
      </c>
      <c r="Y1681">
        <v>24.3</v>
      </c>
      <c r="Z1681">
        <v>0.157</v>
      </c>
      <c r="AA1681">
        <v>2.0000000000000001E-4</v>
      </c>
      <c r="AB1681">
        <v>2.0000000000000001E-4</v>
      </c>
      <c r="AC1681">
        <v>5.1409999999999997E-5</v>
      </c>
      <c r="AD1681">
        <v>2.9999999999999997E-4</v>
      </c>
      <c r="AE1681">
        <v>4.8140000000000003E-5</v>
      </c>
      <c r="AF1681">
        <v>0</v>
      </c>
      <c r="AG1681">
        <v>6.9999999999999999E-4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2.7000000000000001E-3</v>
      </c>
    </row>
    <row r="1682" spans="1:40" x14ac:dyDescent="0.2">
      <c r="A1682" t="s">
        <v>7535</v>
      </c>
      <c r="B1682" t="s">
        <v>657</v>
      </c>
      <c r="C1682" t="s">
        <v>7501</v>
      </c>
      <c r="D1682" t="s">
        <v>309</v>
      </c>
      <c r="E1682" t="s">
        <v>310</v>
      </c>
      <c r="F1682">
        <v>0</v>
      </c>
      <c r="G1682">
        <v>1</v>
      </c>
      <c r="H1682" s="17" t="s">
        <v>312</v>
      </c>
      <c r="I1682" t="s">
        <v>7536</v>
      </c>
      <c r="J1682" s="17">
        <v>55</v>
      </c>
      <c r="K1682" s="17">
        <v>50</v>
      </c>
      <c r="L1682" s="17" t="s">
        <v>304</v>
      </c>
      <c r="M1682" s="17" t="s">
        <v>305</v>
      </c>
      <c r="N1682" t="s">
        <v>320</v>
      </c>
      <c r="O1682" t="s">
        <v>7503</v>
      </c>
      <c r="P1682" t="s">
        <v>7504</v>
      </c>
      <c r="Q1682" t="s">
        <v>452</v>
      </c>
      <c r="R1682" t="s">
        <v>674</v>
      </c>
      <c r="S1682" t="s">
        <v>336</v>
      </c>
      <c r="T1682">
        <v>0.36</v>
      </c>
      <c r="U1682">
        <v>0.59499999999999997</v>
      </c>
      <c r="V1682" t="s">
        <v>331</v>
      </c>
      <c r="W1682">
        <v>0.61299999999999999</v>
      </c>
      <c r="X1682">
        <v>0.85099999999999998</v>
      </c>
      <c r="Y1682">
        <v>23.7</v>
      </c>
      <c r="Z1682">
        <v>0.61299999999999999</v>
      </c>
      <c r="AA1682" t="s">
        <v>283</v>
      </c>
      <c r="AB1682" t="s">
        <v>283</v>
      </c>
      <c r="AC1682" t="s">
        <v>283</v>
      </c>
      <c r="AD1682" t="s">
        <v>283</v>
      </c>
      <c r="AE1682" t="s">
        <v>283</v>
      </c>
      <c r="AF1682" t="s">
        <v>283</v>
      </c>
      <c r="AG1682" t="s">
        <v>283</v>
      </c>
      <c r="AH1682" t="s">
        <v>283</v>
      </c>
      <c r="AI1682" t="s">
        <v>283</v>
      </c>
      <c r="AJ1682" t="s">
        <v>283</v>
      </c>
      <c r="AK1682" t="s">
        <v>283</v>
      </c>
      <c r="AL1682" t="s">
        <v>283</v>
      </c>
      <c r="AM1682" t="s">
        <v>283</v>
      </c>
      <c r="AN1682" t="s">
        <v>283</v>
      </c>
    </row>
    <row r="1683" spans="1:40" x14ac:dyDescent="0.2">
      <c r="A1683" t="s">
        <v>7537</v>
      </c>
      <c r="B1683" t="s">
        <v>1089</v>
      </c>
      <c r="C1683" t="s">
        <v>7493</v>
      </c>
      <c r="D1683" t="s">
        <v>309</v>
      </c>
      <c r="E1683" t="s">
        <v>310</v>
      </c>
      <c r="F1683">
        <v>0</v>
      </c>
      <c r="G1683">
        <v>1</v>
      </c>
      <c r="H1683" s="17" t="s">
        <v>312</v>
      </c>
      <c r="I1683" t="s">
        <v>7538</v>
      </c>
      <c r="J1683" s="17">
        <v>65</v>
      </c>
      <c r="K1683" s="17">
        <v>60</v>
      </c>
      <c r="L1683" s="17" t="s">
        <v>285</v>
      </c>
      <c r="M1683" s="17" t="s">
        <v>315</v>
      </c>
      <c r="N1683" t="s">
        <v>320</v>
      </c>
      <c r="O1683" t="s">
        <v>7495</v>
      </c>
      <c r="P1683" t="s">
        <v>7496</v>
      </c>
      <c r="Q1683" t="s">
        <v>452</v>
      </c>
      <c r="R1683" t="s">
        <v>674</v>
      </c>
      <c r="S1683" t="s">
        <v>320</v>
      </c>
      <c r="T1683">
        <v>0.54900000000000004</v>
      </c>
      <c r="U1683">
        <v>0.92400000000000004</v>
      </c>
      <c r="V1683" t="s">
        <v>320</v>
      </c>
      <c r="W1683">
        <v>0.48199999999999998</v>
      </c>
      <c r="X1683">
        <v>0.77500000000000002</v>
      </c>
      <c r="Y1683">
        <v>29</v>
      </c>
      <c r="Z1683">
        <v>0.48199999999999998</v>
      </c>
      <c r="AA1683">
        <v>6.5640000000000002E-6</v>
      </c>
      <c r="AB1683">
        <v>6.5610000000000004E-6</v>
      </c>
      <c r="AC1683">
        <v>1.2840000000000001E-5</v>
      </c>
      <c r="AD1683">
        <v>0</v>
      </c>
      <c r="AE1683">
        <v>2.404E-5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</row>
    <row r="1684" spans="1:40" x14ac:dyDescent="0.2">
      <c r="A1684" t="s">
        <v>7539</v>
      </c>
      <c r="B1684" t="s">
        <v>804</v>
      </c>
      <c r="C1684" t="s">
        <v>7540</v>
      </c>
      <c r="D1684" t="s">
        <v>309</v>
      </c>
      <c r="E1684" t="s">
        <v>310</v>
      </c>
      <c r="F1684">
        <v>1</v>
      </c>
      <c r="G1684">
        <v>3</v>
      </c>
      <c r="H1684" s="17" t="s">
        <v>312</v>
      </c>
      <c r="I1684" t="s">
        <v>7541</v>
      </c>
      <c r="J1684" s="17">
        <v>63</v>
      </c>
      <c r="K1684" s="17">
        <v>58.5</v>
      </c>
      <c r="L1684" s="17" t="s">
        <v>304</v>
      </c>
      <c r="M1684" s="17" t="s">
        <v>2600</v>
      </c>
      <c r="N1684" t="s">
        <v>336</v>
      </c>
      <c r="O1684" t="s">
        <v>685</v>
      </c>
      <c r="P1684" t="s">
        <v>694</v>
      </c>
      <c r="Q1684" t="s">
        <v>364</v>
      </c>
      <c r="R1684" t="s">
        <v>674</v>
      </c>
      <c r="S1684" t="s">
        <v>320</v>
      </c>
      <c r="T1684">
        <v>0.53100000000000003</v>
      </c>
      <c r="U1684">
        <v>0.63100000000000001</v>
      </c>
      <c r="V1684" t="s">
        <v>331</v>
      </c>
      <c r="W1684">
        <v>0.28799999999999998</v>
      </c>
      <c r="X1684">
        <v>0.61099999999999999</v>
      </c>
      <c r="Y1684">
        <v>29.8</v>
      </c>
      <c r="Z1684">
        <v>0.28799999999999998</v>
      </c>
      <c r="AA1684">
        <v>7.8860000000000001E-5</v>
      </c>
      <c r="AB1684">
        <v>7.8809999999999999E-5</v>
      </c>
      <c r="AC1684">
        <v>7.7080000000000001E-5</v>
      </c>
      <c r="AD1684">
        <v>8.072E-5</v>
      </c>
      <c r="AE1684">
        <v>2.4130000000000001E-5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4.4100000000000001E-5</v>
      </c>
      <c r="AM1684">
        <v>0</v>
      </c>
      <c r="AN1684">
        <v>1.6999999999999999E-3</v>
      </c>
    </row>
    <row r="1685" spans="1:40" x14ac:dyDescent="0.2">
      <c r="A1685" t="s">
        <v>7539</v>
      </c>
      <c r="B1685" t="s">
        <v>2501</v>
      </c>
      <c r="C1685" t="s">
        <v>7540</v>
      </c>
      <c r="D1685" t="s">
        <v>309</v>
      </c>
      <c r="E1685" t="s">
        <v>310</v>
      </c>
      <c r="F1685">
        <v>1</v>
      </c>
      <c r="G1685">
        <v>3</v>
      </c>
      <c r="H1685" s="17" t="s">
        <v>735</v>
      </c>
      <c r="I1685" t="s">
        <v>7541</v>
      </c>
      <c r="J1685" s="17">
        <v>48</v>
      </c>
      <c r="K1685" s="17"/>
      <c r="L1685" s="17" t="s">
        <v>304</v>
      </c>
      <c r="M1685" s="17" t="s">
        <v>315</v>
      </c>
      <c r="N1685" t="s">
        <v>336</v>
      </c>
      <c r="O1685" t="s">
        <v>685</v>
      </c>
      <c r="P1685" t="s">
        <v>694</v>
      </c>
      <c r="Q1685" t="s">
        <v>364</v>
      </c>
      <c r="R1685" t="s">
        <v>674</v>
      </c>
      <c r="S1685" t="s">
        <v>320</v>
      </c>
      <c r="T1685">
        <v>0.53100000000000003</v>
      </c>
      <c r="U1685">
        <v>0.63100000000000001</v>
      </c>
      <c r="V1685" t="s">
        <v>331</v>
      </c>
      <c r="W1685">
        <v>0.28799999999999998</v>
      </c>
      <c r="X1685">
        <v>0.61099999999999999</v>
      </c>
      <c r="Y1685">
        <v>29.8</v>
      </c>
      <c r="Z1685">
        <v>0.28799999999999998</v>
      </c>
      <c r="AA1685">
        <v>7.8860000000000001E-5</v>
      </c>
      <c r="AB1685">
        <v>7.8809999999999999E-5</v>
      </c>
      <c r="AC1685">
        <v>7.7080000000000001E-5</v>
      </c>
      <c r="AD1685">
        <v>8.072E-5</v>
      </c>
      <c r="AE1685">
        <v>2.4130000000000001E-5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4.4100000000000001E-5</v>
      </c>
      <c r="AM1685">
        <v>0</v>
      </c>
      <c r="AN1685">
        <v>1.6999999999999999E-3</v>
      </c>
    </row>
    <row r="1686" spans="1:40" x14ac:dyDescent="0.2">
      <c r="A1686" t="s">
        <v>7539</v>
      </c>
      <c r="B1686" t="s">
        <v>275</v>
      </c>
      <c r="C1686" t="s">
        <v>7540</v>
      </c>
      <c r="D1686" t="s">
        <v>309</v>
      </c>
      <c r="E1686" t="s">
        <v>277</v>
      </c>
      <c r="F1686">
        <v>1</v>
      </c>
      <c r="G1686">
        <v>3</v>
      </c>
      <c r="H1686" s="17" t="s">
        <v>282</v>
      </c>
      <c r="I1686" t="s">
        <v>7541</v>
      </c>
      <c r="J1686" s="17">
        <v>39</v>
      </c>
      <c r="K1686" s="17">
        <v>19</v>
      </c>
      <c r="L1686" s="17" t="s">
        <v>285</v>
      </c>
      <c r="M1686" s="17" t="s">
        <v>286</v>
      </c>
      <c r="N1686" t="s">
        <v>336</v>
      </c>
      <c r="O1686" t="s">
        <v>685</v>
      </c>
      <c r="P1686" t="s">
        <v>694</v>
      </c>
      <c r="Q1686" t="s">
        <v>364</v>
      </c>
      <c r="R1686" t="s">
        <v>674</v>
      </c>
      <c r="S1686" t="s">
        <v>320</v>
      </c>
      <c r="T1686">
        <v>0.53100000000000003</v>
      </c>
      <c r="U1686">
        <v>0.63100000000000001</v>
      </c>
      <c r="V1686" t="s">
        <v>331</v>
      </c>
      <c r="W1686">
        <v>0.28799999999999998</v>
      </c>
      <c r="X1686">
        <v>0.61099999999999999</v>
      </c>
      <c r="Y1686">
        <v>29.8</v>
      </c>
      <c r="Z1686">
        <v>0.28799999999999998</v>
      </c>
      <c r="AA1686">
        <v>7.8860000000000001E-5</v>
      </c>
      <c r="AB1686">
        <v>7.8809999999999999E-5</v>
      </c>
      <c r="AC1686">
        <v>7.7080000000000001E-5</v>
      </c>
      <c r="AD1686">
        <v>8.072E-5</v>
      </c>
      <c r="AE1686">
        <v>2.4130000000000001E-5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4.4100000000000001E-5</v>
      </c>
      <c r="AM1686">
        <v>0</v>
      </c>
      <c r="AN1686">
        <v>1.6999999999999999E-3</v>
      </c>
    </row>
    <row r="1687" spans="1:40" x14ac:dyDescent="0.2">
      <c r="A1687" t="s">
        <v>7542</v>
      </c>
      <c r="B1687" t="s">
        <v>1106</v>
      </c>
      <c r="C1687" t="s">
        <v>7543</v>
      </c>
      <c r="D1687" t="s">
        <v>309</v>
      </c>
      <c r="E1687" t="s">
        <v>310</v>
      </c>
      <c r="F1687">
        <v>1</v>
      </c>
      <c r="G1687">
        <v>5</v>
      </c>
      <c r="H1687" s="17" t="s">
        <v>282</v>
      </c>
      <c r="I1687" t="s">
        <v>7544</v>
      </c>
      <c r="J1687" s="17">
        <v>30</v>
      </c>
      <c r="K1687" s="17">
        <v>24</v>
      </c>
      <c r="L1687" s="17" t="s">
        <v>304</v>
      </c>
      <c r="M1687" s="17" t="s">
        <v>432</v>
      </c>
      <c r="N1687" t="s">
        <v>336</v>
      </c>
      <c r="O1687" t="s">
        <v>7545</v>
      </c>
      <c r="P1687" t="s">
        <v>7546</v>
      </c>
      <c r="Q1687" t="s">
        <v>452</v>
      </c>
      <c r="R1687" t="s">
        <v>674</v>
      </c>
      <c r="S1687" t="s">
        <v>320</v>
      </c>
      <c r="T1687">
        <v>0.79400000000000004</v>
      </c>
      <c r="U1687">
        <v>0.97399999999999998</v>
      </c>
      <c r="V1687" t="s">
        <v>320</v>
      </c>
      <c r="W1687">
        <v>0.66600000000000004</v>
      </c>
      <c r="X1687">
        <v>0.877</v>
      </c>
      <c r="Y1687">
        <v>24.8</v>
      </c>
      <c r="Z1687">
        <v>0.66600000000000004</v>
      </c>
      <c r="AA1687">
        <v>1.9E-3</v>
      </c>
      <c r="AB1687">
        <v>1.9E-3</v>
      </c>
      <c r="AC1687">
        <v>1.6000000000000001E-3</v>
      </c>
      <c r="AD1687">
        <v>2.2000000000000001E-3</v>
      </c>
      <c r="AE1687">
        <v>1E-4</v>
      </c>
      <c r="AF1687">
        <v>0</v>
      </c>
      <c r="AG1687">
        <v>7.3000000000000001E-3</v>
      </c>
      <c r="AH1687">
        <v>0</v>
      </c>
      <c r="AI1687">
        <v>1.9900000000000001E-2</v>
      </c>
      <c r="AJ1687">
        <v>4.0000000000000001E-3</v>
      </c>
      <c r="AK1687">
        <v>0</v>
      </c>
      <c r="AL1687">
        <v>1E-4</v>
      </c>
      <c r="AM1687">
        <v>2.3999999999999998E-3</v>
      </c>
      <c r="AN1687">
        <v>3.5000000000000001E-3</v>
      </c>
    </row>
    <row r="1688" spans="1:40" x14ac:dyDescent="0.2">
      <c r="A1688" t="s">
        <v>7542</v>
      </c>
      <c r="B1688" t="s">
        <v>488</v>
      </c>
      <c r="C1688" t="s">
        <v>7543</v>
      </c>
      <c r="D1688" t="s">
        <v>309</v>
      </c>
      <c r="E1688" t="s">
        <v>310</v>
      </c>
      <c r="F1688">
        <v>1</v>
      </c>
      <c r="G1688">
        <v>5</v>
      </c>
      <c r="H1688" s="17" t="s">
        <v>282</v>
      </c>
      <c r="I1688" t="s">
        <v>7544</v>
      </c>
      <c r="J1688" s="17">
        <v>64</v>
      </c>
      <c r="K1688" s="17">
        <v>46</v>
      </c>
      <c r="L1688" s="17" t="s">
        <v>285</v>
      </c>
      <c r="M1688" s="17" t="s">
        <v>352</v>
      </c>
      <c r="N1688" t="s">
        <v>336</v>
      </c>
      <c r="O1688" t="s">
        <v>7545</v>
      </c>
      <c r="P1688" t="s">
        <v>7546</v>
      </c>
      <c r="Q1688" t="s">
        <v>452</v>
      </c>
      <c r="R1688" t="s">
        <v>674</v>
      </c>
      <c r="S1688" t="s">
        <v>320</v>
      </c>
      <c r="T1688">
        <v>0.79400000000000004</v>
      </c>
      <c r="U1688">
        <v>0.97399999999999998</v>
      </c>
      <c r="V1688" t="s">
        <v>320</v>
      </c>
      <c r="W1688">
        <v>0.66600000000000004</v>
      </c>
      <c r="X1688">
        <v>0.877</v>
      </c>
      <c r="Y1688">
        <v>24.8</v>
      </c>
      <c r="Z1688">
        <v>0.66600000000000004</v>
      </c>
      <c r="AA1688">
        <v>1.9E-3</v>
      </c>
      <c r="AB1688">
        <v>1.9E-3</v>
      </c>
      <c r="AC1688">
        <v>1.6000000000000001E-3</v>
      </c>
      <c r="AD1688">
        <v>2.2000000000000001E-3</v>
      </c>
      <c r="AE1688">
        <v>1E-4</v>
      </c>
      <c r="AF1688">
        <v>0</v>
      </c>
      <c r="AG1688">
        <v>7.3000000000000001E-3</v>
      </c>
      <c r="AH1688">
        <v>0</v>
      </c>
      <c r="AI1688">
        <v>1.9900000000000001E-2</v>
      </c>
      <c r="AJ1688">
        <v>4.0000000000000001E-3</v>
      </c>
      <c r="AK1688">
        <v>0</v>
      </c>
      <c r="AL1688">
        <v>1E-4</v>
      </c>
      <c r="AM1688">
        <v>2.3999999999999998E-3</v>
      </c>
      <c r="AN1688">
        <v>3.5000000000000001E-3</v>
      </c>
    </row>
    <row r="1689" spans="1:40" x14ac:dyDescent="0.2">
      <c r="A1689" t="s">
        <v>7542</v>
      </c>
      <c r="B1689" t="s">
        <v>3180</v>
      </c>
      <c r="C1689" t="s">
        <v>7543</v>
      </c>
      <c r="D1689" t="s">
        <v>309</v>
      </c>
      <c r="E1689" t="s">
        <v>310</v>
      </c>
      <c r="F1689">
        <v>1</v>
      </c>
      <c r="G1689">
        <v>5</v>
      </c>
      <c r="H1689" s="17" t="s">
        <v>735</v>
      </c>
      <c r="I1689" t="s">
        <v>7544</v>
      </c>
      <c r="J1689" s="17">
        <v>38</v>
      </c>
      <c r="K1689" s="17"/>
      <c r="L1689" s="17" t="s">
        <v>285</v>
      </c>
      <c r="M1689" s="17" t="s">
        <v>286</v>
      </c>
      <c r="N1689" t="s">
        <v>336</v>
      </c>
      <c r="O1689" t="s">
        <v>7545</v>
      </c>
      <c r="P1689" t="s">
        <v>7546</v>
      </c>
      <c r="Q1689" t="s">
        <v>452</v>
      </c>
      <c r="R1689" t="s">
        <v>674</v>
      </c>
      <c r="S1689" t="s">
        <v>320</v>
      </c>
      <c r="T1689">
        <v>0.79400000000000004</v>
      </c>
      <c r="U1689">
        <v>0.97399999999999998</v>
      </c>
      <c r="V1689" t="s">
        <v>320</v>
      </c>
      <c r="W1689">
        <v>0.66600000000000004</v>
      </c>
      <c r="X1689">
        <v>0.877</v>
      </c>
      <c r="Y1689">
        <v>24.8</v>
      </c>
      <c r="Z1689">
        <v>0.66600000000000004</v>
      </c>
      <c r="AA1689">
        <v>1.9E-3</v>
      </c>
      <c r="AB1689">
        <v>1.9E-3</v>
      </c>
      <c r="AC1689">
        <v>1.6000000000000001E-3</v>
      </c>
      <c r="AD1689">
        <v>2.2000000000000001E-3</v>
      </c>
      <c r="AE1689">
        <v>1E-4</v>
      </c>
      <c r="AF1689">
        <v>0</v>
      </c>
      <c r="AG1689">
        <v>7.3000000000000001E-3</v>
      </c>
      <c r="AH1689">
        <v>0</v>
      </c>
      <c r="AI1689">
        <v>1.9900000000000001E-2</v>
      </c>
      <c r="AJ1689">
        <v>4.0000000000000001E-3</v>
      </c>
      <c r="AK1689">
        <v>0</v>
      </c>
      <c r="AL1689">
        <v>1E-4</v>
      </c>
      <c r="AM1689">
        <v>2.3999999999999998E-3</v>
      </c>
      <c r="AN1689">
        <v>3.5000000000000001E-3</v>
      </c>
    </row>
    <row r="1690" spans="1:40" x14ac:dyDescent="0.2">
      <c r="A1690" t="s">
        <v>7542</v>
      </c>
      <c r="B1690" t="s">
        <v>661</v>
      </c>
      <c r="C1690" t="s">
        <v>7543</v>
      </c>
      <c r="D1690" t="s">
        <v>309</v>
      </c>
      <c r="E1690" t="s">
        <v>310</v>
      </c>
      <c r="F1690">
        <v>1</v>
      </c>
      <c r="G1690">
        <v>5</v>
      </c>
      <c r="H1690" s="17" t="s">
        <v>312</v>
      </c>
      <c r="I1690" t="s">
        <v>7544</v>
      </c>
      <c r="J1690" s="17">
        <v>56</v>
      </c>
      <c r="K1690" s="17">
        <v>56</v>
      </c>
      <c r="L1690" s="17" t="s">
        <v>304</v>
      </c>
      <c r="M1690" s="17" t="s">
        <v>352</v>
      </c>
      <c r="N1690" t="s">
        <v>336</v>
      </c>
      <c r="O1690" t="s">
        <v>7545</v>
      </c>
      <c r="P1690" t="s">
        <v>7546</v>
      </c>
      <c r="Q1690" t="s">
        <v>452</v>
      </c>
      <c r="R1690" t="s">
        <v>674</v>
      </c>
      <c r="S1690" t="s">
        <v>320</v>
      </c>
      <c r="T1690">
        <v>0.79400000000000004</v>
      </c>
      <c r="U1690">
        <v>0.97399999999999998</v>
      </c>
      <c r="V1690" t="s">
        <v>320</v>
      </c>
      <c r="W1690">
        <v>0.66600000000000004</v>
      </c>
      <c r="X1690">
        <v>0.877</v>
      </c>
      <c r="Y1690">
        <v>24.8</v>
      </c>
      <c r="Z1690">
        <v>0.66600000000000004</v>
      </c>
      <c r="AA1690">
        <v>1.9E-3</v>
      </c>
      <c r="AB1690">
        <v>1.9E-3</v>
      </c>
      <c r="AC1690">
        <v>1.6000000000000001E-3</v>
      </c>
      <c r="AD1690">
        <v>2.2000000000000001E-3</v>
      </c>
      <c r="AE1690">
        <v>1E-4</v>
      </c>
      <c r="AF1690">
        <v>0</v>
      </c>
      <c r="AG1690">
        <v>7.3000000000000001E-3</v>
      </c>
      <c r="AH1690">
        <v>0</v>
      </c>
      <c r="AI1690">
        <v>1.9900000000000001E-2</v>
      </c>
      <c r="AJ1690">
        <v>4.0000000000000001E-3</v>
      </c>
      <c r="AK1690">
        <v>0</v>
      </c>
      <c r="AL1690">
        <v>1E-4</v>
      </c>
      <c r="AM1690">
        <v>2.3999999999999998E-3</v>
      </c>
      <c r="AN1690">
        <v>3.5000000000000001E-3</v>
      </c>
    </row>
    <row r="1691" spans="1:40" x14ac:dyDescent="0.2">
      <c r="A1691" t="s">
        <v>7547</v>
      </c>
      <c r="B1691" t="s">
        <v>869</v>
      </c>
      <c r="C1691" t="s">
        <v>7548</v>
      </c>
      <c r="D1691" t="s">
        <v>309</v>
      </c>
      <c r="E1691" t="s">
        <v>310</v>
      </c>
      <c r="F1691">
        <v>0</v>
      </c>
      <c r="G1691">
        <v>1</v>
      </c>
      <c r="H1691" s="17" t="s">
        <v>282</v>
      </c>
      <c r="I1691" t="s">
        <v>7549</v>
      </c>
      <c r="J1691" s="17">
        <v>41</v>
      </c>
      <c r="K1691" s="17">
        <v>30</v>
      </c>
      <c r="L1691" s="17" t="s">
        <v>285</v>
      </c>
      <c r="M1691" s="17" t="s">
        <v>305</v>
      </c>
      <c r="N1691" t="s">
        <v>336</v>
      </c>
      <c r="O1691" t="s">
        <v>7550</v>
      </c>
      <c r="P1691" t="s">
        <v>7551</v>
      </c>
      <c r="Q1691" t="s">
        <v>364</v>
      </c>
      <c r="R1691" t="s">
        <v>674</v>
      </c>
      <c r="S1691" t="s">
        <v>336</v>
      </c>
      <c r="T1691">
        <v>0.37</v>
      </c>
      <c r="U1691">
        <v>0.37</v>
      </c>
      <c r="V1691" t="s">
        <v>343</v>
      </c>
      <c r="W1691">
        <v>7.2999999999999995E-2</v>
      </c>
      <c r="X1691">
        <v>0.217</v>
      </c>
      <c r="Y1691">
        <v>22.5</v>
      </c>
      <c r="Z1691">
        <v>7.2999999999999995E-2</v>
      </c>
      <c r="AA1691">
        <v>6.567E-6</v>
      </c>
      <c r="AB1691">
        <v>6.562E-6</v>
      </c>
      <c r="AC1691">
        <v>0</v>
      </c>
      <c r="AD1691">
        <v>1.343E-5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2.0000000000000001E-4</v>
      </c>
    </row>
    <row r="1692" spans="1:40" x14ac:dyDescent="0.2">
      <c r="A1692" t="s">
        <v>7552</v>
      </c>
      <c r="B1692" t="s">
        <v>2644</v>
      </c>
      <c r="C1692" t="s">
        <v>7553</v>
      </c>
      <c r="D1692" t="s">
        <v>309</v>
      </c>
      <c r="E1692" t="s">
        <v>310</v>
      </c>
      <c r="F1692">
        <v>1</v>
      </c>
      <c r="G1692">
        <v>3</v>
      </c>
      <c r="H1692" s="17" t="s">
        <v>735</v>
      </c>
      <c r="I1692" t="s">
        <v>7554</v>
      </c>
      <c r="J1692" s="17">
        <v>52</v>
      </c>
      <c r="K1692" s="17"/>
      <c r="L1692" s="17" t="s">
        <v>285</v>
      </c>
      <c r="M1692" s="17" t="s">
        <v>315</v>
      </c>
      <c r="N1692" t="s">
        <v>320</v>
      </c>
      <c r="O1692" t="s">
        <v>685</v>
      </c>
      <c r="P1692" t="s">
        <v>694</v>
      </c>
      <c r="Q1692" t="s">
        <v>364</v>
      </c>
      <c r="R1692" t="s">
        <v>674</v>
      </c>
      <c r="S1692" t="s">
        <v>320</v>
      </c>
      <c r="T1692">
        <v>0.92800000000000005</v>
      </c>
      <c r="U1692">
        <v>0.97399999999999998</v>
      </c>
      <c r="V1692" t="s">
        <v>320</v>
      </c>
      <c r="W1692">
        <v>0.64300000000000002</v>
      </c>
      <c r="X1692">
        <v>0.86599999999999999</v>
      </c>
      <c r="Y1692">
        <v>27.1</v>
      </c>
      <c r="Z1692">
        <v>0.64300000000000002</v>
      </c>
      <c r="AA1692">
        <v>1.313E-5</v>
      </c>
      <c r="AB1692">
        <v>1.312E-5</v>
      </c>
      <c r="AC1692">
        <v>0</v>
      </c>
      <c r="AD1692">
        <v>2.686E-5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4.0000000000000002E-4</v>
      </c>
    </row>
    <row r="1693" spans="1:40" x14ac:dyDescent="0.2">
      <c r="A1693" t="s">
        <v>7552</v>
      </c>
      <c r="B1693" t="s">
        <v>728</v>
      </c>
      <c r="C1693" t="s">
        <v>7553</v>
      </c>
      <c r="D1693" t="s">
        <v>309</v>
      </c>
      <c r="E1693" t="s">
        <v>310</v>
      </c>
      <c r="F1693">
        <v>1</v>
      </c>
      <c r="G1693">
        <v>3</v>
      </c>
      <c r="H1693" s="17" t="s">
        <v>282</v>
      </c>
      <c r="I1693" t="s">
        <v>7554</v>
      </c>
      <c r="J1693" s="17">
        <v>38</v>
      </c>
      <c r="K1693" s="17">
        <v>26</v>
      </c>
      <c r="L1693" s="17" t="s">
        <v>304</v>
      </c>
      <c r="M1693" s="17" t="s">
        <v>305</v>
      </c>
      <c r="N1693" t="s">
        <v>320</v>
      </c>
      <c r="O1693" t="s">
        <v>685</v>
      </c>
      <c r="P1693" t="s">
        <v>694</v>
      </c>
      <c r="Q1693" t="s">
        <v>364</v>
      </c>
      <c r="R1693" t="s">
        <v>674</v>
      </c>
      <c r="S1693" t="s">
        <v>320</v>
      </c>
      <c r="T1693">
        <v>0.92800000000000005</v>
      </c>
      <c r="U1693">
        <v>0.97399999999999998</v>
      </c>
      <c r="V1693" t="s">
        <v>320</v>
      </c>
      <c r="W1693">
        <v>0.64300000000000002</v>
      </c>
      <c r="X1693">
        <v>0.86599999999999999</v>
      </c>
      <c r="Y1693">
        <v>27.1</v>
      </c>
      <c r="Z1693">
        <v>0.64300000000000002</v>
      </c>
      <c r="AA1693">
        <v>1.313E-5</v>
      </c>
      <c r="AB1693">
        <v>1.312E-5</v>
      </c>
      <c r="AC1693">
        <v>0</v>
      </c>
      <c r="AD1693">
        <v>2.686E-5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4.0000000000000002E-4</v>
      </c>
    </row>
    <row r="1694" spans="1:40" x14ac:dyDescent="0.2">
      <c r="A1694" t="s">
        <v>7552</v>
      </c>
      <c r="B1694" t="s">
        <v>2967</v>
      </c>
      <c r="C1694" t="s">
        <v>7553</v>
      </c>
      <c r="D1694" t="s">
        <v>309</v>
      </c>
      <c r="E1694" t="s">
        <v>310</v>
      </c>
      <c r="F1694">
        <v>1</v>
      </c>
      <c r="G1694">
        <v>3</v>
      </c>
      <c r="H1694" s="17" t="s">
        <v>282</v>
      </c>
      <c r="I1694" t="s">
        <v>7554</v>
      </c>
      <c r="J1694" s="17">
        <v>43</v>
      </c>
      <c r="K1694" s="17">
        <v>34</v>
      </c>
      <c r="L1694" s="17" t="s">
        <v>304</v>
      </c>
      <c r="M1694" s="17" t="s">
        <v>315</v>
      </c>
      <c r="N1694" t="s">
        <v>320</v>
      </c>
      <c r="O1694" t="s">
        <v>685</v>
      </c>
      <c r="P1694" t="s">
        <v>694</v>
      </c>
      <c r="Q1694" t="s">
        <v>364</v>
      </c>
      <c r="R1694" t="s">
        <v>674</v>
      </c>
      <c r="S1694" t="s">
        <v>320</v>
      </c>
      <c r="T1694">
        <v>0.92800000000000005</v>
      </c>
      <c r="U1694">
        <v>0.97399999999999998</v>
      </c>
      <c r="V1694" t="s">
        <v>320</v>
      </c>
      <c r="W1694">
        <v>0.64300000000000002</v>
      </c>
      <c r="X1694">
        <v>0.86599999999999999</v>
      </c>
      <c r="Y1694">
        <v>27.1</v>
      </c>
      <c r="Z1694">
        <v>0.64300000000000002</v>
      </c>
      <c r="AA1694">
        <v>1.313E-5</v>
      </c>
      <c r="AB1694">
        <v>1.312E-5</v>
      </c>
      <c r="AC1694">
        <v>0</v>
      </c>
      <c r="AD1694">
        <v>2.686E-5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4.0000000000000002E-4</v>
      </c>
    </row>
    <row r="1695" spans="1:40" x14ac:dyDescent="0.2">
      <c r="A1695" t="s">
        <v>7555</v>
      </c>
      <c r="B1695" t="s">
        <v>2662</v>
      </c>
      <c r="C1695" t="s">
        <v>7556</v>
      </c>
      <c r="D1695" t="s">
        <v>309</v>
      </c>
      <c r="E1695" t="s">
        <v>310</v>
      </c>
      <c r="F1695">
        <v>1</v>
      </c>
      <c r="G1695">
        <v>2</v>
      </c>
      <c r="H1695" s="17" t="s">
        <v>735</v>
      </c>
      <c r="I1695" t="s">
        <v>7557</v>
      </c>
      <c r="J1695" s="17">
        <v>63</v>
      </c>
      <c r="K1695" s="17"/>
      <c r="L1695" s="17" t="s">
        <v>285</v>
      </c>
      <c r="M1695" s="17" t="s">
        <v>315</v>
      </c>
      <c r="N1695" t="s">
        <v>336</v>
      </c>
      <c r="O1695" t="s">
        <v>685</v>
      </c>
      <c r="P1695" t="s">
        <v>694</v>
      </c>
      <c r="Q1695" t="s">
        <v>364</v>
      </c>
      <c r="R1695" t="s">
        <v>674</v>
      </c>
      <c r="S1695" t="s">
        <v>320</v>
      </c>
      <c r="T1695">
        <v>0.61599999999999999</v>
      </c>
      <c r="U1695">
        <v>0.57799999999999996</v>
      </c>
      <c r="V1695" t="s">
        <v>331</v>
      </c>
      <c r="W1695">
        <v>0.39800000000000002</v>
      </c>
      <c r="X1695">
        <v>0.71499999999999997</v>
      </c>
      <c r="Y1695">
        <v>29.2</v>
      </c>
      <c r="Z1695">
        <v>0.39800000000000002</v>
      </c>
      <c r="AA1695">
        <v>4.4999999999999997E-3</v>
      </c>
      <c r="AB1695">
        <v>4.5999999999999999E-3</v>
      </c>
      <c r="AC1695">
        <v>4.8999999999999998E-3</v>
      </c>
      <c r="AD1695">
        <v>4.1999999999999997E-3</v>
      </c>
      <c r="AE1695">
        <v>2.0999999999999999E-3</v>
      </c>
      <c r="AF1695">
        <v>0</v>
      </c>
      <c r="AG1695">
        <v>5.5999999999999999E-3</v>
      </c>
      <c r="AH1695">
        <v>1.6999999999999999E-3</v>
      </c>
      <c r="AI1695">
        <v>2.0000000000000001E-4</v>
      </c>
      <c r="AJ1695">
        <v>9.4179999999999996E-5</v>
      </c>
      <c r="AK1695">
        <v>0</v>
      </c>
      <c r="AL1695">
        <v>7.1999999999999998E-3</v>
      </c>
      <c r="AM1695">
        <v>5.7000000000000002E-3</v>
      </c>
      <c r="AN1695">
        <v>2.0999999999999999E-3</v>
      </c>
    </row>
    <row r="1696" spans="1:40" x14ac:dyDescent="0.2">
      <c r="A1696" t="s">
        <v>7555</v>
      </c>
      <c r="B1696" t="s">
        <v>2552</v>
      </c>
      <c r="C1696" t="s">
        <v>7556</v>
      </c>
      <c r="D1696" t="s">
        <v>309</v>
      </c>
      <c r="E1696" t="s">
        <v>310</v>
      </c>
      <c r="F1696">
        <v>1</v>
      </c>
      <c r="G1696">
        <v>2</v>
      </c>
      <c r="H1696" s="17" t="s">
        <v>282</v>
      </c>
      <c r="I1696" t="s">
        <v>7557</v>
      </c>
      <c r="J1696" s="17">
        <v>48</v>
      </c>
      <c r="K1696" s="17">
        <v>46.5</v>
      </c>
      <c r="L1696" s="17" t="s">
        <v>304</v>
      </c>
      <c r="M1696" s="17" t="s">
        <v>305</v>
      </c>
      <c r="N1696" t="s">
        <v>336</v>
      </c>
      <c r="O1696" t="s">
        <v>685</v>
      </c>
      <c r="P1696" t="s">
        <v>694</v>
      </c>
      <c r="Q1696" t="s">
        <v>364</v>
      </c>
      <c r="R1696" t="s">
        <v>674</v>
      </c>
      <c r="S1696" t="s">
        <v>320</v>
      </c>
      <c r="T1696">
        <v>0.61599999999999999</v>
      </c>
      <c r="U1696">
        <v>0.57799999999999996</v>
      </c>
      <c r="V1696" t="s">
        <v>331</v>
      </c>
      <c r="W1696">
        <v>0.39800000000000002</v>
      </c>
      <c r="X1696">
        <v>0.71499999999999997</v>
      </c>
      <c r="Y1696">
        <v>29.2</v>
      </c>
      <c r="Z1696">
        <v>0.39800000000000002</v>
      </c>
      <c r="AA1696">
        <v>4.4999999999999997E-3</v>
      </c>
      <c r="AB1696">
        <v>4.5999999999999999E-3</v>
      </c>
      <c r="AC1696">
        <v>4.8999999999999998E-3</v>
      </c>
      <c r="AD1696">
        <v>4.1999999999999997E-3</v>
      </c>
      <c r="AE1696">
        <v>2.0999999999999999E-3</v>
      </c>
      <c r="AF1696">
        <v>0</v>
      </c>
      <c r="AG1696">
        <v>5.5999999999999999E-3</v>
      </c>
      <c r="AH1696">
        <v>1.6999999999999999E-3</v>
      </c>
      <c r="AI1696">
        <v>2.0000000000000001E-4</v>
      </c>
      <c r="AJ1696">
        <v>9.4179999999999996E-5</v>
      </c>
      <c r="AK1696">
        <v>0</v>
      </c>
      <c r="AL1696">
        <v>7.1999999999999998E-3</v>
      </c>
      <c r="AM1696">
        <v>5.7000000000000002E-3</v>
      </c>
      <c r="AN1696">
        <v>2.0999999999999999E-3</v>
      </c>
    </row>
    <row r="1697" spans="1:40" x14ac:dyDescent="0.2">
      <c r="A1697" t="s">
        <v>7558</v>
      </c>
      <c r="B1697" t="s">
        <v>2287</v>
      </c>
      <c r="C1697" t="s">
        <v>7559</v>
      </c>
      <c r="D1697" t="s">
        <v>309</v>
      </c>
      <c r="E1697" t="s">
        <v>310</v>
      </c>
      <c r="F1697">
        <v>0</v>
      </c>
      <c r="G1697">
        <v>2</v>
      </c>
      <c r="H1697" s="17" t="s">
        <v>282</v>
      </c>
      <c r="I1697" t="s">
        <v>7560</v>
      </c>
      <c r="J1697" s="17">
        <v>58</v>
      </c>
      <c r="K1697" s="17">
        <v>49</v>
      </c>
      <c r="L1697" s="17" t="s">
        <v>285</v>
      </c>
      <c r="M1697" s="17" t="s">
        <v>286</v>
      </c>
      <c r="N1697" t="s">
        <v>320</v>
      </c>
      <c r="O1697" t="s">
        <v>685</v>
      </c>
      <c r="P1697" t="s">
        <v>694</v>
      </c>
      <c r="Q1697" t="s">
        <v>364</v>
      </c>
      <c r="R1697" t="s">
        <v>674</v>
      </c>
      <c r="S1697" t="s">
        <v>320</v>
      </c>
      <c r="T1697">
        <v>0.55800000000000005</v>
      </c>
      <c r="U1697">
        <v>0.70799999999999996</v>
      </c>
      <c r="V1697" t="s">
        <v>320</v>
      </c>
      <c r="W1697">
        <v>0.85399999999999998</v>
      </c>
      <c r="X1697">
        <v>0.95599999999999996</v>
      </c>
      <c r="Y1697">
        <v>30</v>
      </c>
      <c r="Z1697">
        <v>0.85399999999999998</v>
      </c>
      <c r="AA1697">
        <v>5.2559999999999998E-5</v>
      </c>
      <c r="AB1697">
        <v>5.91E-5</v>
      </c>
      <c r="AC1697">
        <v>3.8529999999999999E-5</v>
      </c>
      <c r="AD1697">
        <v>6.724E-5</v>
      </c>
      <c r="AE1697">
        <v>0</v>
      </c>
      <c r="AF1697">
        <v>0</v>
      </c>
      <c r="AG1697">
        <v>6.5409999999999999E-5</v>
      </c>
      <c r="AH1697">
        <v>0</v>
      </c>
      <c r="AI1697">
        <v>0</v>
      </c>
      <c r="AJ1697">
        <v>0</v>
      </c>
      <c r="AK1697">
        <v>0</v>
      </c>
      <c r="AL1697">
        <v>1E-4</v>
      </c>
      <c r="AM1697">
        <v>0</v>
      </c>
      <c r="AN1697">
        <v>0</v>
      </c>
    </row>
    <row r="1698" spans="1:40" x14ac:dyDescent="0.2">
      <c r="A1698" t="s">
        <v>7558</v>
      </c>
      <c r="B1698" t="s">
        <v>644</v>
      </c>
      <c r="C1698" t="s">
        <v>7559</v>
      </c>
      <c r="D1698" t="s">
        <v>309</v>
      </c>
      <c r="E1698" t="s">
        <v>310</v>
      </c>
      <c r="F1698">
        <v>0</v>
      </c>
      <c r="G1698">
        <v>2</v>
      </c>
      <c r="H1698" s="17" t="s">
        <v>282</v>
      </c>
      <c r="I1698" t="s">
        <v>7560</v>
      </c>
      <c r="J1698" s="17">
        <v>49</v>
      </c>
      <c r="K1698" s="17">
        <v>34</v>
      </c>
      <c r="L1698" s="17" t="s">
        <v>285</v>
      </c>
      <c r="M1698" s="17" t="s">
        <v>447</v>
      </c>
      <c r="N1698" t="s">
        <v>320</v>
      </c>
      <c r="O1698" t="s">
        <v>685</v>
      </c>
      <c r="P1698" t="s">
        <v>694</v>
      </c>
      <c r="Q1698" t="s">
        <v>364</v>
      </c>
      <c r="R1698" t="s">
        <v>674</v>
      </c>
      <c r="S1698" t="s">
        <v>320</v>
      </c>
      <c r="T1698">
        <v>0.55800000000000005</v>
      </c>
      <c r="U1698">
        <v>0.70799999999999996</v>
      </c>
      <c r="V1698" t="s">
        <v>320</v>
      </c>
      <c r="W1698">
        <v>0.85399999999999998</v>
      </c>
      <c r="X1698">
        <v>0.95599999999999996</v>
      </c>
      <c r="Y1698">
        <v>30</v>
      </c>
      <c r="Z1698">
        <v>0.85399999999999998</v>
      </c>
      <c r="AA1698">
        <v>5.2559999999999998E-5</v>
      </c>
      <c r="AB1698">
        <v>5.91E-5</v>
      </c>
      <c r="AC1698">
        <v>3.8529999999999999E-5</v>
      </c>
      <c r="AD1698">
        <v>6.724E-5</v>
      </c>
      <c r="AE1698">
        <v>0</v>
      </c>
      <c r="AF1698">
        <v>0</v>
      </c>
      <c r="AG1698">
        <v>6.5409999999999999E-5</v>
      </c>
      <c r="AH1698">
        <v>0</v>
      </c>
      <c r="AI1698">
        <v>0</v>
      </c>
      <c r="AJ1698">
        <v>0</v>
      </c>
      <c r="AK1698">
        <v>0</v>
      </c>
      <c r="AL1698">
        <v>1E-4</v>
      </c>
      <c r="AM1698">
        <v>0</v>
      </c>
      <c r="AN1698">
        <v>0</v>
      </c>
    </row>
    <row r="1699" spans="1:40" x14ac:dyDescent="0.2">
      <c r="A1699" t="s">
        <v>7561</v>
      </c>
      <c r="B1699" t="s">
        <v>998</v>
      </c>
      <c r="C1699" t="s">
        <v>7562</v>
      </c>
      <c r="D1699" t="s">
        <v>309</v>
      </c>
      <c r="E1699" t="s">
        <v>310</v>
      </c>
      <c r="F1699">
        <v>1</v>
      </c>
      <c r="G1699">
        <v>2</v>
      </c>
      <c r="H1699" s="17" t="s">
        <v>282</v>
      </c>
      <c r="I1699" t="s">
        <v>7563</v>
      </c>
      <c r="J1699" s="17">
        <v>49</v>
      </c>
      <c r="K1699" s="17">
        <v>43.5</v>
      </c>
      <c r="L1699" s="17" t="s">
        <v>304</v>
      </c>
      <c r="M1699" s="17" t="s">
        <v>315</v>
      </c>
      <c r="N1699" t="s">
        <v>336</v>
      </c>
      <c r="O1699" t="s">
        <v>7564</v>
      </c>
      <c r="P1699" t="s">
        <v>7565</v>
      </c>
      <c r="Q1699" t="s">
        <v>452</v>
      </c>
      <c r="R1699" t="s">
        <v>674</v>
      </c>
      <c r="S1699" t="s">
        <v>336</v>
      </c>
      <c r="T1699">
        <v>0.58099999999999996</v>
      </c>
      <c r="U1699">
        <v>0.97399999999999998</v>
      </c>
      <c r="V1699" t="s">
        <v>343</v>
      </c>
      <c r="W1699">
        <v>0.216</v>
      </c>
      <c r="X1699">
        <v>0.51400000000000001</v>
      </c>
      <c r="Y1699">
        <v>23.6</v>
      </c>
      <c r="Z1699">
        <v>0.216</v>
      </c>
      <c r="AA1699">
        <v>6.5720000000000001E-5</v>
      </c>
      <c r="AB1699">
        <v>6.5640000000000002E-5</v>
      </c>
      <c r="AC1699">
        <v>7.7130000000000002E-5</v>
      </c>
      <c r="AD1699">
        <v>5.3770000000000002E-5</v>
      </c>
      <c r="AE1699">
        <v>1E-4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4.4110000000000003E-5</v>
      </c>
      <c r="AM1699">
        <v>0</v>
      </c>
      <c r="AN1699">
        <v>2.0000000000000001E-4</v>
      </c>
    </row>
    <row r="1700" spans="1:40" x14ac:dyDescent="0.2">
      <c r="A1700" t="s">
        <v>7561</v>
      </c>
      <c r="B1700" t="s">
        <v>1188</v>
      </c>
      <c r="C1700" t="s">
        <v>7562</v>
      </c>
      <c r="D1700" t="s">
        <v>309</v>
      </c>
      <c r="E1700" t="s">
        <v>310</v>
      </c>
      <c r="F1700">
        <v>1</v>
      </c>
      <c r="G1700">
        <v>2</v>
      </c>
      <c r="H1700" s="17" t="s">
        <v>735</v>
      </c>
      <c r="I1700" t="s">
        <v>7563</v>
      </c>
      <c r="J1700" s="17">
        <v>32</v>
      </c>
      <c r="K1700" s="17" t="s">
        <v>735</v>
      </c>
      <c r="L1700" s="17" t="s">
        <v>285</v>
      </c>
      <c r="M1700" s="17" t="s">
        <v>286</v>
      </c>
      <c r="N1700" t="s">
        <v>336</v>
      </c>
      <c r="O1700" t="s">
        <v>7564</v>
      </c>
      <c r="P1700" t="s">
        <v>7565</v>
      </c>
      <c r="Q1700" t="s">
        <v>452</v>
      </c>
      <c r="R1700" t="s">
        <v>674</v>
      </c>
      <c r="S1700" t="s">
        <v>336</v>
      </c>
      <c r="T1700">
        <v>0.58099999999999996</v>
      </c>
      <c r="U1700">
        <v>0.97399999999999998</v>
      </c>
      <c r="V1700" t="s">
        <v>343</v>
      </c>
      <c r="W1700">
        <v>0.216</v>
      </c>
      <c r="X1700">
        <v>0.51400000000000001</v>
      </c>
      <c r="Y1700">
        <v>23.6</v>
      </c>
      <c r="Z1700">
        <v>0.216</v>
      </c>
      <c r="AA1700">
        <v>6.5720000000000001E-5</v>
      </c>
      <c r="AB1700">
        <v>6.5640000000000002E-5</v>
      </c>
      <c r="AC1700">
        <v>7.7130000000000002E-5</v>
      </c>
      <c r="AD1700">
        <v>5.3770000000000002E-5</v>
      </c>
      <c r="AE1700">
        <v>1E-4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4.4110000000000003E-5</v>
      </c>
      <c r="AM1700">
        <v>0</v>
      </c>
      <c r="AN1700">
        <v>2.0000000000000001E-4</v>
      </c>
    </row>
    <row r="1701" spans="1:40" x14ac:dyDescent="0.2">
      <c r="A1701" t="s">
        <v>7566</v>
      </c>
      <c r="B1701" t="s">
        <v>1148</v>
      </c>
      <c r="C1701" t="s">
        <v>7567</v>
      </c>
      <c r="D1701" t="s">
        <v>309</v>
      </c>
      <c r="E1701" t="s">
        <v>310</v>
      </c>
      <c r="F1701">
        <v>0</v>
      </c>
      <c r="G1701">
        <v>2</v>
      </c>
      <c r="H1701" s="17" t="s">
        <v>282</v>
      </c>
      <c r="I1701" t="s">
        <v>7568</v>
      </c>
      <c r="J1701" s="17">
        <v>51</v>
      </c>
      <c r="K1701" s="17">
        <v>46.5</v>
      </c>
      <c r="L1701" s="17" t="s">
        <v>304</v>
      </c>
      <c r="M1701" s="17" t="s">
        <v>352</v>
      </c>
      <c r="N1701" t="s">
        <v>336</v>
      </c>
      <c r="O1701" t="s">
        <v>7569</v>
      </c>
      <c r="P1701" t="s">
        <v>7570</v>
      </c>
      <c r="Q1701" t="s">
        <v>452</v>
      </c>
      <c r="R1701" t="s">
        <v>674</v>
      </c>
      <c r="S1701" t="s">
        <v>336</v>
      </c>
      <c r="T1701">
        <v>0.33800000000000002</v>
      </c>
      <c r="U1701">
        <v>0.58099999999999996</v>
      </c>
      <c r="V1701" t="s">
        <v>331</v>
      </c>
      <c r="W1701">
        <v>0.114</v>
      </c>
      <c r="X1701">
        <v>0.32500000000000001</v>
      </c>
      <c r="Y1701">
        <v>23.1</v>
      </c>
      <c r="Z1701">
        <v>0.114</v>
      </c>
      <c r="AA1701">
        <v>3.5999999999999999E-3</v>
      </c>
      <c r="AB1701">
        <v>2.3099999999999999E-2</v>
      </c>
      <c r="AC1701">
        <v>3.8E-3</v>
      </c>
      <c r="AD1701">
        <v>3.5000000000000001E-3</v>
      </c>
      <c r="AE1701">
        <v>5.0000000000000001E-3</v>
      </c>
      <c r="AF1701">
        <v>4.5999999999999999E-3</v>
      </c>
      <c r="AG1701">
        <v>2.5999999999999999E-3</v>
      </c>
      <c r="AH1701">
        <v>2.7000000000000001E-3</v>
      </c>
      <c r="AI1701">
        <v>3.7000000000000002E-3</v>
      </c>
      <c r="AJ1701">
        <v>6.7000000000000002E-3</v>
      </c>
      <c r="AK1701">
        <v>1.2500000000000001E-2</v>
      </c>
      <c r="AL1701">
        <v>2.5999999999999999E-3</v>
      </c>
      <c r="AM1701">
        <v>4.5999999999999999E-3</v>
      </c>
      <c r="AN1701">
        <v>4.1000000000000003E-3</v>
      </c>
    </row>
    <row r="1702" spans="1:40" x14ac:dyDescent="0.2">
      <c r="A1702" t="s">
        <v>7571</v>
      </c>
      <c r="B1702" t="s">
        <v>1123</v>
      </c>
      <c r="C1702" t="s">
        <v>7572</v>
      </c>
      <c r="D1702" t="s">
        <v>309</v>
      </c>
      <c r="E1702" t="s">
        <v>310</v>
      </c>
      <c r="F1702">
        <v>0</v>
      </c>
      <c r="G1702">
        <v>2</v>
      </c>
      <c r="H1702" s="17" t="s">
        <v>312</v>
      </c>
      <c r="I1702" t="s">
        <v>7573</v>
      </c>
      <c r="J1702" s="17">
        <v>56</v>
      </c>
      <c r="K1702" s="17">
        <v>51</v>
      </c>
      <c r="L1702" s="17" t="s">
        <v>304</v>
      </c>
      <c r="M1702" s="17" t="s">
        <v>1126</v>
      </c>
      <c r="N1702" t="s">
        <v>320</v>
      </c>
      <c r="O1702" t="s">
        <v>4020</v>
      </c>
      <c r="P1702" t="s">
        <v>4021</v>
      </c>
      <c r="Q1702" t="s">
        <v>452</v>
      </c>
      <c r="R1702" t="s">
        <v>674</v>
      </c>
      <c r="S1702" t="s">
        <v>320</v>
      </c>
      <c r="T1702">
        <v>0.83399999999999996</v>
      </c>
      <c r="U1702">
        <v>0.83199999999999996</v>
      </c>
      <c r="V1702" t="s">
        <v>320</v>
      </c>
      <c r="W1702">
        <v>0.50900000000000001</v>
      </c>
      <c r="X1702">
        <v>0.79200000000000004</v>
      </c>
      <c r="Y1702">
        <v>32</v>
      </c>
      <c r="Z1702">
        <v>0.50900000000000001</v>
      </c>
      <c r="AA1702" t="s">
        <v>283</v>
      </c>
      <c r="AB1702" t="s">
        <v>283</v>
      </c>
      <c r="AC1702" t="s">
        <v>283</v>
      </c>
      <c r="AD1702" t="s">
        <v>283</v>
      </c>
      <c r="AE1702" t="s">
        <v>283</v>
      </c>
      <c r="AF1702" t="s">
        <v>283</v>
      </c>
      <c r="AG1702" t="s">
        <v>283</v>
      </c>
      <c r="AH1702" t="s">
        <v>283</v>
      </c>
      <c r="AI1702" t="s">
        <v>283</v>
      </c>
      <c r="AJ1702" t="s">
        <v>283</v>
      </c>
      <c r="AK1702" t="s">
        <v>283</v>
      </c>
      <c r="AL1702" t="s">
        <v>283</v>
      </c>
      <c r="AM1702" t="s">
        <v>283</v>
      </c>
      <c r="AN1702" t="s">
        <v>283</v>
      </c>
    </row>
    <row r="1703" spans="1:40" x14ac:dyDescent="0.2">
      <c r="A1703" t="s">
        <v>7571</v>
      </c>
      <c r="B1703" t="s">
        <v>1119</v>
      </c>
      <c r="C1703" t="s">
        <v>7572</v>
      </c>
      <c r="D1703" t="s">
        <v>309</v>
      </c>
      <c r="E1703" t="s">
        <v>310</v>
      </c>
      <c r="F1703">
        <v>0</v>
      </c>
      <c r="G1703">
        <v>2</v>
      </c>
      <c r="H1703" s="17" t="s">
        <v>312</v>
      </c>
      <c r="I1703" t="s">
        <v>7573</v>
      </c>
      <c r="J1703" s="17">
        <v>59</v>
      </c>
      <c r="K1703" s="17">
        <v>51</v>
      </c>
      <c r="L1703" s="17" t="s">
        <v>285</v>
      </c>
      <c r="M1703" s="17" t="s">
        <v>2260</v>
      </c>
      <c r="N1703" t="s">
        <v>320</v>
      </c>
      <c r="O1703" t="s">
        <v>4020</v>
      </c>
      <c r="P1703" t="s">
        <v>4021</v>
      </c>
      <c r="Q1703" t="s">
        <v>452</v>
      </c>
      <c r="R1703" t="s">
        <v>674</v>
      </c>
      <c r="S1703" t="s">
        <v>320</v>
      </c>
      <c r="T1703">
        <v>0.83399999999999996</v>
      </c>
      <c r="U1703">
        <v>0.83199999999999996</v>
      </c>
      <c r="V1703" t="s">
        <v>320</v>
      </c>
      <c r="W1703">
        <v>0.50900000000000001</v>
      </c>
      <c r="X1703">
        <v>0.79200000000000004</v>
      </c>
      <c r="Y1703">
        <v>32</v>
      </c>
      <c r="Z1703">
        <v>0.50900000000000001</v>
      </c>
      <c r="AA1703" t="s">
        <v>283</v>
      </c>
      <c r="AB1703" t="s">
        <v>283</v>
      </c>
      <c r="AC1703" t="s">
        <v>283</v>
      </c>
      <c r="AD1703" t="s">
        <v>283</v>
      </c>
      <c r="AE1703" t="s">
        <v>283</v>
      </c>
      <c r="AF1703" t="s">
        <v>283</v>
      </c>
      <c r="AG1703" t="s">
        <v>283</v>
      </c>
      <c r="AH1703" t="s">
        <v>283</v>
      </c>
      <c r="AI1703" t="s">
        <v>283</v>
      </c>
      <c r="AJ1703" t="s">
        <v>283</v>
      </c>
      <c r="AK1703" t="s">
        <v>283</v>
      </c>
      <c r="AL1703" t="s">
        <v>283</v>
      </c>
      <c r="AM1703" t="s">
        <v>283</v>
      </c>
      <c r="AN1703" t="s">
        <v>283</v>
      </c>
    </row>
    <row r="1704" spans="1:40" x14ac:dyDescent="0.2">
      <c r="A1704" t="s">
        <v>7574</v>
      </c>
      <c r="B1704" t="s">
        <v>1123</v>
      </c>
      <c r="C1704" t="s">
        <v>7553</v>
      </c>
      <c r="D1704" t="s">
        <v>309</v>
      </c>
      <c r="E1704" t="s">
        <v>310</v>
      </c>
      <c r="F1704">
        <v>0</v>
      </c>
      <c r="G1704">
        <v>2</v>
      </c>
      <c r="H1704" s="17" t="s">
        <v>312</v>
      </c>
      <c r="I1704" t="s">
        <v>7575</v>
      </c>
      <c r="J1704" s="17">
        <v>56</v>
      </c>
      <c r="K1704" s="17">
        <v>51</v>
      </c>
      <c r="L1704" s="17" t="s">
        <v>304</v>
      </c>
      <c r="M1704" s="17" t="s">
        <v>1126</v>
      </c>
      <c r="N1704" t="s">
        <v>336</v>
      </c>
      <c r="O1704" t="s">
        <v>685</v>
      </c>
      <c r="P1704" t="s">
        <v>694</v>
      </c>
      <c r="Q1704" t="s">
        <v>364</v>
      </c>
      <c r="R1704" t="s">
        <v>674</v>
      </c>
      <c r="S1704" t="s">
        <v>336</v>
      </c>
      <c r="T1704">
        <v>0.46899999999999997</v>
      </c>
      <c r="U1704">
        <v>0.82099999999999995</v>
      </c>
      <c r="V1704" t="s">
        <v>320</v>
      </c>
      <c r="W1704">
        <v>0.48199999999999998</v>
      </c>
      <c r="X1704">
        <v>0.77500000000000002</v>
      </c>
      <c r="Y1704">
        <v>26</v>
      </c>
      <c r="Z1704">
        <v>0.48199999999999998</v>
      </c>
      <c r="AA1704">
        <v>5.257E-5</v>
      </c>
      <c r="AB1704">
        <v>5.2500000000000002E-5</v>
      </c>
      <c r="AC1704">
        <v>2.5709999999999999E-5</v>
      </c>
      <c r="AD1704">
        <v>8.064E-5</v>
      </c>
      <c r="AE1704">
        <v>0</v>
      </c>
      <c r="AF1704">
        <v>0</v>
      </c>
      <c r="AG1704">
        <v>6.5430000000000002E-5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1.5E-3</v>
      </c>
    </row>
    <row r="1705" spans="1:40" x14ac:dyDescent="0.2">
      <c r="A1705" t="s">
        <v>7574</v>
      </c>
      <c r="B1705" t="s">
        <v>998</v>
      </c>
      <c r="C1705" t="s">
        <v>7553</v>
      </c>
      <c r="D1705" t="s">
        <v>309</v>
      </c>
      <c r="E1705" t="s">
        <v>310</v>
      </c>
      <c r="F1705">
        <v>0</v>
      </c>
      <c r="G1705">
        <v>2</v>
      </c>
      <c r="H1705" s="17" t="s">
        <v>282</v>
      </c>
      <c r="I1705" t="s">
        <v>7575</v>
      </c>
      <c r="J1705" s="17">
        <v>49</v>
      </c>
      <c r="K1705" s="17">
        <v>43.5</v>
      </c>
      <c r="L1705" s="17" t="s">
        <v>304</v>
      </c>
      <c r="M1705" s="17" t="s">
        <v>315</v>
      </c>
      <c r="N1705" t="s">
        <v>336</v>
      </c>
      <c r="O1705" t="s">
        <v>685</v>
      </c>
      <c r="P1705" t="s">
        <v>694</v>
      </c>
      <c r="Q1705" t="s">
        <v>364</v>
      </c>
      <c r="R1705" t="s">
        <v>674</v>
      </c>
      <c r="S1705" t="s">
        <v>336</v>
      </c>
      <c r="T1705">
        <v>0.46899999999999997</v>
      </c>
      <c r="U1705">
        <v>0.82099999999999995</v>
      </c>
      <c r="V1705" t="s">
        <v>320</v>
      </c>
      <c r="W1705">
        <v>0.48199999999999998</v>
      </c>
      <c r="X1705">
        <v>0.77500000000000002</v>
      </c>
      <c r="Y1705">
        <v>26</v>
      </c>
      <c r="Z1705">
        <v>0.48199999999999998</v>
      </c>
      <c r="AA1705">
        <v>5.257E-5</v>
      </c>
      <c r="AB1705">
        <v>5.2500000000000002E-5</v>
      </c>
      <c r="AC1705">
        <v>2.5709999999999999E-5</v>
      </c>
      <c r="AD1705">
        <v>8.064E-5</v>
      </c>
      <c r="AE1705">
        <v>0</v>
      </c>
      <c r="AF1705">
        <v>0</v>
      </c>
      <c r="AG1705">
        <v>6.5430000000000002E-5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1.5E-3</v>
      </c>
    </row>
    <row r="1706" spans="1:40" x14ac:dyDescent="0.2">
      <c r="A1706" t="s">
        <v>7576</v>
      </c>
      <c r="B1706" t="s">
        <v>746</v>
      </c>
      <c r="C1706" t="s">
        <v>7567</v>
      </c>
      <c r="D1706" t="s">
        <v>309</v>
      </c>
      <c r="E1706" t="s">
        <v>310</v>
      </c>
      <c r="F1706">
        <v>0</v>
      </c>
      <c r="G1706">
        <v>1</v>
      </c>
      <c r="H1706" s="17" t="s">
        <v>282</v>
      </c>
      <c r="I1706" t="s">
        <v>7577</v>
      </c>
      <c r="J1706" s="17">
        <v>42</v>
      </c>
      <c r="K1706" s="17">
        <v>38</v>
      </c>
      <c r="L1706" s="17" t="s">
        <v>304</v>
      </c>
      <c r="M1706" s="17" t="s">
        <v>315</v>
      </c>
      <c r="N1706" t="s">
        <v>336</v>
      </c>
      <c r="O1706" t="s">
        <v>7578</v>
      </c>
      <c r="P1706" t="s">
        <v>7579</v>
      </c>
      <c r="Q1706" t="s">
        <v>364</v>
      </c>
      <c r="R1706" t="s">
        <v>674</v>
      </c>
      <c r="S1706" t="s">
        <v>320</v>
      </c>
      <c r="T1706">
        <v>0.83399999999999996</v>
      </c>
      <c r="U1706">
        <v>0.65200000000000002</v>
      </c>
      <c r="V1706" t="s">
        <v>320</v>
      </c>
      <c r="W1706">
        <v>0.20499999999999999</v>
      </c>
      <c r="X1706">
        <v>0.497</v>
      </c>
      <c r="Y1706">
        <v>32</v>
      </c>
      <c r="Z1706">
        <v>0.20499999999999999</v>
      </c>
      <c r="AA1706">
        <v>6.5629999999999993E-5</v>
      </c>
      <c r="AB1706">
        <v>6.5610000000000004E-5</v>
      </c>
      <c r="AC1706">
        <v>5.1369999999999998E-5</v>
      </c>
      <c r="AD1706">
        <v>8.0519999999999995E-5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2.0999999999999999E-3</v>
      </c>
    </row>
    <row r="1707" spans="1:40" x14ac:dyDescent="0.2">
      <c r="A1707" t="s">
        <v>7580</v>
      </c>
      <c r="B1707" t="s">
        <v>1101</v>
      </c>
      <c r="C1707" t="s">
        <v>7581</v>
      </c>
      <c r="D1707" t="s">
        <v>309</v>
      </c>
      <c r="E1707" t="s">
        <v>310</v>
      </c>
      <c r="F1707">
        <v>0</v>
      </c>
      <c r="G1707">
        <v>1</v>
      </c>
      <c r="H1707" s="17" t="s">
        <v>282</v>
      </c>
      <c r="I1707" t="s">
        <v>7582</v>
      </c>
      <c r="J1707" s="17">
        <v>48</v>
      </c>
      <c r="K1707" s="17">
        <v>45.5</v>
      </c>
      <c r="L1707" s="17" t="s">
        <v>304</v>
      </c>
      <c r="M1707" s="17" t="s">
        <v>638</v>
      </c>
      <c r="N1707" t="s">
        <v>320</v>
      </c>
      <c r="O1707" t="s">
        <v>7583</v>
      </c>
      <c r="P1707" t="s">
        <v>7584</v>
      </c>
      <c r="Q1707" t="s">
        <v>364</v>
      </c>
      <c r="R1707" t="s">
        <v>674</v>
      </c>
      <c r="S1707" t="s">
        <v>320</v>
      </c>
      <c r="T1707">
        <v>0.74199999999999999</v>
      </c>
      <c r="U1707">
        <v>0.92400000000000004</v>
      </c>
      <c r="V1707" t="s">
        <v>320</v>
      </c>
      <c r="W1707">
        <v>0.36699999999999999</v>
      </c>
      <c r="X1707">
        <v>0.69</v>
      </c>
      <c r="Y1707">
        <v>22.8</v>
      </c>
      <c r="Z1707">
        <v>0.36699999999999999</v>
      </c>
      <c r="AA1707" t="s">
        <v>283</v>
      </c>
      <c r="AB1707" t="s">
        <v>283</v>
      </c>
      <c r="AC1707" t="s">
        <v>283</v>
      </c>
      <c r="AD1707" t="s">
        <v>283</v>
      </c>
      <c r="AE1707" t="s">
        <v>283</v>
      </c>
      <c r="AF1707" t="s">
        <v>283</v>
      </c>
      <c r="AG1707" t="s">
        <v>283</v>
      </c>
      <c r="AH1707" t="s">
        <v>283</v>
      </c>
      <c r="AI1707" t="s">
        <v>283</v>
      </c>
      <c r="AJ1707" t="s">
        <v>283</v>
      </c>
      <c r="AK1707" t="s">
        <v>283</v>
      </c>
      <c r="AL1707" t="s">
        <v>283</v>
      </c>
      <c r="AM1707" t="s">
        <v>283</v>
      </c>
      <c r="AN1707" t="s">
        <v>283</v>
      </c>
    </row>
    <row r="1708" spans="1:40" x14ac:dyDescent="0.2">
      <c r="A1708" t="s">
        <v>7585</v>
      </c>
      <c r="B1708" t="s">
        <v>1247</v>
      </c>
      <c r="C1708" t="s">
        <v>7559</v>
      </c>
      <c r="D1708" t="s">
        <v>309</v>
      </c>
      <c r="E1708" t="s">
        <v>310</v>
      </c>
      <c r="F1708">
        <v>0</v>
      </c>
      <c r="G1708">
        <v>1</v>
      </c>
      <c r="H1708" s="17" t="s">
        <v>312</v>
      </c>
      <c r="I1708" t="s">
        <v>7586</v>
      </c>
      <c r="J1708" s="17">
        <v>61</v>
      </c>
      <c r="K1708" s="17">
        <v>55</v>
      </c>
      <c r="L1708" s="17" t="s">
        <v>285</v>
      </c>
      <c r="M1708" s="17" t="s">
        <v>315</v>
      </c>
      <c r="N1708" t="s">
        <v>336</v>
      </c>
      <c r="O1708" t="s">
        <v>685</v>
      </c>
      <c r="P1708" t="s">
        <v>694</v>
      </c>
      <c r="Q1708" t="s">
        <v>364</v>
      </c>
      <c r="R1708" t="s">
        <v>674</v>
      </c>
      <c r="S1708" t="s">
        <v>336</v>
      </c>
      <c r="T1708">
        <v>0.311</v>
      </c>
      <c r="U1708">
        <v>0.39600000000000002</v>
      </c>
      <c r="V1708" t="s">
        <v>343</v>
      </c>
      <c r="W1708">
        <v>0.28199999999999997</v>
      </c>
      <c r="X1708">
        <v>0.60399999999999998</v>
      </c>
      <c r="Y1708">
        <v>22.3</v>
      </c>
      <c r="Z1708">
        <v>0.28199999999999997</v>
      </c>
      <c r="AA1708">
        <v>2.0000000000000001E-4</v>
      </c>
      <c r="AB1708">
        <v>2.0000000000000001E-4</v>
      </c>
      <c r="AC1708">
        <v>2.0000000000000001E-4</v>
      </c>
      <c r="AD1708">
        <v>2.9999999999999997E-4</v>
      </c>
      <c r="AE1708">
        <v>1E-4</v>
      </c>
      <c r="AF1708">
        <v>0</v>
      </c>
      <c r="AG1708">
        <v>6.5300000000000002E-5</v>
      </c>
      <c r="AH1708">
        <v>0</v>
      </c>
      <c r="AI1708">
        <v>8.0000000000000004E-4</v>
      </c>
      <c r="AJ1708">
        <v>9.4069999999999999E-5</v>
      </c>
      <c r="AK1708">
        <v>0</v>
      </c>
      <c r="AL1708">
        <v>4.0000000000000002E-4</v>
      </c>
      <c r="AM1708">
        <v>0</v>
      </c>
      <c r="AN1708">
        <v>2.0000000000000001E-4</v>
      </c>
    </row>
    <row r="1709" spans="1:40" x14ac:dyDescent="0.2">
      <c r="A1709" t="s">
        <v>7587</v>
      </c>
      <c r="B1709" t="s">
        <v>994</v>
      </c>
      <c r="C1709" t="s">
        <v>7588</v>
      </c>
      <c r="D1709" t="s">
        <v>309</v>
      </c>
      <c r="E1709" t="s">
        <v>310</v>
      </c>
      <c r="F1709">
        <v>1</v>
      </c>
      <c r="G1709">
        <v>1</v>
      </c>
      <c r="H1709" s="17" t="s">
        <v>735</v>
      </c>
      <c r="I1709" t="s">
        <v>7589</v>
      </c>
      <c r="J1709" s="17">
        <v>50</v>
      </c>
      <c r="K1709" s="17"/>
      <c r="L1709" s="17" t="s">
        <v>304</v>
      </c>
      <c r="M1709" s="17" t="s">
        <v>432</v>
      </c>
      <c r="N1709" t="s">
        <v>320</v>
      </c>
      <c r="O1709" t="s">
        <v>4238</v>
      </c>
      <c r="P1709" t="s">
        <v>4239</v>
      </c>
      <c r="Q1709" t="s">
        <v>364</v>
      </c>
      <c r="R1709" t="s">
        <v>674</v>
      </c>
      <c r="S1709" t="s">
        <v>320</v>
      </c>
      <c r="T1709">
        <v>0.92800000000000005</v>
      </c>
      <c r="U1709">
        <v>0.88600000000000001</v>
      </c>
      <c r="V1709" t="s">
        <v>320</v>
      </c>
      <c r="W1709">
        <v>0.90300000000000002</v>
      </c>
      <c r="X1709">
        <v>0.97399999999999998</v>
      </c>
      <c r="Y1709">
        <v>31</v>
      </c>
      <c r="Z1709">
        <v>0.90300000000000002</v>
      </c>
      <c r="AA1709" t="s">
        <v>283</v>
      </c>
      <c r="AB1709" t="s">
        <v>283</v>
      </c>
      <c r="AC1709" t="s">
        <v>283</v>
      </c>
      <c r="AD1709" t="s">
        <v>283</v>
      </c>
      <c r="AE1709" t="s">
        <v>283</v>
      </c>
      <c r="AF1709" t="s">
        <v>283</v>
      </c>
      <c r="AG1709" t="s">
        <v>283</v>
      </c>
      <c r="AH1709" t="s">
        <v>283</v>
      </c>
      <c r="AI1709" t="s">
        <v>283</v>
      </c>
      <c r="AJ1709" t="s">
        <v>283</v>
      </c>
      <c r="AK1709" t="s">
        <v>283</v>
      </c>
      <c r="AL1709" t="s">
        <v>283</v>
      </c>
      <c r="AM1709" t="s">
        <v>283</v>
      </c>
      <c r="AN1709" t="s">
        <v>283</v>
      </c>
    </row>
    <row r="1710" spans="1:40" x14ac:dyDescent="0.2">
      <c r="A1710" t="s">
        <v>7590</v>
      </c>
      <c r="B1710" t="s">
        <v>862</v>
      </c>
      <c r="C1710" t="s">
        <v>7591</v>
      </c>
      <c r="D1710" t="s">
        <v>309</v>
      </c>
      <c r="E1710" t="s">
        <v>310</v>
      </c>
      <c r="F1710">
        <v>0</v>
      </c>
      <c r="G1710">
        <v>1</v>
      </c>
      <c r="H1710" s="17" t="s">
        <v>312</v>
      </c>
      <c r="I1710" t="s">
        <v>7592</v>
      </c>
      <c r="J1710" s="17">
        <v>71</v>
      </c>
      <c r="K1710" s="17">
        <v>66</v>
      </c>
      <c r="L1710" s="17" t="s">
        <v>304</v>
      </c>
      <c r="M1710" s="17" t="s">
        <v>286</v>
      </c>
      <c r="N1710" t="s">
        <v>336</v>
      </c>
      <c r="O1710" t="s">
        <v>7593</v>
      </c>
      <c r="P1710" t="s">
        <v>7594</v>
      </c>
      <c r="Q1710" t="s">
        <v>452</v>
      </c>
      <c r="R1710" t="s">
        <v>674</v>
      </c>
      <c r="S1710" t="s">
        <v>320</v>
      </c>
      <c r="T1710">
        <v>0.61599999999999999</v>
      </c>
      <c r="U1710">
        <v>0.53100000000000003</v>
      </c>
      <c r="V1710" t="s">
        <v>331</v>
      </c>
      <c r="W1710">
        <v>0.25700000000000001</v>
      </c>
      <c r="X1710">
        <v>0.57199999999999995</v>
      </c>
      <c r="Y1710">
        <v>29</v>
      </c>
      <c r="Z1710">
        <v>0.25700000000000001</v>
      </c>
      <c r="AA1710">
        <v>1E-4</v>
      </c>
      <c r="AB1710">
        <v>1E-4</v>
      </c>
      <c r="AC1710">
        <v>1E-4</v>
      </c>
      <c r="AD1710">
        <v>6.724E-5</v>
      </c>
      <c r="AE1710">
        <v>9.6490000000000006E-5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2.0000000000000001E-4</v>
      </c>
      <c r="AM1710">
        <v>0</v>
      </c>
      <c r="AN1710">
        <v>0</v>
      </c>
    </row>
    <row r="1711" spans="1:40" x14ac:dyDescent="0.2">
      <c r="A1711" t="s">
        <v>7595</v>
      </c>
      <c r="B1711" t="s">
        <v>1011</v>
      </c>
      <c r="C1711" t="s">
        <v>7596</v>
      </c>
      <c r="D1711" t="s">
        <v>309</v>
      </c>
      <c r="E1711" t="s">
        <v>310</v>
      </c>
      <c r="F1711">
        <v>0</v>
      </c>
      <c r="G1711">
        <v>1</v>
      </c>
      <c r="H1711" s="17" t="s">
        <v>282</v>
      </c>
      <c r="I1711" t="s">
        <v>7597</v>
      </c>
      <c r="J1711" s="17">
        <v>52</v>
      </c>
      <c r="K1711" s="17">
        <v>48</v>
      </c>
      <c r="L1711" s="17" t="s">
        <v>304</v>
      </c>
      <c r="M1711" s="17" t="s">
        <v>620</v>
      </c>
      <c r="N1711" t="s">
        <v>336</v>
      </c>
      <c r="O1711" t="s">
        <v>7598</v>
      </c>
      <c r="P1711" t="s">
        <v>7599</v>
      </c>
      <c r="Q1711" t="s">
        <v>364</v>
      </c>
      <c r="R1711" t="s">
        <v>674</v>
      </c>
      <c r="S1711" t="s">
        <v>320</v>
      </c>
      <c r="T1711">
        <v>0.92800000000000005</v>
      </c>
      <c r="U1711">
        <v>0.86299999999999999</v>
      </c>
      <c r="V1711" t="s">
        <v>320</v>
      </c>
      <c r="W1711">
        <v>0.83399999999999996</v>
      </c>
      <c r="X1711">
        <v>0.94799999999999995</v>
      </c>
      <c r="Y1711">
        <v>25.7</v>
      </c>
      <c r="Z1711">
        <v>0.26700000000000002</v>
      </c>
      <c r="AA1711">
        <v>8.9999999999999998E-4</v>
      </c>
      <c r="AB1711">
        <v>8.9999999999999998E-4</v>
      </c>
      <c r="AC1711">
        <v>1E-3</v>
      </c>
      <c r="AD1711">
        <v>8.0000000000000004E-4</v>
      </c>
      <c r="AE1711">
        <v>4.0000000000000002E-4</v>
      </c>
      <c r="AF1711">
        <v>0</v>
      </c>
      <c r="AG1711">
        <v>5.0000000000000001E-4</v>
      </c>
      <c r="AH1711">
        <v>0</v>
      </c>
      <c r="AI1711">
        <v>0</v>
      </c>
      <c r="AJ1711">
        <v>9.4339999999999995E-5</v>
      </c>
      <c r="AK1711">
        <v>0</v>
      </c>
      <c r="AL1711">
        <v>1.6000000000000001E-3</v>
      </c>
      <c r="AM1711">
        <v>0</v>
      </c>
      <c r="AN1711">
        <v>8.0000000000000004E-4</v>
      </c>
    </row>
    <row r="1712" spans="1:40" x14ac:dyDescent="0.2">
      <c r="A1712" t="s">
        <v>7600</v>
      </c>
      <c r="B1712" t="s">
        <v>894</v>
      </c>
      <c r="C1712" t="s">
        <v>7601</v>
      </c>
      <c r="D1712" t="s">
        <v>309</v>
      </c>
      <c r="E1712" t="s">
        <v>310</v>
      </c>
      <c r="F1712">
        <v>0</v>
      </c>
      <c r="G1712">
        <v>1</v>
      </c>
      <c r="H1712" s="17" t="s">
        <v>282</v>
      </c>
      <c r="I1712" t="s">
        <v>7602</v>
      </c>
      <c r="J1712" s="17">
        <v>52</v>
      </c>
      <c r="K1712" s="17">
        <v>46</v>
      </c>
      <c r="L1712" s="17" t="s">
        <v>304</v>
      </c>
      <c r="M1712" s="17" t="s">
        <v>315</v>
      </c>
      <c r="N1712" t="s">
        <v>336</v>
      </c>
      <c r="O1712" t="s">
        <v>7603</v>
      </c>
      <c r="P1712" t="s">
        <v>7604</v>
      </c>
      <c r="Q1712" t="s">
        <v>452</v>
      </c>
      <c r="R1712" t="s">
        <v>674</v>
      </c>
      <c r="S1712" t="s">
        <v>336</v>
      </c>
      <c r="T1712">
        <v>0.26300000000000001</v>
      </c>
      <c r="U1712">
        <v>0.51200000000000001</v>
      </c>
      <c r="V1712" t="s">
        <v>331</v>
      </c>
      <c r="W1712">
        <v>0.21099999999999999</v>
      </c>
      <c r="X1712">
        <v>0.50600000000000001</v>
      </c>
      <c r="Y1712">
        <v>24.7</v>
      </c>
      <c r="Z1712">
        <v>0.21099999999999999</v>
      </c>
      <c r="AA1712">
        <v>1.314E-5</v>
      </c>
      <c r="AB1712">
        <v>1.313E-5</v>
      </c>
      <c r="AC1712">
        <v>0</v>
      </c>
      <c r="AD1712">
        <v>2.69E-5</v>
      </c>
      <c r="AE1712">
        <v>4.8229999999999997E-5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</row>
    <row r="1713" spans="1:40" x14ac:dyDescent="0.2">
      <c r="A1713" t="s">
        <v>7605</v>
      </c>
      <c r="B1713" t="s">
        <v>2107</v>
      </c>
      <c r="C1713" t="s">
        <v>7606</v>
      </c>
      <c r="D1713" t="s">
        <v>309</v>
      </c>
      <c r="E1713" t="s">
        <v>310</v>
      </c>
      <c r="F1713">
        <v>1</v>
      </c>
      <c r="G1713">
        <v>1</v>
      </c>
      <c r="H1713" s="17" t="s">
        <v>735</v>
      </c>
      <c r="I1713" t="s">
        <v>7607</v>
      </c>
      <c r="J1713" s="17">
        <v>51</v>
      </c>
      <c r="K1713" s="17" t="s">
        <v>735</v>
      </c>
      <c r="L1713" s="17" t="s">
        <v>285</v>
      </c>
      <c r="M1713" s="17" t="s">
        <v>286</v>
      </c>
      <c r="N1713" t="s">
        <v>336</v>
      </c>
      <c r="O1713" t="s">
        <v>685</v>
      </c>
      <c r="P1713" t="s">
        <v>694</v>
      </c>
      <c r="Q1713" t="s">
        <v>364</v>
      </c>
      <c r="R1713" t="s">
        <v>674</v>
      </c>
      <c r="S1713" t="s">
        <v>336</v>
      </c>
      <c r="T1713">
        <v>0.22600000000000001</v>
      </c>
      <c r="U1713">
        <v>0.27800000000000002</v>
      </c>
      <c r="V1713" t="s">
        <v>343</v>
      </c>
      <c r="W1713">
        <v>6.6000000000000003E-2</v>
      </c>
      <c r="X1713">
        <v>0.19600000000000001</v>
      </c>
      <c r="Y1713">
        <v>22.2</v>
      </c>
      <c r="Z1713">
        <v>6.6000000000000003E-2</v>
      </c>
      <c r="AA1713" t="s">
        <v>283</v>
      </c>
      <c r="AB1713" t="s">
        <v>283</v>
      </c>
      <c r="AC1713" t="s">
        <v>283</v>
      </c>
      <c r="AD1713" t="s">
        <v>283</v>
      </c>
      <c r="AE1713" t="s">
        <v>283</v>
      </c>
      <c r="AF1713" t="s">
        <v>283</v>
      </c>
      <c r="AG1713" t="s">
        <v>283</v>
      </c>
      <c r="AH1713" t="s">
        <v>283</v>
      </c>
      <c r="AI1713" t="s">
        <v>283</v>
      </c>
      <c r="AJ1713" t="s">
        <v>283</v>
      </c>
      <c r="AK1713" t="s">
        <v>283</v>
      </c>
      <c r="AL1713" t="s">
        <v>283</v>
      </c>
      <c r="AM1713" t="s">
        <v>283</v>
      </c>
      <c r="AN1713" t="s">
        <v>283</v>
      </c>
    </row>
    <row r="1714" spans="1:40" x14ac:dyDescent="0.2">
      <c r="A1714" t="s">
        <v>7608</v>
      </c>
      <c r="B1714" t="s">
        <v>1195</v>
      </c>
      <c r="C1714" t="s">
        <v>7609</v>
      </c>
      <c r="D1714" t="s">
        <v>309</v>
      </c>
      <c r="E1714" t="s">
        <v>310</v>
      </c>
      <c r="F1714">
        <v>0</v>
      </c>
      <c r="G1714">
        <v>1</v>
      </c>
      <c r="H1714" s="17" t="s">
        <v>312</v>
      </c>
      <c r="I1714" t="s">
        <v>7610</v>
      </c>
      <c r="J1714" s="17">
        <v>62</v>
      </c>
      <c r="K1714" s="17">
        <v>53</v>
      </c>
      <c r="L1714" s="17" t="s">
        <v>304</v>
      </c>
      <c r="M1714" s="17" t="s">
        <v>286</v>
      </c>
      <c r="N1714" t="s">
        <v>320</v>
      </c>
      <c r="O1714" t="s">
        <v>7611</v>
      </c>
      <c r="P1714" t="s">
        <v>7612</v>
      </c>
      <c r="Q1714" t="s">
        <v>452</v>
      </c>
      <c r="R1714" t="s">
        <v>674</v>
      </c>
      <c r="S1714" t="s">
        <v>320</v>
      </c>
      <c r="T1714">
        <v>0.79400000000000004</v>
      </c>
      <c r="U1714">
        <v>0.78900000000000003</v>
      </c>
      <c r="V1714" t="s">
        <v>320</v>
      </c>
      <c r="W1714">
        <v>0.52200000000000002</v>
      </c>
      <c r="X1714">
        <v>0.79900000000000004</v>
      </c>
      <c r="Y1714">
        <v>27.7</v>
      </c>
      <c r="Z1714">
        <v>0.52200000000000002</v>
      </c>
      <c r="AA1714">
        <v>4.596E-5</v>
      </c>
      <c r="AB1714">
        <v>4.5930000000000002E-5</v>
      </c>
      <c r="AC1714">
        <v>2.569E-5</v>
      </c>
      <c r="AD1714">
        <v>6.7150000000000006E-5</v>
      </c>
      <c r="AE1714">
        <v>2.406E-5</v>
      </c>
      <c r="AF1714">
        <v>0</v>
      </c>
      <c r="AG1714">
        <v>0</v>
      </c>
      <c r="AH1714">
        <v>0</v>
      </c>
      <c r="AI1714">
        <v>2.0000000000000001E-4</v>
      </c>
      <c r="AJ1714">
        <v>0</v>
      </c>
      <c r="AK1714">
        <v>0</v>
      </c>
      <c r="AL1714">
        <v>1.47E-5</v>
      </c>
      <c r="AM1714">
        <v>0</v>
      </c>
      <c r="AN1714">
        <v>8.0000000000000004E-4</v>
      </c>
    </row>
    <row r="1715" spans="1:40" x14ac:dyDescent="0.2">
      <c r="A1715" t="s">
        <v>7613</v>
      </c>
      <c r="B1715" t="s">
        <v>625</v>
      </c>
      <c r="C1715" t="s">
        <v>7601</v>
      </c>
      <c r="D1715" t="s">
        <v>309</v>
      </c>
      <c r="E1715" t="s">
        <v>310</v>
      </c>
      <c r="F1715">
        <v>0</v>
      </c>
      <c r="G1715">
        <v>1</v>
      </c>
      <c r="H1715" s="17" t="s">
        <v>282</v>
      </c>
      <c r="I1715" t="s">
        <v>7614</v>
      </c>
      <c r="J1715" s="17">
        <v>53</v>
      </c>
      <c r="K1715" s="17">
        <v>46</v>
      </c>
      <c r="L1715" s="17" t="s">
        <v>304</v>
      </c>
      <c r="M1715" s="17" t="s">
        <v>447</v>
      </c>
      <c r="N1715" t="s">
        <v>336</v>
      </c>
      <c r="O1715" t="s">
        <v>7615</v>
      </c>
      <c r="P1715" t="s">
        <v>7616</v>
      </c>
      <c r="Q1715" t="s">
        <v>452</v>
      </c>
      <c r="R1715" t="s">
        <v>674</v>
      </c>
      <c r="S1715" t="s">
        <v>320</v>
      </c>
      <c r="T1715">
        <v>0.56599999999999995</v>
      </c>
      <c r="U1715">
        <v>0.61899999999999999</v>
      </c>
      <c r="V1715" t="s">
        <v>331</v>
      </c>
      <c r="W1715">
        <v>0.46700000000000003</v>
      </c>
      <c r="X1715">
        <v>0.76500000000000001</v>
      </c>
      <c r="Y1715">
        <v>25.5</v>
      </c>
      <c r="Z1715">
        <v>0.46700000000000003</v>
      </c>
      <c r="AA1715">
        <v>3.9390000000000001E-5</v>
      </c>
      <c r="AB1715">
        <v>3.9369999999999997E-5</v>
      </c>
      <c r="AC1715">
        <v>5.1390000000000001E-5</v>
      </c>
      <c r="AD1715">
        <v>2.6849999999999999E-5</v>
      </c>
      <c r="AE1715">
        <v>2.4049999999999998E-5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1.47E-5</v>
      </c>
      <c r="AM1715">
        <v>0</v>
      </c>
      <c r="AN1715">
        <v>8.0000000000000004E-4</v>
      </c>
    </row>
    <row r="1716" spans="1:40" x14ac:dyDescent="0.2">
      <c r="A1716" t="s">
        <v>7617</v>
      </c>
      <c r="B1716" t="s">
        <v>3445</v>
      </c>
      <c r="C1716" t="s">
        <v>7618</v>
      </c>
      <c r="D1716" t="s">
        <v>309</v>
      </c>
      <c r="E1716" t="s">
        <v>310</v>
      </c>
      <c r="F1716">
        <v>0</v>
      </c>
      <c r="G1716">
        <v>1</v>
      </c>
      <c r="H1716" s="17" t="s">
        <v>282</v>
      </c>
      <c r="I1716" t="s">
        <v>7619</v>
      </c>
      <c r="J1716" s="17">
        <v>45</v>
      </c>
      <c r="K1716" s="17">
        <v>43.5</v>
      </c>
      <c r="L1716" s="17" t="s">
        <v>304</v>
      </c>
      <c r="M1716" s="17" t="s">
        <v>2260</v>
      </c>
      <c r="N1716" t="s">
        <v>336</v>
      </c>
      <c r="O1716" t="s">
        <v>7620</v>
      </c>
      <c r="P1716" t="s">
        <v>7621</v>
      </c>
      <c r="Q1716" t="s">
        <v>452</v>
      </c>
      <c r="R1716" t="s">
        <v>674</v>
      </c>
      <c r="S1716" t="s">
        <v>336</v>
      </c>
      <c r="T1716">
        <v>0.45100000000000001</v>
      </c>
      <c r="U1716">
        <v>0.55500000000000005</v>
      </c>
      <c r="V1716" t="s">
        <v>331</v>
      </c>
      <c r="W1716">
        <v>0.55900000000000005</v>
      </c>
      <c r="X1716">
        <v>0.82099999999999995</v>
      </c>
      <c r="Y1716">
        <v>26.2</v>
      </c>
      <c r="Z1716">
        <v>0.55900000000000005</v>
      </c>
      <c r="AA1716">
        <v>1E-4</v>
      </c>
      <c r="AB1716">
        <v>1E-4</v>
      </c>
      <c r="AC1716">
        <v>2.0000000000000001E-4</v>
      </c>
      <c r="AD1716">
        <v>9.4270000000000004E-5</v>
      </c>
      <c r="AE1716">
        <v>4.8319999999999998E-5</v>
      </c>
      <c r="AF1716">
        <v>0</v>
      </c>
      <c r="AG1716">
        <v>0</v>
      </c>
      <c r="AH1716">
        <v>0</v>
      </c>
      <c r="AI1716">
        <v>4.0000000000000002E-4</v>
      </c>
      <c r="AJ1716">
        <v>0</v>
      </c>
      <c r="AK1716">
        <v>0</v>
      </c>
      <c r="AL1716">
        <v>2.0000000000000001E-4</v>
      </c>
      <c r="AM1716">
        <v>0</v>
      </c>
      <c r="AN1716">
        <v>4.0000000000000002E-4</v>
      </c>
    </row>
    <row r="1717" spans="1:40" x14ac:dyDescent="0.2">
      <c r="A1717" t="s">
        <v>7622</v>
      </c>
      <c r="B1717" t="s">
        <v>2293</v>
      </c>
      <c r="C1717" t="s">
        <v>7553</v>
      </c>
      <c r="D1717" t="s">
        <v>309</v>
      </c>
      <c r="E1717" t="s">
        <v>310</v>
      </c>
      <c r="F1717">
        <v>0</v>
      </c>
      <c r="G1717">
        <v>1</v>
      </c>
      <c r="H1717" s="17" t="s">
        <v>282</v>
      </c>
      <c r="I1717" t="s">
        <v>7623</v>
      </c>
      <c r="J1717" s="17">
        <v>54</v>
      </c>
      <c r="K1717" s="17">
        <v>44</v>
      </c>
      <c r="L1717" s="17" t="s">
        <v>285</v>
      </c>
      <c r="M1717" s="17" t="s">
        <v>315</v>
      </c>
      <c r="N1717" t="s">
        <v>336</v>
      </c>
      <c r="O1717" t="s">
        <v>685</v>
      </c>
      <c r="P1717" t="s">
        <v>694</v>
      </c>
      <c r="Q1717" t="s">
        <v>364</v>
      </c>
      <c r="R1717" t="s">
        <v>674</v>
      </c>
      <c r="S1717" t="s">
        <v>336</v>
      </c>
      <c r="T1717">
        <v>0.28100000000000003</v>
      </c>
      <c r="U1717">
        <v>0.48</v>
      </c>
      <c r="V1717" t="s">
        <v>331</v>
      </c>
      <c r="W1717">
        <v>0.44900000000000001</v>
      </c>
      <c r="X1717">
        <v>0.753</v>
      </c>
      <c r="Y1717">
        <v>24.1</v>
      </c>
      <c r="Z1717">
        <v>0.44900000000000001</v>
      </c>
      <c r="AA1717">
        <v>1.9720000000000001E-5</v>
      </c>
      <c r="AB1717">
        <v>1.9700000000000001E-5</v>
      </c>
      <c r="AC1717">
        <v>0</v>
      </c>
      <c r="AD1717">
        <v>4.0380000000000003E-5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5.9999999999999995E-4</v>
      </c>
    </row>
    <row r="1718" spans="1:40" x14ac:dyDescent="0.2">
      <c r="A1718" t="s">
        <v>7624</v>
      </c>
      <c r="B1718" t="s">
        <v>823</v>
      </c>
      <c r="C1718" t="s">
        <v>7625</v>
      </c>
      <c r="D1718" t="s">
        <v>309</v>
      </c>
      <c r="E1718" t="s">
        <v>310</v>
      </c>
      <c r="F1718">
        <v>0</v>
      </c>
      <c r="G1718">
        <v>1</v>
      </c>
      <c r="H1718" s="17" t="s">
        <v>282</v>
      </c>
      <c r="I1718" t="s">
        <v>7626</v>
      </c>
      <c r="J1718" s="17">
        <v>47</v>
      </c>
      <c r="K1718" s="17">
        <v>42</v>
      </c>
      <c r="L1718" s="17" t="s">
        <v>285</v>
      </c>
      <c r="M1718" s="17" t="s">
        <v>1631</v>
      </c>
      <c r="N1718" t="s">
        <v>320</v>
      </c>
      <c r="O1718" t="s">
        <v>7627</v>
      </c>
      <c r="P1718" t="s">
        <v>7628</v>
      </c>
      <c r="Q1718" t="s">
        <v>364</v>
      </c>
      <c r="R1718" t="s">
        <v>674</v>
      </c>
      <c r="S1718" t="s">
        <v>320</v>
      </c>
      <c r="T1718">
        <v>0.59199999999999997</v>
      </c>
      <c r="U1718">
        <v>0.66100000000000003</v>
      </c>
      <c r="V1718" t="s">
        <v>320</v>
      </c>
      <c r="W1718">
        <v>0.871</v>
      </c>
      <c r="X1718">
        <v>0.96199999999999997</v>
      </c>
      <c r="Y1718">
        <v>29.1</v>
      </c>
      <c r="Z1718">
        <v>0.871</v>
      </c>
      <c r="AA1718">
        <v>6.5719999999999999E-6</v>
      </c>
      <c r="AB1718">
        <v>6.567E-6</v>
      </c>
      <c r="AC1718">
        <v>0</v>
      </c>
      <c r="AD1718">
        <v>1.345E-5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2.0000000000000001E-4</v>
      </c>
    </row>
    <row r="1719" spans="1:40" x14ac:dyDescent="0.2">
      <c r="A1719" t="s">
        <v>7629</v>
      </c>
      <c r="B1719" t="s">
        <v>1185</v>
      </c>
      <c r="C1719" t="s">
        <v>7601</v>
      </c>
      <c r="D1719" t="s">
        <v>309</v>
      </c>
      <c r="E1719" t="s">
        <v>310</v>
      </c>
      <c r="F1719">
        <v>0</v>
      </c>
      <c r="G1719">
        <v>1</v>
      </c>
      <c r="H1719" s="17" t="s">
        <v>282</v>
      </c>
      <c r="I1719" t="s">
        <v>7630</v>
      </c>
      <c r="J1719" s="17">
        <v>51</v>
      </c>
      <c r="K1719" s="17">
        <v>41</v>
      </c>
      <c r="L1719" s="17" t="s">
        <v>285</v>
      </c>
      <c r="M1719" s="17" t="s">
        <v>315</v>
      </c>
      <c r="N1719" t="s">
        <v>320</v>
      </c>
      <c r="O1719" t="s">
        <v>4634</v>
      </c>
      <c r="P1719" t="s">
        <v>4635</v>
      </c>
      <c r="Q1719" t="s">
        <v>364</v>
      </c>
      <c r="R1719" t="s">
        <v>674</v>
      </c>
      <c r="S1719" t="s">
        <v>320</v>
      </c>
      <c r="T1719">
        <v>0.61</v>
      </c>
      <c r="U1719">
        <v>0.92400000000000004</v>
      </c>
      <c r="V1719" t="s">
        <v>320</v>
      </c>
      <c r="W1719">
        <v>0.58699999999999997</v>
      </c>
      <c r="X1719">
        <v>0.83699999999999997</v>
      </c>
      <c r="Y1719">
        <v>25.2</v>
      </c>
      <c r="Z1719">
        <v>0.58699999999999997</v>
      </c>
      <c r="AA1719">
        <v>1.9709999999999999E-5</v>
      </c>
      <c r="AB1719">
        <v>1.9700000000000001E-5</v>
      </c>
      <c r="AC1719">
        <v>2.569E-5</v>
      </c>
      <c r="AD1719">
        <v>1.345E-5</v>
      </c>
      <c r="AE1719">
        <v>4.8239999999999999E-5</v>
      </c>
      <c r="AF1719">
        <v>0</v>
      </c>
      <c r="AG1719">
        <v>6.5419999999999994E-5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</row>
    <row r="1720" spans="1:40" x14ac:dyDescent="0.2">
      <c r="A1720" t="s">
        <v>7631</v>
      </c>
      <c r="B1720" t="s">
        <v>713</v>
      </c>
      <c r="C1720" t="s">
        <v>7632</v>
      </c>
      <c r="D1720" t="s">
        <v>309</v>
      </c>
      <c r="E1720" t="s">
        <v>310</v>
      </c>
      <c r="F1720">
        <v>0</v>
      </c>
      <c r="G1720">
        <v>1</v>
      </c>
      <c r="H1720" s="17" t="s">
        <v>282</v>
      </c>
      <c r="I1720" t="s">
        <v>7633</v>
      </c>
      <c r="J1720" s="17">
        <v>60</v>
      </c>
      <c r="K1720" s="17">
        <v>47.25</v>
      </c>
      <c r="L1720" s="17" t="s">
        <v>285</v>
      </c>
      <c r="M1720" s="17" t="s">
        <v>315</v>
      </c>
      <c r="N1720" t="s">
        <v>320</v>
      </c>
      <c r="O1720" t="s">
        <v>685</v>
      </c>
      <c r="P1720" t="s">
        <v>694</v>
      </c>
      <c r="Q1720" t="s">
        <v>364</v>
      </c>
      <c r="R1720" t="s">
        <v>674</v>
      </c>
      <c r="S1720" t="s">
        <v>320</v>
      </c>
      <c r="T1720">
        <v>0.92800000000000005</v>
      </c>
      <c r="U1720">
        <v>0.65500000000000003</v>
      </c>
      <c r="V1720" t="s">
        <v>320</v>
      </c>
      <c r="W1720">
        <v>0.73399999999999999</v>
      </c>
      <c r="X1720">
        <v>0.90800000000000003</v>
      </c>
      <c r="Y1720">
        <v>27.5</v>
      </c>
      <c r="Z1720">
        <v>0.73399999999999999</v>
      </c>
      <c r="AA1720">
        <v>7.8789999999999996E-5</v>
      </c>
      <c r="AB1720">
        <v>7.8739999999999995E-5</v>
      </c>
      <c r="AC1720">
        <v>7.7089999999999995E-5</v>
      </c>
      <c r="AD1720">
        <v>8.0560000000000001E-5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2.5000000000000001E-3</v>
      </c>
    </row>
    <row r="1721" spans="1:40" x14ac:dyDescent="0.2">
      <c r="A1721" t="s">
        <v>7634</v>
      </c>
      <c r="B1721" t="s">
        <v>1508</v>
      </c>
      <c r="C1721" t="s">
        <v>7635</v>
      </c>
      <c r="D1721" t="s">
        <v>309</v>
      </c>
      <c r="E1721" t="s">
        <v>310</v>
      </c>
      <c r="F1721">
        <v>0</v>
      </c>
      <c r="G1721">
        <v>1</v>
      </c>
      <c r="H1721" s="17" t="s">
        <v>312</v>
      </c>
      <c r="I1721" t="s">
        <v>7636</v>
      </c>
      <c r="J1721" s="17">
        <v>57</v>
      </c>
      <c r="K1721" s="17">
        <v>59</v>
      </c>
      <c r="L1721" s="17" t="s">
        <v>304</v>
      </c>
      <c r="M1721" s="17" t="s">
        <v>315</v>
      </c>
      <c r="N1721" t="s">
        <v>336</v>
      </c>
      <c r="O1721" t="s">
        <v>3369</v>
      </c>
      <c r="P1721" t="s">
        <v>3370</v>
      </c>
      <c r="Q1721" t="s">
        <v>364</v>
      </c>
      <c r="R1721" t="s">
        <v>674</v>
      </c>
      <c r="S1721" t="s">
        <v>320</v>
      </c>
      <c r="T1721">
        <v>0.83399999999999996</v>
      </c>
      <c r="U1721" t="s">
        <v>283</v>
      </c>
      <c r="V1721" t="s">
        <v>283</v>
      </c>
      <c r="W1721">
        <v>0.245</v>
      </c>
      <c r="X1721">
        <v>0.55600000000000005</v>
      </c>
      <c r="Y1721">
        <v>9.3889999999999993</v>
      </c>
      <c r="Z1721">
        <v>0.245</v>
      </c>
      <c r="AA1721">
        <v>5.2509999999999997E-5</v>
      </c>
      <c r="AB1721">
        <v>5.2490000000000001E-5</v>
      </c>
      <c r="AC1721">
        <v>1.2840000000000001E-5</v>
      </c>
      <c r="AD1721">
        <v>9.3949999999999993E-5</v>
      </c>
      <c r="AE1721">
        <v>0</v>
      </c>
      <c r="AF1721">
        <v>0</v>
      </c>
      <c r="AG1721">
        <v>0</v>
      </c>
      <c r="AH1721">
        <v>0</v>
      </c>
      <c r="AI1721">
        <v>2.0000000000000001E-4</v>
      </c>
      <c r="AJ1721">
        <v>0</v>
      </c>
      <c r="AK1721">
        <v>0</v>
      </c>
      <c r="AL1721">
        <v>0</v>
      </c>
      <c r="AM1721">
        <v>0</v>
      </c>
      <c r="AN1721">
        <v>1.4E-3</v>
      </c>
    </row>
    <row r="1722" spans="1:40" x14ac:dyDescent="0.2">
      <c r="A1722" t="s">
        <v>7637</v>
      </c>
      <c r="B1722" t="s">
        <v>1106</v>
      </c>
      <c r="C1722" t="s">
        <v>7638</v>
      </c>
      <c r="D1722" t="s">
        <v>309</v>
      </c>
      <c r="E1722" t="s">
        <v>310</v>
      </c>
      <c r="F1722">
        <v>0</v>
      </c>
      <c r="G1722">
        <v>1</v>
      </c>
      <c r="H1722" s="17" t="s">
        <v>282</v>
      </c>
      <c r="I1722" t="s">
        <v>7639</v>
      </c>
      <c r="J1722" s="17">
        <v>30</v>
      </c>
      <c r="K1722" s="17">
        <v>24</v>
      </c>
      <c r="L1722" s="17" t="s">
        <v>304</v>
      </c>
      <c r="M1722" s="17" t="s">
        <v>432</v>
      </c>
      <c r="N1722" t="s">
        <v>320</v>
      </c>
      <c r="O1722" t="s">
        <v>685</v>
      </c>
      <c r="P1722" t="s">
        <v>694</v>
      </c>
      <c r="Q1722" t="s">
        <v>364</v>
      </c>
      <c r="R1722" t="s">
        <v>674</v>
      </c>
      <c r="S1722" t="s">
        <v>320</v>
      </c>
      <c r="T1722">
        <v>0.92800000000000005</v>
      </c>
      <c r="U1722" t="s">
        <v>283</v>
      </c>
      <c r="V1722" t="s">
        <v>283</v>
      </c>
      <c r="W1722">
        <v>8.7999999999999995E-2</v>
      </c>
      <c r="X1722">
        <v>0.26</v>
      </c>
      <c r="Y1722">
        <v>16.690000000000001</v>
      </c>
      <c r="Z1722">
        <v>8.7999999999999995E-2</v>
      </c>
      <c r="AA1722">
        <v>4.5989999999999998E-5</v>
      </c>
      <c r="AB1722">
        <v>4.596E-5</v>
      </c>
      <c r="AC1722">
        <v>2.569E-5</v>
      </c>
      <c r="AD1722">
        <v>6.7249999999999995E-5</v>
      </c>
      <c r="AE1722">
        <v>2.4119999999999999E-5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7.3490000000000003E-5</v>
      </c>
      <c r="AM1722">
        <v>5.0000000000000001E-4</v>
      </c>
      <c r="AN1722">
        <v>0</v>
      </c>
    </row>
    <row r="1723" spans="1:40" x14ac:dyDescent="0.2">
      <c r="A1723" t="s">
        <v>7640</v>
      </c>
      <c r="B1723" t="s">
        <v>661</v>
      </c>
      <c r="C1723" t="s">
        <v>7641</v>
      </c>
      <c r="D1723" t="s">
        <v>309</v>
      </c>
      <c r="E1723" t="s">
        <v>310</v>
      </c>
      <c r="F1723">
        <v>0</v>
      </c>
      <c r="G1723">
        <v>1</v>
      </c>
      <c r="H1723" s="17" t="s">
        <v>312</v>
      </c>
      <c r="I1723" t="s">
        <v>7642</v>
      </c>
      <c r="J1723" s="17">
        <v>56</v>
      </c>
      <c r="K1723" s="17">
        <v>56</v>
      </c>
      <c r="L1723" s="17" t="s">
        <v>304</v>
      </c>
      <c r="M1723" s="17" t="s">
        <v>352</v>
      </c>
      <c r="N1723" t="s">
        <v>336</v>
      </c>
      <c r="O1723" t="s">
        <v>4081</v>
      </c>
      <c r="P1723" t="s">
        <v>4082</v>
      </c>
      <c r="Q1723" t="s">
        <v>364</v>
      </c>
      <c r="R1723" t="s">
        <v>674</v>
      </c>
      <c r="S1723" t="s">
        <v>283</v>
      </c>
      <c r="T1723" t="s">
        <v>283</v>
      </c>
      <c r="U1723">
        <v>0.92400000000000004</v>
      </c>
      <c r="V1723" t="s">
        <v>320</v>
      </c>
      <c r="W1723">
        <v>0.59</v>
      </c>
      <c r="X1723">
        <v>0.83799999999999997</v>
      </c>
      <c r="Y1723">
        <v>25</v>
      </c>
      <c r="Z1723">
        <v>0.59</v>
      </c>
      <c r="AA1723">
        <v>5.9129999999999998E-5</v>
      </c>
      <c r="AB1723">
        <v>5.91E-5</v>
      </c>
      <c r="AC1723">
        <v>5.1379999999999999E-5</v>
      </c>
      <c r="AD1723">
        <v>6.724E-5</v>
      </c>
      <c r="AE1723">
        <v>0</v>
      </c>
      <c r="AF1723">
        <v>0</v>
      </c>
      <c r="AG1723">
        <v>6.5430000000000002E-5</v>
      </c>
      <c r="AH1723">
        <v>0</v>
      </c>
      <c r="AI1723">
        <v>1.5E-3</v>
      </c>
      <c r="AJ1723">
        <v>0</v>
      </c>
      <c r="AK1723">
        <v>0</v>
      </c>
      <c r="AL1723">
        <v>0</v>
      </c>
      <c r="AM1723">
        <v>0</v>
      </c>
      <c r="AN1723">
        <v>0</v>
      </c>
    </row>
    <row r="1724" spans="1:40" x14ac:dyDescent="0.2">
      <c r="A1724" t="s">
        <v>7643</v>
      </c>
      <c r="B1724" t="s">
        <v>294</v>
      </c>
      <c r="C1724" t="s">
        <v>7644</v>
      </c>
      <c r="D1724" t="s">
        <v>309</v>
      </c>
      <c r="E1724" t="s">
        <v>310</v>
      </c>
      <c r="F1724">
        <v>0</v>
      </c>
      <c r="G1724">
        <v>1</v>
      </c>
      <c r="H1724" s="17" t="s">
        <v>282</v>
      </c>
      <c r="I1724" t="s">
        <v>7645</v>
      </c>
      <c r="J1724" s="17">
        <v>28</v>
      </c>
      <c r="K1724" s="17">
        <v>25</v>
      </c>
      <c r="L1724" s="17" t="s">
        <v>285</v>
      </c>
      <c r="M1724" s="17" t="s">
        <v>297</v>
      </c>
      <c r="N1724" t="s">
        <v>336</v>
      </c>
      <c r="O1724" t="s">
        <v>685</v>
      </c>
      <c r="P1724" t="s">
        <v>694</v>
      </c>
      <c r="Q1724" t="s">
        <v>364</v>
      </c>
      <c r="R1724" t="s">
        <v>674</v>
      </c>
      <c r="S1724" t="s">
        <v>320</v>
      </c>
      <c r="T1724">
        <v>0.79400000000000004</v>
      </c>
      <c r="U1724">
        <v>0.52600000000000002</v>
      </c>
      <c r="V1724" t="s">
        <v>343</v>
      </c>
      <c r="W1724">
        <v>0.30499999999999999</v>
      </c>
      <c r="X1724">
        <v>0.63</v>
      </c>
      <c r="Y1724">
        <v>23</v>
      </c>
      <c r="Z1724">
        <v>0.30499999999999999</v>
      </c>
      <c r="AA1724">
        <v>2.633E-5</v>
      </c>
      <c r="AB1724">
        <v>2.6270000000000001E-5</v>
      </c>
      <c r="AC1724">
        <v>1.287E-5</v>
      </c>
      <c r="AD1724">
        <v>4.0410000000000001E-5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8.0000000000000004E-4</v>
      </c>
    </row>
    <row r="1725" spans="1:40" x14ac:dyDescent="0.2">
      <c r="A1725" t="s">
        <v>7646</v>
      </c>
      <c r="B1725" t="s">
        <v>2287</v>
      </c>
      <c r="C1725" t="s">
        <v>7647</v>
      </c>
      <c r="D1725" t="s">
        <v>309</v>
      </c>
      <c r="E1725" t="s">
        <v>310</v>
      </c>
      <c r="F1725">
        <v>0</v>
      </c>
      <c r="G1725">
        <v>1</v>
      </c>
      <c r="H1725" s="17" t="s">
        <v>282</v>
      </c>
      <c r="I1725" t="s">
        <v>7648</v>
      </c>
      <c r="J1725" s="17">
        <v>58</v>
      </c>
      <c r="K1725" s="17">
        <v>49</v>
      </c>
      <c r="L1725" s="17" t="s">
        <v>285</v>
      </c>
      <c r="M1725" s="17" t="s">
        <v>286</v>
      </c>
      <c r="N1725" t="s">
        <v>320</v>
      </c>
      <c r="O1725" t="s">
        <v>685</v>
      </c>
      <c r="P1725" t="s">
        <v>694</v>
      </c>
      <c r="Q1725" t="s">
        <v>364</v>
      </c>
      <c r="R1725" t="s">
        <v>674</v>
      </c>
      <c r="S1725" t="s">
        <v>320</v>
      </c>
      <c r="T1725">
        <v>0.67900000000000005</v>
      </c>
      <c r="U1725">
        <v>0.88600000000000001</v>
      </c>
      <c r="V1725" t="s">
        <v>320</v>
      </c>
      <c r="W1725">
        <v>0.746</v>
      </c>
      <c r="X1725">
        <v>0.91400000000000003</v>
      </c>
      <c r="Y1725">
        <v>25.5</v>
      </c>
      <c r="Z1725">
        <v>0.746</v>
      </c>
      <c r="AA1725" t="s">
        <v>283</v>
      </c>
      <c r="AB1725" t="s">
        <v>283</v>
      </c>
      <c r="AC1725" t="s">
        <v>283</v>
      </c>
      <c r="AD1725" t="s">
        <v>283</v>
      </c>
      <c r="AE1725" t="s">
        <v>283</v>
      </c>
      <c r="AF1725" t="s">
        <v>283</v>
      </c>
      <c r="AG1725" t="s">
        <v>283</v>
      </c>
      <c r="AH1725" t="s">
        <v>283</v>
      </c>
      <c r="AI1725" t="s">
        <v>283</v>
      </c>
      <c r="AJ1725" t="s">
        <v>283</v>
      </c>
      <c r="AK1725" t="s">
        <v>283</v>
      </c>
      <c r="AL1725" t="s">
        <v>283</v>
      </c>
      <c r="AM1725" t="s">
        <v>283</v>
      </c>
      <c r="AN1725" t="s">
        <v>283</v>
      </c>
    </row>
    <row r="1726" spans="1:40" x14ac:dyDescent="0.2">
      <c r="A1726" t="s">
        <v>7649</v>
      </c>
      <c r="B1726" t="s">
        <v>733</v>
      </c>
      <c r="C1726" t="s">
        <v>7635</v>
      </c>
      <c r="D1726" t="s">
        <v>309</v>
      </c>
      <c r="E1726" t="s">
        <v>310</v>
      </c>
      <c r="F1726">
        <v>0</v>
      </c>
      <c r="G1726">
        <v>1</v>
      </c>
      <c r="H1726" s="17" t="s">
        <v>282</v>
      </c>
      <c r="I1726" t="s">
        <v>7650</v>
      </c>
      <c r="J1726" s="17">
        <v>48</v>
      </c>
      <c r="K1726" s="17">
        <v>24</v>
      </c>
      <c r="L1726" s="17" t="s">
        <v>304</v>
      </c>
      <c r="M1726" s="17" t="s">
        <v>432</v>
      </c>
      <c r="N1726" t="s">
        <v>336</v>
      </c>
      <c r="O1726" t="s">
        <v>4385</v>
      </c>
      <c r="P1726" t="s">
        <v>4386</v>
      </c>
      <c r="Q1726" t="s">
        <v>452</v>
      </c>
      <c r="R1726" t="s">
        <v>674</v>
      </c>
      <c r="S1726" t="s">
        <v>336</v>
      </c>
      <c r="T1726">
        <v>0.83399999999999996</v>
      </c>
      <c r="U1726" t="s">
        <v>283</v>
      </c>
      <c r="V1726" t="s">
        <v>283</v>
      </c>
      <c r="W1726">
        <v>0.15</v>
      </c>
      <c r="X1726">
        <v>0.4</v>
      </c>
      <c r="Y1726">
        <v>25.6</v>
      </c>
      <c r="Z1726">
        <v>0.15</v>
      </c>
      <c r="AA1726">
        <v>1E-4</v>
      </c>
      <c r="AB1726">
        <v>1E-4</v>
      </c>
      <c r="AC1726">
        <v>1E-4</v>
      </c>
      <c r="AD1726">
        <v>1E-4</v>
      </c>
      <c r="AE1726">
        <v>1E-4</v>
      </c>
      <c r="AF1726">
        <v>0</v>
      </c>
      <c r="AG1726">
        <v>2.9999999999999997E-4</v>
      </c>
      <c r="AH1726">
        <v>0</v>
      </c>
      <c r="AI1726">
        <v>0</v>
      </c>
      <c r="AJ1726">
        <v>2.9999999999999997E-4</v>
      </c>
      <c r="AK1726">
        <v>0</v>
      </c>
      <c r="AL1726">
        <v>1E-4</v>
      </c>
      <c r="AM1726">
        <v>0</v>
      </c>
      <c r="AN1726">
        <v>0</v>
      </c>
    </row>
    <row r="1727" spans="1:40" x14ac:dyDescent="0.2">
      <c r="A1727" t="s">
        <v>7651</v>
      </c>
      <c r="B1727" t="s">
        <v>733</v>
      </c>
      <c r="C1727" t="s">
        <v>7635</v>
      </c>
      <c r="D1727" t="s">
        <v>309</v>
      </c>
      <c r="E1727" t="s">
        <v>310</v>
      </c>
      <c r="F1727">
        <v>0</v>
      </c>
      <c r="G1727">
        <v>2</v>
      </c>
      <c r="H1727" s="17" t="s">
        <v>282</v>
      </c>
      <c r="I1727" t="s">
        <v>7652</v>
      </c>
      <c r="J1727" s="17">
        <v>48</v>
      </c>
      <c r="K1727" s="17">
        <v>24</v>
      </c>
      <c r="L1727" s="17" t="s">
        <v>304</v>
      </c>
      <c r="M1727" s="17" t="s">
        <v>432</v>
      </c>
      <c r="N1727" t="s">
        <v>320</v>
      </c>
      <c r="O1727" t="s">
        <v>3369</v>
      </c>
      <c r="P1727" t="s">
        <v>3370</v>
      </c>
      <c r="Q1727" t="s">
        <v>364</v>
      </c>
      <c r="R1727" t="s">
        <v>674</v>
      </c>
      <c r="S1727" t="s">
        <v>320</v>
      </c>
      <c r="T1727">
        <v>0.92800000000000005</v>
      </c>
      <c r="U1727" t="s">
        <v>283</v>
      </c>
      <c r="V1727" t="s">
        <v>283</v>
      </c>
      <c r="W1727">
        <v>0.40300000000000002</v>
      </c>
      <c r="X1727">
        <v>0.71899999999999997</v>
      </c>
      <c r="Y1727">
        <v>24.8</v>
      </c>
      <c r="Z1727">
        <v>0.40300000000000002</v>
      </c>
      <c r="AA1727" t="s">
        <v>283</v>
      </c>
      <c r="AB1727" t="s">
        <v>283</v>
      </c>
      <c r="AC1727" t="s">
        <v>283</v>
      </c>
      <c r="AD1727" t="s">
        <v>283</v>
      </c>
      <c r="AE1727" t="s">
        <v>283</v>
      </c>
      <c r="AF1727" t="s">
        <v>283</v>
      </c>
      <c r="AG1727" t="s">
        <v>283</v>
      </c>
      <c r="AH1727" t="s">
        <v>283</v>
      </c>
      <c r="AI1727" t="s">
        <v>283</v>
      </c>
      <c r="AJ1727" t="s">
        <v>283</v>
      </c>
      <c r="AK1727" t="s">
        <v>283</v>
      </c>
      <c r="AL1727" t="s">
        <v>283</v>
      </c>
      <c r="AM1727" t="s">
        <v>283</v>
      </c>
      <c r="AN1727" t="s">
        <v>283</v>
      </c>
    </row>
    <row r="1728" spans="1:40" x14ac:dyDescent="0.2">
      <c r="A1728" t="s">
        <v>7651</v>
      </c>
      <c r="B1728" t="s">
        <v>2967</v>
      </c>
      <c r="C1728" t="s">
        <v>7635</v>
      </c>
      <c r="D1728" t="s">
        <v>309</v>
      </c>
      <c r="E1728" t="s">
        <v>310</v>
      </c>
      <c r="F1728">
        <v>0</v>
      </c>
      <c r="G1728">
        <v>2</v>
      </c>
      <c r="H1728" s="17" t="s">
        <v>282</v>
      </c>
      <c r="I1728" t="s">
        <v>7652</v>
      </c>
      <c r="J1728" s="17">
        <v>43</v>
      </c>
      <c r="K1728" s="17">
        <v>34</v>
      </c>
      <c r="L1728" s="17" t="s">
        <v>304</v>
      </c>
      <c r="M1728" s="17" t="s">
        <v>315</v>
      </c>
      <c r="N1728" t="s">
        <v>320</v>
      </c>
      <c r="O1728" t="s">
        <v>3369</v>
      </c>
      <c r="P1728" t="s">
        <v>3370</v>
      </c>
      <c r="Q1728" t="s">
        <v>364</v>
      </c>
      <c r="R1728" t="s">
        <v>674</v>
      </c>
      <c r="S1728" t="s">
        <v>320</v>
      </c>
      <c r="T1728">
        <v>0.92800000000000005</v>
      </c>
      <c r="U1728" t="s">
        <v>283</v>
      </c>
      <c r="V1728" t="s">
        <v>283</v>
      </c>
      <c r="W1728">
        <v>0.40300000000000002</v>
      </c>
      <c r="X1728">
        <v>0.71899999999999997</v>
      </c>
      <c r="Y1728">
        <v>24.8</v>
      </c>
      <c r="Z1728">
        <v>0.40300000000000002</v>
      </c>
      <c r="AA1728" t="s">
        <v>283</v>
      </c>
      <c r="AB1728" t="s">
        <v>283</v>
      </c>
      <c r="AC1728" t="s">
        <v>283</v>
      </c>
      <c r="AD1728" t="s">
        <v>283</v>
      </c>
      <c r="AE1728" t="s">
        <v>283</v>
      </c>
      <c r="AF1728" t="s">
        <v>283</v>
      </c>
      <c r="AG1728" t="s">
        <v>283</v>
      </c>
      <c r="AH1728" t="s">
        <v>283</v>
      </c>
      <c r="AI1728" t="s">
        <v>283</v>
      </c>
      <c r="AJ1728" t="s">
        <v>283</v>
      </c>
      <c r="AK1728" t="s">
        <v>283</v>
      </c>
      <c r="AL1728" t="s">
        <v>283</v>
      </c>
      <c r="AM1728" t="s">
        <v>283</v>
      </c>
      <c r="AN1728" t="s">
        <v>283</v>
      </c>
    </row>
    <row r="1729" spans="1:40" x14ac:dyDescent="0.2">
      <c r="A1729" t="s">
        <v>7653</v>
      </c>
      <c r="B1729" t="s">
        <v>634</v>
      </c>
      <c r="C1729" t="s">
        <v>7641</v>
      </c>
      <c r="D1729" t="s">
        <v>309</v>
      </c>
      <c r="E1729" t="s">
        <v>310</v>
      </c>
      <c r="F1729">
        <v>0</v>
      </c>
      <c r="G1729">
        <v>1</v>
      </c>
      <c r="H1729" s="17" t="s">
        <v>312</v>
      </c>
      <c r="I1729" t="s">
        <v>7654</v>
      </c>
      <c r="J1729" s="17">
        <v>69</v>
      </c>
      <c r="K1729" s="17">
        <v>58</v>
      </c>
      <c r="L1729" s="17" t="s">
        <v>304</v>
      </c>
      <c r="M1729" s="17" t="s">
        <v>638</v>
      </c>
      <c r="N1729" t="s">
        <v>320</v>
      </c>
      <c r="O1729" t="s">
        <v>4081</v>
      </c>
      <c r="P1729" t="s">
        <v>4082</v>
      </c>
      <c r="Q1729" t="s">
        <v>452</v>
      </c>
      <c r="R1729" t="s">
        <v>674</v>
      </c>
      <c r="S1729" t="s">
        <v>283</v>
      </c>
      <c r="T1729" t="s">
        <v>283</v>
      </c>
      <c r="U1729">
        <v>0.70499999999999996</v>
      </c>
      <c r="V1729" t="s">
        <v>320</v>
      </c>
      <c r="W1729">
        <v>0.252</v>
      </c>
      <c r="X1729">
        <v>0.56599999999999995</v>
      </c>
      <c r="Y1729">
        <v>25.5</v>
      </c>
      <c r="Z1729">
        <v>0.252</v>
      </c>
      <c r="AA1729">
        <v>6.5740000000000001E-6</v>
      </c>
      <c r="AB1729">
        <v>6.5679999999999996E-6</v>
      </c>
      <c r="AC1729">
        <v>0</v>
      </c>
      <c r="AD1729">
        <v>1.346E-5</v>
      </c>
      <c r="AE1729">
        <v>2.4139999999999999E-5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</row>
    <row r="1730" spans="1:40" x14ac:dyDescent="0.2">
      <c r="A1730" t="s">
        <v>7655</v>
      </c>
      <c r="B1730" t="s">
        <v>4146</v>
      </c>
      <c r="C1730" t="s">
        <v>7656</v>
      </c>
      <c r="D1730" t="s">
        <v>309</v>
      </c>
      <c r="E1730" t="s">
        <v>310</v>
      </c>
      <c r="F1730">
        <v>1</v>
      </c>
      <c r="G1730">
        <v>3</v>
      </c>
      <c r="H1730" s="17" t="s">
        <v>735</v>
      </c>
      <c r="I1730" t="s">
        <v>7657</v>
      </c>
      <c r="J1730" s="17">
        <v>51</v>
      </c>
      <c r="K1730" s="17"/>
      <c r="L1730" s="17" t="s">
        <v>285</v>
      </c>
      <c r="M1730" s="17" t="s">
        <v>2143</v>
      </c>
      <c r="N1730" t="s">
        <v>336</v>
      </c>
      <c r="O1730" t="s">
        <v>7658</v>
      </c>
      <c r="P1730" t="s">
        <v>7659</v>
      </c>
      <c r="Q1730" t="s">
        <v>452</v>
      </c>
      <c r="R1730" t="s">
        <v>674</v>
      </c>
      <c r="S1730" t="s">
        <v>320</v>
      </c>
      <c r="T1730">
        <v>0.67900000000000005</v>
      </c>
      <c r="U1730">
        <v>1.4E-2</v>
      </c>
      <c r="V1730" t="s">
        <v>343</v>
      </c>
      <c r="W1730">
        <v>9.9000000000000005E-2</v>
      </c>
      <c r="X1730">
        <v>0.28899999999999998</v>
      </c>
      <c r="Y1730">
        <v>23.6</v>
      </c>
      <c r="Z1730">
        <v>9.9000000000000005E-2</v>
      </c>
      <c r="AA1730" t="s">
        <v>283</v>
      </c>
      <c r="AB1730" t="s">
        <v>283</v>
      </c>
      <c r="AC1730" t="s">
        <v>283</v>
      </c>
      <c r="AD1730" t="s">
        <v>283</v>
      </c>
      <c r="AE1730" t="s">
        <v>283</v>
      </c>
      <c r="AF1730" t="s">
        <v>283</v>
      </c>
      <c r="AG1730" t="s">
        <v>283</v>
      </c>
      <c r="AH1730" t="s">
        <v>283</v>
      </c>
      <c r="AI1730" t="s">
        <v>283</v>
      </c>
      <c r="AJ1730" t="s">
        <v>283</v>
      </c>
      <c r="AK1730" t="s">
        <v>283</v>
      </c>
      <c r="AL1730" t="s">
        <v>283</v>
      </c>
      <c r="AM1730" t="s">
        <v>283</v>
      </c>
      <c r="AN1730" t="s">
        <v>283</v>
      </c>
    </row>
    <row r="1731" spans="1:40" x14ac:dyDescent="0.2">
      <c r="A1731" t="s">
        <v>7655</v>
      </c>
      <c r="B1731" t="s">
        <v>2293</v>
      </c>
      <c r="C1731" t="s">
        <v>7656</v>
      </c>
      <c r="D1731" t="s">
        <v>309</v>
      </c>
      <c r="E1731" t="s">
        <v>310</v>
      </c>
      <c r="F1731">
        <v>1</v>
      </c>
      <c r="G1731">
        <v>3</v>
      </c>
      <c r="H1731" s="17" t="s">
        <v>282</v>
      </c>
      <c r="I1731" t="s">
        <v>7657</v>
      </c>
      <c r="J1731" s="17">
        <v>54</v>
      </c>
      <c r="K1731" s="17">
        <v>44</v>
      </c>
      <c r="L1731" s="17" t="s">
        <v>285</v>
      </c>
      <c r="M1731" s="17" t="s">
        <v>315</v>
      </c>
      <c r="N1731" t="s">
        <v>336</v>
      </c>
      <c r="O1731" t="s">
        <v>7658</v>
      </c>
      <c r="P1731" t="s">
        <v>7659</v>
      </c>
      <c r="Q1731" t="s">
        <v>452</v>
      </c>
      <c r="R1731" t="s">
        <v>674</v>
      </c>
      <c r="S1731" t="s">
        <v>320</v>
      </c>
      <c r="T1731">
        <v>0.67900000000000005</v>
      </c>
      <c r="U1731">
        <v>1.4E-2</v>
      </c>
      <c r="V1731" t="s">
        <v>343</v>
      </c>
      <c r="W1731">
        <v>9.9000000000000005E-2</v>
      </c>
      <c r="X1731">
        <v>0.28899999999999998</v>
      </c>
      <c r="Y1731">
        <v>23.6</v>
      </c>
      <c r="Z1731">
        <v>9.9000000000000005E-2</v>
      </c>
      <c r="AA1731" t="s">
        <v>283</v>
      </c>
      <c r="AB1731" t="s">
        <v>283</v>
      </c>
      <c r="AC1731" t="s">
        <v>283</v>
      </c>
      <c r="AD1731" t="s">
        <v>283</v>
      </c>
      <c r="AE1731" t="s">
        <v>283</v>
      </c>
      <c r="AF1731" t="s">
        <v>283</v>
      </c>
      <c r="AG1731" t="s">
        <v>283</v>
      </c>
      <c r="AH1731" t="s">
        <v>283</v>
      </c>
      <c r="AI1731" t="s">
        <v>283</v>
      </c>
      <c r="AJ1731" t="s">
        <v>283</v>
      </c>
      <c r="AK1731" t="s">
        <v>283</v>
      </c>
      <c r="AL1731" t="s">
        <v>283</v>
      </c>
      <c r="AM1731" t="s">
        <v>283</v>
      </c>
      <c r="AN1731" t="s">
        <v>283</v>
      </c>
    </row>
    <row r="1732" spans="1:40" x14ac:dyDescent="0.2">
      <c r="A1732" t="s">
        <v>7655</v>
      </c>
      <c r="B1732" t="s">
        <v>1188</v>
      </c>
      <c r="C1732" t="s">
        <v>7656</v>
      </c>
      <c r="D1732" t="s">
        <v>309</v>
      </c>
      <c r="E1732" t="s">
        <v>310</v>
      </c>
      <c r="F1732">
        <v>1</v>
      </c>
      <c r="G1732">
        <v>3</v>
      </c>
      <c r="H1732" s="17" t="s">
        <v>735</v>
      </c>
      <c r="I1732" t="s">
        <v>7657</v>
      </c>
      <c r="J1732" s="17">
        <v>32</v>
      </c>
      <c r="K1732" s="17" t="s">
        <v>735</v>
      </c>
      <c r="L1732" s="17" t="s">
        <v>285</v>
      </c>
      <c r="M1732" s="17" t="s">
        <v>286</v>
      </c>
      <c r="N1732" t="s">
        <v>336</v>
      </c>
      <c r="O1732" t="s">
        <v>7658</v>
      </c>
      <c r="P1732" t="s">
        <v>7659</v>
      </c>
      <c r="Q1732" t="s">
        <v>452</v>
      </c>
      <c r="R1732" t="s">
        <v>674</v>
      </c>
      <c r="S1732" t="s">
        <v>320</v>
      </c>
      <c r="T1732">
        <v>0.67900000000000005</v>
      </c>
      <c r="U1732">
        <v>1.4E-2</v>
      </c>
      <c r="V1732" t="s">
        <v>343</v>
      </c>
      <c r="W1732">
        <v>9.9000000000000005E-2</v>
      </c>
      <c r="X1732">
        <v>0.28899999999999998</v>
      </c>
      <c r="Y1732">
        <v>23.6</v>
      </c>
      <c r="Z1732">
        <v>9.9000000000000005E-2</v>
      </c>
      <c r="AA1732" t="s">
        <v>283</v>
      </c>
      <c r="AB1732" t="s">
        <v>283</v>
      </c>
      <c r="AC1732" t="s">
        <v>283</v>
      </c>
      <c r="AD1732" t="s">
        <v>283</v>
      </c>
      <c r="AE1732" t="s">
        <v>283</v>
      </c>
      <c r="AF1732" t="s">
        <v>283</v>
      </c>
      <c r="AG1732" t="s">
        <v>283</v>
      </c>
      <c r="AH1732" t="s">
        <v>283</v>
      </c>
      <c r="AI1732" t="s">
        <v>283</v>
      </c>
      <c r="AJ1732" t="s">
        <v>283</v>
      </c>
      <c r="AK1732" t="s">
        <v>283</v>
      </c>
      <c r="AL1732" t="s">
        <v>283</v>
      </c>
      <c r="AM1732" t="s">
        <v>283</v>
      </c>
      <c r="AN1732" t="s">
        <v>283</v>
      </c>
    </row>
    <row r="1733" spans="1:40" x14ac:dyDescent="0.2">
      <c r="A1733" t="s">
        <v>7660</v>
      </c>
      <c r="B1733" t="s">
        <v>859</v>
      </c>
      <c r="C1733" t="s">
        <v>7661</v>
      </c>
      <c r="D1733" t="s">
        <v>309</v>
      </c>
      <c r="E1733" t="s">
        <v>310</v>
      </c>
      <c r="F1733">
        <v>0</v>
      </c>
      <c r="G1733">
        <v>3</v>
      </c>
      <c r="H1733" s="17" t="s">
        <v>282</v>
      </c>
      <c r="I1733" t="s">
        <v>7662</v>
      </c>
      <c r="J1733" s="17">
        <v>52</v>
      </c>
      <c r="K1733" s="17">
        <v>45</v>
      </c>
      <c r="L1733" s="17" t="s">
        <v>304</v>
      </c>
      <c r="M1733" s="17" t="s">
        <v>432</v>
      </c>
      <c r="N1733" t="s">
        <v>336</v>
      </c>
      <c r="O1733" t="s">
        <v>685</v>
      </c>
      <c r="P1733" t="s">
        <v>694</v>
      </c>
      <c r="Q1733" t="s">
        <v>1384</v>
      </c>
      <c r="R1733" t="s">
        <v>674</v>
      </c>
      <c r="S1733" t="s">
        <v>320</v>
      </c>
      <c r="T1733">
        <v>0.52400000000000002</v>
      </c>
      <c r="U1733">
        <v>0.29499999999999998</v>
      </c>
      <c r="V1733" t="s">
        <v>343</v>
      </c>
      <c r="W1733">
        <v>0.17499999999999999</v>
      </c>
      <c r="X1733">
        <v>0.44600000000000001</v>
      </c>
      <c r="Y1733">
        <v>17.91</v>
      </c>
      <c r="Z1733">
        <v>0.17499999999999999</v>
      </c>
      <c r="AA1733">
        <v>8.8000000000000005E-3</v>
      </c>
      <c r="AB1733">
        <v>0.02</v>
      </c>
      <c r="AC1733">
        <v>8.8000000000000005E-3</v>
      </c>
      <c r="AD1733">
        <v>8.8000000000000005E-3</v>
      </c>
      <c r="AE1733">
        <v>1.4E-2</v>
      </c>
      <c r="AF1733">
        <v>4.8999999999999998E-3</v>
      </c>
      <c r="AG1733">
        <v>1.37E-2</v>
      </c>
      <c r="AH1733">
        <v>7.3000000000000001E-3</v>
      </c>
      <c r="AI1733">
        <v>0</v>
      </c>
      <c r="AJ1733">
        <v>1.2999999999999999E-3</v>
      </c>
      <c r="AK1733">
        <v>4.4000000000000003E-3</v>
      </c>
      <c r="AL1733">
        <v>7.4999999999999997E-3</v>
      </c>
      <c r="AM1733">
        <v>1.37E-2</v>
      </c>
      <c r="AN1733">
        <v>1.2999999999999999E-3</v>
      </c>
    </row>
    <row r="1734" spans="1:40" x14ac:dyDescent="0.2">
      <c r="A1734" t="s">
        <v>7660</v>
      </c>
      <c r="B1734" t="s">
        <v>1233</v>
      </c>
      <c r="C1734" t="s">
        <v>7661</v>
      </c>
      <c r="D1734" t="s">
        <v>309</v>
      </c>
      <c r="E1734" t="s">
        <v>310</v>
      </c>
      <c r="F1734">
        <v>0</v>
      </c>
      <c r="G1734">
        <v>3</v>
      </c>
      <c r="H1734" s="17" t="s">
        <v>312</v>
      </c>
      <c r="I1734" t="s">
        <v>7662</v>
      </c>
      <c r="J1734" s="17">
        <v>78</v>
      </c>
      <c r="K1734" s="17">
        <v>68</v>
      </c>
      <c r="L1734" s="17" t="s">
        <v>304</v>
      </c>
      <c r="M1734" s="17" t="s">
        <v>690</v>
      </c>
      <c r="N1734" t="s">
        <v>336</v>
      </c>
      <c r="O1734" t="s">
        <v>685</v>
      </c>
      <c r="P1734" t="s">
        <v>694</v>
      </c>
      <c r="Q1734" t="s">
        <v>1384</v>
      </c>
      <c r="R1734" t="s">
        <v>674</v>
      </c>
      <c r="S1734" t="s">
        <v>320</v>
      </c>
      <c r="T1734">
        <v>0.52400000000000002</v>
      </c>
      <c r="U1734">
        <v>0.29499999999999998</v>
      </c>
      <c r="V1734" t="s">
        <v>343</v>
      </c>
      <c r="W1734">
        <v>0.17499999999999999</v>
      </c>
      <c r="X1734">
        <v>0.44600000000000001</v>
      </c>
      <c r="Y1734">
        <v>17.91</v>
      </c>
      <c r="Z1734">
        <v>0.17499999999999999</v>
      </c>
      <c r="AA1734">
        <v>8.8000000000000005E-3</v>
      </c>
      <c r="AB1734">
        <v>0.02</v>
      </c>
      <c r="AC1734">
        <v>8.8000000000000005E-3</v>
      </c>
      <c r="AD1734">
        <v>8.8000000000000005E-3</v>
      </c>
      <c r="AE1734">
        <v>1.4E-2</v>
      </c>
      <c r="AF1734">
        <v>4.8999999999999998E-3</v>
      </c>
      <c r="AG1734">
        <v>1.37E-2</v>
      </c>
      <c r="AH1734">
        <v>7.3000000000000001E-3</v>
      </c>
      <c r="AI1734">
        <v>0</v>
      </c>
      <c r="AJ1734">
        <v>1.2999999999999999E-3</v>
      </c>
      <c r="AK1734">
        <v>4.4000000000000003E-3</v>
      </c>
      <c r="AL1734">
        <v>7.4999999999999997E-3</v>
      </c>
      <c r="AM1734">
        <v>1.37E-2</v>
      </c>
      <c r="AN1734">
        <v>1.2999999999999999E-3</v>
      </c>
    </row>
    <row r="1735" spans="1:40" x14ac:dyDescent="0.2">
      <c r="A1735" t="s">
        <v>7663</v>
      </c>
      <c r="B1735" t="s">
        <v>2012</v>
      </c>
      <c r="C1735" t="s">
        <v>7664</v>
      </c>
      <c r="D1735" t="s">
        <v>309</v>
      </c>
      <c r="E1735" t="s">
        <v>310</v>
      </c>
      <c r="F1735">
        <v>0</v>
      </c>
      <c r="G1735">
        <v>1</v>
      </c>
      <c r="H1735" s="17" t="s">
        <v>282</v>
      </c>
      <c r="I1735" t="s">
        <v>7665</v>
      </c>
      <c r="J1735" s="17">
        <v>49</v>
      </c>
      <c r="K1735" s="17">
        <v>44.5</v>
      </c>
      <c r="L1735" s="17" t="s">
        <v>304</v>
      </c>
      <c r="M1735" s="17" t="s">
        <v>315</v>
      </c>
      <c r="N1735" t="s">
        <v>320</v>
      </c>
      <c r="O1735" t="s">
        <v>7666</v>
      </c>
      <c r="P1735" t="s">
        <v>7667</v>
      </c>
      <c r="Q1735" t="s">
        <v>364</v>
      </c>
      <c r="R1735" t="s">
        <v>674</v>
      </c>
      <c r="S1735" t="s">
        <v>336</v>
      </c>
      <c r="T1735">
        <v>0.23499999999999999</v>
      </c>
      <c r="U1735">
        <v>0.41899999999999998</v>
      </c>
      <c r="V1735" t="s">
        <v>343</v>
      </c>
      <c r="W1735">
        <v>0.34499999999999997</v>
      </c>
      <c r="X1735">
        <v>0.67</v>
      </c>
      <c r="Y1735">
        <v>24.8</v>
      </c>
      <c r="Z1735">
        <v>0.34499999999999997</v>
      </c>
      <c r="AA1735">
        <v>1.3149999999999999E-5</v>
      </c>
      <c r="AB1735">
        <v>1.314E-5</v>
      </c>
      <c r="AC1735">
        <v>0</v>
      </c>
      <c r="AD1735">
        <v>2.692E-5</v>
      </c>
      <c r="AE1735">
        <v>2.4159999999999999E-5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1.47E-5</v>
      </c>
      <c r="AM1735">
        <v>0</v>
      </c>
      <c r="AN1735">
        <v>0</v>
      </c>
    </row>
    <row r="1736" spans="1:40" x14ac:dyDescent="0.2">
      <c r="A1736" t="s">
        <v>7668</v>
      </c>
      <c r="B1736" t="s">
        <v>1186</v>
      </c>
      <c r="C1736" t="s">
        <v>7669</v>
      </c>
      <c r="D1736" t="s">
        <v>309</v>
      </c>
      <c r="E1736" t="s">
        <v>310</v>
      </c>
      <c r="F1736">
        <v>1</v>
      </c>
      <c r="G1736">
        <v>1</v>
      </c>
      <c r="H1736" s="17" t="s">
        <v>735</v>
      </c>
      <c r="I1736" t="s">
        <v>7670</v>
      </c>
      <c r="J1736" s="17">
        <v>26</v>
      </c>
      <c r="K1736" s="17"/>
      <c r="L1736" s="17" t="s">
        <v>304</v>
      </c>
      <c r="M1736" s="17" t="s">
        <v>286</v>
      </c>
      <c r="N1736" t="s">
        <v>336</v>
      </c>
      <c r="O1736" t="s">
        <v>7671</v>
      </c>
      <c r="P1736" t="s">
        <v>7672</v>
      </c>
      <c r="Q1736" t="s">
        <v>364</v>
      </c>
      <c r="R1736" t="s">
        <v>674</v>
      </c>
      <c r="S1736" t="s">
        <v>336</v>
      </c>
      <c r="T1736">
        <v>0.46600000000000003</v>
      </c>
      <c r="U1736" t="s">
        <v>283</v>
      </c>
      <c r="V1736" t="s">
        <v>283</v>
      </c>
      <c r="W1736">
        <v>1.7999999999999999E-2</v>
      </c>
      <c r="X1736">
        <v>3.2000000000000001E-2</v>
      </c>
      <c r="Y1736">
        <v>9.7509999999999994</v>
      </c>
      <c r="Z1736">
        <v>1.7999999999999999E-2</v>
      </c>
      <c r="AA1736">
        <v>2.9999999999999997E-4</v>
      </c>
      <c r="AB1736">
        <v>2.9999999999999997E-4</v>
      </c>
      <c r="AC1736">
        <v>4.0000000000000002E-4</v>
      </c>
      <c r="AD1736">
        <v>2.9999999999999997E-4</v>
      </c>
      <c r="AE1736">
        <v>2.9999999999999997E-4</v>
      </c>
      <c r="AF1736">
        <v>0</v>
      </c>
      <c r="AG1736">
        <v>0</v>
      </c>
      <c r="AH1736">
        <v>7.7999999999999996E-3</v>
      </c>
      <c r="AI1736">
        <v>0</v>
      </c>
      <c r="AJ1736">
        <v>9.4270000000000004E-5</v>
      </c>
      <c r="AK1736">
        <v>0</v>
      </c>
      <c r="AL1736">
        <v>5.8810000000000001E-5</v>
      </c>
      <c r="AM1736">
        <v>0</v>
      </c>
      <c r="AN1736">
        <v>1E-3</v>
      </c>
    </row>
    <row r="1737" spans="1:40" x14ac:dyDescent="0.2">
      <c r="A1737" t="s">
        <v>7673</v>
      </c>
      <c r="B1737" t="s">
        <v>780</v>
      </c>
      <c r="C1737" t="s">
        <v>7635</v>
      </c>
      <c r="D1737" t="s">
        <v>309</v>
      </c>
      <c r="E1737" t="s">
        <v>310</v>
      </c>
      <c r="F1737">
        <v>0</v>
      </c>
      <c r="G1737">
        <v>1</v>
      </c>
      <c r="H1737" s="17" t="s">
        <v>282</v>
      </c>
      <c r="I1737" t="s">
        <v>7674</v>
      </c>
      <c r="J1737" s="17">
        <v>36</v>
      </c>
      <c r="K1737" s="17">
        <v>31</v>
      </c>
      <c r="L1737" s="17" t="s">
        <v>304</v>
      </c>
      <c r="M1737" s="17" t="s">
        <v>315</v>
      </c>
      <c r="N1737" t="s">
        <v>320</v>
      </c>
      <c r="O1737" t="s">
        <v>3369</v>
      </c>
      <c r="P1737" t="s">
        <v>3370</v>
      </c>
      <c r="Q1737" t="s">
        <v>364</v>
      </c>
      <c r="R1737" t="s">
        <v>674</v>
      </c>
      <c r="S1737" t="s">
        <v>336</v>
      </c>
      <c r="T1737">
        <v>0.45100000000000001</v>
      </c>
      <c r="U1737" t="s">
        <v>283</v>
      </c>
      <c r="V1737" t="s">
        <v>283</v>
      </c>
      <c r="W1737">
        <v>6.4000000000000001E-2</v>
      </c>
      <c r="X1737">
        <v>0.19</v>
      </c>
      <c r="Y1737">
        <v>23.2</v>
      </c>
      <c r="Z1737">
        <v>6.4000000000000001E-2</v>
      </c>
      <c r="AA1737">
        <v>6.5699999999999998E-6</v>
      </c>
      <c r="AB1737">
        <v>6.567E-6</v>
      </c>
      <c r="AC1737">
        <v>0</v>
      </c>
      <c r="AD1737">
        <v>1.345E-5</v>
      </c>
      <c r="AE1737">
        <v>0</v>
      </c>
      <c r="AF1737">
        <v>0</v>
      </c>
      <c r="AG1737">
        <v>6.5430000000000002E-5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</row>
    <row r="1738" spans="1:40" x14ac:dyDescent="0.2">
      <c r="A1738" t="s">
        <v>7675</v>
      </c>
      <c r="B1738" t="s">
        <v>840</v>
      </c>
      <c r="C1738" t="s">
        <v>7676</v>
      </c>
      <c r="D1738" t="s">
        <v>309</v>
      </c>
      <c r="E1738" t="s">
        <v>310</v>
      </c>
      <c r="F1738">
        <v>0</v>
      </c>
      <c r="G1738">
        <v>1</v>
      </c>
      <c r="H1738" s="17" t="s">
        <v>312</v>
      </c>
      <c r="I1738" t="s">
        <v>7677</v>
      </c>
      <c r="J1738" s="17">
        <v>68</v>
      </c>
      <c r="K1738" s="17">
        <v>67.75</v>
      </c>
      <c r="L1738" s="17" t="s">
        <v>304</v>
      </c>
      <c r="M1738" s="17" t="s">
        <v>638</v>
      </c>
      <c r="N1738" t="s">
        <v>336</v>
      </c>
      <c r="O1738" t="s">
        <v>7678</v>
      </c>
      <c r="P1738" t="s">
        <v>7679</v>
      </c>
      <c r="Q1738" t="s">
        <v>452</v>
      </c>
      <c r="R1738" t="s">
        <v>674</v>
      </c>
      <c r="S1738" t="s">
        <v>320</v>
      </c>
      <c r="T1738">
        <v>0.92800000000000005</v>
      </c>
      <c r="U1738">
        <v>0.66600000000000004</v>
      </c>
      <c r="V1738" t="s">
        <v>320</v>
      </c>
      <c r="W1738">
        <v>0.107</v>
      </c>
      <c r="X1738">
        <v>0.308</v>
      </c>
      <c r="Y1738">
        <v>18.46</v>
      </c>
      <c r="Z1738">
        <v>0.107</v>
      </c>
      <c r="AA1738">
        <v>4.5949999999999999E-5</v>
      </c>
      <c r="AB1738">
        <v>5.2490000000000001E-5</v>
      </c>
      <c r="AC1738">
        <v>3.854E-5</v>
      </c>
      <c r="AD1738">
        <v>5.3709999999999999E-5</v>
      </c>
      <c r="AE1738">
        <v>0</v>
      </c>
      <c r="AF1738">
        <v>0</v>
      </c>
      <c r="AG1738">
        <v>1E-4</v>
      </c>
      <c r="AH1738">
        <v>0</v>
      </c>
      <c r="AI1738">
        <v>0</v>
      </c>
      <c r="AJ1738">
        <v>0</v>
      </c>
      <c r="AK1738">
        <v>0</v>
      </c>
      <c r="AL1738">
        <v>2.94E-5</v>
      </c>
      <c r="AM1738">
        <v>0</v>
      </c>
      <c r="AN1738">
        <v>5.9999999999999995E-4</v>
      </c>
    </row>
    <row r="1739" spans="1:40" x14ac:dyDescent="0.2">
      <c r="A1739" t="s">
        <v>7680</v>
      </c>
      <c r="B1739" t="s">
        <v>954</v>
      </c>
      <c r="C1739" t="s">
        <v>7681</v>
      </c>
      <c r="D1739" t="s">
        <v>309</v>
      </c>
      <c r="E1739" t="s">
        <v>310</v>
      </c>
      <c r="F1739">
        <v>1</v>
      </c>
      <c r="G1739">
        <v>1</v>
      </c>
      <c r="H1739" s="17" t="s">
        <v>282</v>
      </c>
      <c r="I1739" t="s">
        <v>7682</v>
      </c>
      <c r="J1739" s="17">
        <v>54</v>
      </c>
      <c r="K1739" s="17">
        <v>46</v>
      </c>
      <c r="L1739" s="17" t="s">
        <v>304</v>
      </c>
      <c r="M1739" s="17" t="s">
        <v>315</v>
      </c>
      <c r="N1739" t="s">
        <v>336</v>
      </c>
      <c r="O1739" t="s">
        <v>7683</v>
      </c>
      <c r="P1739" t="s">
        <v>7684</v>
      </c>
      <c r="Q1739" t="s">
        <v>364</v>
      </c>
      <c r="R1739" t="s">
        <v>674</v>
      </c>
      <c r="S1739" t="s">
        <v>320</v>
      </c>
      <c r="T1739">
        <v>0.54500000000000004</v>
      </c>
      <c r="U1739" t="s">
        <v>283</v>
      </c>
      <c r="V1739" t="s">
        <v>283</v>
      </c>
      <c r="W1739">
        <v>0.157</v>
      </c>
      <c r="X1739">
        <v>0.41399999999999998</v>
      </c>
      <c r="Y1739">
        <v>22.6</v>
      </c>
      <c r="Z1739">
        <v>0.157</v>
      </c>
      <c r="AA1739">
        <v>6.567E-5</v>
      </c>
      <c r="AB1739">
        <v>6.5619999999999999E-5</v>
      </c>
      <c r="AC1739">
        <v>3.8550000000000002E-5</v>
      </c>
      <c r="AD1739">
        <v>9.3999999999999994E-5</v>
      </c>
      <c r="AE1739">
        <v>0</v>
      </c>
      <c r="AF1739">
        <v>0</v>
      </c>
      <c r="AG1739">
        <v>0</v>
      </c>
      <c r="AH1739">
        <v>0</v>
      </c>
      <c r="AI1739">
        <v>1.5E-3</v>
      </c>
      <c r="AJ1739">
        <v>0</v>
      </c>
      <c r="AK1739">
        <v>0</v>
      </c>
      <c r="AL1739">
        <v>0</v>
      </c>
      <c r="AM1739">
        <v>0</v>
      </c>
      <c r="AN1739">
        <v>4.0000000000000002E-4</v>
      </c>
    </row>
    <row r="1740" spans="1:40" x14ac:dyDescent="0.2">
      <c r="A1740" t="s">
        <v>7685</v>
      </c>
      <c r="B1740" t="s">
        <v>2414</v>
      </c>
      <c r="C1740" t="s">
        <v>7641</v>
      </c>
      <c r="D1740" t="s">
        <v>309</v>
      </c>
      <c r="E1740" t="s">
        <v>310</v>
      </c>
      <c r="F1740">
        <v>1</v>
      </c>
      <c r="G1740">
        <v>1</v>
      </c>
      <c r="H1740" s="17" t="s">
        <v>735</v>
      </c>
      <c r="I1740" t="s">
        <v>7686</v>
      </c>
      <c r="J1740" s="17">
        <v>41</v>
      </c>
      <c r="K1740" s="17"/>
      <c r="L1740" s="17" t="s">
        <v>304</v>
      </c>
      <c r="M1740" s="17" t="s">
        <v>315</v>
      </c>
      <c r="N1740" t="s">
        <v>336</v>
      </c>
      <c r="O1740" t="s">
        <v>4081</v>
      </c>
      <c r="P1740" t="s">
        <v>4082</v>
      </c>
      <c r="Q1740" t="s">
        <v>364</v>
      </c>
      <c r="R1740" t="s">
        <v>674</v>
      </c>
      <c r="S1740" t="s">
        <v>283</v>
      </c>
      <c r="T1740" t="s">
        <v>283</v>
      </c>
      <c r="U1740">
        <v>0.10100000000000001</v>
      </c>
      <c r="V1740" t="s">
        <v>343</v>
      </c>
      <c r="W1740">
        <v>0.34100000000000003</v>
      </c>
      <c r="X1740">
        <v>0.66600000000000004</v>
      </c>
      <c r="Y1740">
        <v>24.2</v>
      </c>
      <c r="Z1740">
        <v>0.34100000000000003</v>
      </c>
      <c r="AA1740">
        <v>4.596E-5</v>
      </c>
      <c r="AB1740">
        <v>5.2490000000000001E-5</v>
      </c>
      <c r="AC1740">
        <v>5.1400000000000003E-5</v>
      </c>
      <c r="AD1740">
        <v>4.0280000000000001E-5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1.5E-3</v>
      </c>
    </row>
    <row r="1741" spans="1:40" x14ac:dyDescent="0.2">
      <c r="A1741" t="s">
        <v>7687</v>
      </c>
      <c r="B1741" t="s">
        <v>598</v>
      </c>
      <c r="C1741" t="s">
        <v>7688</v>
      </c>
      <c r="D1741" t="s">
        <v>309</v>
      </c>
      <c r="E1741" t="s">
        <v>310</v>
      </c>
      <c r="F1741">
        <v>0</v>
      </c>
      <c r="G1741">
        <v>1</v>
      </c>
      <c r="H1741" s="17" t="s">
        <v>282</v>
      </c>
      <c r="I1741" t="s">
        <v>7689</v>
      </c>
      <c r="J1741" s="17">
        <v>52</v>
      </c>
      <c r="K1741" s="17">
        <v>46</v>
      </c>
      <c r="L1741" s="17" t="s">
        <v>304</v>
      </c>
      <c r="M1741" s="17" t="s">
        <v>315</v>
      </c>
      <c r="N1741" t="s">
        <v>320</v>
      </c>
      <c r="O1741" t="s">
        <v>7690</v>
      </c>
      <c r="P1741" t="s">
        <v>7691</v>
      </c>
      <c r="Q1741" t="s">
        <v>364</v>
      </c>
      <c r="R1741" t="s">
        <v>674</v>
      </c>
      <c r="S1741" t="s">
        <v>336</v>
      </c>
      <c r="T1741">
        <v>0.40300000000000002</v>
      </c>
      <c r="U1741">
        <v>0.435</v>
      </c>
      <c r="V1741" t="s">
        <v>343</v>
      </c>
      <c r="W1741">
        <v>0.376</v>
      </c>
      <c r="X1741">
        <v>0.69799999999999995</v>
      </c>
      <c r="Y1741">
        <v>19.87</v>
      </c>
      <c r="Z1741">
        <v>0.376</v>
      </c>
      <c r="AA1741" t="s">
        <v>283</v>
      </c>
      <c r="AB1741" t="s">
        <v>283</v>
      </c>
      <c r="AC1741" t="s">
        <v>283</v>
      </c>
      <c r="AD1741" t="s">
        <v>283</v>
      </c>
      <c r="AE1741" t="s">
        <v>283</v>
      </c>
      <c r="AF1741" t="s">
        <v>283</v>
      </c>
      <c r="AG1741" t="s">
        <v>283</v>
      </c>
      <c r="AH1741" t="s">
        <v>283</v>
      </c>
      <c r="AI1741" t="s">
        <v>283</v>
      </c>
      <c r="AJ1741" t="s">
        <v>283</v>
      </c>
      <c r="AK1741" t="s">
        <v>283</v>
      </c>
      <c r="AL1741" t="s">
        <v>283</v>
      </c>
      <c r="AM1741" t="s">
        <v>283</v>
      </c>
      <c r="AN1741" t="s">
        <v>283</v>
      </c>
    </row>
    <row r="1742" spans="1:40" x14ac:dyDescent="0.2">
      <c r="A1742" t="s">
        <v>7692</v>
      </c>
      <c r="B1742" t="s">
        <v>1272</v>
      </c>
      <c r="C1742" t="s">
        <v>7635</v>
      </c>
      <c r="D1742" t="s">
        <v>309</v>
      </c>
      <c r="E1742" t="s">
        <v>310</v>
      </c>
      <c r="F1742">
        <v>0</v>
      </c>
      <c r="G1742">
        <v>2</v>
      </c>
      <c r="H1742" s="17" t="s">
        <v>312</v>
      </c>
      <c r="I1742" t="s">
        <v>7693</v>
      </c>
      <c r="J1742" s="17">
        <v>63</v>
      </c>
      <c r="K1742" s="17">
        <v>58.5</v>
      </c>
      <c r="L1742" s="17" t="s">
        <v>304</v>
      </c>
      <c r="M1742" s="17" t="s">
        <v>432</v>
      </c>
      <c r="N1742" t="s">
        <v>336</v>
      </c>
      <c r="O1742" t="s">
        <v>3369</v>
      </c>
      <c r="P1742" t="s">
        <v>3370</v>
      </c>
      <c r="Q1742" t="s">
        <v>364</v>
      </c>
      <c r="R1742" t="s">
        <v>674</v>
      </c>
      <c r="S1742" t="s">
        <v>320</v>
      </c>
      <c r="T1742">
        <v>0.66800000000000004</v>
      </c>
      <c r="U1742" t="s">
        <v>283</v>
      </c>
      <c r="V1742" t="s">
        <v>283</v>
      </c>
      <c r="W1742">
        <v>9.6000000000000002E-2</v>
      </c>
      <c r="X1742">
        <v>0.28100000000000003</v>
      </c>
      <c r="Y1742">
        <v>22.3</v>
      </c>
      <c r="Z1742">
        <v>9.6000000000000002E-2</v>
      </c>
      <c r="AA1742">
        <v>1E-4</v>
      </c>
      <c r="AB1742">
        <v>1E-4</v>
      </c>
      <c r="AC1742">
        <v>7.7100000000000004E-5</v>
      </c>
      <c r="AD1742">
        <v>2.0000000000000001E-4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2.0000000000000001E-4</v>
      </c>
      <c r="AM1742">
        <v>5.0000000000000001E-4</v>
      </c>
      <c r="AN1742">
        <v>2.0000000000000001E-4</v>
      </c>
    </row>
    <row r="1743" spans="1:40" x14ac:dyDescent="0.2">
      <c r="A1743" t="s">
        <v>7692</v>
      </c>
      <c r="B1743" t="s">
        <v>1007</v>
      </c>
      <c r="C1743" t="s">
        <v>7635</v>
      </c>
      <c r="D1743" t="s">
        <v>309</v>
      </c>
      <c r="E1743" t="s">
        <v>310</v>
      </c>
      <c r="F1743">
        <v>0</v>
      </c>
      <c r="G1743">
        <v>2</v>
      </c>
      <c r="H1743" s="17" t="s">
        <v>312</v>
      </c>
      <c r="I1743" t="s">
        <v>7693</v>
      </c>
      <c r="J1743" s="17">
        <v>58</v>
      </c>
      <c r="K1743" s="17">
        <v>52</v>
      </c>
      <c r="L1743" s="17" t="s">
        <v>304</v>
      </c>
      <c r="M1743" s="17" t="s">
        <v>1631</v>
      </c>
      <c r="N1743" t="s">
        <v>336</v>
      </c>
      <c r="O1743" t="s">
        <v>3369</v>
      </c>
      <c r="P1743" t="s">
        <v>3370</v>
      </c>
      <c r="Q1743" t="s">
        <v>364</v>
      </c>
      <c r="R1743" t="s">
        <v>674</v>
      </c>
      <c r="S1743" t="s">
        <v>320</v>
      </c>
      <c r="T1743">
        <v>0.66800000000000004</v>
      </c>
      <c r="U1743" t="s">
        <v>283</v>
      </c>
      <c r="V1743" t="s">
        <v>283</v>
      </c>
      <c r="W1743">
        <v>9.6000000000000002E-2</v>
      </c>
      <c r="X1743">
        <v>0.28100000000000003</v>
      </c>
      <c r="Y1743">
        <v>22.3</v>
      </c>
      <c r="Z1743">
        <v>9.6000000000000002E-2</v>
      </c>
      <c r="AA1743">
        <v>1E-4</v>
      </c>
      <c r="AB1743">
        <v>1E-4</v>
      </c>
      <c r="AC1743">
        <v>7.7100000000000004E-5</v>
      </c>
      <c r="AD1743">
        <v>2.0000000000000001E-4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2.0000000000000001E-4</v>
      </c>
      <c r="AM1743">
        <v>5.0000000000000001E-4</v>
      </c>
      <c r="AN1743">
        <v>2.0000000000000001E-4</v>
      </c>
    </row>
    <row r="1744" spans="1:40" x14ac:dyDescent="0.2">
      <c r="A1744" t="s">
        <v>7694</v>
      </c>
      <c r="B1744" t="s">
        <v>964</v>
      </c>
      <c r="C1744" t="s">
        <v>7695</v>
      </c>
      <c r="D1744" t="s">
        <v>309</v>
      </c>
      <c r="E1744" t="s">
        <v>310</v>
      </c>
      <c r="F1744">
        <v>0</v>
      </c>
      <c r="G1744">
        <v>1</v>
      </c>
      <c r="H1744" s="17" t="s">
        <v>282</v>
      </c>
      <c r="I1744" t="s">
        <v>7696</v>
      </c>
      <c r="J1744" s="17">
        <v>52</v>
      </c>
      <c r="K1744" s="17">
        <v>49</v>
      </c>
      <c r="L1744" s="17" t="s">
        <v>304</v>
      </c>
      <c r="M1744" s="17" t="s">
        <v>447</v>
      </c>
      <c r="N1744" t="s">
        <v>336</v>
      </c>
      <c r="O1744" t="s">
        <v>7697</v>
      </c>
      <c r="P1744" t="s">
        <v>7698</v>
      </c>
      <c r="Q1744" t="s">
        <v>364</v>
      </c>
      <c r="R1744" t="s">
        <v>674</v>
      </c>
      <c r="S1744" t="s">
        <v>336</v>
      </c>
      <c r="T1744">
        <v>0.30299999999999999</v>
      </c>
      <c r="U1744">
        <v>0.92400000000000004</v>
      </c>
      <c r="V1744" t="s">
        <v>320</v>
      </c>
      <c r="W1744">
        <v>0.51300000000000001</v>
      </c>
      <c r="X1744">
        <v>0.79400000000000004</v>
      </c>
      <c r="Y1744">
        <v>23.4</v>
      </c>
      <c r="Z1744">
        <v>0.51300000000000001</v>
      </c>
      <c r="AA1744">
        <v>1.9709999999999999E-5</v>
      </c>
      <c r="AB1744">
        <v>1.9700000000000001E-5</v>
      </c>
      <c r="AC1744">
        <v>3.8529999999999999E-5</v>
      </c>
      <c r="AD1744">
        <v>0</v>
      </c>
      <c r="AE1744">
        <v>2.4130000000000001E-5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2.94E-5</v>
      </c>
      <c r="AM1744">
        <v>0</v>
      </c>
      <c r="AN1744">
        <v>0</v>
      </c>
    </row>
    <row r="1745" spans="1:40" x14ac:dyDescent="0.2">
      <c r="A1745" t="s">
        <v>7699</v>
      </c>
      <c r="B1745" t="s">
        <v>2106</v>
      </c>
      <c r="C1745" t="s">
        <v>7700</v>
      </c>
      <c r="D1745" t="s">
        <v>309</v>
      </c>
      <c r="E1745" t="s">
        <v>310</v>
      </c>
      <c r="F1745">
        <v>1</v>
      </c>
      <c r="G1745">
        <v>1</v>
      </c>
      <c r="H1745" s="17" t="s">
        <v>735</v>
      </c>
      <c r="I1745" t="s">
        <v>7701</v>
      </c>
      <c r="J1745" s="17">
        <v>33</v>
      </c>
      <c r="K1745" s="17"/>
      <c r="L1745" s="17" t="s">
        <v>285</v>
      </c>
      <c r="M1745" s="17" t="s">
        <v>286</v>
      </c>
      <c r="N1745" t="s">
        <v>320</v>
      </c>
      <c r="O1745" t="s">
        <v>7702</v>
      </c>
      <c r="P1745" t="s">
        <v>7703</v>
      </c>
      <c r="Q1745" t="s">
        <v>364</v>
      </c>
      <c r="R1745" t="s">
        <v>674</v>
      </c>
      <c r="S1745" t="s">
        <v>320</v>
      </c>
      <c r="T1745">
        <v>0.83399999999999996</v>
      </c>
      <c r="U1745">
        <v>0.48599999999999999</v>
      </c>
      <c r="V1745" t="s">
        <v>331</v>
      </c>
      <c r="W1745">
        <v>0.107</v>
      </c>
      <c r="X1745">
        <v>0.308</v>
      </c>
      <c r="Y1745">
        <v>21.8</v>
      </c>
      <c r="Z1745">
        <v>0.107</v>
      </c>
      <c r="AA1745">
        <v>1.9709999999999999E-5</v>
      </c>
      <c r="AB1745">
        <v>1.9700000000000001E-5</v>
      </c>
      <c r="AC1745">
        <v>0</v>
      </c>
      <c r="AD1745">
        <v>4.0339999999999997E-5</v>
      </c>
      <c r="AE1745">
        <v>4.8250000000000001E-5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1.47E-5</v>
      </c>
      <c r="AM1745">
        <v>0</v>
      </c>
      <c r="AN1745">
        <v>0</v>
      </c>
    </row>
    <row r="1746" spans="1:40" x14ac:dyDescent="0.2">
      <c r="A1746" t="s">
        <v>7704</v>
      </c>
      <c r="B1746" t="s">
        <v>1620</v>
      </c>
      <c r="C1746" t="s">
        <v>7641</v>
      </c>
      <c r="D1746" t="s">
        <v>309</v>
      </c>
      <c r="E1746" t="s">
        <v>310</v>
      </c>
      <c r="F1746">
        <v>0</v>
      </c>
      <c r="G1746">
        <v>2</v>
      </c>
      <c r="H1746" s="17" t="s">
        <v>312</v>
      </c>
      <c r="I1746" t="s">
        <v>7705</v>
      </c>
      <c r="J1746" s="17">
        <v>53</v>
      </c>
      <c r="K1746" s="17">
        <v>51</v>
      </c>
      <c r="L1746" s="17" t="s">
        <v>304</v>
      </c>
      <c r="M1746" s="17" t="s">
        <v>352</v>
      </c>
      <c r="N1746" t="s">
        <v>320</v>
      </c>
      <c r="O1746" t="s">
        <v>7706</v>
      </c>
      <c r="P1746" t="s">
        <v>7707</v>
      </c>
      <c r="Q1746" t="s">
        <v>452</v>
      </c>
      <c r="R1746" t="s">
        <v>674</v>
      </c>
      <c r="S1746" t="s">
        <v>283</v>
      </c>
      <c r="T1746" t="s">
        <v>283</v>
      </c>
      <c r="U1746">
        <v>0.78400000000000003</v>
      </c>
      <c r="V1746" t="s">
        <v>320</v>
      </c>
      <c r="W1746">
        <v>0.60199999999999998</v>
      </c>
      <c r="X1746">
        <v>0.84499999999999997</v>
      </c>
      <c r="Y1746">
        <v>29</v>
      </c>
      <c r="Z1746">
        <v>0.60199999999999998</v>
      </c>
      <c r="AA1746">
        <v>5.257E-5</v>
      </c>
      <c r="AB1746">
        <v>5.9079999999999997E-5</v>
      </c>
      <c r="AC1746">
        <v>5.1430000000000001E-5</v>
      </c>
      <c r="AD1746">
        <v>5.376E-5</v>
      </c>
      <c r="AE1746">
        <v>2.4070000000000002E-5</v>
      </c>
      <c r="AF1746">
        <v>0</v>
      </c>
      <c r="AG1746">
        <v>0</v>
      </c>
      <c r="AH1746">
        <v>0</v>
      </c>
      <c r="AI1746">
        <v>2.0000000000000001E-4</v>
      </c>
      <c r="AJ1746">
        <v>0</v>
      </c>
      <c r="AK1746">
        <v>0</v>
      </c>
      <c r="AL1746">
        <v>5.8820000000000003E-5</v>
      </c>
      <c r="AM1746">
        <v>0</v>
      </c>
      <c r="AN1746">
        <v>4.0000000000000002E-4</v>
      </c>
    </row>
    <row r="1747" spans="1:40" x14ac:dyDescent="0.2">
      <c r="A1747" t="s">
        <v>7704</v>
      </c>
      <c r="B1747" t="s">
        <v>2429</v>
      </c>
      <c r="C1747" t="s">
        <v>7641</v>
      </c>
      <c r="D1747" t="s">
        <v>309</v>
      </c>
      <c r="E1747" t="s">
        <v>310</v>
      </c>
      <c r="F1747">
        <v>0</v>
      </c>
      <c r="G1747">
        <v>2</v>
      </c>
      <c r="H1747" s="17" t="s">
        <v>312</v>
      </c>
      <c r="I1747" t="s">
        <v>7705</v>
      </c>
      <c r="J1747" s="17">
        <v>62</v>
      </c>
      <c r="K1747" s="17">
        <v>56.5</v>
      </c>
      <c r="L1747" s="17" t="s">
        <v>304</v>
      </c>
      <c r="M1747" s="17" t="s">
        <v>411</v>
      </c>
      <c r="N1747" t="s">
        <v>320</v>
      </c>
      <c r="O1747" t="s">
        <v>7706</v>
      </c>
      <c r="P1747" t="s">
        <v>7707</v>
      </c>
      <c r="Q1747" t="s">
        <v>452</v>
      </c>
      <c r="R1747" t="s">
        <v>674</v>
      </c>
      <c r="S1747" t="s">
        <v>283</v>
      </c>
      <c r="T1747" t="s">
        <v>283</v>
      </c>
      <c r="U1747">
        <v>0.78400000000000003</v>
      </c>
      <c r="V1747" t="s">
        <v>320</v>
      </c>
      <c r="W1747">
        <v>0.60199999999999998</v>
      </c>
      <c r="X1747">
        <v>0.84499999999999997</v>
      </c>
      <c r="Y1747">
        <v>29</v>
      </c>
      <c r="Z1747">
        <v>0.60199999999999998</v>
      </c>
      <c r="AA1747">
        <v>5.257E-5</v>
      </c>
      <c r="AB1747">
        <v>5.9079999999999997E-5</v>
      </c>
      <c r="AC1747">
        <v>5.1430000000000001E-5</v>
      </c>
      <c r="AD1747">
        <v>5.376E-5</v>
      </c>
      <c r="AE1747">
        <v>2.4070000000000002E-5</v>
      </c>
      <c r="AF1747">
        <v>0</v>
      </c>
      <c r="AG1747">
        <v>0</v>
      </c>
      <c r="AH1747">
        <v>0</v>
      </c>
      <c r="AI1747">
        <v>2.0000000000000001E-4</v>
      </c>
      <c r="AJ1747">
        <v>0</v>
      </c>
      <c r="AK1747">
        <v>0</v>
      </c>
      <c r="AL1747">
        <v>5.8820000000000003E-5</v>
      </c>
      <c r="AM1747">
        <v>0</v>
      </c>
      <c r="AN1747">
        <v>4.0000000000000002E-4</v>
      </c>
    </row>
    <row r="1748" spans="1:40" x14ac:dyDescent="0.2">
      <c r="A1748" t="s">
        <v>7708</v>
      </c>
      <c r="B1748" t="s">
        <v>1044</v>
      </c>
      <c r="C1748" t="s">
        <v>7664</v>
      </c>
      <c r="D1748" t="s">
        <v>309</v>
      </c>
      <c r="E1748" t="s">
        <v>310</v>
      </c>
      <c r="F1748">
        <v>0</v>
      </c>
      <c r="G1748">
        <v>1</v>
      </c>
      <c r="H1748" s="17" t="s">
        <v>312</v>
      </c>
      <c r="I1748" t="s">
        <v>7709</v>
      </c>
      <c r="J1748" s="17">
        <v>65</v>
      </c>
      <c r="K1748" s="17">
        <v>55</v>
      </c>
      <c r="L1748" s="17" t="s">
        <v>285</v>
      </c>
      <c r="M1748" s="17" t="s">
        <v>305</v>
      </c>
      <c r="N1748" t="s">
        <v>336</v>
      </c>
      <c r="O1748" t="s">
        <v>7710</v>
      </c>
      <c r="P1748" t="s">
        <v>7711</v>
      </c>
      <c r="Q1748" t="s">
        <v>452</v>
      </c>
      <c r="R1748" t="s">
        <v>674</v>
      </c>
      <c r="S1748" t="s">
        <v>320</v>
      </c>
      <c r="T1748">
        <v>0.61599999999999999</v>
      </c>
      <c r="U1748">
        <v>0.46400000000000002</v>
      </c>
      <c r="V1748" t="s">
        <v>331</v>
      </c>
      <c r="W1748">
        <v>0.49199999999999999</v>
      </c>
      <c r="X1748">
        <v>0.78100000000000003</v>
      </c>
      <c r="Y1748">
        <v>26.4</v>
      </c>
      <c r="Z1748">
        <v>0.49199999999999999</v>
      </c>
      <c r="AA1748">
        <v>2.6279999999999999E-5</v>
      </c>
      <c r="AB1748">
        <v>2.6270000000000001E-5</v>
      </c>
      <c r="AC1748">
        <v>2.569E-5</v>
      </c>
      <c r="AD1748">
        <v>2.69E-5</v>
      </c>
      <c r="AE1748">
        <v>2.4119999999999999E-5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1.47E-5</v>
      </c>
      <c r="AM1748">
        <v>0</v>
      </c>
      <c r="AN1748">
        <v>4.0000000000000002E-4</v>
      </c>
    </row>
    <row r="1749" spans="1:40" x14ac:dyDescent="0.2">
      <c r="A1749" t="s">
        <v>7712</v>
      </c>
      <c r="B1749" t="s">
        <v>765</v>
      </c>
      <c r="C1749" t="s">
        <v>7713</v>
      </c>
      <c r="D1749" t="s">
        <v>309</v>
      </c>
      <c r="E1749" t="s">
        <v>310</v>
      </c>
      <c r="F1749">
        <v>0</v>
      </c>
      <c r="G1749">
        <v>1</v>
      </c>
      <c r="H1749" s="17" t="s">
        <v>312</v>
      </c>
      <c r="I1749" t="s">
        <v>7714</v>
      </c>
      <c r="J1749" s="17">
        <v>70</v>
      </c>
      <c r="K1749" s="17">
        <v>62</v>
      </c>
      <c r="L1749" s="17" t="s">
        <v>304</v>
      </c>
      <c r="M1749" s="17" t="s">
        <v>432</v>
      </c>
      <c r="N1749" t="s">
        <v>336</v>
      </c>
      <c r="O1749" t="s">
        <v>7715</v>
      </c>
      <c r="P1749" t="s">
        <v>7716</v>
      </c>
      <c r="Q1749" t="s">
        <v>452</v>
      </c>
      <c r="R1749" t="s">
        <v>674</v>
      </c>
      <c r="S1749" t="s">
        <v>320</v>
      </c>
      <c r="T1749">
        <v>0.624</v>
      </c>
      <c r="U1749">
        <v>0.33300000000000002</v>
      </c>
      <c r="V1749" t="s">
        <v>343</v>
      </c>
      <c r="W1749">
        <v>0.125</v>
      </c>
      <c r="X1749">
        <v>0.34899999999999998</v>
      </c>
      <c r="Y1749">
        <v>14.24</v>
      </c>
      <c r="Z1749">
        <v>0.125</v>
      </c>
      <c r="AA1749">
        <v>9.8490000000000001E-5</v>
      </c>
      <c r="AB1749">
        <v>9.8419999999999996E-5</v>
      </c>
      <c r="AC1749">
        <v>1E-4</v>
      </c>
      <c r="AD1749">
        <v>9.399E-5</v>
      </c>
      <c r="AE1749">
        <v>2.4049999999999998E-5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5.0000000000000001E-4</v>
      </c>
      <c r="AN1749">
        <v>2.7000000000000001E-3</v>
      </c>
    </row>
    <row r="1750" spans="1:40" x14ac:dyDescent="0.2">
      <c r="A1750" t="s">
        <v>7717</v>
      </c>
      <c r="B1750" t="s">
        <v>338</v>
      </c>
      <c r="C1750" t="s">
        <v>7718</v>
      </c>
      <c r="D1750" t="s">
        <v>309</v>
      </c>
      <c r="E1750" t="s">
        <v>310</v>
      </c>
      <c r="F1750">
        <v>0</v>
      </c>
      <c r="G1750">
        <v>1</v>
      </c>
      <c r="H1750" s="17" t="s">
        <v>282</v>
      </c>
      <c r="I1750" t="s">
        <v>7719</v>
      </c>
      <c r="J1750" s="17">
        <v>54</v>
      </c>
      <c r="K1750" s="17">
        <v>47</v>
      </c>
      <c r="L1750" s="17" t="s">
        <v>285</v>
      </c>
      <c r="M1750" s="17" t="s">
        <v>286</v>
      </c>
      <c r="N1750" t="s">
        <v>336</v>
      </c>
      <c r="O1750" t="s">
        <v>685</v>
      </c>
      <c r="P1750" t="s">
        <v>694</v>
      </c>
      <c r="Q1750" t="s">
        <v>364</v>
      </c>
      <c r="R1750" t="s">
        <v>674</v>
      </c>
      <c r="S1750" t="s">
        <v>320</v>
      </c>
      <c r="T1750">
        <v>0.624</v>
      </c>
      <c r="U1750">
        <v>0.215</v>
      </c>
      <c r="V1750" t="s">
        <v>343</v>
      </c>
      <c r="W1750">
        <v>2.4E-2</v>
      </c>
      <c r="X1750">
        <v>5.1999999999999998E-2</v>
      </c>
      <c r="Y1750">
        <v>18.989999999999998</v>
      </c>
      <c r="Z1750">
        <v>2.4E-2</v>
      </c>
      <c r="AA1750">
        <v>3.9449999999999997E-5</v>
      </c>
      <c r="AB1750">
        <v>3.9409999999999997E-5</v>
      </c>
      <c r="AC1750">
        <v>3.8559999999999997E-5</v>
      </c>
      <c r="AD1750">
        <v>4.0370000000000001E-5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5.8799999999999999E-5</v>
      </c>
      <c r="AM1750">
        <v>0</v>
      </c>
      <c r="AN1750">
        <v>4.0000000000000002E-4</v>
      </c>
    </row>
    <row r="1751" spans="1:40" x14ac:dyDescent="0.2">
      <c r="A1751" t="s">
        <v>7720</v>
      </c>
      <c r="B1751" t="s">
        <v>3445</v>
      </c>
      <c r="C1751" t="s">
        <v>7721</v>
      </c>
      <c r="D1751" t="s">
        <v>309</v>
      </c>
      <c r="E1751" t="s">
        <v>310</v>
      </c>
      <c r="F1751">
        <v>0</v>
      </c>
      <c r="G1751">
        <v>1</v>
      </c>
      <c r="H1751" s="17" t="s">
        <v>282</v>
      </c>
      <c r="I1751" t="s">
        <v>7722</v>
      </c>
      <c r="J1751" s="17">
        <v>45</v>
      </c>
      <c r="K1751" s="17">
        <v>43.5</v>
      </c>
      <c r="L1751" s="17" t="s">
        <v>304</v>
      </c>
      <c r="M1751" s="17" t="s">
        <v>2260</v>
      </c>
      <c r="N1751" t="s">
        <v>320</v>
      </c>
      <c r="O1751" t="s">
        <v>685</v>
      </c>
      <c r="P1751" t="s">
        <v>694</v>
      </c>
      <c r="Q1751" t="s">
        <v>364</v>
      </c>
      <c r="R1751" t="s">
        <v>674</v>
      </c>
      <c r="S1751" t="s">
        <v>320</v>
      </c>
      <c r="T1751">
        <v>0.92800000000000005</v>
      </c>
      <c r="U1751">
        <v>0.97399999999999998</v>
      </c>
      <c r="V1751" t="s">
        <v>320</v>
      </c>
      <c r="W1751">
        <v>0.434</v>
      </c>
      <c r="X1751">
        <v>0.74199999999999999</v>
      </c>
      <c r="Y1751">
        <v>35</v>
      </c>
      <c r="Z1751">
        <v>0.434</v>
      </c>
      <c r="AA1751">
        <v>2.6290000000000001E-5</v>
      </c>
      <c r="AB1751">
        <v>2.6270000000000001E-5</v>
      </c>
      <c r="AC1751">
        <v>2.5700000000000001E-5</v>
      </c>
      <c r="AD1751">
        <v>2.69E-5</v>
      </c>
      <c r="AE1751">
        <v>0</v>
      </c>
      <c r="AF1751">
        <v>0</v>
      </c>
      <c r="AG1751">
        <v>6.546E-5</v>
      </c>
      <c r="AH1751">
        <v>0</v>
      </c>
      <c r="AI1751">
        <v>0</v>
      </c>
      <c r="AJ1751">
        <v>0</v>
      </c>
      <c r="AK1751">
        <v>0</v>
      </c>
      <c r="AL1751">
        <v>4.4110000000000003E-5</v>
      </c>
      <c r="AM1751">
        <v>0</v>
      </c>
      <c r="AN1751">
        <v>0</v>
      </c>
    </row>
    <row r="1752" spans="1:40" x14ac:dyDescent="0.2">
      <c r="A1752" t="s">
        <v>7723</v>
      </c>
      <c r="B1752" t="s">
        <v>1203</v>
      </c>
      <c r="C1752" t="s">
        <v>7664</v>
      </c>
      <c r="D1752" t="s">
        <v>309</v>
      </c>
      <c r="E1752" t="s">
        <v>310</v>
      </c>
      <c r="F1752">
        <v>0</v>
      </c>
      <c r="G1752">
        <v>1</v>
      </c>
      <c r="H1752" s="17" t="s">
        <v>282</v>
      </c>
      <c r="I1752" t="s">
        <v>7724</v>
      </c>
      <c r="J1752" s="17">
        <v>40</v>
      </c>
      <c r="K1752" s="17">
        <v>35</v>
      </c>
      <c r="L1752" s="17" t="s">
        <v>304</v>
      </c>
      <c r="M1752" s="17" t="s">
        <v>352</v>
      </c>
      <c r="N1752" t="s">
        <v>320</v>
      </c>
      <c r="O1752" t="s">
        <v>7725</v>
      </c>
      <c r="P1752" t="s">
        <v>7726</v>
      </c>
      <c r="Q1752" t="s">
        <v>364</v>
      </c>
      <c r="R1752" t="s">
        <v>674</v>
      </c>
      <c r="S1752" t="s">
        <v>336</v>
      </c>
      <c r="T1752">
        <v>0.11899999999999999</v>
      </c>
      <c r="U1752">
        <v>0.68300000000000005</v>
      </c>
      <c r="V1752" t="s">
        <v>320</v>
      </c>
      <c r="W1752">
        <v>0.43</v>
      </c>
      <c r="X1752">
        <v>0.73899999999999999</v>
      </c>
      <c r="Y1752">
        <v>24.4</v>
      </c>
      <c r="Z1752">
        <v>0.43</v>
      </c>
      <c r="AA1752" t="s">
        <v>283</v>
      </c>
      <c r="AB1752" t="s">
        <v>283</v>
      </c>
      <c r="AC1752" t="s">
        <v>283</v>
      </c>
      <c r="AD1752" t="s">
        <v>283</v>
      </c>
      <c r="AE1752" t="s">
        <v>283</v>
      </c>
      <c r="AF1752" t="s">
        <v>283</v>
      </c>
      <c r="AG1752" t="s">
        <v>283</v>
      </c>
      <c r="AH1752" t="s">
        <v>283</v>
      </c>
      <c r="AI1752" t="s">
        <v>283</v>
      </c>
      <c r="AJ1752" t="s">
        <v>283</v>
      </c>
      <c r="AK1752" t="s">
        <v>283</v>
      </c>
      <c r="AL1752" t="s">
        <v>283</v>
      </c>
      <c r="AM1752" t="s">
        <v>283</v>
      </c>
      <c r="AN1752" t="s">
        <v>283</v>
      </c>
    </row>
    <row r="1753" spans="1:40" x14ac:dyDescent="0.2">
      <c r="A1753" t="s">
        <v>7727</v>
      </c>
      <c r="B1753" t="s">
        <v>1466</v>
      </c>
      <c r="C1753" t="s">
        <v>7635</v>
      </c>
      <c r="D1753" t="s">
        <v>309</v>
      </c>
      <c r="E1753" t="s">
        <v>310</v>
      </c>
      <c r="F1753">
        <v>0</v>
      </c>
      <c r="G1753">
        <v>1</v>
      </c>
      <c r="H1753" s="17" t="s">
        <v>312</v>
      </c>
      <c r="I1753" t="s">
        <v>7728</v>
      </c>
      <c r="J1753" s="17">
        <v>65</v>
      </c>
      <c r="K1753" s="17">
        <v>64</v>
      </c>
      <c r="L1753" s="17" t="s">
        <v>285</v>
      </c>
      <c r="M1753" s="17" t="s">
        <v>315</v>
      </c>
      <c r="N1753" t="s">
        <v>320</v>
      </c>
      <c r="O1753" t="s">
        <v>3369</v>
      </c>
      <c r="P1753" t="s">
        <v>3370</v>
      </c>
      <c r="Q1753" t="s">
        <v>364</v>
      </c>
      <c r="R1753" t="s">
        <v>674</v>
      </c>
      <c r="S1753" t="s">
        <v>320</v>
      </c>
      <c r="T1753">
        <v>0.92800000000000005</v>
      </c>
      <c r="U1753" t="s">
        <v>283</v>
      </c>
      <c r="V1753" t="s">
        <v>283</v>
      </c>
      <c r="W1753">
        <v>0.30299999999999999</v>
      </c>
      <c r="X1753">
        <v>0.628</v>
      </c>
      <c r="Y1753">
        <v>6.4930000000000003</v>
      </c>
      <c r="Z1753">
        <v>0.30299999999999999</v>
      </c>
      <c r="AA1753" t="s">
        <v>283</v>
      </c>
      <c r="AB1753" t="s">
        <v>283</v>
      </c>
      <c r="AC1753" t="s">
        <v>283</v>
      </c>
      <c r="AD1753" t="s">
        <v>283</v>
      </c>
      <c r="AE1753" t="s">
        <v>283</v>
      </c>
      <c r="AF1753" t="s">
        <v>283</v>
      </c>
      <c r="AG1753" t="s">
        <v>283</v>
      </c>
      <c r="AH1753" t="s">
        <v>283</v>
      </c>
      <c r="AI1753" t="s">
        <v>283</v>
      </c>
      <c r="AJ1753" t="s">
        <v>283</v>
      </c>
      <c r="AK1753" t="s">
        <v>283</v>
      </c>
      <c r="AL1753" t="s">
        <v>283</v>
      </c>
      <c r="AM1753" t="s">
        <v>283</v>
      </c>
      <c r="AN1753" t="s">
        <v>283</v>
      </c>
    </row>
    <row r="1754" spans="1:40" x14ac:dyDescent="0.2">
      <c r="A1754" t="s">
        <v>7729</v>
      </c>
      <c r="B1754" t="s">
        <v>713</v>
      </c>
      <c r="C1754" t="s">
        <v>7730</v>
      </c>
      <c r="D1754" t="s">
        <v>309</v>
      </c>
      <c r="E1754" t="s">
        <v>310</v>
      </c>
      <c r="F1754">
        <v>0</v>
      </c>
      <c r="G1754">
        <v>1</v>
      </c>
      <c r="H1754" s="17" t="s">
        <v>282</v>
      </c>
      <c r="I1754" t="s">
        <v>7731</v>
      </c>
      <c r="J1754" s="17">
        <v>60</v>
      </c>
      <c r="K1754" s="17">
        <v>47.25</v>
      </c>
      <c r="L1754" s="17" t="s">
        <v>285</v>
      </c>
      <c r="M1754" s="17" t="s">
        <v>315</v>
      </c>
      <c r="N1754" t="s">
        <v>320</v>
      </c>
      <c r="O1754" t="s">
        <v>7732</v>
      </c>
      <c r="P1754" t="s">
        <v>7733</v>
      </c>
      <c r="Q1754" t="s">
        <v>452</v>
      </c>
      <c r="R1754" t="s">
        <v>674</v>
      </c>
      <c r="S1754" t="s">
        <v>320</v>
      </c>
      <c r="T1754">
        <v>0.55800000000000005</v>
      </c>
      <c r="U1754">
        <v>0.27800000000000002</v>
      </c>
      <c r="V1754" t="s">
        <v>343</v>
      </c>
      <c r="W1754">
        <v>0.433</v>
      </c>
      <c r="X1754">
        <v>0.74199999999999999</v>
      </c>
      <c r="Y1754">
        <v>24.7</v>
      </c>
      <c r="Z1754">
        <v>0.433</v>
      </c>
      <c r="AA1754">
        <v>7.0199999999999999E-5</v>
      </c>
      <c r="AB1754">
        <v>7.394E-5</v>
      </c>
      <c r="AC1754">
        <v>8.161E-5</v>
      </c>
      <c r="AD1754">
        <v>5.8019999999999997E-5</v>
      </c>
      <c r="AE1754">
        <v>0</v>
      </c>
      <c r="AF1754">
        <v>0</v>
      </c>
      <c r="AG1754">
        <v>5.9999999999999995E-4</v>
      </c>
      <c r="AH1754">
        <v>0</v>
      </c>
      <c r="AI1754">
        <v>0</v>
      </c>
      <c r="AJ1754">
        <v>0</v>
      </c>
      <c r="AK1754">
        <v>0</v>
      </c>
      <c r="AL1754">
        <v>3.025E-5</v>
      </c>
      <c r="AM1754">
        <v>0</v>
      </c>
      <c r="AN1754">
        <v>0</v>
      </c>
    </row>
    <row r="1755" spans="1:40" x14ac:dyDescent="0.2">
      <c r="A1755" t="s">
        <v>7734</v>
      </c>
      <c r="B1755" t="s">
        <v>5782</v>
      </c>
      <c r="C1755" t="s">
        <v>7735</v>
      </c>
      <c r="D1755" t="s">
        <v>309</v>
      </c>
      <c r="E1755" t="s">
        <v>310</v>
      </c>
      <c r="F1755">
        <v>1</v>
      </c>
      <c r="G1755">
        <v>1</v>
      </c>
      <c r="H1755" s="17" t="s">
        <v>735</v>
      </c>
      <c r="I1755" t="s">
        <v>7736</v>
      </c>
      <c r="J1755" s="17">
        <v>48</v>
      </c>
      <c r="K1755" s="17"/>
      <c r="L1755" s="17" t="s">
        <v>304</v>
      </c>
      <c r="M1755" s="17" t="s">
        <v>305</v>
      </c>
      <c r="N1755" t="s">
        <v>320</v>
      </c>
      <c r="O1755" t="s">
        <v>7737</v>
      </c>
      <c r="P1755" t="s">
        <v>7738</v>
      </c>
      <c r="Q1755" t="s">
        <v>364</v>
      </c>
      <c r="R1755" t="s">
        <v>674</v>
      </c>
      <c r="S1755" t="s">
        <v>320</v>
      </c>
      <c r="T1755">
        <v>0.54900000000000004</v>
      </c>
      <c r="U1755">
        <v>0.65700000000000003</v>
      </c>
      <c r="V1755" t="s">
        <v>320</v>
      </c>
      <c r="W1755">
        <v>0.42099999999999999</v>
      </c>
      <c r="X1755">
        <v>0.73299999999999998</v>
      </c>
      <c r="Y1755">
        <v>24.2</v>
      </c>
      <c r="Z1755">
        <v>0.42099999999999999</v>
      </c>
      <c r="AA1755">
        <v>2.6279999999999999E-5</v>
      </c>
      <c r="AB1755">
        <v>2.6250000000000001E-5</v>
      </c>
      <c r="AC1755">
        <v>0</v>
      </c>
      <c r="AD1755">
        <v>5.376E-5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8.0000000000000004E-4</v>
      </c>
    </row>
    <row r="1756" spans="1:40" x14ac:dyDescent="0.2">
      <c r="A1756" t="s">
        <v>7739</v>
      </c>
      <c r="B1756" t="s">
        <v>794</v>
      </c>
      <c r="C1756" t="s">
        <v>7740</v>
      </c>
      <c r="D1756" t="s">
        <v>309</v>
      </c>
      <c r="E1756" t="s">
        <v>310</v>
      </c>
      <c r="F1756">
        <v>0</v>
      </c>
      <c r="G1756">
        <v>2</v>
      </c>
      <c r="H1756" s="17" t="s">
        <v>282</v>
      </c>
      <c r="I1756" t="s">
        <v>7741</v>
      </c>
      <c r="J1756" s="17">
        <v>45</v>
      </c>
      <c r="K1756" s="17">
        <v>42</v>
      </c>
      <c r="L1756" s="17" t="s">
        <v>304</v>
      </c>
      <c r="M1756" s="17" t="s">
        <v>638</v>
      </c>
      <c r="N1756" t="s">
        <v>336</v>
      </c>
      <c r="O1756" t="s">
        <v>685</v>
      </c>
      <c r="P1756" t="s">
        <v>694</v>
      </c>
      <c r="Q1756" t="s">
        <v>364</v>
      </c>
      <c r="R1756" t="s">
        <v>674</v>
      </c>
      <c r="S1756" t="s">
        <v>336</v>
      </c>
      <c r="T1756">
        <v>0.74199999999999999</v>
      </c>
      <c r="U1756">
        <v>0.245</v>
      </c>
      <c r="V1756" t="s">
        <v>343</v>
      </c>
      <c r="W1756">
        <v>0.17899999999999999</v>
      </c>
      <c r="X1756">
        <v>0.45300000000000001</v>
      </c>
      <c r="Y1756">
        <v>16.68</v>
      </c>
      <c r="Z1756">
        <v>0.17899999999999999</v>
      </c>
      <c r="AA1756">
        <v>4.3590000000000001E-5</v>
      </c>
      <c r="AB1756">
        <v>4.3340000000000002E-5</v>
      </c>
      <c r="AC1756">
        <v>2.8479999999999998E-5</v>
      </c>
      <c r="AD1756">
        <v>5.931E-5</v>
      </c>
      <c r="AE1756">
        <v>0</v>
      </c>
      <c r="AF1756">
        <v>1.5E-3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6.758E-5</v>
      </c>
      <c r="AM1756">
        <v>5.0000000000000001E-4</v>
      </c>
      <c r="AN1756">
        <v>0</v>
      </c>
    </row>
    <row r="1757" spans="1:40" x14ac:dyDescent="0.2">
      <c r="A1757" t="s">
        <v>7739</v>
      </c>
      <c r="B1757" t="s">
        <v>897</v>
      </c>
      <c r="C1757" t="s">
        <v>7740</v>
      </c>
      <c r="D1757" t="s">
        <v>309</v>
      </c>
      <c r="E1757" t="s">
        <v>310</v>
      </c>
      <c r="F1757">
        <v>0</v>
      </c>
      <c r="G1757">
        <v>2</v>
      </c>
      <c r="H1757" s="17" t="s">
        <v>282</v>
      </c>
      <c r="I1757" t="s">
        <v>7741</v>
      </c>
      <c r="J1757" s="17">
        <v>59</v>
      </c>
      <c r="K1757" s="17">
        <v>37</v>
      </c>
      <c r="L1757" s="17" t="s">
        <v>304</v>
      </c>
      <c r="M1757" s="17" t="s">
        <v>315</v>
      </c>
      <c r="N1757" t="s">
        <v>336</v>
      </c>
      <c r="O1757" t="s">
        <v>685</v>
      </c>
      <c r="P1757" t="s">
        <v>694</v>
      </c>
      <c r="Q1757" t="s">
        <v>364</v>
      </c>
      <c r="R1757" t="s">
        <v>674</v>
      </c>
      <c r="S1757" t="s">
        <v>336</v>
      </c>
      <c r="T1757">
        <v>0.74199999999999999</v>
      </c>
      <c r="U1757">
        <v>0.245</v>
      </c>
      <c r="V1757" t="s">
        <v>343</v>
      </c>
      <c r="W1757">
        <v>0.17899999999999999</v>
      </c>
      <c r="X1757">
        <v>0.45300000000000001</v>
      </c>
      <c r="Y1757">
        <v>16.68</v>
      </c>
      <c r="Z1757">
        <v>0.17899999999999999</v>
      </c>
      <c r="AA1757">
        <v>4.3590000000000001E-5</v>
      </c>
      <c r="AB1757">
        <v>4.3340000000000002E-5</v>
      </c>
      <c r="AC1757">
        <v>2.8479999999999998E-5</v>
      </c>
      <c r="AD1757">
        <v>5.931E-5</v>
      </c>
      <c r="AE1757">
        <v>0</v>
      </c>
      <c r="AF1757">
        <v>1.5E-3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6.758E-5</v>
      </c>
      <c r="AM1757">
        <v>5.0000000000000001E-4</v>
      </c>
      <c r="AN1757">
        <v>0</v>
      </c>
    </row>
    <row r="1758" spans="1:40" x14ac:dyDescent="0.2">
      <c r="A1758" t="s">
        <v>7742</v>
      </c>
      <c r="B1758" t="s">
        <v>774</v>
      </c>
      <c r="C1758" t="s">
        <v>7743</v>
      </c>
      <c r="D1758" t="s">
        <v>309</v>
      </c>
      <c r="E1758" t="s">
        <v>310</v>
      </c>
      <c r="F1758">
        <v>0</v>
      </c>
      <c r="G1758">
        <v>1</v>
      </c>
      <c r="H1758" s="17" t="s">
        <v>312</v>
      </c>
      <c r="I1758" t="s">
        <v>7744</v>
      </c>
      <c r="J1758" s="17">
        <v>60</v>
      </c>
      <c r="K1758" s="17">
        <v>59</v>
      </c>
      <c r="L1758" s="17" t="s">
        <v>304</v>
      </c>
      <c r="M1758" s="17" t="s">
        <v>315</v>
      </c>
      <c r="N1758" t="s">
        <v>320</v>
      </c>
      <c r="O1758" t="s">
        <v>7745</v>
      </c>
      <c r="P1758" t="s">
        <v>7746</v>
      </c>
      <c r="Q1758" t="s">
        <v>452</v>
      </c>
      <c r="R1758" t="s">
        <v>674</v>
      </c>
      <c r="S1758" t="s">
        <v>283</v>
      </c>
      <c r="T1758" t="s">
        <v>283</v>
      </c>
      <c r="U1758">
        <v>0.71699999999999997</v>
      </c>
      <c r="V1758" t="s">
        <v>320</v>
      </c>
      <c r="W1758">
        <v>0.46700000000000003</v>
      </c>
      <c r="X1758">
        <v>0.76500000000000001</v>
      </c>
      <c r="Y1758">
        <v>26.9</v>
      </c>
      <c r="Z1758">
        <v>0.46700000000000003</v>
      </c>
      <c r="AA1758">
        <v>2.6290000000000001E-5</v>
      </c>
      <c r="AB1758">
        <v>2.6270000000000001E-5</v>
      </c>
      <c r="AC1758">
        <v>2.569E-5</v>
      </c>
      <c r="AD1758">
        <v>2.69E-5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1.47E-5</v>
      </c>
      <c r="AM1758">
        <v>0</v>
      </c>
      <c r="AN1758">
        <v>5.9999999999999995E-4</v>
      </c>
    </row>
    <row r="1759" spans="1:40" x14ac:dyDescent="0.2">
      <c r="A1759" t="s">
        <v>7747</v>
      </c>
      <c r="B1759" t="s">
        <v>1047</v>
      </c>
      <c r="C1759" t="s">
        <v>7748</v>
      </c>
      <c r="D1759" t="s">
        <v>309</v>
      </c>
      <c r="E1759" t="s">
        <v>310</v>
      </c>
      <c r="F1759">
        <v>0</v>
      </c>
      <c r="G1759">
        <v>1</v>
      </c>
      <c r="H1759" s="17" t="s">
        <v>312</v>
      </c>
      <c r="I1759" t="s">
        <v>7749</v>
      </c>
      <c r="J1759" s="17">
        <v>56</v>
      </c>
      <c r="K1759" s="17">
        <v>54</v>
      </c>
      <c r="L1759" s="17" t="s">
        <v>304</v>
      </c>
      <c r="M1759" s="17" t="s">
        <v>305</v>
      </c>
      <c r="N1759" t="s">
        <v>320</v>
      </c>
      <c r="O1759" t="s">
        <v>7750</v>
      </c>
      <c r="P1759" t="s">
        <v>7751</v>
      </c>
      <c r="Q1759" t="s">
        <v>452</v>
      </c>
      <c r="R1759" t="s">
        <v>674</v>
      </c>
      <c r="S1759" t="s">
        <v>320</v>
      </c>
      <c r="T1759">
        <v>0.63100000000000001</v>
      </c>
      <c r="U1759">
        <v>0.77500000000000002</v>
      </c>
      <c r="V1759" t="s">
        <v>320</v>
      </c>
      <c r="W1759">
        <v>0.55500000000000005</v>
      </c>
      <c r="X1759">
        <v>0.81899999999999995</v>
      </c>
      <c r="Y1759">
        <v>28.4</v>
      </c>
      <c r="Z1759">
        <v>0.55500000000000005</v>
      </c>
      <c r="AA1759">
        <v>3.286E-5</v>
      </c>
      <c r="AB1759">
        <v>3.2839999999999997E-5</v>
      </c>
      <c r="AC1759">
        <v>5.1409999999999997E-5</v>
      </c>
      <c r="AD1759">
        <v>1.345E-5</v>
      </c>
      <c r="AE1759">
        <v>7.2410000000000006E-5</v>
      </c>
      <c r="AF1759">
        <v>0</v>
      </c>
      <c r="AG1759">
        <v>6.5489999999999998E-5</v>
      </c>
      <c r="AH1759">
        <v>0</v>
      </c>
      <c r="AI1759">
        <v>0</v>
      </c>
      <c r="AJ1759">
        <v>0</v>
      </c>
      <c r="AK1759">
        <v>0</v>
      </c>
      <c r="AL1759">
        <v>1.47E-5</v>
      </c>
      <c r="AM1759">
        <v>0</v>
      </c>
      <c r="AN1759">
        <v>0</v>
      </c>
    </row>
    <row r="1760" spans="1:40" x14ac:dyDescent="0.2">
      <c r="A1760" t="s">
        <v>7752</v>
      </c>
      <c r="B1760" t="s">
        <v>777</v>
      </c>
      <c r="C1760" t="s">
        <v>7743</v>
      </c>
      <c r="D1760" t="s">
        <v>309</v>
      </c>
      <c r="E1760" t="s">
        <v>310</v>
      </c>
      <c r="F1760">
        <v>0</v>
      </c>
      <c r="G1760">
        <v>1</v>
      </c>
      <c r="H1760" s="17" t="s">
        <v>312</v>
      </c>
      <c r="I1760" t="s">
        <v>7753</v>
      </c>
      <c r="J1760" s="17">
        <v>61</v>
      </c>
      <c r="K1760" s="17">
        <v>59.75</v>
      </c>
      <c r="L1760" s="17" t="s">
        <v>285</v>
      </c>
      <c r="M1760" s="17" t="s">
        <v>352</v>
      </c>
      <c r="N1760" t="s">
        <v>336</v>
      </c>
      <c r="O1760" t="s">
        <v>7754</v>
      </c>
      <c r="P1760" t="s">
        <v>7755</v>
      </c>
      <c r="Q1760" t="s">
        <v>364</v>
      </c>
      <c r="R1760" t="s">
        <v>674</v>
      </c>
      <c r="S1760" t="s">
        <v>320</v>
      </c>
      <c r="T1760">
        <v>0.54900000000000004</v>
      </c>
      <c r="U1760">
        <v>4.3999999999999997E-2</v>
      </c>
      <c r="V1760" t="s">
        <v>343</v>
      </c>
      <c r="W1760">
        <v>7.9000000000000001E-2</v>
      </c>
      <c r="X1760">
        <v>0.23499999999999999</v>
      </c>
      <c r="Y1760">
        <v>6.6769999999999996</v>
      </c>
      <c r="Z1760">
        <v>7.9000000000000001E-2</v>
      </c>
      <c r="AA1760">
        <v>6.5749999999999997E-6</v>
      </c>
      <c r="AB1760">
        <v>6.5679999999999996E-6</v>
      </c>
      <c r="AC1760">
        <v>0</v>
      </c>
      <c r="AD1760">
        <v>1.346E-5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1.47E-5</v>
      </c>
      <c r="AM1760">
        <v>0</v>
      </c>
      <c r="AN1760">
        <v>0</v>
      </c>
    </row>
    <row r="1761" spans="1:40" x14ac:dyDescent="0.2">
      <c r="A1761" t="s">
        <v>7756</v>
      </c>
      <c r="B1761" t="s">
        <v>2562</v>
      </c>
      <c r="C1761" t="s">
        <v>7735</v>
      </c>
      <c r="D1761" t="s">
        <v>309</v>
      </c>
      <c r="E1761" t="s">
        <v>310</v>
      </c>
      <c r="F1761">
        <v>1</v>
      </c>
      <c r="G1761">
        <v>1</v>
      </c>
      <c r="H1761" s="17" t="s">
        <v>735</v>
      </c>
      <c r="I1761" t="s">
        <v>7757</v>
      </c>
      <c r="J1761" s="17">
        <v>44</v>
      </c>
      <c r="K1761" s="17"/>
      <c r="L1761" s="17" t="s">
        <v>304</v>
      </c>
      <c r="M1761" s="17" t="s">
        <v>286</v>
      </c>
      <c r="N1761" t="s">
        <v>336</v>
      </c>
      <c r="O1761" t="s">
        <v>7758</v>
      </c>
      <c r="P1761" t="s">
        <v>7759</v>
      </c>
      <c r="Q1761" t="s">
        <v>364</v>
      </c>
      <c r="R1761" t="s">
        <v>674</v>
      </c>
      <c r="S1761" t="s">
        <v>336</v>
      </c>
      <c r="T1761">
        <v>0.34</v>
      </c>
      <c r="U1761">
        <v>4.3999999999999997E-2</v>
      </c>
      <c r="V1761" t="s">
        <v>343</v>
      </c>
      <c r="W1761">
        <v>0.23200000000000001</v>
      </c>
      <c r="X1761">
        <v>0.53800000000000003</v>
      </c>
      <c r="Y1761">
        <v>13.36</v>
      </c>
      <c r="Z1761">
        <v>0.23200000000000001</v>
      </c>
      <c r="AA1761">
        <v>1.3190000000000001E-5</v>
      </c>
      <c r="AB1761">
        <v>1.3149999999999999E-5</v>
      </c>
      <c r="AC1761">
        <v>2.5769999999999999E-5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2.9479999999999999E-5</v>
      </c>
      <c r="AM1761">
        <v>0</v>
      </c>
      <c r="AN1761">
        <v>0</v>
      </c>
    </row>
    <row r="1762" spans="1:40" x14ac:dyDescent="0.2">
      <c r="A1762" t="s">
        <v>7760</v>
      </c>
      <c r="B1762" t="s">
        <v>1044</v>
      </c>
      <c r="C1762" t="s">
        <v>7748</v>
      </c>
      <c r="D1762" t="s">
        <v>309</v>
      </c>
      <c r="E1762" t="s">
        <v>310</v>
      </c>
      <c r="F1762">
        <v>0</v>
      </c>
      <c r="G1762">
        <v>2</v>
      </c>
      <c r="H1762" s="17" t="s">
        <v>312</v>
      </c>
      <c r="I1762" t="s">
        <v>7761</v>
      </c>
      <c r="J1762" s="17">
        <v>65</v>
      </c>
      <c r="K1762" s="17">
        <v>55</v>
      </c>
      <c r="L1762" s="17" t="s">
        <v>285</v>
      </c>
      <c r="M1762" s="17" t="s">
        <v>305</v>
      </c>
      <c r="N1762" t="s">
        <v>320</v>
      </c>
      <c r="O1762" t="s">
        <v>7762</v>
      </c>
      <c r="P1762" t="s">
        <v>7763</v>
      </c>
      <c r="Q1762" t="s">
        <v>452</v>
      </c>
      <c r="R1762" t="s">
        <v>674</v>
      </c>
      <c r="S1762" t="s">
        <v>320</v>
      </c>
      <c r="T1762">
        <v>0.76500000000000001</v>
      </c>
      <c r="U1762">
        <v>0.77500000000000002</v>
      </c>
      <c r="V1762" t="s">
        <v>320</v>
      </c>
      <c r="W1762">
        <v>0.41299999999999998</v>
      </c>
      <c r="X1762">
        <v>0.72699999999999998</v>
      </c>
      <c r="Y1762">
        <v>27.2</v>
      </c>
      <c r="Z1762">
        <v>0.41299999999999998</v>
      </c>
      <c r="AA1762">
        <v>1.313E-5</v>
      </c>
      <c r="AB1762">
        <v>1.312E-5</v>
      </c>
      <c r="AC1762">
        <v>0</v>
      </c>
      <c r="AD1762">
        <v>2.6849999999999999E-5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4.0000000000000002E-4</v>
      </c>
    </row>
    <row r="1763" spans="1:40" x14ac:dyDescent="0.2">
      <c r="A1763" t="s">
        <v>7760</v>
      </c>
      <c r="B1763" t="s">
        <v>807</v>
      </c>
      <c r="C1763" t="s">
        <v>7748</v>
      </c>
      <c r="D1763" t="s">
        <v>309</v>
      </c>
      <c r="E1763" t="s">
        <v>310</v>
      </c>
      <c r="F1763">
        <v>0</v>
      </c>
      <c r="G1763">
        <v>2</v>
      </c>
      <c r="H1763" s="17" t="s">
        <v>312</v>
      </c>
      <c r="I1763" t="s">
        <v>7761</v>
      </c>
      <c r="J1763" s="17">
        <v>63</v>
      </c>
      <c r="K1763" s="17">
        <v>57</v>
      </c>
      <c r="L1763" s="17" t="s">
        <v>304</v>
      </c>
      <c r="M1763" s="17" t="s">
        <v>3689</v>
      </c>
      <c r="N1763" t="s">
        <v>320</v>
      </c>
      <c r="O1763" t="s">
        <v>7762</v>
      </c>
      <c r="P1763" t="s">
        <v>7763</v>
      </c>
      <c r="Q1763" t="s">
        <v>452</v>
      </c>
      <c r="R1763" t="s">
        <v>674</v>
      </c>
      <c r="S1763" t="s">
        <v>320</v>
      </c>
      <c r="T1763">
        <v>0.76500000000000001</v>
      </c>
      <c r="U1763">
        <v>0.77500000000000002</v>
      </c>
      <c r="V1763" t="s">
        <v>320</v>
      </c>
      <c r="W1763">
        <v>0.41299999999999998</v>
      </c>
      <c r="X1763">
        <v>0.72699999999999998</v>
      </c>
      <c r="Y1763">
        <v>27.2</v>
      </c>
      <c r="Z1763">
        <v>0.41299999999999998</v>
      </c>
      <c r="AA1763">
        <v>1.313E-5</v>
      </c>
      <c r="AB1763">
        <v>1.312E-5</v>
      </c>
      <c r="AC1763">
        <v>0</v>
      </c>
      <c r="AD1763">
        <v>2.6849999999999999E-5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4.0000000000000002E-4</v>
      </c>
    </row>
    <row r="1764" spans="1:40" x14ac:dyDescent="0.2">
      <c r="A1764" t="s">
        <v>7764</v>
      </c>
      <c r="B1764" t="s">
        <v>1085</v>
      </c>
      <c r="C1764" t="s">
        <v>7765</v>
      </c>
      <c r="D1764" t="s">
        <v>309</v>
      </c>
      <c r="E1764" t="s">
        <v>310</v>
      </c>
      <c r="F1764">
        <v>1</v>
      </c>
      <c r="G1764">
        <v>2</v>
      </c>
      <c r="H1764" s="17" t="s">
        <v>735</v>
      </c>
      <c r="I1764" t="s">
        <v>7766</v>
      </c>
      <c r="J1764" s="17">
        <v>44</v>
      </c>
      <c r="K1764" s="17"/>
      <c r="L1764" s="17" t="s">
        <v>285</v>
      </c>
      <c r="M1764" s="17" t="s">
        <v>315</v>
      </c>
      <c r="N1764" t="s">
        <v>320</v>
      </c>
      <c r="O1764" t="s">
        <v>7767</v>
      </c>
      <c r="P1764" t="s">
        <v>7768</v>
      </c>
      <c r="Q1764" t="s">
        <v>452</v>
      </c>
      <c r="R1764" t="s">
        <v>674</v>
      </c>
      <c r="S1764" t="s">
        <v>320</v>
      </c>
      <c r="T1764">
        <v>0.70599999999999996</v>
      </c>
      <c r="U1764">
        <v>0.78900000000000003</v>
      </c>
      <c r="V1764" t="s">
        <v>320</v>
      </c>
      <c r="W1764">
        <v>0.79300000000000004</v>
      </c>
      <c r="X1764">
        <v>0.93300000000000005</v>
      </c>
      <c r="Y1764">
        <v>28.3</v>
      </c>
      <c r="Z1764">
        <v>0.79300000000000004</v>
      </c>
      <c r="AA1764">
        <v>1E-4</v>
      </c>
      <c r="AB1764">
        <v>1E-4</v>
      </c>
      <c r="AC1764">
        <v>1E-4</v>
      </c>
      <c r="AD1764">
        <v>1E-4</v>
      </c>
      <c r="AE1764">
        <v>1E-4</v>
      </c>
      <c r="AF1764">
        <v>0</v>
      </c>
      <c r="AG1764">
        <v>1E-4</v>
      </c>
      <c r="AH1764">
        <v>0</v>
      </c>
      <c r="AI1764">
        <v>0</v>
      </c>
      <c r="AJ1764">
        <v>0</v>
      </c>
      <c r="AK1764">
        <v>0</v>
      </c>
      <c r="AL1764">
        <v>1E-4</v>
      </c>
      <c r="AM1764">
        <v>5.0000000000000001E-4</v>
      </c>
      <c r="AN1764">
        <v>5.9999999999999995E-4</v>
      </c>
    </row>
    <row r="1765" spans="1:40" x14ac:dyDescent="0.2">
      <c r="A1765" t="s">
        <v>7764</v>
      </c>
      <c r="B1765" t="s">
        <v>840</v>
      </c>
      <c r="C1765" t="s">
        <v>7765</v>
      </c>
      <c r="D1765" t="s">
        <v>309</v>
      </c>
      <c r="E1765" t="s">
        <v>310</v>
      </c>
      <c r="F1765">
        <v>1</v>
      </c>
      <c r="G1765">
        <v>2</v>
      </c>
      <c r="H1765" s="17" t="s">
        <v>312</v>
      </c>
      <c r="I1765" t="s">
        <v>7766</v>
      </c>
      <c r="J1765" s="17">
        <v>68</v>
      </c>
      <c r="K1765" s="17">
        <v>67.75</v>
      </c>
      <c r="L1765" s="17" t="s">
        <v>304</v>
      </c>
      <c r="M1765" s="17" t="s">
        <v>638</v>
      </c>
      <c r="N1765" t="s">
        <v>320</v>
      </c>
      <c r="O1765" t="s">
        <v>7767</v>
      </c>
      <c r="P1765" t="s">
        <v>7768</v>
      </c>
      <c r="Q1765" t="s">
        <v>452</v>
      </c>
      <c r="R1765" t="s">
        <v>674</v>
      </c>
      <c r="S1765" t="s">
        <v>320</v>
      </c>
      <c r="T1765">
        <v>0.70599999999999996</v>
      </c>
      <c r="U1765">
        <v>0.78900000000000003</v>
      </c>
      <c r="V1765" t="s">
        <v>320</v>
      </c>
      <c r="W1765">
        <v>0.79300000000000004</v>
      </c>
      <c r="X1765">
        <v>0.93300000000000005</v>
      </c>
      <c r="Y1765">
        <v>28.3</v>
      </c>
      <c r="Z1765">
        <v>0.79300000000000004</v>
      </c>
      <c r="AA1765">
        <v>1E-4</v>
      </c>
      <c r="AB1765">
        <v>1E-4</v>
      </c>
      <c r="AC1765">
        <v>1E-4</v>
      </c>
      <c r="AD1765">
        <v>1E-4</v>
      </c>
      <c r="AE1765">
        <v>1E-4</v>
      </c>
      <c r="AF1765">
        <v>0</v>
      </c>
      <c r="AG1765">
        <v>1E-4</v>
      </c>
      <c r="AH1765">
        <v>0</v>
      </c>
      <c r="AI1765">
        <v>0</v>
      </c>
      <c r="AJ1765">
        <v>0</v>
      </c>
      <c r="AK1765">
        <v>0</v>
      </c>
      <c r="AL1765">
        <v>1E-4</v>
      </c>
      <c r="AM1765">
        <v>5.0000000000000001E-4</v>
      </c>
      <c r="AN1765">
        <v>5.9999999999999995E-4</v>
      </c>
    </row>
    <row r="1766" spans="1:40" x14ac:dyDescent="0.2">
      <c r="A1766" t="s">
        <v>1100</v>
      </c>
      <c r="B1766" t="s">
        <v>1101</v>
      </c>
      <c r="C1766" t="s">
        <v>1096</v>
      </c>
      <c r="D1766" t="s">
        <v>309</v>
      </c>
      <c r="E1766" t="s">
        <v>310</v>
      </c>
      <c r="F1766">
        <v>0</v>
      </c>
      <c r="G1766">
        <v>1</v>
      </c>
      <c r="H1766" s="17" t="s">
        <v>282</v>
      </c>
      <c r="I1766" t="s">
        <v>1102</v>
      </c>
      <c r="J1766" s="17">
        <v>48</v>
      </c>
      <c r="K1766" s="17">
        <v>45.5</v>
      </c>
      <c r="L1766" s="17" t="s">
        <v>304</v>
      </c>
      <c r="M1766" s="17" t="s">
        <v>638</v>
      </c>
      <c r="N1766" t="s">
        <v>320</v>
      </c>
      <c r="O1766" t="s">
        <v>685</v>
      </c>
      <c r="P1766" t="s">
        <v>694</v>
      </c>
      <c r="Q1766" t="s">
        <v>364</v>
      </c>
      <c r="R1766" t="s">
        <v>674</v>
      </c>
      <c r="S1766" t="s">
        <v>336</v>
      </c>
      <c r="T1766">
        <v>0.63900000000000001</v>
      </c>
      <c r="U1766">
        <v>0.49299999999999999</v>
      </c>
      <c r="V1766" t="s">
        <v>331</v>
      </c>
      <c r="W1766">
        <v>0.16800000000000001</v>
      </c>
      <c r="X1766">
        <v>0.434</v>
      </c>
      <c r="Y1766">
        <v>25.2</v>
      </c>
      <c r="Z1766">
        <v>0.16800000000000001</v>
      </c>
      <c r="AA1766" t="s">
        <v>283</v>
      </c>
      <c r="AB1766" t="s">
        <v>283</v>
      </c>
      <c r="AC1766" t="s">
        <v>283</v>
      </c>
      <c r="AD1766" t="s">
        <v>283</v>
      </c>
      <c r="AE1766" t="s">
        <v>283</v>
      </c>
      <c r="AF1766" t="s">
        <v>283</v>
      </c>
      <c r="AG1766" t="s">
        <v>283</v>
      </c>
      <c r="AH1766" t="s">
        <v>283</v>
      </c>
      <c r="AI1766" t="s">
        <v>283</v>
      </c>
      <c r="AJ1766" t="s">
        <v>283</v>
      </c>
      <c r="AK1766" t="s">
        <v>283</v>
      </c>
      <c r="AL1766" t="s">
        <v>283</v>
      </c>
      <c r="AM1766" t="s">
        <v>283</v>
      </c>
      <c r="AN1766" t="s">
        <v>283</v>
      </c>
    </row>
    <row r="1767" spans="1:40" x14ac:dyDescent="0.2">
      <c r="A1767" t="s">
        <v>7769</v>
      </c>
      <c r="B1767" t="s">
        <v>853</v>
      </c>
      <c r="C1767" t="s">
        <v>7770</v>
      </c>
      <c r="D1767" t="s">
        <v>309</v>
      </c>
      <c r="E1767" t="s">
        <v>310</v>
      </c>
      <c r="F1767">
        <v>0</v>
      </c>
      <c r="G1767">
        <v>2</v>
      </c>
      <c r="H1767" s="17" t="s">
        <v>282</v>
      </c>
      <c r="I1767" t="s">
        <v>7771</v>
      </c>
      <c r="J1767" s="17">
        <v>45</v>
      </c>
      <c r="K1767" s="17">
        <v>39</v>
      </c>
      <c r="L1767" s="17" t="s">
        <v>285</v>
      </c>
      <c r="M1767" s="17" t="s">
        <v>352</v>
      </c>
      <c r="N1767" t="s">
        <v>336</v>
      </c>
      <c r="O1767" t="s">
        <v>7772</v>
      </c>
      <c r="P1767" t="s">
        <v>7773</v>
      </c>
      <c r="Q1767" t="s">
        <v>452</v>
      </c>
      <c r="R1767" t="s">
        <v>674</v>
      </c>
      <c r="S1767" t="s">
        <v>320</v>
      </c>
      <c r="T1767">
        <v>0.92800000000000005</v>
      </c>
      <c r="U1767">
        <v>0.76100000000000001</v>
      </c>
      <c r="V1767" t="s">
        <v>320</v>
      </c>
      <c r="W1767">
        <v>0.624</v>
      </c>
      <c r="X1767">
        <v>0.85599999999999998</v>
      </c>
      <c r="Y1767">
        <v>28.9</v>
      </c>
      <c r="Z1767">
        <v>9.1999999999999998E-2</v>
      </c>
      <c r="AA1767">
        <v>9.1979999999999997E-5</v>
      </c>
      <c r="AB1767">
        <v>9.1879999999999994E-5</v>
      </c>
      <c r="AC1767">
        <v>7.7139999999999997E-5</v>
      </c>
      <c r="AD1767">
        <v>1E-4</v>
      </c>
      <c r="AE1767">
        <v>2.4070000000000002E-5</v>
      </c>
      <c r="AF1767">
        <v>0</v>
      </c>
      <c r="AG1767">
        <v>2.9999999999999997E-4</v>
      </c>
      <c r="AH1767">
        <v>0</v>
      </c>
      <c r="AI1767">
        <v>2.0000000000000001E-4</v>
      </c>
      <c r="AJ1767">
        <v>0</v>
      </c>
      <c r="AK1767">
        <v>0</v>
      </c>
      <c r="AL1767">
        <v>5.8820000000000003E-5</v>
      </c>
      <c r="AM1767">
        <v>0</v>
      </c>
      <c r="AN1767">
        <v>5.9999999999999995E-4</v>
      </c>
    </row>
    <row r="1768" spans="1:40" x14ac:dyDescent="0.2">
      <c r="A1768" t="s">
        <v>7769</v>
      </c>
      <c r="B1768" t="s">
        <v>1497</v>
      </c>
      <c r="C1768" t="s">
        <v>7770</v>
      </c>
      <c r="D1768" t="s">
        <v>309</v>
      </c>
      <c r="E1768" t="s">
        <v>310</v>
      </c>
      <c r="F1768">
        <v>0</v>
      </c>
      <c r="G1768">
        <v>2</v>
      </c>
      <c r="H1768" s="17" t="s">
        <v>312</v>
      </c>
      <c r="I1768" t="s">
        <v>7771</v>
      </c>
      <c r="J1768" s="17">
        <v>70</v>
      </c>
      <c r="K1768" s="17">
        <v>66</v>
      </c>
      <c r="L1768" s="17" t="s">
        <v>285</v>
      </c>
      <c r="M1768" s="17" t="s">
        <v>352</v>
      </c>
      <c r="N1768" t="s">
        <v>336</v>
      </c>
      <c r="O1768" t="s">
        <v>7772</v>
      </c>
      <c r="P1768" t="s">
        <v>7773</v>
      </c>
      <c r="Q1768" t="s">
        <v>452</v>
      </c>
      <c r="R1768" t="s">
        <v>674</v>
      </c>
      <c r="S1768" t="s">
        <v>320</v>
      </c>
      <c r="T1768">
        <v>0.92800000000000005</v>
      </c>
      <c r="U1768">
        <v>0.76100000000000001</v>
      </c>
      <c r="V1768" t="s">
        <v>320</v>
      </c>
      <c r="W1768">
        <v>0.624</v>
      </c>
      <c r="X1768">
        <v>0.85599999999999998</v>
      </c>
      <c r="Y1768">
        <v>28.9</v>
      </c>
      <c r="Z1768">
        <v>9.1999999999999998E-2</v>
      </c>
      <c r="AA1768">
        <v>9.1979999999999997E-5</v>
      </c>
      <c r="AB1768">
        <v>9.1879999999999994E-5</v>
      </c>
      <c r="AC1768">
        <v>7.7139999999999997E-5</v>
      </c>
      <c r="AD1768">
        <v>1E-4</v>
      </c>
      <c r="AE1768">
        <v>2.4070000000000002E-5</v>
      </c>
      <c r="AF1768">
        <v>0</v>
      </c>
      <c r="AG1768">
        <v>2.9999999999999997E-4</v>
      </c>
      <c r="AH1768">
        <v>0</v>
      </c>
      <c r="AI1768">
        <v>2.0000000000000001E-4</v>
      </c>
      <c r="AJ1768">
        <v>0</v>
      </c>
      <c r="AK1768">
        <v>0</v>
      </c>
      <c r="AL1768">
        <v>5.8820000000000003E-5</v>
      </c>
      <c r="AM1768">
        <v>0</v>
      </c>
      <c r="AN1768">
        <v>5.9999999999999995E-4</v>
      </c>
    </row>
    <row r="1769" spans="1:40" x14ac:dyDescent="0.2">
      <c r="A1769" t="s">
        <v>7774</v>
      </c>
      <c r="B1769" t="s">
        <v>2662</v>
      </c>
      <c r="C1769" t="s">
        <v>7735</v>
      </c>
      <c r="D1769" t="s">
        <v>309</v>
      </c>
      <c r="E1769" t="s">
        <v>310</v>
      </c>
      <c r="F1769">
        <v>1</v>
      </c>
      <c r="G1769">
        <v>1</v>
      </c>
      <c r="H1769" s="17" t="s">
        <v>735</v>
      </c>
      <c r="I1769" t="s">
        <v>7775</v>
      </c>
      <c r="J1769" s="17">
        <v>63</v>
      </c>
      <c r="K1769" s="17"/>
      <c r="L1769" s="17" t="s">
        <v>285</v>
      </c>
      <c r="M1769" s="17" t="s">
        <v>315</v>
      </c>
      <c r="N1769" t="s">
        <v>320</v>
      </c>
      <c r="O1769" t="s">
        <v>685</v>
      </c>
      <c r="P1769" t="s">
        <v>694</v>
      </c>
      <c r="Q1769" t="s">
        <v>364</v>
      </c>
      <c r="R1769" t="s">
        <v>674</v>
      </c>
      <c r="S1769" t="s">
        <v>320</v>
      </c>
      <c r="T1769">
        <v>0.53800000000000003</v>
      </c>
      <c r="U1769">
        <v>0.78400000000000003</v>
      </c>
      <c r="V1769" t="s">
        <v>320</v>
      </c>
      <c r="W1769">
        <v>0.64300000000000002</v>
      </c>
      <c r="X1769">
        <v>0.86599999999999999</v>
      </c>
      <c r="Y1769">
        <v>24.3</v>
      </c>
      <c r="Z1769">
        <v>0.64300000000000002</v>
      </c>
      <c r="AA1769" t="s">
        <v>283</v>
      </c>
      <c r="AB1769" t="s">
        <v>283</v>
      </c>
      <c r="AC1769" t="s">
        <v>283</v>
      </c>
      <c r="AD1769" t="s">
        <v>283</v>
      </c>
      <c r="AE1769" t="s">
        <v>283</v>
      </c>
      <c r="AF1769" t="s">
        <v>283</v>
      </c>
      <c r="AG1769" t="s">
        <v>283</v>
      </c>
      <c r="AH1769" t="s">
        <v>283</v>
      </c>
      <c r="AI1769" t="s">
        <v>283</v>
      </c>
      <c r="AJ1769" t="s">
        <v>283</v>
      </c>
      <c r="AK1769" t="s">
        <v>283</v>
      </c>
      <c r="AL1769" t="s">
        <v>283</v>
      </c>
      <c r="AM1769" t="s">
        <v>283</v>
      </c>
      <c r="AN1769" t="s">
        <v>283</v>
      </c>
    </row>
    <row r="1770" spans="1:40" x14ac:dyDescent="0.2">
      <c r="A1770" t="s">
        <v>7776</v>
      </c>
      <c r="B1770" t="s">
        <v>1968</v>
      </c>
      <c r="C1770" t="s">
        <v>7765</v>
      </c>
      <c r="D1770" t="s">
        <v>309</v>
      </c>
      <c r="E1770" t="s">
        <v>310</v>
      </c>
      <c r="F1770">
        <v>0</v>
      </c>
      <c r="G1770">
        <v>1</v>
      </c>
      <c r="H1770" s="17" t="s">
        <v>312</v>
      </c>
      <c r="I1770" t="s">
        <v>7777</v>
      </c>
      <c r="J1770" s="17">
        <v>65</v>
      </c>
      <c r="K1770" s="17">
        <v>60.5</v>
      </c>
      <c r="L1770" s="17" t="s">
        <v>304</v>
      </c>
      <c r="M1770" s="17" t="s">
        <v>447</v>
      </c>
      <c r="N1770" t="s">
        <v>320</v>
      </c>
      <c r="O1770" t="s">
        <v>7778</v>
      </c>
      <c r="P1770" t="s">
        <v>7779</v>
      </c>
      <c r="Q1770" t="s">
        <v>452</v>
      </c>
      <c r="R1770" t="s">
        <v>674</v>
      </c>
      <c r="S1770" t="s">
        <v>320</v>
      </c>
      <c r="T1770">
        <v>0.64800000000000002</v>
      </c>
      <c r="U1770">
        <v>0.74099999999999999</v>
      </c>
      <c r="V1770" t="s">
        <v>320</v>
      </c>
      <c r="W1770">
        <v>0.86</v>
      </c>
      <c r="X1770">
        <v>0.95799999999999996</v>
      </c>
      <c r="Y1770">
        <v>26.8</v>
      </c>
      <c r="Z1770">
        <v>0.86</v>
      </c>
      <c r="AA1770">
        <v>6.567E-5</v>
      </c>
      <c r="AB1770">
        <v>6.5610000000000004E-5</v>
      </c>
      <c r="AC1770">
        <v>1.2850000000000001E-5</v>
      </c>
      <c r="AD1770">
        <v>1E-4</v>
      </c>
      <c r="AE1770">
        <v>2.406E-5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1.9E-3</v>
      </c>
    </row>
    <row r="1771" spans="1:40" x14ac:dyDescent="0.2">
      <c r="A1771" t="s">
        <v>7780</v>
      </c>
      <c r="B1771" t="s">
        <v>583</v>
      </c>
      <c r="C1771" t="s">
        <v>7781</v>
      </c>
      <c r="D1771" t="s">
        <v>309</v>
      </c>
      <c r="E1771" t="s">
        <v>310</v>
      </c>
      <c r="F1771">
        <v>0</v>
      </c>
      <c r="G1771">
        <v>1</v>
      </c>
      <c r="H1771" s="17" t="s">
        <v>282</v>
      </c>
      <c r="I1771" t="s">
        <v>7782</v>
      </c>
      <c r="J1771" s="17">
        <v>50</v>
      </c>
      <c r="K1771" s="17">
        <v>45</v>
      </c>
      <c r="L1771" s="17" t="s">
        <v>304</v>
      </c>
      <c r="M1771" s="17" t="s">
        <v>286</v>
      </c>
      <c r="N1771" t="s">
        <v>320</v>
      </c>
      <c r="O1771" t="s">
        <v>685</v>
      </c>
      <c r="P1771" t="s">
        <v>694</v>
      </c>
      <c r="Q1771" t="s">
        <v>364</v>
      </c>
      <c r="R1771" t="s">
        <v>674</v>
      </c>
      <c r="S1771" t="s">
        <v>336</v>
      </c>
      <c r="T1771">
        <v>0.31</v>
      </c>
      <c r="U1771">
        <v>0.66400000000000003</v>
      </c>
      <c r="V1771" t="s">
        <v>320</v>
      </c>
      <c r="W1771">
        <v>0.29799999999999999</v>
      </c>
      <c r="X1771">
        <v>0.622</v>
      </c>
      <c r="Y1771">
        <v>23.6</v>
      </c>
      <c r="Z1771">
        <v>0.29799999999999999</v>
      </c>
      <c r="AA1771">
        <v>1.9720000000000001E-5</v>
      </c>
      <c r="AB1771">
        <v>1.969E-5</v>
      </c>
      <c r="AC1771">
        <v>1.2860000000000001E-5</v>
      </c>
      <c r="AD1771">
        <v>2.6889999999999998E-5</v>
      </c>
      <c r="AE1771">
        <v>0</v>
      </c>
      <c r="AF1771">
        <v>0</v>
      </c>
      <c r="AG1771">
        <v>0</v>
      </c>
      <c r="AH1771">
        <v>0</v>
      </c>
      <c r="AI1771">
        <v>2.0000000000000001E-4</v>
      </c>
      <c r="AJ1771">
        <v>0</v>
      </c>
      <c r="AK1771">
        <v>0</v>
      </c>
      <c r="AL1771">
        <v>0</v>
      </c>
      <c r="AM1771">
        <v>0</v>
      </c>
      <c r="AN1771">
        <v>4.0000000000000002E-4</v>
      </c>
    </row>
    <row r="1772" spans="1:40" x14ac:dyDescent="0.2">
      <c r="A1772" t="s">
        <v>7783</v>
      </c>
      <c r="B1772" t="s">
        <v>1056</v>
      </c>
      <c r="C1772" t="s">
        <v>7770</v>
      </c>
      <c r="D1772" t="s">
        <v>309</v>
      </c>
      <c r="E1772" t="s">
        <v>310</v>
      </c>
      <c r="F1772">
        <v>0</v>
      </c>
      <c r="G1772">
        <v>1</v>
      </c>
      <c r="H1772" s="17" t="s">
        <v>282</v>
      </c>
      <c r="I1772" t="s">
        <v>7784</v>
      </c>
      <c r="J1772" s="17">
        <v>57</v>
      </c>
      <c r="K1772" s="17">
        <v>47</v>
      </c>
      <c r="L1772" s="17" t="s">
        <v>304</v>
      </c>
      <c r="M1772" s="17" t="s">
        <v>315</v>
      </c>
      <c r="N1772" t="s">
        <v>336</v>
      </c>
      <c r="O1772" t="s">
        <v>7772</v>
      </c>
      <c r="P1772" t="s">
        <v>7773</v>
      </c>
      <c r="Q1772" t="s">
        <v>452</v>
      </c>
      <c r="R1772" t="s">
        <v>674</v>
      </c>
      <c r="S1772" t="s">
        <v>320</v>
      </c>
      <c r="T1772">
        <v>0.83399999999999996</v>
      </c>
      <c r="U1772">
        <v>0.97399999999999998</v>
      </c>
      <c r="V1772" t="s">
        <v>320</v>
      </c>
      <c r="W1772">
        <v>0.49</v>
      </c>
      <c r="X1772">
        <v>0.78</v>
      </c>
      <c r="Y1772">
        <v>29</v>
      </c>
      <c r="Z1772">
        <v>0.49</v>
      </c>
      <c r="AA1772">
        <v>2.0000000000000001E-4</v>
      </c>
      <c r="AB1772">
        <v>2.0000000000000001E-4</v>
      </c>
      <c r="AC1772">
        <v>2.0000000000000001E-4</v>
      </c>
      <c r="AD1772">
        <v>2.0000000000000001E-4</v>
      </c>
      <c r="AE1772">
        <v>6.9999999999999999E-4</v>
      </c>
      <c r="AF1772">
        <v>0</v>
      </c>
      <c r="AG1772">
        <v>1E-4</v>
      </c>
      <c r="AH1772">
        <v>0</v>
      </c>
      <c r="AI1772">
        <v>0</v>
      </c>
      <c r="AJ1772">
        <v>0</v>
      </c>
      <c r="AK1772">
        <v>0</v>
      </c>
      <c r="AL1772">
        <v>8.8259999999999999E-5</v>
      </c>
      <c r="AM1772">
        <v>0</v>
      </c>
      <c r="AN1772">
        <v>0</v>
      </c>
    </row>
    <row r="1773" spans="1:40" x14ac:dyDescent="0.2">
      <c r="A1773" t="s">
        <v>7785</v>
      </c>
      <c r="B1773" t="s">
        <v>920</v>
      </c>
      <c r="C1773" t="s">
        <v>7735</v>
      </c>
      <c r="D1773" t="s">
        <v>309</v>
      </c>
      <c r="E1773" t="s">
        <v>310</v>
      </c>
      <c r="F1773">
        <v>0</v>
      </c>
      <c r="G1773">
        <v>1</v>
      </c>
      <c r="H1773" s="17" t="s">
        <v>312</v>
      </c>
      <c r="I1773" t="s">
        <v>7786</v>
      </c>
      <c r="J1773" s="17">
        <v>62</v>
      </c>
      <c r="K1773" s="17">
        <v>53</v>
      </c>
      <c r="L1773" s="17" t="s">
        <v>304</v>
      </c>
      <c r="M1773" s="17" t="s">
        <v>315</v>
      </c>
      <c r="N1773" t="s">
        <v>336</v>
      </c>
      <c r="O1773" t="s">
        <v>6761</v>
      </c>
      <c r="P1773" t="s">
        <v>6762</v>
      </c>
      <c r="Q1773" t="s">
        <v>364</v>
      </c>
      <c r="R1773" t="s">
        <v>674</v>
      </c>
      <c r="S1773" t="s">
        <v>320</v>
      </c>
      <c r="T1773">
        <v>0.83399999999999996</v>
      </c>
      <c r="U1773">
        <v>0.121</v>
      </c>
      <c r="V1773" t="s">
        <v>343</v>
      </c>
      <c r="W1773">
        <v>0.19700000000000001</v>
      </c>
      <c r="X1773">
        <v>0.48399999999999999</v>
      </c>
      <c r="Y1773">
        <v>0.20799999999999999</v>
      </c>
      <c r="Z1773">
        <v>0.19700000000000001</v>
      </c>
      <c r="AA1773">
        <v>3.2839999999999997E-5</v>
      </c>
      <c r="AB1773">
        <v>3.2809999999999999E-5</v>
      </c>
      <c r="AC1773">
        <v>3.8559999999999997E-5</v>
      </c>
      <c r="AD1773">
        <v>2.686E-5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1E-3</v>
      </c>
    </row>
    <row r="1774" spans="1:40" x14ac:dyDescent="0.2">
      <c r="A1774" t="s">
        <v>7787</v>
      </c>
      <c r="B1774" t="s">
        <v>859</v>
      </c>
      <c r="C1774" t="s">
        <v>7735</v>
      </c>
      <c r="D1774" t="s">
        <v>309</v>
      </c>
      <c r="E1774" t="s">
        <v>310</v>
      </c>
      <c r="F1774">
        <v>0</v>
      </c>
      <c r="G1774">
        <v>1</v>
      </c>
      <c r="H1774" s="17" t="s">
        <v>282</v>
      </c>
      <c r="I1774" t="s">
        <v>7788</v>
      </c>
      <c r="J1774" s="17">
        <v>52</v>
      </c>
      <c r="K1774" s="17">
        <v>45</v>
      </c>
      <c r="L1774" s="17" t="s">
        <v>304</v>
      </c>
      <c r="M1774" s="17" t="s">
        <v>432</v>
      </c>
      <c r="N1774" t="s">
        <v>320</v>
      </c>
      <c r="O1774" t="s">
        <v>7758</v>
      </c>
      <c r="P1774" t="s">
        <v>7759</v>
      </c>
      <c r="Q1774" t="s">
        <v>364</v>
      </c>
      <c r="R1774" t="s">
        <v>674</v>
      </c>
      <c r="S1774" t="s">
        <v>320</v>
      </c>
      <c r="T1774">
        <v>0.92800000000000005</v>
      </c>
      <c r="U1774">
        <v>0.73399999999999999</v>
      </c>
      <c r="V1774" t="s">
        <v>320</v>
      </c>
      <c r="W1774">
        <v>0.34499999999999997</v>
      </c>
      <c r="X1774">
        <v>0.67</v>
      </c>
      <c r="Y1774">
        <v>25.7</v>
      </c>
      <c r="Z1774">
        <v>0.34499999999999997</v>
      </c>
      <c r="AA1774">
        <v>6.5729999999999996E-6</v>
      </c>
      <c r="AB1774">
        <v>6.5679999999999996E-6</v>
      </c>
      <c r="AC1774">
        <v>1.2850000000000001E-5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1.47E-5</v>
      </c>
      <c r="AM1774">
        <v>0</v>
      </c>
      <c r="AN1774">
        <v>0</v>
      </c>
    </row>
    <row r="1775" spans="1:40" x14ac:dyDescent="0.2">
      <c r="A1775" t="s">
        <v>7789</v>
      </c>
      <c r="B1775" t="s">
        <v>2835</v>
      </c>
      <c r="C1775" t="s">
        <v>7790</v>
      </c>
      <c r="D1775" t="s">
        <v>309</v>
      </c>
      <c r="E1775" t="s">
        <v>310</v>
      </c>
      <c r="F1775">
        <v>0</v>
      </c>
      <c r="G1775">
        <v>1</v>
      </c>
      <c r="H1775" s="17" t="s">
        <v>312</v>
      </c>
      <c r="I1775" t="s">
        <v>7791</v>
      </c>
      <c r="J1775" s="17">
        <v>66</v>
      </c>
      <c r="K1775" s="17">
        <v>61.5</v>
      </c>
      <c r="L1775" s="17" t="s">
        <v>304</v>
      </c>
      <c r="M1775" s="17" t="s">
        <v>286</v>
      </c>
      <c r="N1775" t="s">
        <v>336</v>
      </c>
      <c r="O1775" t="s">
        <v>7792</v>
      </c>
      <c r="P1775" t="s">
        <v>7793</v>
      </c>
      <c r="Q1775" t="s">
        <v>364</v>
      </c>
      <c r="R1775" t="s">
        <v>674</v>
      </c>
      <c r="S1775" t="s">
        <v>336</v>
      </c>
      <c r="T1775">
        <v>0.46899999999999997</v>
      </c>
      <c r="U1775">
        <v>0.42399999999999999</v>
      </c>
      <c r="V1775" t="s">
        <v>343</v>
      </c>
      <c r="W1775">
        <v>0.08</v>
      </c>
      <c r="X1775">
        <v>0.23799999999999999</v>
      </c>
      <c r="Y1775">
        <v>25.6</v>
      </c>
      <c r="Z1775">
        <v>0.08</v>
      </c>
      <c r="AA1775">
        <v>1.9729999999999999E-5</v>
      </c>
      <c r="AB1775">
        <v>1.9700000000000001E-5</v>
      </c>
      <c r="AC1775">
        <v>2.5720000000000001E-5</v>
      </c>
      <c r="AD1775">
        <v>1.346E-5</v>
      </c>
      <c r="AE1775">
        <v>4.8310000000000003E-5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1.471E-5</v>
      </c>
      <c r="AM1775">
        <v>0</v>
      </c>
      <c r="AN1775">
        <v>0</v>
      </c>
    </row>
    <row r="1776" spans="1:40" x14ac:dyDescent="0.2">
      <c r="A1776" t="s">
        <v>7794</v>
      </c>
      <c r="B1776" t="s">
        <v>1197</v>
      </c>
      <c r="C1776" t="s">
        <v>7795</v>
      </c>
      <c r="D1776" t="s">
        <v>309</v>
      </c>
      <c r="E1776" t="s">
        <v>310</v>
      </c>
      <c r="F1776">
        <v>0</v>
      </c>
      <c r="G1776">
        <v>1</v>
      </c>
      <c r="H1776" s="17" t="s">
        <v>282</v>
      </c>
      <c r="I1776" t="s">
        <v>7796</v>
      </c>
      <c r="J1776" s="17">
        <v>50</v>
      </c>
      <c r="K1776" s="17">
        <v>47.5</v>
      </c>
      <c r="L1776" s="17" t="s">
        <v>304</v>
      </c>
      <c r="M1776" s="17" t="s">
        <v>286</v>
      </c>
      <c r="N1776" t="s">
        <v>320</v>
      </c>
      <c r="O1776" t="s">
        <v>685</v>
      </c>
      <c r="P1776" t="s">
        <v>694</v>
      </c>
      <c r="Q1776" t="s">
        <v>364</v>
      </c>
      <c r="R1776" t="s">
        <v>674</v>
      </c>
      <c r="S1776" t="s">
        <v>336</v>
      </c>
      <c r="T1776">
        <v>0.255</v>
      </c>
      <c r="U1776">
        <v>0.92400000000000004</v>
      </c>
      <c r="V1776" t="s">
        <v>320</v>
      </c>
      <c r="W1776">
        <v>0.52700000000000002</v>
      </c>
      <c r="X1776">
        <v>0.80200000000000005</v>
      </c>
      <c r="Y1776">
        <v>24.4</v>
      </c>
      <c r="Z1776">
        <v>0.52700000000000002</v>
      </c>
      <c r="AA1776" t="s">
        <v>283</v>
      </c>
      <c r="AB1776" t="s">
        <v>283</v>
      </c>
      <c r="AC1776" t="s">
        <v>283</v>
      </c>
      <c r="AD1776" t="s">
        <v>283</v>
      </c>
      <c r="AE1776" t="s">
        <v>283</v>
      </c>
      <c r="AF1776" t="s">
        <v>283</v>
      </c>
      <c r="AG1776" t="s">
        <v>283</v>
      </c>
      <c r="AH1776" t="s">
        <v>283</v>
      </c>
      <c r="AI1776" t="s">
        <v>283</v>
      </c>
      <c r="AJ1776" t="s">
        <v>283</v>
      </c>
      <c r="AK1776" t="s">
        <v>283</v>
      </c>
      <c r="AL1776" t="s">
        <v>283</v>
      </c>
      <c r="AM1776" t="s">
        <v>283</v>
      </c>
      <c r="AN1776" t="s">
        <v>283</v>
      </c>
    </row>
    <row r="1777" spans="1:40" x14ac:dyDescent="0.2">
      <c r="A1777" t="s">
        <v>7797</v>
      </c>
      <c r="B1777" t="s">
        <v>994</v>
      </c>
      <c r="C1777" t="s">
        <v>7743</v>
      </c>
      <c r="D1777" t="s">
        <v>309</v>
      </c>
      <c r="E1777" t="s">
        <v>310</v>
      </c>
      <c r="F1777">
        <v>1</v>
      </c>
      <c r="G1777">
        <v>1</v>
      </c>
      <c r="H1777" s="17" t="s">
        <v>735</v>
      </c>
      <c r="I1777" t="s">
        <v>7798</v>
      </c>
      <c r="J1777" s="17">
        <v>50</v>
      </c>
      <c r="K1777" s="17"/>
      <c r="L1777" s="17" t="s">
        <v>304</v>
      </c>
      <c r="M1777" s="17" t="s">
        <v>432</v>
      </c>
      <c r="N1777" t="s">
        <v>336</v>
      </c>
      <c r="O1777" t="s">
        <v>7754</v>
      </c>
      <c r="P1777" t="s">
        <v>7755</v>
      </c>
      <c r="Q1777" t="s">
        <v>364</v>
      </c>
      <c r="R1777" t="s">
        <v>674</v>
      </c>
      <c r="S1777" t="s">
        <v>283</v>
      </c>
      <c r="T1777" t="s">
        <v>283</v>
      </c>
      <c r="U1777">
        <v>0.748</v>
      </c>
      <c r="V1777" t="s">
        <v>320</v>
      </c>
      <c r="W1777">
        <v>0.47199999999999998</v>
      </c>
      <c r="X1777">
        <v>0.76800000000000002</v>
      </c>
      <c r="Y1777">
        <v>24.8</v>
      </c>
      <c r="Z1777">
        <v>0.47199999999999998</v>
      </c>
      <c r="AA1777">
        <v>5.9129999999999998E-5</v>
      </c>
      <c r="AB1777">
        <v>5.906E-5</v>
      </c>
      <c r="AC1777">
        <v>3.8559999999999997E-5</v>
      </c>
      <c r="AD1777">
        <v>8.0630000000000006E-5</v>
      </c>
      <c r="AE1777">
        <v>7.2210000000000002E-5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1.1999999999999999E-3</v>
      </c>
    </row>
    <row r="1778" spans="1:40" x14ac:dyDescent="0.2">
      <c r="A1778" t="s">
        <v>7799</v>
      </c>
      <c r="B1778" t="s">
        <v>1085</v>
      </c>
      <c r="C1778" t="s">
        <v>7800</v>
      </c>
      <c r="D1778" t="s">
        <v>309</v>
      </c>
      <c r="E1778" t="s">
        <v>310</v>
      </c>
      <c r="F1778">
        <v>1</v>
      </c>
      <c r="G1778">
        <v>1</v>
      </c>
      <c r="H1778" s="17" t="s">
        <v>735</v>
      </c>
      <c r="I1778" t="s">
        <v>7801</v>
      </c>
      <c r="J1778" s="17">
        <v>44</v>
      </c>
      <c r="K1778" s="17"/>
      <c r="L1778" s="17" t="s">
        <v>285</v>
      </c>
      <c r="M1778" s="17" t="s">
        <v>315</v>
      </c>
      <c r="N1778" t="s">
        <v>320</v>
      </c>
      <c r="O1778" t="s">
        <v>685</v>
      </c>
      <c r="P1778" t="s">
        <v>694</v>
      </c>
      <c r="Q1778" t="s">
        <v>364</v>
      </c>
      <c r="R1778" t="s">
        <v>674</v>
      </c>
      <c r="S1778" t="s">
        <v>336</v>
      </c>
      <c r="T1778">
        <v>0.54200000000000004</v>
      </c>
      <c r="U1778">
        <v>0.47899999999999998</v>
      </c>
      <c r="V1778" t="s">
        <v>331</v>
      </c>
      <c r="W1778">
        <v>0.65300000000000002</v>
      </c>
      <c r="X1778">
        <v>0.871</v>
      </c>
      <c r="Y1778">
        <v>25.5</v>
      </c>
      <c r="Z1778">
        <v>0.65300000000000002</v>
      </c>
      <c r="AA1778" t="s">
        <v>283</v>
      </c>
      <c r="AB1778" t="s">
        <v>283</v>
      </c>
      <c r="AC1778" t="s">
        <v>283</v>
      </c>
      <c r="AD1778" t="s">
        <v>283</v>
      </c>
      <c r="AE1778" t="s">
        <v>283</v>
      </c>
      <c r="AF1778" t="s">
        <v>283</v>
      </c>
      <c r="AG1778" t="s">
        <v>283</v>
      </c>
      <c r="AH1778" t="s">
        <v>283</v>
      </c>
      <c r="AI1778" t="s">
        <v>283</v>
      </c>
      <c r="AJ1778" t="s">
        <v>283</v>
      </c>
      <c r="AK1778" t="s">
        <v>283</v>
      </c>
      <c r="AL1778" t="s">
        <v>283</v>
      </c>
      <c r="AM1778" t="s">
        <v>283</v>
      </c>
      <c r="AN1778" t="s">
        <v>283</v>
      </c>
    </row>
    <row r="1779" spans="1:40" x14ac:dyDescent="0.2">
      <c r="A1779" t="s">
        <v>7802</v>
      </c>
      <c r="B1779" t="s">
        <v>811</v>
      </c>
      <c r="C1779" t="s">
        <v>7770</v>
      </c>
      <c r="D1779" t="s">
        <v>309</v>
      </c>
      <c r="E1779" t="s">
        <v>310</v>
      </c>
      <c r="F1779">
        <v>0</v>
      </c>
      <c r="G1779">
        <v>1</v>
      </c>
      <c r="H1779" s="17" t="s">
        <v>282</v>
      </c>
      <c r="I1779" t="s">
        <v>7803</v>
      </c>
      <c r="J1779" s="17">
        <v>53</v>
      </c>
      <c r="K1779" s="17">
        <v>36</v>
      </c>
      <c r="L1779" s="17" t="s">
        <v>304</v>
      </c>
      <c r="M1779" s="17" t="s">
        <v>305</v>
      </c>
      <c r="N1779" t="s">
        <v>336</v>
      </c>
      <c r="O1779" t="s">
        <v>7804</v>
      </c>
      <c r="P1779" t="s">
        <v>7805</v>
      </c>
      <c r="Q1779" t="s">
        <v>364</v>
      </c>
      <c r="R1779" t="s">
        <v>674</v>
      </c>
      <c r="S1779" t="s">
        <v>320</v>
      </c>
      <c r="T1779">
        <v>0.69199999999999995</v>
      </c>
      <c r="U1779">
        <v>0.253</v>
      </c>
      <c r="V1779" t="s">
        <v>343</v>
      </c>
      <c r="W1779">
        <v>0.27600000000000002</v>
      </c>
      <c r="X1779">
        <v>0.59599999999999997</v>
      </c>
      <c r="Y1779">
        <v>20.399999999999999</v>
      </c>
      <c r="Z1779">
        <v>0.27600000000000002</v>
      </c>
      <c r="AA1779">
        <v>6.5710000000000003E-6</v>
      </c>
      <c r="AB1779">
        <v>6.562E-6</v>
      </c>
      <c r="AC1779">
        <v>1.2860000000000001E-5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2.0000000000000001E-4</v>
      </c>
    </row>
    <row r="1780" spans="1:40" x14ac:dyDescent="0.2">
      <c r="A1780" t="s">
        <v>7806</v>
      </c>
      <c r="B1780" t="s">
        <v>983</v>
      </c>
      <c r="C1780" t="s">
        <v>7770</v>
      </c>
      <c r="D1780" t="s">
        <v>309</v>
      </c>
      <c r="E1780" t="s">
        <v>310</v>
      </c>
      <c r="F1780">
        <v>0</v>
      </c>
      <c r="G1780">
        <v>1</v>
      </c>
      <c r="H1780" s="17" t="s">
        <v>312</v>
      </c>
      <c r="I1780" t="s">
        <v>7807</v>
      </c>
      <c r="J1780" s="17">
        <v>65</v>
      </c>
      <c r="K1780" s="17">
        <v>55</v>
      </c>
      <c r="L1780" s="17" t="s">
        <v>304</v>
      </c>
      <c r="M1780" s="17" t="s">
        <v>315</v>
      </c>
      <c r="N1780" t="s">
        <v>336</v>
      </c>
      <c r="O1780" t="s">
        <v>7772</v>
      </c>
      <c r="P1780" t="s">
        <v>7773</v>
      </c>
      <c r="Q1780" t="s">
        <v>452</v>
      </c>
      <c r="R1780" t="s">
        <v>674</v>
      </c>
      <c r="S1780" t="s">
        <v>320</v>
      </c>
      <c r="T1780">
        <v>0.92800000000000005</v>
      </c>
      <c r="U1780">
        <v>0.47599999999999998</v>
      </c>
      <c r="V1780" t="s">
        <v>331</v>
      </c>
      <c r="W1780">
        <v>0.495</v>
      </c>
      <c r="X1780">
        <v>0.78300000000000003</v>
      </c>
      <c r="Y1780">
        <v>24.7</v>
      </c>
      <c r="Z1780">
        <v>0.34499999999999997</v>
      </c>
      <c r="AA1780">
        <v>2.0000000000000001E-4</v>
      </c>
      <c r="AB1780">
        <v>2.0000000000000001E-4</v>
      </c>
      <c r="AC1780">
        <v>2.0000000000000001E-4</v>
      </c>
      <c r="AD1780">
        <v>2.0000000000000001E-4</v>
      </c>
      <c r="AE1780">
        <v>5.0000000000000001E-4</v>
      </c>
      <c r="AF1780">
        <v>0</v>
      </c>
      <c r="AG1780">
        <v>1E-4</v>
      </c>
      <c r="AH1780">
        <v>0</v>
      </c>
      <c r="AI1780">
        <v>2.0000000000000001E-4</v>
      </c>
      <c r="AJ1780">
        <v>0</v>
      </c>
      <c r="AK1780">
        <v>0</v>
      </c>
      <c r="AL1780">
        <v>1.47E-5</v>
      </c>
      <c r="AM1780">
        <v>0</v>
      </c>
      <c r="AN1780">
        <v>0</v>
      </c>
    </row>
    <row r="1781" spans="1:40" x14ac:dyDescent="0.2">
      <c r="A1781" t="s">
        <v>7808</v>
      </c>
      <c r="B1781" t="s">
        <v>956</v>
      </c>
      <c r="C1781" t="s">
        <v>7809</v>
      </c>
      <c r="D1781" t="s">
        <v>309</v>
      </c>
      <c r="E1781" t="s">
        <v>310</v>
      </c>
      <c r="F1781">
        <v>0</v>
      </c>
      <c r="G1781">
        <v>1</v>
      </c>
      <c r="H1781" s="17" t="s">
        <v>312</v>
      </c>
      <c r="I1781" t="s">
        <v>7810</v>
      </c>
      <c r="J1781" s="17">
        <v>55</v>
      </c>
      <c r="K1781" s="17" t="s">
        <v>957</v>
      </c>
      <c r="L1781" s="17" t="s">
        <v>304</v>
      </c>
      <c r="M1781" s="17" t="s">
        <v>286</v>
      </c>
      <c r="N1781" t="s">
        <v>320</v>
      </c>
      <c r="O1781" t="s">
        <v>7811</v>
      </c>
      <c r="P1781" t="s">
        <v>7812</v>
      </c>
      <c r="Q1781" t="s">
        <v>364</v>
      </c>
      <c r="R1781" t="s">
        <v>674</v>
      </c>
      <c r="S1781" t="s">
        <v>320</v>
      </c>
      <c r="T1781">
        <v>0.69199999999999995</v>
      </c>
      <c r="U1781">
        <v>0.79700000000000004</v>
      </c>
      <c r="V1781" t="s">
        <v>320</v>
      </c>
      <c r="W1781">
        <v>0.78200000000000003</v>
      </c>
      <c r="X1781">
        <v>0.92800000000000005</v>
      </c>
      <c r="Y1781">
        <v>27.4</v>
      </c>
      <c r="Z1781">
        <v>0.78200000000000003</v>
      </c>
      <c r="AA1781">
        <v>1.313E-5</v>
      </c>
      <c r="AB1781">
        <v>1.312E-5</v>
      </c>
      <c r="AC1781">
        <v>0</v>
      </c>
      <c r="AD1781">
        <v>2.6840000000000001E-5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4.0000000000000002E-4</v>
      </c>
    </row>
    <row r="1782" spans="1:40" x14ac:dyDescent="0.2">
      <c r="A1782" t="s">
        <v>7813</v>
      </c>
      <c r="B1782" t="s">
        <v>956</v>
      </c>
      <c r="C1782" t="s">
        <v>7809</v>
      </c>
      <c r="D1782" t="s">
        <v>309</v>
      </c>
      <c r="E1782" t="s">
        <v>310</v>
      </c>
      <c r="F1782">
        <v>1</v>
      </c>
      <c r="G1782">
        <v>2</v>
      </c>
      <c r="H1782" s="17" t="s">
        <v>312</v>
      </c>
      <c r="I1782" t="s">
        <v>7814</v>
      </c>
      <c r="J1782" s="17">
        <v>55</v>
      </c>
      <c r="K1782" s="17" t="s">
        <v>957</v>
      </c>
      <c r="L1782" s="17" t="s">
        <v>304</v>
      </c>
      <c r="M1782" s="17" t="s">
        <v>286</v>
      </c>
      <c r="N1782" t="s">
        <v>320</v>
      </c>
      <c r="O1782" t="s">
        <v>7815</v>
      </c>
      <c r="P1782" t="s">
        <v>7816</v>
      </c>
      <c r="Q1782" t="s">
        <v>452</v>
      </c>
      <c r="R1782" t="s">
        <v>674</v>
      </c>
      <c r="S1782" t="s">
        <v>320</v>
      </c>
      <c r="T1782">
        <v>0.76500000000000001</v>
      </c>
      <c r="U1782">
        <v>0.77500000000000002</v>
      </c>
      <c r="V1782" t="s">
        <v>320</v>
      </c>
      <c r="W1782">
        <v>0.44500000000000001</v>
      </c>
      <c r="X1782">
        <v>0.75</v>
      </c>
      <c r="Y1782">
        <v>24.5</v>
      </c>
      <c r="Z1782">
        <v>0.44500000000000001</v>
      </c>
      <c r="AA1782">
        <v>9.4370000000000006E-5</v>
      </c>
      <c r="AB1782">
        <v>9.2159999999999999E-5</v>
      </c>
      <c r="AC1782">
        <v>1E-4</v>
      </c>
      <c r="AD1782">
        <v>8.3129999999999999E-5</v>
      </c>
      <c r="AE1782">
        <v>7.5679999999999994E-5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1E-4</v>
      </c>
      <c r="AM1782">
        <v>0</v>
      </c>
      <c r="AN1782">
        <v>2.0000000000000001E-4</v>
      </c>
    </row>
    <row r="1783" spans="1:40" x14ac:dyDescent="0.2">
      <c r="A1783" t="s">
        <v>7813</v>
      </c>
      <c r="B1783" t="s">
        <v>326</v>
      </c>
      <c r="C1783" t="s">
        <v>7809</v>
      </c>
      <c r="D1783" t="s">
        <v>309</v>
      </c>
      <c r="E1783" t="s">
        <v>310</v>
      </c>
      <c r="F1783">
        <v>1</v>
      </c>
      <c r="G1783">
        <v>2</v>
      </c>
      <c r="H1783" s="17" t="s">
        <v>282</v>
      </c>
      <c r="I1783" t="s">
        <v>7814</v>
      </c>
      <c r="J1783" s="17">
        <v>57</v>
      </c>
      <c r="K1783" s="17">
        <v>47</v>
      </c>
      <c r="L1783" s="17" t="s">
        <v>304</v>
      </c>
      <c r="M1783" s="17" t="s">
        <v>315</v>
      </c>
      <c r="N1783" t="s">
        <v>320</v>
      </c>
      <c r="O1783" t="s">
        <v>7815</v>
      </c>
      <c r="P1783" t="s">
        <v>7816</v>
      </c>
      <c r="Q1783" t="s">
        <v>452</v>
      </c>
      <c r="R1783" t="s">
        <v>674</v>
      </c>
      <c r="S1783" t="s">
        <v>320</v>
      </c>
      <c r="T1783">
        <v>0.76500000000000001</v>
      </c>
      <c r="U1783">
        <v>0.77500000000000002</v>
      </c>
      <c r="V1783" t="s">
        <v>320</v>
      </c>
      <c r="W1783">
        <v>0.44500000000000001</v>
      </c>
      <c r="X1783">
        <v>0.75</v>
      </c>
      <c r="Y1783">
        <v>24.5</v>
      </c>
      <c r="Z1783">
        <v>0.44500000000000001</v>
      </c>
      <c r="AA1783">
        <v>9.4370000000000006E-5</v>
      </c>
      <c r="AB1783">
        <v>9.2159999999999999E-5</v>
      </c>
      <c r="AC1783">
        <v>1E-4</v>
      </c>
      <c r="AD1783">
        <v>8.3129999999999999E-5</v>
      </c>
      <c r="AE1783">
        <v>7.5679999999999994E-5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1E-4</v>
      </c>
      <c r="AM1783">
        <v>0</v>
      </c>
      <c r="AN1783">
        <v>2.0000000000000001E-4</v>
      </c>
    </row>
    <row r="1784" spans="1:40" x14ac:dyDescent="0.2">
      <c r="A1784" t="s">
        <v>7817</v>
      </c>
      <c r="B1784" t="s">
        <v>956</v>
      </c>
      <c r="C1784" t="s">
        <v>7748</v>
      </c>
      <c r="D1784" t="s">
        <v>309</v>
      </c>
      <c r="E1784" t="s">
        <v>310</v>
      </c>
      <c r="F1784">
        <v>0</v>
      </c>
      <c r="G1784">
        <v>1</v>
      </c>
      <c r="H1784" s="17" t="s">
        <v>312</v>
      </c>
      <c r="I1784" t="s">
        <v>7818</v>
      </c>
      <c r="J1784" s="17">
        <v>55</v>
      </c>
      <c r="K1784" s="17" t="s">
        <v>957</v>
      </c>
      <c r="L1784" s="17" t="s">
        <v>304</v>
      </c>
      <c r="M1784" s="17" t="s">
        <v>286</v>
      </c>
      <c r="N1784" t="s">
        <v>320</v>
      </c>
      <c r="O1784" t="s">
        <v>7819</v>
      </c>
      <c r="P1784" t="s">
        <v>7820</v>
      </c>
      <c r="Q1784" t="s">
        <v>364</v>
      </c>
      <c r="R1784" t="s">
        <v>674</v>
      </c>
      <c r="S1784" t="s">
        <v>320</v>
      </c>
      <c r="T1784">
        <v>0.92800000000000005</v>
      </c>
      <c r="U1784">
        <v>0.57199999999999995</v>
      </c>
      <c r="V1784" t="s">
        <v>331</v>
      </c>
      <c r="W1784">
        <v>0.68700000000000006</v>
      </c>
      <c r="X1784">
        <v>0.88700000000000001</v>
      </c>
      <c r="Y1784">
        <v>33</v>
      </c>
      <c r="Z1784">
        <v>0.68700000000000006</v>
      </c>
      <c r="AA1784">
        <v>3.9440000000000002E-5</v>
      </c>
      <c r="AB1784">
        <v>3.9400000000000002E-5</v>
      </c>
      <c r="AC1784">
        <v>3.8559999999999997E-5</v>
      </c>
      <c r="AD1784">
        <v>4.0370000000000001E-5</v>
      </c>
      <c r="AE1784">
        <v>9.6539999999999994E-5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2.94E-5</v>
      </c>
      <c r="AM1784">
        <v>0</v>
      </c>
      <c r="AN1784">
        <v>0</v>
      </c>
    </row>
    <row r="1785" spans="1:40" x14ac:dyDescent="0.2">
      <c r="A1785" t="s">
        <v>1103</v>
      </c>
      <c r="B1785" t="s">
        <v>625</v>
      </c>
      <c r="C1785" t="s">
        <v>1096</v>
      </c>
      <c r="D1785" t="s">
        <v>309</v>
      </c>
      <c r="E1785" t="s">
        <v>310</v>
      </c>
      <c r="F1785">
        <v>0</v>
      </c>
      <c r="G1785">
        <v>1</v>
      </c>
      <c r="H1785" s="17" t="s">
        <v>282</v>
      </c>
      <c r="I1785" t="s">
        <v>1104</v>
      </c>
      <c r="J1785" s="17">
        <v>53</v>
      </c>
      <c r="K1785" s="17">
        <v>46</v>
      </c>
      <c r="L1785" s="17" t="s">
        <v>304</v>
      </c>
      <c r="M1785" s="17" t="s">
        <v>447</v>
      </c>
      <c r="N1785" t="s">
        <v>336</v>
      </c>
      <c r="O1785" t="s">
        <v>685</v>
      </c>
      <c r="P1785" t="s">
        <v>694</v>
      </c>
      <c r="Q1785" t="s">
        <v>364</v>
      </c>
      <c r="R1785" t="s">
        <v>674</v>
      </c>
      <c r="S1785" t="s">
        <v>336</v>
      </c>
      <c r="T1785">
        <v>0.60299999999999998</v>
      </c>
      <c r="U1785">
        <v>4.3999999999999997E-2</v>
      </c>
      <c r="V1785" t="s">
        <v>343</v>
      </c>
      <c r="W1785">
        <v>0.111</v>
      </c>
      <c r="X1785">
        <v>0.318</v>
      </c>
      <c r="Y1785">
        <v>24.3</v>
      </c>
      <c r="Z1785">
        <v>0.111</v>
      </c>
      <c r="AA1785">
        <v>1E-4</v>
      </c>
      <c r="AB1785">
        <v>1E-4</v>
      </c>
      <c r="AC1785">
        <v>1E-4</v>
      </c>
      <c r="AD1785">
        <v>1E-4</v>
      </c>
      <c r="AE1785">
        <v>7.2210000000000002E-5</v>
      </c>
      <c r="AF1785">
        <v>0</v>
      </c>
      <c r="AG1785">
        <v>6.533E-5</v>
      </c>
      <c r="AH1785">
        <v>0</v>
      </c>
      <c r="AI1785">
        <v>0</v>
      </c>
      <c r="AJ1785">
        <v>0</v>
      </c>
      <c r="AK1785">
        <v>0</v>
      </c>
      <c r="AL1785">
        <v>1E-4</v>
      </c>
      <c r="AM1785">
        <v>0</v>
      </c>
      <c r="AN1785">
        <v>8.0000000000000004E-4</v>
      </c>
    </row>
    <row r="1786" spans="1:40" x14ac:dyDescent="0.2">
      <c r="A1786" t="s">
        <v>7821</v>
      </c>
      <c r="B1786" t="s">
        <v>1082</v>
      </c>
      <c r="C1786" t="s">
        <v>7765</v>
      </c>
      <c r="D1786" t="s">
        <v>309</v>
      </c>
      <c r="E1786" t="s">
        <v>310</v>
      </c>
      <c r="F1786">
        <v>0</v>
      </c>
      <c r="G1786">
        <v>1</v>
      </c>
      <c r="H1786" s="17" t="s">
        <v>282</v>
      </c>
      <c r="I1786" t="s">
        <v>7822</v>
      </c>
      <c r="J1786" s="17">
        <v>46</v>
      </c>
      <c r="K1786" s="17">
        <v>31</v>
      </c>
      <c r="L1786" s="17" t="s">
        <v>304</v>
      </c>
      <c r="M1786" s="17" t="s">
        <v>352</v>
      </c>
      <c r="N1786" t="s">
        <v>320</v>
      </c>
      <c r="O1786" t="s">
        <v>7823</v>
      </c>
      <c r="P1786" t="s">
        <v>7824</v>
      </c>
      <c r="Q1786" t="s">
        <v>364</v>
      </c>
      <c r="R1786" t="s">
        <v>674</v>
      </c>
      <c r="S1786" t="s">
        <v>320</v>
      </c>
      <c r="T1786">
        <v>0.92800000000000005</v>
      </c>
      <c r="U1786">
        <v>0.83199999999999996</v>
      </c>
      <c r="V1786" t="s">
        <v>320</v>
      </c>
      <c r="W1786">
        <v>0.89600000000000002</v>
      </c>
      <c r="X1786">
        <v>0.97099999999999997</v>
      </c>
      <c r="Y1786">
        <v>26.3</v>
      </c>
      <c r="Z1786">
        <v>0.89600000000000002</v>
      </c>
      <c r="AA1786">
        <v>2.6279999999999999E-5</v>
      </c>
      <c r="AB1786">
        <v>2.6270000000000001E-5</v>
      </c>
      <c r="AC1786">
        <v>1.2850000000000001E-5</v>
      </c>
      <c r="AD1786">
        <v>4.0349999999999998E-5</v>
      </c>
      <c r="AE1786">
        <v>2.4130000000000001E-5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4.4100000000000001E-5</v>
      </c>
      <c r="AM1786">
        <v>0</v>
      </c>
      <c r="AN1786">
        <v>0</v>
      </c>
    </row>
    <row r="1787" spans="1:40" x14ac:dyDescent="0.2">
      <c r="A1787" t="s">
        <v>7825</v>
      </c>
      <c r="B1787" t="s">
        <v>1081</v>
      </c>
      <c r="C1787" t="s">
        <v>7735</v>
      </c>
      <c r="D1787" t="s">
        <v>309</v>
      </c>
      <c r="E1787" t="s">
        <v>310</v>
      </c>
      <c r="F1787">
        <v>0</v>
      </c>
      <c r="G1787">
        <v>1</v>
      </c>
      <c r="H1787" s="17" t="s">
        <v>282</v>
      </c>
      <c r="I1787" t="s">
        <v>7826</v>
      </c>
      <c r="J1787" s="17">
        <v>63</v>
      </c>
      <c r="K1787" s="17">
        <v>47</v>
      </c>
      <c r="L1787" s="17" t="s">
        <v>304</v>
      </c>
      <c r="M1787" s="17" t="s">
        <v>447</v>
      </c>
      <c r="N1787" t="s">
        <v>336</v>
      </c>
      <c r="O1787" t="s">
        <v>7758</v>
      </c>
      <c r="P1787" t="s">
        <v>7759</v>
      </c>
      <c r="Q1787" t="s">
        <v>364</v>
      </c>
      <c r="R1787" t="s">
        <v>674</v>
      </c>
      <c r="S1787" t="s">
        <v>320</v>
      </c>
      <c r="T1787">
        <v>0.92800000000000005</v>
      </c>
      <c r="U1787">
        <v>0.28000000000000003</v>
      </c>
      <c r="V1787" t="s">
        <v>343</v>
      </c>
      <c r="W1787">
        <v>0.14199999999999999</v>
      </c>
      <c r="X1787">
        <v>0.38500000000000001</v>
      </c>
      <c r="Y1787">
        <v>19.989999999999998</v>
      </c>
      <c r="Z1787">
        <v>0.14199999999999999</v>
      </c>
      <c r="AA1787">
        <v>1.3149999999999999E-5</v>
      </c>
      <c r="AB1787">
        <v>1.314E-5</v>
      </c>
      <c r="AC1787">
        <v>1.2860000000000001E-5</v>
      </c>
      <c r="AD1787">
        <v>1.346E-5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2.9410000000000001E-5</v>
      </c>
      <c r="AM1787">
        <v>0</v>
      </c>
      <c r="AN1787">
        <v>0</v>
      </c>
    </row>
    <row r="1788" spans="1:40" x14ac:dyDescent="0.2">
      <c r="A1788" t="s">
        <v>7827</v>
      </c>
      <c r="B1788" t="s">
        <v>837</v>
      </c>
      <c r="C1788" t="s">
        <v>7735</v>
      </c>
      <c r="D1788" t="s">
        <v>309</v>
      </c>
      <c r="E1788" t="s">
        <v>310</v>
      </c>
      <c r="F1788">
        <v>0</v>
      </c>
      <c r="G1788">
        <v>1</v>
      </c>
      <c r="H1788" s="17" t="s">
        <v>312</v>
      </c>
      <c r="I1788" t="s">
        <v>7828</v>
      </c>
      <c r="J1788" s="17">
        <v>57</v>
      </c>
      <c r="K1788" s="17">
        <v>56</v>
      </c>
      <c r="L1788" s="17" t="s">
        <v>304</v>
      </c>
      <c r="M1788" s="17" t="s">
        <v>447</v>
      </c>
      <c r="N1788" t="s">
        <v>320</v>
      </c>
      <c r="O1788" t="s">
        <v>685</v>
      </c>
      <c r="P1788" t="s">
        <v>694</v>
      </c>
      <c r="Q1788" t="s">
        <v>364</v>
      </c>
      <c r="R1788" t="s">
        <v>674</v>
      </c>
      <c r="S1788" t="s">
        <v>320</v>
      </c>
      <c r="T1788">
        <v>0.92800000000000005</v>
      </c>
      <c r="U1788">
        <v>0.61699999999999999</v>
      </c>
      <c r="V1788" t="s">
        <v>331</v>
      </c>
      <c r="W1788">
        <v>0.65800000000000003</v>
      </c>
      <c r="X1788">
        <v>0.873</v>
      </c>
      <c r="Y1788">
        <v>23.5</v>
      </c>
      <c r="Z1788">
        <v>0.65800000000000003</v>
      </c>
      <c r="AA1788" t="s">
        <v>283</v>
      </c>
      <c r="AB1788" t="s">
        <v>283</v>
      </c>
      <c r="AC1788" t="s">
        <v>283</v>
      </c>
      <c r="AD1788" t="s">
        <v>283</v>
      </c>
      <c r="AE1788" t="s">
        <v>283</v>
      </c>
      <c r="AF1788" t="s">
        <v>283</v>
      </c>
      <c r="AG1788" t="s">
        <v>283</v>
      </c>
      <c r="AH1788" t="s">
        <v>283</v>
      </c>
      <c r="AI1788" t="s">
        <v>283</v>
      </c>
      <c r="AJ1788" t="s">
        <v>283</v>
      </c>
      <c r="AK1788" t="s">
        <v>283</v>
      </c>
      <c r="AL1788" t="s">
        <v>283</v>
      </c>
      <c r="AM1788" t="s">
        <v>283</v>
      </c>
      <c r="AN1788" t="s">
        <v>283</v>
      </c>
    </row>
    <row r="1789" spans="1:40" x14ac:dyDescent="0.2">
      <c r="A1789" t="s">
        <v>7829</v>
      </c>
      <c r="B1789" t="s">
        <v>1203</v>
      </c>
      <c r="C1789" t="s">
        <v>7770</v>
      </c>
      <c r="D1789" t="s">
        <v>309</v>
      </c>
      <c r="E1789" t="s">
        <v>310</v>
      </c>
      <c r="F1789">
        <v>0</v>
      </c>
      <c r="G1789">
        <v>1</v>
      </c>
      <c r="H1789" s="17" t="s">
        <v>282</v>
      </c>
      <c r="I1789" t="s">
        <v>7830</v>
      </c>
      <c r="J1789" s="17">
        <v>40</v>
      </c>
      <c r="K1789" s="17">
        <v>35</v>
      </c>
      <c r="L1789" s="17" t="s">
        <v>304</v>
      </c>
      <c r="M1789" s="17" t="s">
        <v>352</v>
      </c>
      <c r="N1789" t="s">
        <v>336</v>
      </c>
      <c r="O1789" t="s">
        <v>7804</v>
      </c>
      <c r="P1789" t="s">
        <v>7805</v>
      </c>
      <c r="Q1789" t="s">
        <v>364</v>
      </c>
      <c r="R1789" t="s">
        <v>674</v>
      </c>
      <c r="S1789" t="s">
        <v>320</v>
      </c>
      <c r="T1789">
        <v>0.57599999999999996</v>
      </c>
      <c r="U1789">
        <v>0.64600000000000002</v>
      </c>
      <c r="V1789" t="s">
        <v>320</v>
      </c>
      <c r="W1789">
        <v>0.35099999999999998</v>
      </c>
      <c r="X1789">
        <v>0.67600000000000005</v>
      </c>
      <c r="Y1789">
        <v>24</v>
      </c>
      <c r="Z1789">
        <v>0.35099999999999998</v>
      </c>
      <c r="AA1789">
        <v>5.9110000000000002E-5</v>
      </c>
      <c r="AB1789">
        <v>6.5619999999999999E-5</v>
      </c>
      <c r="AC1789">
        <v>6.4259999999999998E-5</v>
      </c>
      <c r="AD1789">
        <v>5.3730000000000002E-5</v>
      </c>
      <c r="AE1789">
        <v>4.8130000000000002E-5</v>
      </c>
      <c r="AF1789">
        <v>0</v>
      </c>
      <c r="AG1789">
        <v>2.0000000000000001E-4</v>
      </c>
      <c r="AH1789">
        <v>0</v>
      </c>
      <c r="AI1789">
        <v>0</v>
      </c>
      <c r="AJ1789">
        <v>9.4179999999999996E-5</v>
      </c>
      <c r="AK1789">
        <v>0</v>
      </c>
      <c r="AL1789">
        <v>2.9410000000000001E-5</v>
      </c>
      <c r="AM1789">
        <v>5.0000000000000001E-4</v>
      </c>
      <c r="AN1789">
        <v>0</v>
      </c>
    </row>
    <row r="1790" spans="1:40" x14ac:dyDescent="0.2">
      <c r="A1790" t="s">
        <v>7831</v>
      </c>
      <c r="B1790" t="s">
        <v>1185</v>
      </c>
      <c r="C1790" t="s">
        <v>7743</v>
      </c>
      <c r="D1790" t="s">
        <v>309</v>
      </c>
      <c r="E1790" t="s">
        <v>310</v>
      </c>
      <c r="F1790">
        <v>0</v>
      </c>
      <c r="G1790">
        <v>1</v>
      </c>
      <c r="H1790" s="17" t="s">
        <v>282</v>
      </c>
      <c r="I1790" t="s">
        <v>7832</v>
      </c>
      <c r="J1790" s="17">
        <v>51</v>
      </c>
      <c r="K1790" s="17">
        <v>41</v>
      </c>
      <c r="L1790" s="17" t="s">
        <v>285</v>
      </c>
      <c r="M1790" s="17" t="s">
        <v>315</v>
      </c>
      <c r="N1790" t="s">
        <v>336</v>
      </c>
      <c r="O1790" t="s">
        <v>7754</v>
      </c>
      <c r="P1790" t="s">
        <v>7755</v>
      </c>
      <c r="Q1790" t="s">
        <v>364</v>
      </c>
      <c r="R1790" t="s">
        <v>674</v>
      </c>
      <c r="S1790" t="s">
        <v>320</v>
      </c>
      <c r="T1790">
        <v>0.67900000000000005</v>
      </c>
      <c r="U1790">
        <v>0.48399999999999999</v>
      </c>
      <c r="V1790" t="s">
        <v>343</v>
      </c>
      <c r="W1790">
        <v>2.4E-2</v>
      </c>
      <c r="X1790">
        <v>5.1999999999999998E-2</v>
      </c>
      <c r="Y1790">
        <v>16.32</v>
      </c>
      <c r="Z1790">
        <v>2.4E-2</v>
      </c>
      <c r="AA1790">
        <v>2.6259999999999999E-5</v>
      </c>
      <c r="AB1790">
        <v>2.6239999999999999E-5</v>
      </c>
      <c r="AC1790">
        <v>3.854E-5</v>
      </c>
      <c r="AD1790">
        <v>1.342E-5</v>
      </c>
      <c r="AE1790">
        <v>7.2150000000000005E-5</v>
      </c>
      <c r="AF1790">
        <v>0</v>
      </c>
      <c r="AG1790">
        <v>0</v>
      </c>
      <c r="AH1790">
        <v>0</v>
      </c>
      <c r="AI1790">
        <v>2.0000000000000001E-4</v>
      </c>
      <c r="AJ1790">
        <v>0</v>
      </c>
      <c r="AK1790">
        <v>0</v>
      </c>
      <c r="AL1790">
        <v>0</v>
      </c>
      <c r="AM1790">
        <v>0</v>
      </c>
      <c r="AN1790">
        <v>0</v>
      </c>
    </row>
    <row r="1791" spans="1:40" x14ac:dyDescent="0.2">
      <c r="A1791" t="s">
        <v>7833</v>
      </c>
      <c r="B1791" t="s">
        <v>1037</v>
      </c>
      <c r="C1791" t="s">
        <v>7834</v>
      </c>
      <c r="D1791" t="s">
        <v>590</v>
      </c>
      <c r="E1791" t="s">
        <v>310</v>
      </c>
      <c r="F1791">
        <v>1</v>
      </c>
      <c r="G1791">
        <v>3</v>
      </c>
      <c r="H1791" s="17" t="s">
        <v>312</v>
      </c>
      <c r="I1791" t="s">
        <v>7835</v>
      </c>
      <c r="J1791" s="17">
        <v>60</v>
      </c>
      <c r="K1791" s="17">
        <v>59.5</v>
      </c>
      <c r="L1791" s="17" t="s">
        <v>304</v>
      </c>
      <c r="M1791" s="17" t="s">
        <v>315</v>
      </c>
      <c r="N1791" t="s">
        <v>283</v>
      </c>
      <c r="O1791" t="s">
        <v>7836</v>
      </c>
      <c r="P1791" t="s">
        <v>7837</v>
      </c>
      <c r="Q1791" t="s">
        <v>364</v>
      </c>
      <c r="R1791" t="s">
        <v>674</v>
      </c>
      <c r="S1791" t="s">
        <v>283</v>
      </c>
      <c r="T1791" t="s">
        <v>283</v>
      </c>
      <c r="U1791" t="s">
        <v>283</v>
      </c>
      <c r="V1791" t="s">
        <v>283</v>
      </c>
      <c r="W1791" t="s">
        <v>283</v>
      </c>
      <c r="X1791" t="s">
        <v>283</v>
      </c>
      <c r="Y1791">
        <v>35</v>
      </c>
      <c r="Z1791" t="s">
        <v>283</v>
      </c>
      <c r="AA1791">
        <v>2.9999999999999997E-4</v>
      </c>
      <c r="AB1791">
        <v>2.9999999999999997E-4</v>
      </c>
      <c r="AC1791">
        <v>2.9999999999999997E-4</v>
      </c>
      <c r="AD1791">
        <v>2.9999999999999997E-4</v>
      </c>
      <c r="AE1791">
        <v>0</v>
      </c>
      <c r="AF1791">
        <v>0</v>
      </c>
      <c r="AG1791">
        <v>0</v>
      </c>
      <c r="AH1791">
        <v>0</v>
      </c>
      <c r="AI1791">
        <v>5.7999999999999996E-3</v>
      </c>
      <c r="AJ1791">
        <v>0</v>
      </c>
      <c r="AK1791">
        <v>0</v>
      </c>
      <c r="AL1791">
        <v>7.3490000000000003E-5</v>
      </c>
      <c r="AM1791">
        <v>0</v>
      </c>
      <c r="AN1791">
        <v>1.6999999999999999E-3</v>
      </c>
    </row>
    <row r="1792" spans="1:40" x14ac:dyDescent="0.2">
      <c r="A1792" t="s">
        <v>7833</v>
      </c>
      <c r="B1792" t="s">
        <v>1162</v>
      </c>
      <c r="C1792" t="s">
        <v>7834</v>
      </c>
      <c r="D1792" t="s">
        <v>590</v>
      </c>
      <c r="E1792" t="s">
        <v>310</v>
      </c>
      <c r="F1792">
        <v>1</v>
      </c>
      <c r="G1792">
        <v>3</v>
      </c>
      <c r="H1792" s="17" t="s">
        <v>282</v>
      </c>
      <c r="I1792" t="s">
        <v>7835</v>
      </c>
      <c r="J1792" s="17">
        <v>40</v>
      </c>
      <c r="K1792" s="17">
        <v>36</v>
      </c>
      <c r="L1792" s="17" t="s">
        <v>304</v>
      </c>
      <c r="M1792" s="17" t="s">
        <v>315</v>
      </c>
      <c r="N1792" t="s">
        <v>283</v>
      </c>
      <c r="O1792" t="s">
        <v>7836</v>
      </c>
      <c r="P1792" t="s">
        <v>7837</v>
      </c>
      <c r="Q1792" t="s">
        <v>364</v>
      </c>
      <c r="R1792" t="s">
        <v>674</v>
      </c>
      <c r="S1792" t="s">
        <v>283</v>
      </c>
      <c r="T1792" t="s">
        <v>283</v>
      </c>
      <c r="U1792" t="s">
        <v>283</v>
      </c>
      <c r="V1792" t="s">
        <v>283</v>
      </c>
      <c r="W1792" t="s">
        <v>283</v>
      </c>
      <c r="X1792" t="s">
        <v>283</v>
      </c>
      <c r="Y1792">
        <v>35</v>
      </c>
      <c r="Z1792" t="s">
        <v>283</v>
      </c>
      <c r="AA1792">
        <v>2.9999999999999997E-4</v>
      </c>
      <c r="AB1792">
        <v>2.9999999999999997E-4</v>
      </c>
      <c r="AC1792">
        <v>2.9999999999999997E-4</v>
      </c>
      <c r="AD1792">
        <v>2.9999999999999997E-4</v>
      </c>
      <c r="AE1792">
        <v>0</v>
      </c>
      <c r="AF1792">
        <v>0</v>
      </c>
      <c r="AG1792">
        <v>0</v>
      </c>
      <c r="AH1792">
        <v>0</v>
      </c>
      <c r="AI1792">
        <v>5.7999999999999996E-3</v>
      </c>
      <c r="AJ1792">
        <v>0</v>
      </c>
      <c r="AK1792">
        <v>0</v>
      </c>
      <c r="AL1792">
        <v>7.3490000000000003E-5</v>
      </c>
      <c r="AM1792">
        <v>0</v>
      </c>
      <c r="AN1792">
        <v>1.6999999999999999E-3</v>
      </c>
    </row>
    <row r="1793" spans="1:40" x14ac:dyDescent="0.2">
      <c r="A1793" t="s">
        <v>7833</v>
      </c>
      <c r="B1793" t="s">
        <v>5782</v>
      </c>
      <c r="C1793" t="s">
        <v>7834</v>
      </c>
      <c r="D1793" t="s">
        <v>590</v>
      </c>
      <c r="E1793" t="s">
        <v>310</v>
      </c>
      <c r="F1793">
        <v>1</v>
      </c>
      <c r="G1793">
        <v>3</v>
      </c>
      <c r="H1793" s="17" t="s">
        <v>735</v>
      </c>
      <c r="I1793" t="s">
        <v>7835</v>
      </c>
      <c r="J1793" s="17">
        <v>48</v>
      </c>
      <c r="K1793" s="17"/>
      <c r="L1793" s="17" t="s">
        <v>304</v>
      </c>
      <c r="M1793" s="17" t="s">
        <v>305</v>
      </c>
      <c r="N1793" t="s">
        <v>283</v>
      </c>
      <c r="O1793" t="s">
        <v>7836</v>
      </c>
      <c r="P1793" t="s">
        <v>7837</v>
      </c>
      <c r="Q1793" t="s">
        <v>364</v>
      </c>
      <c r="R1793" t="s">
        <v>674</v>
      </c>
      <c r="S1793" t="s">
        <v>283</v>
      </c>
      <c r="T1793" t="s">
        <v>283</v>
      </c>
      <c r="U1793" t="s">
        <v>283</v>
      </c>
      <c r="V1793" t="s">
        <v>283</v>
      </c>
      <c r="W1793" t="s">
        <v>283</v>
      </c>
      <c r="X1793" t="s">
        <v>283</v>
      </c>
      <c r="Y1793">
        <v>35</v>
      </c>
      <c r="Z1793" t="s">
        <v>283</v>
      </c>
      <c r="AA1793">
        <v>2.9999999999999997E-4</v>
      </c>
      <c r="AB1793">
        <v>2.9999999999999997E-4</v>
      </c>
      <c r="AC1793">
        <v>2.9999999999999997E-4</v>
      </c>
      <c r="AD1793">
        <v>2.9999999999999997E-4</v>
      </c>
      <c r="AE1793">
        <v>0</v>
      </c>
      <c r="AF1793">
        <v>0</v>
      </c>
      <c r="AG1793">
        <v>0</v>
      </c>
      <c r="AH1793">
        <v>0</v>
      </c>
      <c r="AI1793">
        <v>5.7999999999999996E-3</v>
      </c>
      <c r="AJ1793">
        <v>0</v>
      </c>
      <c r="AK1793">
        <v>0</v>
      </c>
      <c r="AL1793">
        <v>7.3490000000000003E-5</v>
      </c>
      <c r="AM1793">
        <v>0</v>
      </c>
      <c r="AN1793">
        <v>1.6999999999999999E-3</v>
      </c>
    </row>
    <row r="1794" spans="1:40" x14ac:dyDescent="0.2">
      <c r="A1794" t="s">
        <v>7838</v>
      </c>
      <c r="B1794" t="s">
        <v>986</v>
      </c>
      <c r="C1794" t="s">
        <v>7839</v>
      </c>
      <c r="D1794" t="s">
        <v>590</v>
      </c>
      <c r="E1794" t="s">
        <v>310</v>
      </c>
      <c r="F1794">
        <v>0</v>
      </c>
      <c r="G1794">
        <v>1</v>
      </c>
      <c r="H1794" s="17" t="s">
        <v>312</v>
      </c>
      <c r="I1794" t="s">
        <v>7840</v>
      </c>
      <c r="J1794" s="17">
        <v>51</v>
      </c>
      <c r="K1794" s="17">
        <v>50.5</v>
      </c>
      <c r="L1794" s="17" t="s">
        <v>304</v>
      </c>
      <c r="M1794" s="17" t="s">
        <v>286</v>
      </c>
      <c r="N1794" t="s">
        <v>283</v>
      </c>
      <c r="O1794" t="s">
        <v>7841</v>
      </c>
      <c r="P1794" t="s">
        <v>7842</v>
      </c>
      <c r="Q1794" t="s">
        <v>452</v>
      </c>
      <c r="R1794" t="s">
        <v>674</v>
      </c>
      <c r="S1794" t="s">
        <v>283</v>
      </c>
      <c r="T1794" t="s">
        <v>283</v>
      </c>
      <c r="U1794" t="s">
        <v>283</v>
      </c>
      <c r="V1794" t="s">
        <v>283</v>
      </c>
      <c r="W1794" t="s">
        <v>283</v>
      </c>
      <c r="X1794" t="s">
        <v>283</v>
      </c>
      <c r="Y1794">
        <v>50</v>
      </c>
      <c r="Z1794" t="s">
        <v>283</v>
      </c>
      <c r="AA1794" t="s">
        <v>283</v>
      </c>
      <c r="AB1794" t="s">
        <v>283</v>
      </c>
      <c r="AC1794" t="s">
        <v>283</v>
      </c>
      <c r="AD1794" t="s">
        <v>283</v>
      </c>
      <c r="AE1794" t="s">
        <v>283</v>
      </c>
      <c r="AF1794" t="s">
        <v>283</v>
      </c>
      <c r="AG1794" t="s">
        <v>283</v>
      </c>
      <c r="AH1794" t="s">
        <v>283</v>
      </c>
      <c r="AI1794" t="s">
        <v>283</v>
      </c>
      <c r="AJ1794" t="s">
        <v>283</v>
      </c>
      <c r="AK1794" t="s">
        <v>283</v>
      </c>
      <c r="AL1794" t="s">
        <v>283</v>
      </c>
      <c r="AM1794" t="s">
        <v>283</v>
      </c>
      <c r="AN1794" t="s">
        <v>283</v>
      </c>
    </row>
    <row r="1795" spans="1:40" x14ac:dyDescent="0.2">
      <c r="A1795" t="s">
        <v>7843</v>
      </c>
      <c r="B1795" t="s">
        <v>774</v>
      </c>
      <c r="C1795" t="s">
        <v>7844</v>
      </c>
      <c r="D1795" t="s">
        <v>309</v>
      </c>
      <c r="E1795" t="s">
        <v>310</v>
      </c>
      <c r="F1795">
        <v>0</v>
      </c>
      <c r="G1795">
        <v>1</v>
      </c>
      <c r="H1795" s="17" t="s">
        <v>312</v>
      </c>
      <c r="I1795" t="s">
        <v>7845</v>
      </c>
      <c r="J1795" s="17">
        <v>60</v>
      </c>
      <c r="K1795" s="17">
        <v>59</v>
      </c>
      <c r="L1795" s="17" t="s">
        <v>304</v>
      </c>
      <c r="M1795" s="17" t="s">
        <v>315</v>
      </c>
      <c r="N1795" t="s">
        <v>320</v>
      </c>
      <c r="O1795" t="s">
        <v>685</v>
      </c>
      <c r="P1795" t="s">
        <v>694</v>
      </c>
      <c r="Q1795" t="s">
        <v>364</v>
      </c>
      <c r="R1795" t="s">
        <v>674</v>
      </c>
      <c r="S1795" t="s">
        <v>320</v>
      </c>
      <c r="T1795">
        <v>0.83399999999999996</v>
      </c>
      <c r="U1795">
        <v>0.748</v>
      </c>
      <c r="V1795" t="s">
        <v>320</v>
      </c>
      <c r="W1795">
        <v>0.40600000000000003</v>
      </c>
      <c r="X1795">
        <v>0.72199999999999998</v>
      </c>
      <c r="Y1795">
        <v>33</v>
      </c>
      <c r="Z1795">
        <v>0.40600000000000003</v>
      </c>
      <c r="AA1795" t="s">
        <v>283</v>
      </c>
      <c r="AB1795" t="s">
        <v>283</v>
      </c>
      <c r="AC1795" t="s">
        <v>283</v>
      </c>
      <c r="AD1795" t="s">
        <v>283</v>
      </c>
      <c r="AE1795" t="s">
        <v>283</v>
      </c>
      <c r="AF1795" t="s">
        <v>283</v>
      </c>
      <c r="AG1795" t="s">
        <v>283</v>
      </c>
      <c r="AH1795" t="s">
        <v>283</v>
      </c>
      <c r="AI1795" t="s">
        <v>283</v>
      </c>
      <c r="AJ1795" t="s">
        <v>283</v>
      </c>
      <c r="AK1795" t="s">
        <v>283</v>
      </c>
      <c r="AL1795" t="s">
        <v>283</v>
      </c>
      <c r="AM1795" t="s">
        <v>283</v>
      </c>
      <c r="AN1795" t="s">
        <v>283</v>
      </c>
    </row>
    <row r="1796" spans="1:40" x14ac:dyDescent="0.2">
      <c r="A1796" t="s">
        <v>7846</v>
      </c>
      <c r="B1796" t="s">
        <v>1270</v>
      </c>
      <c r="C1796" t="s">
        <v>7847</v>
      </c>
      <c r="D1796" t="s">
        <v>309</v>
      </c>
      <c r="E1796" t="s">
        <v>310</v>
      </c>
      <c r="F1796">
        <v>0</v>
      </c>
      <c r="G1796">
        <v>1</v>
      </c>
      <c r="H1796" s="17" t="s">
        <v>282</v>
      </c>
      <c r="I1796" t="s">
        <v>7848</v>
      </c>
      <c r="J1796" s="17">
        <v>30</v>
      </c>
      <c r="K1796" s="17">
        <v>30</v>
      </c>
      <c r="L1796" s="17" t="s">
        <v>304</v>
      </c>
      <c r="M1796" s="17" t="s">
        <v>2395</v>
      </c>
      <c r="N1796" t="s">
        <v>320</v>
      </c>
      <c r="O1796" t="s">
        <v>7849</v>
      </c>
      <c r="P1796" t="s">
        <v>7850</v>
      </c>
      <c r="Q1796" t="s">
        <v>364</v>
      </c>
      <c r="R1796" t="s">
        <v>674</v>
      </c>
      <c r="S1796" t="s">
        <v>336</v>
      </c>
      <c r="T1796">
        <v>0.432</v>
      </c>
      <c r="U1796">
        <v>0.84499999999999997</v>
      </c>
      <c r="V1796" t="s">
        <v>320</v>
      </c>
      <c r="W1796">
        <v>0.19800000000000001</v>
      </c>
      <c r="X1796">
        <v>0.48499999999999999</v>
      </c>
      <c r="Y1796">
        <v>24.7</v>
      </c>
      <c r="Z1796">
        <v>0.19800000000000001</v>
      </c>
      <c r="AA1796">
        <v>1.3149999999999999E-5</v>
      </c>
      <c r="AB1796">
        <v>1.313E-5</v>
      </c>
      <c r="AC1796">
        <v>1.2850000000000001E-5</v>
      </c>
      <c r="AD1796">
        <v>1.346E-5</v>
      </c>
      <c r="AE1796">
        <v>2.4130000000000001E-5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1.47E-5</v>
      </c>
      <c r="AM1796">
        <v>0</v>
      </c>
      <c r="AN1796">
        <v>0</v>
      </c>
    </row>
    <row r="1797" spans="1:40" x14ac:dyDescent="0.2">
      <c r="A1797" t="s">
        <v>7851</v>
      </c>
      <c r="B1797" t="s">
        <v>1085</v>
      </c>
      <c r="C1797" t="s">
        <v>7852</v>
      </c>
      <c r="D1797" t="s">
        <v>309</v>
      </c>
      <c r="E1797" t="s">
        <v>310</v>
      </c>
      <c r="F1797">
        <v>1</v>
      </c>
      <c r="G1797">
        <v>2</v>
      </c>
      <c r="H1797" s="17" t="s">
        <v>735</v>
      </c>
      <c r="I1797" t="s">
        <v>7853</v>
      </c>
      <c r="J1797" s="17">
        <v>44</v>
      </c>
      <c r="K1797" s="17"/>
      <c r="L1797" s="17" t="s">
        <v>285</v>
      </c>
      <c r="M1797" s="17" t="s">
        <v>315</v>
      </c>
      <c r="N1797" t="s">
        <v>336</v>
      </c>
      <c r="O1797" t="s">
        <v>685</v>
      </c>
      <c r="P1797" t="s">
        <v>694</v>
      </c>
      <c r="Q1797" t="s">
        <v>364</v>
      </c>
      <c r="R1797" t="s">
        <v>674</v>
      </c>
      <c r="S1797" t="s">
        <v>320</v>
      </c>
      <c r="T1797">
        <v>0.64800000000000002</v>
      </c>
      <c r="U1797">
        <v>0.496</v>
      </c>
      <c r="V1797" t="s">
        <v>331</v>
      </c>
      <c r="W1797">
        <v>0.154</v>
      </c>
      <c r="X1797">
        <v>0.40799999999999997</v>
      </c>
      <c r="Y1797">
        <v>25.6</v>
      </c>
      <c r="Z1797">
        <v>0.154</v>
      </c>
      <c r="AA1797">
        <v>2.9999999999999997E-4</v>
      </c>
      <c r="AB1797">
        <v>2.9999999999999997E-4</v>
      </c>
      <c r="AC1797">
        <v>4.0000000000000002E-4</v>
      </c>
      <c r="AD1797">
        <v>1E-4</v>
      </c>
      <c r="AE1797">
        <v>1E-4</v>
      </c>
      <c r="AF1797">
        <v>0</v>
      </c>
      <c r="AG1797">
        <v>2.0000000000000001E-4</v>
      </c>
      <c r="AH1797">
        <v>0</v>
      </c>
      <c r="AI1797">
        <v>0</v>
      </c>
      <c r="AJ1797">
        <v>0</v>
      </c>
      <c r="AK1797">
        <v>0</v>
      </c>
      <c r="AL1797">
        <v>5.0000000000000001E-4</v>
      </c>
      <c r="AM1797">
        <v>1E-3</v>
      </c>
      <c r="AN1797">
        <v>0</v>
      </c>
    </row>
    <row r="1798" spans="1:40" x14ac:dyDescent="0.2">
      <c r="A1798" t="s">
        <v>7851</v>
      </c>
      <c r="B1798" t="s">
        <v>1162</v>
      </c>
      <c r="C1798" t="s">
        <v>7852</v>
      </c>
      <c r="D1798" t="s">
        <v>309</v>
      </c>
      <c r="E1798" t="s">
        <v>310</v>
      </c>
      <c r="F1798">
        <v>1</v>
      </c>
      <c r="G1798">
        <v>2</v>
      </c>
      <c r="H1798" s="17" t="s">
        <v>282</v>
      </c>
      <c r="I1798" t="s">
        <v>7853</v>
      </c>
      <c r="J1798" s="17">
        <v>40</v>
      </c>
      <c r="K1798" s="17">
        <v>36</v>
      </c>
      <c r="L1798" s="17" t="s">
        <v>304</v>
      </c>
      <c r="M1798" s="17" t="s">
        <v>315</v>
      </c>
      <c r="N1798" t="s">
        <v>336</v>
      </c>
      <c r="O1798" t="s">
        <v>685</v>
      </c>
      <c r="P1798" t="s">
        <v>694</v>
      </c>
      <c r="Q1798" t="s">
        <v>364</v>
      </c>
      <c r="R1798" t="s">
        <v>674</v>
      </c>
      <c r="S1798" t="s">
        <v>320</v>
      </c>
      <c r="T1798">
        <v>0.64800000000000002</v>
      </c>
      <c r="U1798">
        <v>0.496</v>
      </c>
      <c r="V1798" t="s">
        <v>331</v>
      </c>
      <c r="W1798">
        <v>0.154</v>
      </c>
      <c r="X1798">
        <v>0.40799999999999997</v>
      </c>
      <c r="Y1798">
        <v>25.6</v>
      </c>
      <c r="Z1798">
        <v>0.154</v>
      </c>
      <c r="AA1798">
        <v>2.9999999999999997E-4</v>
      </c>
      <c r="AB1798">
        <v>2.9999999999999997E-4</v>
      </c>
      <c r="AC1798">
        <v>4.0000000000000002E-4</v>
      </c>
      <c r="AD1798">
        <v>1E-4</v>
      </c>
      <c r="AE1798">
        <v>1E-4</v>
      </c>
      <c r="AF1798">
        <v>0</v>
      </c>
      <c r="AG1798">
        <v>2.0000000000000001E-4</v>
      </c>
      <c r="AH1798">
        <v>0</v>
      </c>
      <c r="AI1798">
        <v>0</v>
      </c>
      <c r="AJ1798">
        <v>0</v>
      </c>
      <c r="AK1798">
        <v>0</v>
      </c>
      <c r="AL1798">
        <v>5.0000000000000001E-4</v>
      </c>
      <c r="AM1798">
        <v>1E-3</v>
      </c>
      <c r="AN1798">
        <v>0</v>
      </c>
    </row>
    <row r="1799" spans="1:40" x14ac:dyDescent="0.2">
      <c r="A1799" t="s">
        <v>7854</v>
      </c>
      <c r="B1799" t="s">
        <v>736</v>
      </c>
      <c r="C1799" t="s">
        <v>7855</v>
      </c>
      <c r="D1799" t="s">
        <v>309</v>
      </c>
      <c r="E1799" t="s">
        <v>310</v>
      </c>
      <c r="F1799">
        <v>0</v>
      </c>
      <c r="G1799">
        <v>1</v>
      </c>
      <c r="H1799" s="17" t="s">
        <v>312</v>
      </c>
      <c r="I1799" t="s">
        <v>7856</v>
      </c>
      <c r="J1799" s="17">
        <v>62</v>
      </c>
      <c r="K1799" s="17">
        <v>57</v>
      </c>
      <c r="L1799" s="17" t="s">
        <v>304</v>
      </c>
      <c r="M1799" s="17" t="s">
        <v>352</v>
      </c>
      <c r="N1799" t="s">
        <v>336</v>
      </c>
      <c r="O1799" t="s">
        <v>685</v>
      </c>
      <c r="P1799" t="s">
        <v>694</v>
      </c>
      <c r="Q1799" t="s">
        <v>364</v>
      </c>
      <c r="R1799" t="s">
        <v>674</v>
      </c>
      <c r="S1799" t="s">
        <v>336</v>
      </c>
      <c r="T1799">
        <v>0.39800000000000002</v>
      </c>
      <c r="U1799">
        <v>0.215</v>
      </c>
      <c r="V1799" t="s">
        <v>343</v>
      </c>
      <c r="W1799">
        <v>1.7999999999999999E-2</v>
      </c>
      <c r="X1799">
        <v>3.2000000000000001E-2</v>
      </c>
      <c r="Y1799">
        <v>9.5350000000000001</v>
      </c>
      <c r="Z1799">
        <v>1.7999999999999999E-2</v>
      </c>
      <c r="AA1799">
        <v>2.0000000000000001E-4</v>
      </c>
      <c r="AB1799">
        <v>2.0000000000000001E-4</v>
      </c>
      <c r="AC1799">
        <v>2.0000000000000001E-4</v>
      </c>
      <c r="AD1799">
        <v>2.0000000000000001E-4</v>
      </c>
      <c r="AE1799">
        <v>5.0000000000000001E-4</v>
      </c>
      <c r="AF1799">
        <v>0</v>
      </c>
      <c r="AG1799">
        <v>2.0000000000000001E-4</v>
      </c>
      <c r="AH1799">
        <v>0</v>
      </c>
      <c r="AI1799">
        <v>0</v>
      </c>
      <c r="AJ1799">
        <v>0</v>
      </c>
      <c r="AK1799">
        <v>0</v>
      </c>
      <c r="AL1799">
        <v>2.9410000000000001E-5</v>
      </c>
      <c r="AM1799">
        <v>5.0000000000000001E-4</v>
      </c>
      <c r="AN1799">
        <v>0</v>
      </c>
    </row>
    <row r="1800" spans="1:40" x14ac:dyDescent="0.2">
      <c r="A1800" t="s">
        <v>7857</v>
      </c>
      <c r="B1800" t="s">
        <v>807</v>
      </c>
      <c r="C1800" t="s">
        <v>7858</v>
      </c>
      <c r="D1800" t="s">
        <v>309</v>
      </c>
      <c r="E1800" t="s">
        <v>310</v>
      </c>
      <c r="F1800">
        <v>0</v>
      </c>
      <c r="G1800">
        <v>1</v>
      </c>
      <c r="H1800" s="17" t="s">
        <v>312</v>
      </c>
      <c r="I1800" t="s">
        <v>7859</v>
      </c>
      <c r="J1800" s="17">
        <v>63</v>
      </c>
      <c r="K1800" s="17">
        <v>57</v>
      </c>
      <c r="L1800" s="17" t="s">
        <v>304</v>
      </c>
      <c r="M1800" s="17" t="s">
        <v>3689</v>
      </c>
      <c r="N1800" t="s">
        <v>336</v>
      </c>
      <c r="O1800" t="s">
        <v>7860</v>
      </c>
      <c r="P1800" t="s">
        <v>7861</v>
      </c>
      <c r="Q1800" t="s">
        <v>364</v>
      </c>
      <c r="R1800" t="s">
        <v>674</v>
      </c>
      <c r="S1800" t="s">
        <v>336</v>
      </c>
      <c r="T1800">
        <v>0.4</v>
      </c>
      <c r="U1800">
        <v>0.14299999999999999</v>
      </c>
      <c r="V1800" t="s">
        <v>343</v>
      </c>
      <c r="W1800">
        <v>3.1E-2</v>
      </c>
      <c r="X1800">
        <v>7.5999999999999998E-2</v>
      </c>
      <c r="Y1800">
        <v>0.81100000000000005</v>
      </c>
      <c r="Z1800">
        <v>3.1E-2</v>
      </c>
      <c r="AA1800">
        <v>5.2559999999999998E-5</v>
      </c>
      <c r="AB1800">
        <v>5.2500000000000002E-5</v>
      </c>
      <c r="AC1800">
        <v>2.5700000000000001E-5</v>
      </c>
      <c r="AD1800">
        <v>8.064E-5</v>
      </c>
      <c r="AE1800">
        <v>0</v>
      </c>
      <c r="AF1800">
        <v>0</v>
      </c>
      <c r="AG1800">
        <v>0</v>
      </c>
      <c r="AH1800">
        <v>0</v>
      </c>
      <c r="AI1800">
        <v>5.9999999999999995E-4</v>
      </c>
      <c r="AJ1800">
        <v>0</v>
      </c>
      <c r="AK1800">
        <v>0</v>
      </c>
      <c r="AL1800">
        <v>1.47E-5</v>
      </c>
      <c r="AM1800">
        <v>0</v>
      </c>
      <c r="AN1800">
        <v>8.0000000000000004E-4</v>
      </c>
    </row>
    <row r="1801" spans="1:40" x14ac:dyDescent="0.2">
      <c r="A1801" t="s">
        <v>7862</v>
      </c>
      <c r="B1801" t="s">
        <v>687</v>
      </c>
      <c r="C1801" t="s">
        <v>7863</v>
      </c>
      <c r="D1801" t="s">
        <v>309</v>
      </c>
      <c r="E1801" t="s">
        <v>310</v>
      </c>
      <c r="F1801">
        <v>0</v>
      </c>
      <c r="G1801">
        <v>1</v>
      </c>
      <c r="H1801" s="17" t="s">
        <v>312</v>
      </c>
      <c r="I1801" t="s">
        <v>7864</v>
      </c>
      <c r="J1801" s="17">
        <v>63</v>
      </c>
      <c r="K1801" s="17">
        <v>53</v>
      </c>
      <c r="L1801" s="17" t="s">
        <v>285</v>
      </c>
      <c r="M1801" s="17" t="s">
        <v>690</v>
      </c>
      <c r="N1801" t="s">
        <v>320</v>
      </c>
      <c r="O1801" t="s">
        <v>7865</v>
      </c>
      <c r="P1801" t="s">
        <v>7866</v>
      </c>
      <c r="Q1801" t="s">
        <v>452</v>
      </c>
      <c r="R1801" t="s">
        <v>674</v>
      </c>
      <c r="S1801" t="s">
        <v>320</v>
      </c>
      <c r="T1801">
        <v>0.79400000000000004</v>
      </c>
      <c r="U1801">
        <v>0.97399999999999998</v>
      </c>
      <c r="V1801" t="s">
        <v>320</v>
      </c>
      <c r="W1801">
        <v>0.60299999999999998</v>
      </c>
      <c r="X1801">
        <v>0.84499999999999997</v>
      </c>
      <c r="Y1801">
        <v>32</v>
      </c>
      <c r="Z1801">
        <v>0.60299999999999998</v>
      </c>
      <c r="AA1801">
        <v>2.0000000000000001E-4</v>
      </c>
      <c r="AB1801">
        <v>2.0000000000000001E-4</v>
      </c>
      <c r="AC1801">
        <v>2.0000000000000001E-4</v>
      </c>
      <c r="AD1801">
        <v>1E-4</v>
      </c>
      <c r="AE1801">
        <v>2.408E-5</v>
      </c>
      <c r="AF1801">
        <v>0</v>
      </c>
      <c r="AG1801">
        <v>1.5E-3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</row>
    <row r="1802" spans="1:40" x14ac:dyDescent="0.2">
      <c r="A1802" t="s">
        <v>7867</v>
      </c>
      <c r="B1802" t="s">
        <v>757</v>
      </c>
      <c r="C1802" t="s">
        <v>7868</v>
      </c>
      <c r="D1802" t="s">
        <v>309</v>
      </c>
      <c r="E1802" t="s">
        <v>310</v>
      </c>
      <c r="F1802">
        <v>1</v>
      </c>
      <c r="G1802">
        <v>4</v>
      </c>
      <c r="H1802" s="17" t="s">
        <v>312</v>
      </c>
      <c r="I1802" t="s">
        <v>7869</v>
      </c>
      <c r="J1802" s="17">
        <v>61</v>
      </c>
      <c r="K1802" s="17">
        <v>58</v>
      </c>
      <c r="L1802" s="17" t="s">
        <v>304</v>
      </c>
      <c r="M1802" s="17" t="s">
        <v>4145</v>
      </c>
      <c r="N1802" t="s">
        <v>320</v>
      </c>
      <c r="O1802" t="s">
        <v>7870</v>
      </c>
      <c r="P1802" t="s">
        <v>7871</v>
      </c>
      <c r="Q1802" t="s">
        <v>364</v>
      </c>
      <c r="R1802" t="s">
        <v>674</v>
      </c>
      <c r="S1802" t="s">
        <v>320</v>
      </c>
      <c r="T1802">
        <v>0.79400000000000004</v>
      </c>
      <c r="U1802">
        <v>0.88600000000000001</v>
      </c>
      <c r="V1802" t="s">
        <v>320</v>
      </c>
      <c r="W1802">
        <v>0.74299999999999999</v>
      </c>
      <c r="X1802">
        <v>0.91200000000000003</v>
      </c>
      <c r="Y1802">
        <v>26.6</v>
      </c>
      <c r="Z1802">
        <v>0.74299999999999999</v>
      </c>
      <c r="AA1802">
        <v>6.5729999999999996E-6</v>
      </c>
      <c r="AB1802">
        <v>6.567E-6</v>
      </c>
      <c r="AC1802">
        <v>1.2850000000000001E-5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1.47E-5</v>
      </c>
      <c r="AM1802">
        <v>0</v>
      </c>
      <c r="AN1802">
        <v>0</v>
      </c>
    </row>
    <row r="1803" spans="1:40" x14ac:dyDescent="0.2">
      <c r="A1803" t="s">
        <v>7867</v>
      </c>
      <c r="B1803" t="s">
        <v>1287</v>
      </c>
      <c r="C1803" t="s">
        <v>7868</v>
      </c>
      <c r="D1803" t="s">
        <v>309</v>
      </c>
      <c r="E1803" t="s">
        <v>310</v>
      </c>
      <c r="F1803">
        <v>1</v>
      </c>
      <c r="G1803">
        <v>4</v>
      </c>
      <c r="H1803" s="17" t="s">
        <v>312</v>
      </c>
      <c r="I1803" t="s">
        <v>7869</v>
      </c>
      <c r="J1803" s="17">
        <v>60</v>
      </c>
      <c r="K1803" s="17">
        <v>50</v>
      </c>
      <c r="L1803" s="17" t="s">
        <v>285</v>
      </c>
      <c r="M1803" s="17" t="s">
        <v>447</v>
      </c>
      <c r="N1803" t="s">
        <v>320</v>
      </c>
      <c r="O1803" t="s">
        <v>7870</v>
      </c>
      <c r="P1803" t="s">
        <v>7871</v>
      </c>
      <c r="Q1803" t="s">
        <v>364</v>
      </c>
      <c r="R1803" t="s">
        <v>674</v>
      </c>
      <c r="S1803" t="s">
        <v>320</v>
      </c>
      <c r="T1803">
        <v>0.79400000000000004</v>
      </c>
      <c r="U1803">
        <v>0.88600000000000001</v>
      </c>
      <c r="V1803" t="s">
        <v>320</v>
      </c>
      <c r="W1803">
        <v>0.74299999999999999</v>
      </c>
      <c r="X1803">
        <v>0.91200000000000003</v>
      </c>
      <c r="Y1803">
        <v>26.6</v>
      </c>
      <c r="Z1803">
        <v>0.74299999999999999</v>
      </c>
      <c r="AA1803">
        <v>6.5729999999999996E-6</v>
      </c>
      <c r="AB1803">
        <v>6.567E-6</v>
      </c>
      <c r="AC1803">
        <v>1.2850000000000001E-5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1.47E-5</v>
      </c>
      <c r="AM1803">
        <v>0</v>
      </c>
      <c r="AN1803">
        <v>0</v>
      </c>
    </row>
    <row r="1804" spans="1:40" x14ac:dyDescent="0.2">
      <c r="A1804" t="s">
        <v>7867</v>
      </c>
      <c r="B1804" t="s">
        <v>1085</v>
      </c>
      <c r="C1804" t="s">
        <v>7868</v>
      </c>
      <c r="D1804" t="s">
        <v>309</v>
      </c>
      <c r="E1804" t="s">
        <v>310</v>
      </c>
      <c r="F1804">
        <v>1</v>
      </c>
      <c r="G1804">
        <v>4</v>
      </c>
      <c r="H1804" s="17" t="s">
        <v>735</v>
      </c>
      <c r="I1804" t="s">
        <v>7869</v>
      </c>
      <c r="J1804" s="17">
        <v>44</v>
      </c>
      <c r="K1804" s="17"/>
      <c r="L1804" s="17" t="s">
        <v>285</v>
      </c>
      <c r="M1804" s="17" t="s">
        <v>315</v>
      </c>
      <c r="N1804" t="s">
        <v>320</v>
      </c>
      <c r="O1804" t="s">
        <v>7870</v>
      </c>
      <c r="P1804" t="s">
        <v>7871</v>
      </c>
      <c r="Q1804" t="s">
        <v>364</v>
      </c>
      <c r="R1804" t="s">
        <v>674</v>
      </c>
      <c r="S1804" t="s">
        <v>320</v>
      </c>
      <c r="T1804">
        <v>0.79400000000000004</v>
      </c>
      <c r="U1804">
        <v>0.88600000000000001</v>
      </c>
      <c r="V1804" t="s">
        <v>320</v>
      </c>
      <c r="W1804">
        <v>0.74299999999999999</v>
      </c>
      <c r="X1804">
        <v>0.91200000000000003</v>
      </c>
      <c r="Y1804">
        <v>26.6</v>
      </c>
      <c r="Z1804">
        <v>0.74299999999999999</v>
      </c>
      <c r="AA1804">
        <v>6.5729999999999996E-6</v>
      </c>
      <c r="AB1804">
        <v>6.567E-6</v>
      </c>
      <c r="AC1804">
        <v>1.2850000000000001E-5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1.47E-5</v>
      </c>
      <c r="AM1804">
        <v>0</v>
      </c>
      <c r="AN1804">
        <v>0</v>
      </c>
    </row>
    <row r="1805" spans="1:40" x14ac:dyDescent="0.2">
      <c r="A1805" t="s">
        <v>7867</v>
      </c>
      <c r="B1805" t="s">
        <v>1047</v>
      </c>
      <c r="C1805" t="s">
        <v>7868</v>
      </c>
      <c r="D1805" t="s">
        <v>309</v>
      </c>
      <c r="E1805" t="s">
        <v>277</v>
      </c>
      <c r="F1805">
        <v>1</v>
      </c>
      <c r="G1805">
        <v>4</v>
      </c>
      <c r="H1805" s="17" t="s">
        <v>312</v>
      </c>
      <c r="I1805" t="s">
        <v>7869</v>
      </c>
      <c r="J1805" s="17">
        <v>56</v>
      </c>
      <c r="K1805" s="17">
        <v>54</v>
      </c>
      <c r="L1805" s="17" t="s">
        <v>304</v>
      </c>
      <c r="M1805" s="17" t="s">
        <v>305</v>
      </c>
      <c r="N1805" t="s">
        <v>320</v>
      </c>
      <c r="O1805" t="s">
        <v>7870</v>
      </c>
      <c r="P1805" t="s">
        <v>7871</v>
      </c>
      <c r="Q1805" t="s">
        <v>364</v>
      </c>
      <c r="R1805" t="s">
        <v>674</v>
      </c>
      <c r="S1805" t="s">
        <v>320</v>
      </c>
      <c r="T1805">
        <v>0.79400000000000004</v>
      </c>
      <c r="U1805">
        <v>0.88600000000000001</v>
      </c>
      <c r="V1805" t="s">
        <v>320</v>
      </c>
      <c r="W1805">
        <v>0.74299999999999999</v>
      </c>
      <c r="X1805">
        <v>0.91200000000000003</v>
      </c>
      <c r="Y1805">
        <v>26.6</v>
      </c>
      <c r="Z1805">
        <v>0.74299999999999999</v>
      </c>
      <c r="AA1805">
        <v>6.5729999999999996E-6</v>
      </c>
      <c r="AB1805">
        <v>6.567E-6</v>
      </c>
      <c r="AC1805">
        <v>1.2850000000000001E-5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1.47E-5</v>
      </c>
      <c r="AM1805">
        <v>0</v>
      </c>
      <c r="AN1805">
        <v>0</v>
      </c>
    </row>
    <row r="1806" spans="1:40" x14ac:dyDescent="0.2">
      <c r="A1806" t="s">
        <v>7872</v>
      </c>
      <c r="B1806" t="s">
        <v>1508</v>
      </c>
      <c r="C1806" t="s">
        <v>7873</v>
      </c>
      <c r="D1806" t="s">
        <v>309</v>
      </c>
      <c r="E1806" t="s">
        <v>310</v>
      </c>
      <c r="F1806">
        <v>0</v>
      </c>
      <c r="G1806">
        <v>1</v>
      </c>
      <c r="H1806" s="17" t="s">
        <v>312</v>
      </c>
      <c r="I1806" t="s">
        <v>7874</v>
      </c>
      <c r="J1806" s="17">
        <v>57</v>
      </c>
      <c r="K1806" s="17">
        <v>59</v>
      </c>
      <c r="L1806" s="17" t="s">
        <v>304</v>
      </c>
      <c r="M1806" s="17" t="s">
        <v>315</v>
      </c>
      <c r="N1806" t="s">
        <v>320</v>
      </c>
      <c r="O1806" t="s">
        <v>7875</v>
      </c>
      <c r="P1806" t="s">
        <v>7876</v>
      </c>
      <c r="Q1806" t="s">
        <v>364</v>
      </c>
      <c r="R1806" t="s">
        <v>674</v>
      </c>
      <c r="S1806" t="s">
        <v>283</v>
      </c>
      <c r="T1806" t="s">
        <v>283</v>
      </c>
      <c r="U1806">
        <v>0.42199999999999999</v>
      </c>
      <c r="V1806" t="s">
        <v>343</v>
      </c>
      <c r="W1806">
        <v>0.218</v>
      </c>
      <c r="X1806">
        <v>0.51700000000000002</v>
      </c>
      <c r="Y1806">
        <v>25.7</v>
      </c>
      <c r="Z1806">
        <v>0.218</v>
      </c>
      <c r="AA1806">
        <v>1.3149999999999999E-5</v>
      </c>
      <c r="AB1806">
        <v>1.313E-5</v>
      </c>
      <c r="AC1806">
        <v>1.2850000000000001E-5</v>
      </c>
      <c r="AD1806">
        <v>1.346E-5</v>
      </c>
      <c r="AE1806">
        <v>2.4139999999999999E-5</v>
      </c>
      <c r="AF1806">
        <v>0</v>
      </c>
      <c r="AG1806">
        <v>0</v>
      </c>
      <c r="AH1806">
        <v>0</v>
      </c>
      <c r="AI1806">
        <v>0</v>
      </c>
      <c r="AJ1806">
        <v>9.4339999999999995E-5</v>
      </c>
      <c r="AK1806">
        <v>0</v>
      </c>
      <c r="AL1806">
        <v>0</v>
      </c>
      <c r="AM1806">
        <v>0</v>
      </c>
      <c r="AN1806">
        <v>0</v>
      </c>
    </row>
    <row r="1807" spans="1:40" x14ac:dyDescent="0.2">
      <c r="A1807" t="s">
        <v>7877</v>
      </c>
      <c r="B1807" t="s">
        <v>1017</v>
      </c>
      <c r="C1807" t="s">
        <v>7878</v>
      </c>
      <c r="D1807" t="s">
        <v>309</v>
      </c>
      <c r="E1807" t="s">
        <v>310</v>
      </c>
      <c r="F1807">
        <v>1</v>
      </c>
      <c r="G1807">
        <v>23</v>
      </c>
      <c r="H1807" s="17" t="s">
        <v>312</v>
      </c>
      <c r="I1807" t="s">
        <v>7879</v>
      </c>
      <c r="J1807" s="17">
        <v>58</v>
      </c>
      <c r="K1807" s="17">
        <v>56</v>
      </c>
      <c r="L1807" s="17" t="s">
        <v>304</v>
      </c>
      <c r="M1807" s="17" t="s">
        <v>305</v>
      </c>
      <c r="N1807" t="s">
        <v>320</v>
      </c>
      <c r="O1807" t="s">
        <v>7880</v>
      </c>
      <c r="P1807" t="s">
        <v>7881</v>
      </c>
      <c r="Q1807" t="s">
        <v>364</v>
      </c>
      <c r="R1807" t="s">
        <v>674</v>
      </c>
      <c r="S1807" t="s">
        <v>320</v>
      </c>
      <c r="T1807">
        <v>0.92800000000000005</v>
      </c>
      <c r="U1807">
        <v>0.71</v>
      </c>
      <c r="V1807" t="s">
        <v>320</v>
      </c>
      <c r="W1807">
        <v>0.67700000000000005</v>
      </c>
      <c r="X1807">
        <v>0.88300000000000001</v>
      </c>
      <c r="Y1807">
        <v>25.4</v>
      </c>
      <c r="Z1807">
        <v>0.67700000000000005</v>
      </c>
      <c r="AA1807">
        <v>4.0000000000000002E-4</v>
      </c>
      <c r="AB1807">
        <v>8.9999999999999998E-4</v>
      </c>
      <c r="AC1807">
        <v>2.9999999999999997E-4</v>
      </c>
      <c r="AD1807">
        <v>5.0000000000000001E-4</v>
      </c>
      <c r="AE1807">
        <v>2.9999999999999997E-4</v>
      </c>
      <c r="AF1807">
        <v>0</v>
      </c>
      <c r="AG1807">
        <v>5.0000000000000001E-4</v>
      </c>
      <c r="AH1807">
        <v>0</v>
      </c>
      <c r="AI1807">
        <v>3.0999999999999999E-3</v>
      </c>
      <c r="AJ1807">
        <v>9.8189999999999993E-5</v>
      </c>
      <c r="AK1807">
        <v>0</v>
      </c>
      <c r="AL1807">
        <v>1E-4</v>
      </c>
      <c r="AM1807">
        <v>0</v>
      </c>
      <c r="AN1807">
        <v>3.3999999999999998E-3</v>
      </c>
    </row>
    <row r="1808" spans="1:40" x14ac:dyDescent="0.2">
      <c r="A1808" t="s">
        <v>7877</v>
      </c>
      <c r="B1808" t="s">
        <v>404</v>
      </c>
      <c r="C1808" t="s">
        <v>7878</v>
      </c>
      <c r="D1808" t="s">
        <v>309</v>
      </c>
      <c r="E1808" t="s">
        <v>310</v>
      </c>
      <c r="F1808">
        <v>1</v>
      </c>
      <c r="G1808">
        <v>23</v>
      </c>
      <c r="H1808" s="17" t="s">
        <v>282</v>
      </c>
      <c r="I1808" t="s">
        <v>7879</v>
      </c>
      <c r="J1808" s="17">
        <v>48</v>
      </c>
      <c r="K1808" s="17">
        <v>37</v>
      </c>
      <c r="L1808" s="17" t="s">
        <v>285</v>
      </c>
      <c r="M1808" s="17" t="s">
        <v>352</v>
      </c>
      <c r="N1808" t="s">
        <v>320</v>
      </c>
      <c r="O1808" t="s">
        <v>7880</v>
      </c>
      <c r="P1808" t="s">
        <v>7881</v>
      </c>
      <c r="Q1808" t="s">
        <v>364</v>
      </c>
      <c r="R1808" t="s">
        <v>674</v>
      </c>
      <c r="S1808" t="s">
        <v>320</v>
      </c>
      <c r="T1808">
        <v>0.92800000000000005</v>
      </c>
      <c r="U1808">
        <v>0.71</v>
      </c>
      <c r="V1808" t="s">
        <v>320</v>
      </c>
      <c r="W1808">
        <v>0.67700000000000005</v>
      </c>
      <c r="X1808">
        <v>0.88300000000000001</v>
      </c>
      <c r="Y1808">
        <v>25.4</v>
      </c>
      <c r="Z1808">
        <v>0.67700000000000005</v>
      </c>
      <c r="AA1808">
        <v>4.0000000000000002E-4</v>
      </c>
      <c r="AB1808">
        <v>8.9999999999999998E-4</v>
      </c>
      <c r="AC1808">
        <v>2.9999999999999997E-4</v>
      </c>
      <c r="AD1808">
        <v>5.0000000000000001E-4</v>
      </c>
      <c r="AE1808">
        <v>2.9999999999999997E-4</v>
      </c>
      <c r="AF1808">
        <v>0</v>
      </c>
      <c r="AG1808">
        <v>5.0000000000000001E-4</v>
      </c>
      <c r="AH1808">
        <v>0</v>
      </c>
      <c r="AI1808">
        <v>3.0999999999999999E-3</v>
      </c>
      <c r="AJ1808">
        <v>9.8189999999999993E-5</v>
      </c>
      <c r="AK1808">
        <v>0</v>
      </c>
      <c r="AL1808">
        <v>1E-4</v>
      </c>
      <c r="AM1808">
        <v>0</v>
      </c>
      <c r="AN1808">
        <v>3.3999999999999998E-3</v>
      </c>
    </row>
    <row r="1809" spans="1:40" x14ac:dyDescent="0.2">
      <c r="A1809" t="s">
        <v>7877</v>
      </c>
      <c r="B1809" t="s">
        <v>1186</v>
      </c>
      <c r="C1809" t="s">
        <v>7878</v>
      </c>
      <c r="D1809" t="s">
        <v>309</v>
      </c>
      <c r="E1809" t="s">
        <v>310</v>
      </c>
      <c r="F1809">
        <v>1</v>
      </c>
      <c r="G1809">
        <v>23</v>
      </c>
      <c r="H1809" s="17" t="s">
        <v>735</v>
      </c>
      <c r="I1809" t="s">
        <v>7879</v>
      </c>
      <c r="J1809" s="17">
        <v>26</v>
      </c>
      <c r="K1809" s="17"/>
      <c r="L1809" s="17" t="s">
        <v>304</v>
      </c>
      <c r="M1809" s="17" t="s">
        <v>286</v>
      </c>
      <c r="N1809" t="s">
        <v>320</v>
      </c>
      <c r="O1809" t="s">
        <v>7880</v>
      </c>
      <c r="P1809" t="s">
        <v>7881</v>
      </c>
      <c r="Q1809" t="s">
        <v>364</v>
      </c>
      <c r="R1809" t="s">
        <v>674</v>
      </c>
      <c r="S1809" t="s">
        <v>320</v>
      </c>
      <c r="T1809">
        <v>0.92800000000000005</v>
      </c>
      <c r="U1809">
        <v>0.71</v>
      </c>
      <c r="V1809" t="s">
        <v>320</v>
      </c>
      <c r="W1809">
        <v>0.67700000000000005</v>
      </c>
      <c r="X1809">
        <v>0.88300000000000001</v>
      </c>
      <c r="Y1809">
        <v>25.4</v>
      </c>
      <c r="Z1809">
        <v>0.67700000000000005</v>
      </c>
      <c r="AA1809">
        <v>4.0000000000000002E-4</v>
      </c>
      <c r="AB1809">
        <v>8.9999999999999998E-4</v>
      </c>
      <c r="AC1809">
        <v>2.9999999999999997E-4</v>
      </c>
      <c r="AD1809">
        <v>5.0000000000000001E-4</v>
      </c>
      <c r="AE1809">
        <v>2.9999999999999997E-4</v>
      </c>
      <c r="AF1809">
        <v>0</v>
      </c>
      <c r="AG1809">
        <v>5.0000000000000001E-4</v>
      </c>
      <c r="AH1809">
        <v>0</v>
      </c>
      <c r="AI1809">
        <v>3.0999999999999999E-3</v>
      </c>
      <c r="AJ1809">
        <v>9.8189999999999993E-5</v>
      </c>
      <c r="AK1809">
        <v>0</v>
      </c>
      <c r="AL1809">
        <v>1E-4</v>
      </c>
      <c r="AM1809">
        <v>0</v>
      </c>
      <c r="AN1809">
        <v>3.3999999999999998E-3</v>
      </c>
    </row>
    <row r="1810" spans="1:40" x14ac:dyDescent="0.2">
      <c r="A1810" t="s">
        <v>7877</v>
      </c>
      <c r="B1810" t="s">
        <v>1123</v>
      </c>
      <c r="C1810" t="s">
        <v>7878</v>
      </c>
      <c r="D1810" t="s">
        <v>309</v>
      </c>
      <c r="E1810" t="s">
        <v>310</v>
      </c>
      <c r="F1810">
        <v>1</v>
      </c>
      <c r="G1810">
        <v>23</v>
      </c>
      <c r="H1810" s="17" t="s">
        <v>312</v>
      </c>
      <c r="I1810" t="s">
        <v>7879</v>
      </c>
      <c r="J1810" s="17">
        <v>56</v>
      </c>
      <c r="K1810" s="17">
        <v>51</v>
      </c>
      <c r="L1810" s="17" t="s">
        <v>304</v>
      </c>
      <c r="M1810" s="17" t="s">
        <v>1126</v>
      </c>
      <c r="N1810" t="s">
        <v>320</v>
      </c>
      <c r="O1810" t="s">
        <v>7880</v>
      </c>
      <c r="P1810" t="s">
        <v>7881</v>
      </c>
      <c r="Q1810" t="s">
        <v>364</v>
      </c>
      <c r="R1810" t="s">
        <v>674</v>
      </c>
      <c r="S1810" t="s">
        <v>320</v>
      </c>
      <c r="T1810">
        <v>0.92800000000000005</v>
      </c>
      <c r="U1810">
        <v>0.71</v>
      </c>
      <c r="V1810" t="s">
        <v>320</v>
      </c>
      <c r="W1810">
        <v>0.67700000000000005</v>
      </c>
      <c r="X1810">
        <v>0.88300000000000001</v>
      </c>
      <c r="Y1810">
        <v>25.4</v>
      </c>
      <c r="Z1810">
        <v>0.67700000000000005</v>
      </c>
      <c r="AA1810">
        <v>4.0000000000000002E-4</v>
      </c>
      <c r="AB1810">
        <v>8.9999999999999998E-4</v>
      </c>
      <c r="AC1810">
        <v>2.9999999999999997E-4</v>
      </c>
      <c r="AD1810">
        <v>5.0000000000000001E-4</v>
      </c>
      <c r="AE1810">
        <v>2.9999999999999997E-4</v>
      </c>
      <c r="AF1810">
        <v>0</v>
      </c>
      <c r="AG1810">
        <v>5.0000000000000001E-4</v>
      </c>
      <c r="AH1810">
        <v>0</v>
      </c>
      <c r="AI1810">
        <v>3.0999999999999999E-3</v>
      </c>
      <c r="AJ1810">
        <v>9.8189999999999993E-5</v>
      </c>
      <c r="AK1810">
        <v>0</v>
      </c>
      <c r="AL1810">
        <v>1E-4</v>
      </c>
      <c r="AM1810">
        <v>0</v>
      </c>
      <c r="AN1810">
        <v>3.3999999999999998E-3</v>
      </c>
    </row>
    <row r="1811" spans="1:40" x14ac:dyDescent="0.2">
      <c r="A1811" t="s">
        <v>7877</v>
      </c>
      <c r="B1811" t="s">
        <v>733</v>
      </c>
      <c r="C1811" t="s">
        <v>7878</v>
      </c>
      <c r="D1811" t="s">
        <v>309</v>
      </c>
      <c r="E1811" t="s">
        <v>310</v>
      </c>
      <c r="F1811">
        <v>1</v>
      </c>
      <c r="G1811">
        <v>23</v>
      </c>
      <c r="H1811" s="17" t="s">
        <v>282</v>
      </c>
      <c r="I1811" t="s">
        <v>7879</v>
      </c>
      <c r="J1811" s="17">
        <v>48</v>
      </c>
      <c r="K1811" s="17">
        <v>24</v>
      </c>
      <c r="L1811" s="17" t="s">
        <v>304</v>
      </c>
      <c r="M1811" s="17" t="s">
        <v>432</v>
      </c>
      <c r="N1811" t="s">
        <v>320</v>
      </c>
      <c r="O1811" t="s">
        <v>7880</v>
      </c>
      <c r="P1811" t="s">
        <v>7881</v>
      </c>
      <c r="Q1811" t="s">
        <v>364</v>
      </c>
      <c r="R1811" t="s">
        <v>674</v>
      </c>
      <c r="S1811" t="s">
        <v>320</v>
      </c>
      <c r="T1811">
        <v>0.92800000000000005</v>
      </c>
      <c r="U1811">
        <v>0.71</v>
      </c>
      <c r="V1811" t="s">
        <v>320</v>
      </c>
      <c r="W1811">
        <v>0.67700000000000005</v>
      </c>
      <c r="X1811">
        <v>0.88300000000000001</v>
      </c>
      <c r="Y1811">
        <v>25.4</v>
      </c>
      <c r="Z1811">
        <v>0.67700000000000005</v>
      </c>
      <c r="AA1811">
        <v>4.0000000000000002E-4</v>
      </c>
      <c r="AB1811">
        <v>8.9999999999999998E-4</v>
      </c>
      <c r="AC1811">
        <v>2.9999999999999997E-4</v>
      </c>
      <c r="AD1811">
        <v>5.0000000000000001E-4</v>
      </c>
      <c r="AE1811">
        <v>2.9999999999999997E-4</v>
      </c>
      <c r="AF1811">
        <v>0</v>
      </c>
      <c r="AG1811">
        <v>5.0000000000000001E-4</v>
      </c>
      <c r="AH1811">
        <v>0</v>
      </c>
      <c r="AI1811">
        <v>3.0999999999999999E-3</v>
      </c>
      <c r="AJ1811">
        <v>9.8189999999999993E-5</v>
      </c>
      <c r="AK1811">
        <v>0</v>
      </c>
      <c r="AL1811">
        <v>1E-4</v>
      </c>
      <c r="AM1811">
        <v>0</v>
      </c>
      <c r="AN1811">
        <v>3.3999999999999998E-3</v>
      </c>
    </row>
    <row r="1812" spans="1:40" x14ac:dyDescent="0.2">
      <c r="A1812" t="s">
        <v>7877</v>
      </c>
      <c r="B1812" t="s">
        <v>884</v>
      </c>
      <c r="C1812" t="s">
        <v>7878</v>
      </c>
      <c r="D1812" t="s">
        <v>309</v>
      </c>
      <c r="E1812" t="s">
        <v>310</v>
      </c>
      <c r="F1812">
        <v>1</v>
      </c>
      <c r="G1812">
        <v>23</v>
      </c>
      <c r="H1812" s="17" t="s">
        <v>312</v>
      </c>
      <c r="I1812" t="s">
        <v>7879</v>
      </c>
      <c r="J1812" s="17">
        <v>55</v>
      </c>
      <c r="K1812" s="17">
        <v>52.5</v>
      </c>
      <c r="L1812" s="17" t="s">
        <v>285</v>
      </c>
      <c r="M1812" s="17" t="s">
        <v>3290</v>
      </c>
      <c r="N1812" t="s">
        <v>320</v>
      </c>
      <c r="O1812" t="s">
        <v>7880</v>
      </c>
      <c r="P1812" t="s">
        <v>7881</v>
      </c>
      <c r="Q1812" t="s">
        <v>364</v>
      </c>
      <c r="R1812" t="s">
        <v>674</v>
      </c>
      <c r="S1812" t="s">
        <v>320</v>
      </c>
      <c r="T1812">
        <v>0.92800000000000005</v>
      </c>
      <c r="U1812">
        <v>0.71</v>
      </c>
      <c r="V1812" t="s">
        <v>320</v>
      </c>
      <c r="W1812">
        <v>0.67700000000000005</v>
      </c>
      <c r="X1812">
        <v>0.88300000000000001</v>
      </c>
      <c r="Y1812">
        <v>25.4</v>
      </c>
      <c r="Z1812">
        <v>0.67700000000000005</v>
      </c>
      <c r="AA1812">
        <v>4.0000000000000002E-4</v>
      </c>
      <c r="AB1812">
        <v>8.9999999999999998E-4</v>
      </c>
      <c r="AC1812">
        <v>2.9999999999999997E-4</v>
      </c>
      <c r="AD1812">
        <v>5.0000000000000001E-4</v>
      </c>
      <c r="AE1812">
        <v>2.9999999999999997E-4</v>
      </c>
      <c r="AF1812">
        <v>0</v>
      </c>
      <c r="AG1812">
        <v>5.0000000000000001E-4</v>
      </c>
      <c r="AH1812">
        <v>0</v>
      </c>
      <c r="AI1812">
        <v>3.0999999999999999E-3</v>
      </c>
      <c r="AJ1812">
        <v>9.8189999999999993E-5</v>
      </c>
      <c r="AK1812">
        <v>0</v>
      </c>
      <c r="AL1812">
        <v>1E-4</v>
      </c>
      <c r="AM1812">
        <v>0</v>
      </c>
      <c r="AN1812">
        <v>3.3999999999999998E-3</v>
      </c>
    </row>
    <row r="1813" spans="1:40" x14ac:dyDescent="0.2">
      <c r="A1813" t="s">
        <v>7877</v>
      </c>
      <c r="B1813" t="s">
        <v>800</v>
      </c>
      <c r="C1813" t="s">
        <v>7878</v>
      </c>
      <c r="D1813" t="s">
        <v>309</v>
      </c>
      <c r="E1813" t="s">
        <v>310</v>
      </c>
      <c r="F1813">
        <v>1</v>
      </c>
      <c r="G1813">
        <v>23</v>
      </c>
      <c r="H1813" s="17" t="s">
        <v>312</v>
      </c>
      <c r="I1813" t="s">
        <v>7879</v>
      </c>
      <c r="J1813" s="17">
        <v>58</v>
      </c>
      <c r="K1813" s="17">
        <v>51</v>
      </c>
      <c r="L1813" s="17" t="s">
        <v>304</v>
      </c>
      <c r="M1813" s="17" t="s">
        <v>2143</v>
      </c>
      <c r="N1813" t="s">
        <v>320</v>
      </c>
      <c r="O1813" t="s">
        <v>7880</v>
      </c>
      <c r="P1813" t="s">
        <v>7881</v>
      </c>
      <c r="Q1813" t="s">
        <v>364</v>
      </c>
      <c r="R1813" t="s">
        <v>674</v>
      </c>
      <c r="S1813" t="s">
        <v>320</v>
      </c>
      <c r="T1813">
        <v>0.92800000000000005</v>
      </c>
      <c r="U1813">
        <v>0.71</v>
      </c>
      <c r="V1813" t="s">
        <v>320</v>
      </c>
      <c r="W1813">
        <v>0.67700000000000005</v>
      </c>
      <c r="X1813">
        <v>0.88300000000000001</v>
      </c>
      <c r="Y1813">
        <v>25.4</v>
      </c>
      <c r="Z1813">
        <v>0.67700000000000005</v>
      </c>
      <c r="AA1813">
        <v>4.0000000000000002E-4</v>
      </c>
      <c r="AB1813">
        <v>8.9999999999999998E-4</v>
      </c>
      <c r="AC1813">
        <v>2.9999999999999997E-4</v>
      </c>
      <c r="AD1813">
        <v>5.0000000000000001E-4</v>
      </c>
      <c r="AE1813">
        <v>2.9999999999999997E-4</v>
      </c>
      <c r="AF1813">
        <v>0</v>
      </c>
      <c r="AG1813">
        <v>5.0000000000000001E-4</v>
      </c>
      <c r="AH1813">
        <v>0</v>
      </c>
      <c r="AI1813">
        <v>3.0999999999999999E-3</v>
      </c>
      <c r="AJ1813">
        <v>9.8189999999999993E-5</v>
      </c>
      <c r="AK1813">
        <v>0</v>
      </c>
      <c r="AL1813">
        <v>1E-4</v>
      </c>
      <c r="AM1813">
        <v>0</v>
      </c>
      <c r="AN1813">
        <v>3.3999999999999998E-3</v>
      </c>
    </row>
    <row r="1814" spans="1:40" x14ac:dyDescent="0.2">
      <c r="A1814" t="s">
        <v>7877</v>
      </c>
      <c r="B1814" t="s">
        <v>2967</v>
      </c>
      <c r="C1814" t="s">
        <v>7878</v>
      </c>
      <c r="D1814" t="s">
        <v>309</v>
      </c>
      <c r="E1814" t="s">
        <v>310</v>
      </c>
      <c r="F1814">
        <v>1</v>
      </c>
      <c r="G1814">
        <v>23</v>
      </c>
      <c r="H1814" s="17" t="s">
        <v>282</v>
      </c>
      <c r="I1814" t="s">
        <v>7879</v>
      </c>
      <c r="J1814" s="17">
        <v>43</v>
      </c>
      <c r="K1814" s="17">
        <v>34</v>
      </c>
      <c r="L1814" s="17" t="s">
        <v>304</v>
      </c>
      <c r="M1814" s="17" t="s">
        <v>315</v>
      </c>
      <c r="N1814" t="s">
        <v>320</v>
      </c>
      <c r="O1814" t="s">
        <v>7880</v>
      </c>
      <c r="P1814" t="s">
        <v>7881</v>
      </c>
      <c r="Q1814" t="s">
        <v>364</v>
      </c>
      <c r="R1814" t="s">
        <v>674</v>
      </c>
      <c r="S1814" t="s">
        <v>320</v>
      </c>
      <c r="T1814">
        <v>0.92800000000000005</v>
      </c>
      <c r="U1814">
        <v>0.71</v>
      </c>
      <c r="V1814" t="s">
        <v>320</v>
      </c>
      <c r="W1814">
        <v>0.67700000000000005</v>
      </c>
      <c r="X1814">
        <v>0.88300000000000001</v>
      </c>
      <c r="Y1814">
        <v>25.4</v>
      </c>
      <c r="Z1814">
        <v>0.67700000000000005</v>
      </c>
      <c r="AA1814">
        <v>4.0000000000000002E-4</v>
      </c>
      <c r="AB1814">
        <v>8.9999999999999998E-4</v>
      </c>
      <c r="AC1814">
        <v>2.9999999999999997E-4</v>
      </c>
      <c r="AD1814">
        <v>5.0000000000000001E-4</v>
      </c>
      <c r="AE1814">
        <v>2.9999999999999997E-4</v>
      </c>
      <c r="AF1814">
        <v>0</v>
      </c>
      <c r="AG1814">
        <v>5.0000000000000001E-4</v>
      </c>
      <c r="AH1814">
        <v>0</v>
      </c>
      <c r="AI1814">
        <v>3.0999999999999999E-3</v>
      </c>
      <c r="AJ1814">
        <v>9.8189999999999993E-5</v>
      </c>
      <c r="AK1814">
        <v>0</v>
      </c>
      <c r="AL1814">
        <v>1E-4</v>
      </c>
      <c r="AM1814">
        <v>0</v>
      </c>
      <c r="AN1814">
        <v>3.3999999999999998E-3</v>
      </c>
    </row>
    <row r="1815" spans="1:40" x14ac:dyDescent="0.2">
      <c r="A1815" t="s">
        <v>7877</v>
      </c>
      <c r="B1815" t="s">
        <v>1148</v>
      </c>
      <c r="C1815" t="s">
        <v>7878</v>
      </c>
      <c r="D1815" t="s">
        <v>309</v>
      </c>
      <c r="E1815" t="s">
        <v>310</v>
      </c>
      <c r="F1815">
        <v>1</v>
      </c>
      <c r="G1815">
        <v>23</v>
      </c>
      <c r="H1815" s="17" t="s">
        <v>282</v>
      </c>
      <c r="I1815" t="s">
        <v>7879</v>
      </c>
      <c r="J1815" s="17">
        <v>51</v>
      </c>
      <c r="K1815" s="17">
        <v>46.5</v>
      </c>
      <c r="L1815" s="17" t="s">
        <v>304</v>
      </c>
      <c r="M1815" s="17" t="s">
        <v>352</v>
      </c>
      <c r="N1815" t="s">
        <v>320</v>
      </c>
      <c r="O1815" t="s">
        <v>7880</v>
      </c>
      <c r="P1815" t="s">
        <v>7881</v>
      </c>
      <c r="Q1815" t="s">
        <v>364</v>
      </c>
      <c r="R1815" t="s">
        <v>674</v>
      </c>
      <c r="S1815" t="s">
        <v>320</v>
      </c>
      <c r="T1815">
        <v>0.92800000000000005</v>
      </c>
      <c r="U1815">
        <v>0.71</v>
      </c>
      <c r="V1815" t="s">
        <v>320</v>
      </c>
      <c r="W1815">
        <v>0.67700000000000005</v>
      </c>
      <c r="X1815">
        <v>0.88300000000000001</v>
      </c>
      <c r="Y1815">
        <v>25.4</v>
      </c>
      <c r="Z1815">
        <v>0.67700000000000005</v>
      </c>
      <c r="AA1815">
        <v>4.0000000000000002E-4</v>
      </c>
      <c r="AB1815">
        <v>8.9999999999999998E-4</v>
      </c>
      <c r="AC1815">
        <v>2.9999999999999997E-4</v>
      </c>
      <c r="AD1815">
        <v>5.0000000000000001E-4</v>
      </c>
      <c r="AE1815">
        <v>2.9999999999999997E-4</v>
      </c>
      <c r="AF1815">
        <v>0</v>
      </c>
      <c r="AG1815">
        <v>5.0000000000000001E-4</v>
      </c>
      <c r="AH1815">
        <v>0</v>
      </c>
      <c r="AI1815">
        <v>3.0999999999999999E-3</v>
      </c>
      <c r="AJ1815">
        <v>9.8189999999999993E-5</v>
      </c>
      <c r="AK1815">
        <v>0</v>
      </c>
      <c r="AL1815">
        <v>1E-4</v>
      </c>
      <c r="AM1815">
        <v>0</v>
      </c>
      <c r="AN1815">
        <v>3.3999999999999998E-3</v>
      </c>
    </row>
    <row r="1816" spans="1:40" x14ac:dyDescent="0.2">
      <c r="A1816" t="s">
        <v>7877</v>
      </c>
      <c r="B1816" t="s">
        <v>3180</v>
      </c>
      <c r="C1816" t="s">
        <v>7878</v>
      </c>
      <c r="D1816" t="s">
        <v>309</v>
      </c>
      <c r="E1816" t="s">
        <v>310</v>
      </c>
      <c r="F1816">
        <v>1</v>
      </c>
      <c r="G1816">
        <v>23</v>
      </c>
      <c r="H1816" s="17" t="s">
        <v>735</v>
      </c>
      <c r="I1816" t="s">
        <v>7879</v>
      </c>
      <c r="J1816" s="17">
        <v>38</v>
      </c>
      <c r="K1816" s="17"/>
      <c r="L1816" s="17" t="s">
        <v>285</v>
      </c>
      <c r="M1816" s="17" t="s">
        <v>286</v>
      </c>
      <c r="N1816" t="s">
        <v>320</v>
      </c>
      <c r="O1816" t="s">
        <v>7880</v>
      </c>
      <c r="P1816" t="s">
        <v>7881</v>
      </c>
      <c r="Q1816" t="s">
        <v>364</v>
      </c>
      <c r="R1816" t="s">
        <v>674</v>
      </c>
      <c r="S1816" t="s">
        <v>320</v>
      </c>
      <c r="T1816">
        <v>0.92800000000000005</v>
      </c>
      <c r="U1816">
        <v>0.71</v>
      </c>
      <c r="V1816" t="s">
        <v>320</v>
      </c>
      <c r="W1816">
        <v>0.67700000000000005</v>
      </c>
      <c r="X1816">
        <v>0.88300000000000001</v>
      </c>
      <c r="Y1816">
        <v>25.4</v>
      </c>
      <c r="Z1816">
        <v>0.67700000000000005</v>
      </c>
      <c r="AA1816">
        <v>4.0000000000000002E-4</v>
      </c>
      <c r="AB1816">
        <v>8.9999999999999998E-4</v>
      </c>
      <c r="AC1816">
        <v>2.9999999999999997E-4</v>
      </c>
      <c r="AD1816">
        <v>5.0000000000000001E-4</v>
      </c>
      <c r="AE1816">
        <v>2.9999999999999997E-4</v>
      </c>
      <c r="AF1816">
        <v>0</v>
      </c>
      <c r="AG1816">
        <v>5.0000000000000001E-4</v>
      </c>
      <c r="AH1816">
        <v>0</v>
      </c>
      <c r="AI1816">
        <v>3.0999999999999999E-3</v>
      </c>
      <c r="AJ1816">
        <v>9.8189999999999993E-5</v>
      </c>
      <c r="AK1816">
        <v>0</v>
      </c>
      <c r="AL1816">
        <v>1E-4</v>
      </c>
      <c r="AM1816">
        <v>0</v>
      </c>
      <c r="AN1816">
        <v>3.3999999999999998E-3</v>
      </c>
    </row>
    <row r="1817" spans="1:40" x14ac:dyDescent="0.2">
      <c r="A1817" t="s">
        <v>7877</v>
      </c>
      <c r="B1817" t="s">
        <v>979</v>
      </c>
      <c r="C1817" t="s">
        <v>7878</v>
      </c>
      <c r="D1817" t="s">
        <v>309</v>
      </c>
      <c r="E1817" t="s">
        <v>310</v>
      </c>
      <c r="F1817">
        <v>1</v>
      </c>
      <c r="G1817">
        <v>23</v>
      </c>
      <c r="H1817" s="17" t="s">
        <v>312</v>
      </c>
      <c r="I1817" t="s">
        <v>7879</v>
      </c>
      <c r="J1817" s="17">
        <v>75</v>
      </c>
      <c r="K1817" s="17">
        <v>65</v>
      </c>
      <c r="L1817" s="17" t="s">
        <v>304</v>
      </c>
      <c r="M1817" s="17" t="s">
        <v>1728</v>
      </c>
      <c r="N1817" t="s">
        <v>320</v>
      </c>
      <c r="O1817" t="s">
        <v>7880</v>
      </c>
      <c r="P1817" t="s">
        <v>7881</v>
      </c>
      <c r="Q1817" t="s">
        <v>364</v>
      </c>
      <c r="R1817" t="s">
        <v>674</v>
      </c>
      <c r="S1817" t="s">
        <v>320</v>
      </c>
      <c r="T1817">
        <v>0.92800000000000005</v>
      </c>
      <c r="U1817">
        <v>0.71</v>
      </c>
      <c r="V1817" t="s">
        <v>320</v>
      </c>
      <c r="W1817">
        <v>0.67700000000000005</v>
      </c>
      <c r="X1817">
        <v>0.88300000000000001</v>
      </c>
      <c r="Y1817">
        <v>25.4</v>
      </c>
      <c r="Z1817">
        <v>0.67700000000000005</v>
      </c>
      <c r="AA1817">
        <v>4.0000000000000002E-4</v>
      </c>
      <c r="AB1817">
        <v>8.9999999999999998E-4</v>
      </c>
      <c r="AC1817">
        <v>2.9999999999999997E-4</v>
      </c>
      <c r="AD1817">
        <v>5.0000000000000001E-4</v>
      </c>
      <c r="AE1817">
        <v>2.9999999999999997E-4</v>
      </c>
      <c r="AF1817">
        <v>0</v>
      </c>
      <c r="AG1817">
        <v>5.0000000000000001E-4</v>
      </c>
      <c r="AH1817">
        <v>0</v>
      </c>
      <c r="AI1817">
        <v>3.0999999999999999E-3</v>
      </c>
      <c r="AJ1817">
        <v>9.8189999999999993E-5</v>
      </c>
      <c r="AK1817">
        <v>0</v>
      </c>
      <c r="AL1817">
        <v>1E-4</v>
      </c>
      <c r="AM1817">
        <v>0</v>
      </c>
      <c r="AN1817">
        <v>3.3999999999999998E-3</v>
      </c>
    </row>
    <row r="1818" spans="1:40" x14ac:dyDescent="0.2">
      <c r="A1818" t="s">
        <v>7877</v>
      </c>
      <c r="B1818" t="s">
        <v>880</v>
      </c>
      <c r="C1818" t="s">
        <v>7878</v>
      </c>
      <c r="D1818" t="s">
        <v>309</v>
      </c>
      <c r="E1818" t="s">
        <v>310</v>
      </c>
      <c r="F1818">
        <v>1</v>
      </c>
      <c r="G1818">
        <v>23</v>
      </c>
      <c r="H1818" s="17" t="s">
        <v>312</v>
      </c>
      <c r="I1818" t="s">
        <v>7879</v>
      </c>
      <c r="J1818" s="17">
        <v>72</v>
      </c>
      <c r="K1818" s="17">
        <v>70</v>
      </c>
      <c r="L1818" s="17" t="s">
        <v>304</v>
      </c>
      <c r="M1818" s="17" t="s">
        <v>305</v>
      </c>
      <c r="N1818" t="s">
        <v>320</v>
      </c>
      <c r="O1818" t="s">
        <v>7880</v>
      </c>
      <c r="P1818" t="s">
        <v>7881</v>
      </c>
      <c r="Q1818" t="s">
        <v>364</v>
      </c>
      <c r="R1818" t="s">
        <v>674</v>
      </c>
      <c r="S1818" t="s">
        <v>320</v>
      </c>
      <c r="T1818">
        <v>0.92800000000000005</v>
      </c>
      <c r="U1818">
        <v>0.71</v>
      </c>
      <c r="V1818" t="s">
        <v>320</v>
      </c>
      <c r="W1818">
        <v>0.67700000000000005</v>
      </c>
      <c r="X1818">
        <v>0.88300000000000001</v>
      </c>
      <c r="Y1818">
        <v>25.4</v>
      </c>
      <c r="Z1818">
        <v>0.67700000000000005</v>
      </c>
      <c r="AA1818">
        <v>4.0000000000000002E-4</v>
      </c>
      <c r="AB1818">
        <v>8.9999999999999998E-4</v>
      </c>
      <c r="AC1818">
        <v>2.9999999999999997E-4</v>
      </c>
      <c r="AD1818">
        <v>5.0000000000000001E-4</v>
      </c>
      <c r="AE1818">
        <v>2.9999999999999997E-4</v>
      </c>
      <c r="AF1818">
        <v>0</v>
      </c>
      <c r="AG1818">
        <v>5.0000000000000001E-4</v>
      </c>
      <c r="AH1818">
        <v>0</v>
      </c>
      <c r="AI1818">
        <v>3.0999999999999999E-3</v>
      </c>
      <c r="AJ1818">
        <v>9.8189999999999993E-5</v>
      </c>
      <c r="AK1818">
        <v>0</v>
      </c>
      <c r="AL1818">
        <v>1E-4</v>
      </c>
      <c r="AM1818">
        <v>0</v>
      </c>
      <c r="AN1818">
        <v>3.3999999999999998E-3</v>
      </c>
    </row>
    <row r="1819" spans="1:40" x14ac:dyDescent="0.2">
      <c r="A1819" t="s">
        <v>7877</v>
      </c>
      <c r="B1819" t="s">
        <v>2562</v>
      </c>
      <c r="C1819" t="s">
        <v>7878</v>
      </c>
      <c r="D1819" t="s">
        <v>309</v>
      </c>
      <c r="E1819" t="s">
        <v>310</v>
      </c>
      <c r="F1819">
        <v>1</v>
      </c>
      <c r="G1819">
        <v>23</v>
      </c>
      <c r="H1819" s="17" t="s">
        <v>735</v>
      </c>
      <c r="I1819" t="s">
        <v>7879</v>
      </c>
      <c r="J1819" s="17">
        <v>44</v>
      </c>
      <c r="K1819" s="17"/>
      <c r="L1819" s="17" t="s">
        <v>304</v>
      </c>
      <c r="M1819" s="17" t="s">
        <v>286</v>
      </c>
      <c r="N1819" t="s">
        <v>320</v>
      </c>
      <c r="O1819" t="s">
        <v>7880</v>
      </c>
      <c r="P1819" t="s">
        <v>7881</v>
      </c>
      <c r="Q1819" t="s">
        <v>364</v>
      </c>
      <c r="R1819" t="s">
        <v>674</v>
      </c>
      <c r="S1819" t="s">
        <v>320</v>
      </c>
      <c r="T1819">
        <v>0.92800000000000005</v>
      </c>
      <c r="U1819">
        <v>0.71</v>
      </c>
      <c r="V1819" t="s">
        <v>320</v>
      </c>
      <c r="W1819">
        <v>0.67700000000000005</v>
      </c>
      <c r="X1819">
        <v>0.88300000000000001</v>
      </c>
      <c r="Y1819">
        <v>25.4</v>
      </c>
      <c r="Z1819">
        <v>0.67700000000000005</v>
      </c>
      <c r="AA1819">
        <v>4.0000000000000002E-4</v>
      </c>
      <c r="AB1819">
        <v>8.9999999999999998E-4</v>
      </c>
      <c r="AC1819">
        <v>2.9999999999999997E-4</v>
      </c>
      <c r="AD1819">
        <v>5.0000000000000001E-4</v>
      </c>
      <c r="AE1819">
        <v>2.9999999999999997E-4</v>
      </c>
      <c r="AF1819">
        <v>0</v>
      </c>
      <c r="AG1819">
        <v>5.0000000000000001E-4</v>
      </c>
      <c r="AH1819">
        <v>0</v>
      </c>
      <c r="AI1819">
        <v>3.0999999999999999E-3</v>
      </c>
      <c r="AJ1819">
        <v>9.8189999999999993E-5</v>
      </c>
      <c r="AK1819">
        <v>0</v>
      </c>
      <c r="AL1819">
        <v>1E-4</v>
      </c>
      <c r="AM1819">
        <v>0</v>
      </c>
      <c r="AN1819">
        <v>3.3999999999999998E-3</v>
      </c>
    </row>
    <row r="1820" spans="1:40" x14ac:dyDescent="0.2">
      <c r="A1820" t="s">
        <v>7877</v>
      </c>
      <c r="B1820" t="s">
        <v>842</v>
      </c>
      <c r="C1820" t="s">
        <v>7878</v>
      </c>
      <c r="D1820" t="s">
        <v>309</v>
      </c>
      <c r="E1820" t="s">
        <v>310</v>
      </c>
      <c r="F1820">
        <v>1</v>
      </c>
      <c r="G1820">
        <v>23</v>
      </c>
      <c r="H1820" s="17" t="s">
        <v>312</v>
      </c>
      <c r="I1820" t="s">
        <v>7879</v>
      </c>
      <c r="J1820" s="17">
        <v>73</v>
      </c>
      <c r="K1820" s="17">
        <v>63</v>
      </c>
      <c r="L1820" s="17" t="s">
        <v>304</v>
      </c>
      <c r="M1820" s="17" t="s">
        <v>1818</v>
      </c>
      <c r="N1820" t="s">
        <v>320</v>
      </c>
      <c r="O1820" t="s">
        <v>7880</v>
      </c>
      <c r="P1820" t="s">
        <v>7881</v>
      </c>
      <c r="Q1820" t="s">
        <v>364</v>
      </c>
      <c r="R1820" t="s">
        <v>674</v>
      </c>
      <c r="S1820" t="s">
        <v>320</v>
      </c>
      <c r="T1820">
        <v>0.92800000000000005</v>
      </c>
      <c r="U1820">
        <v>0.71</v>
      </c>
      <c r="V1820" t="s">
        <v>320</v>
      </c>
      <c r="W1820">
        <v>0.67700000000000005</v>
      </c>
      <c r="X1820">
        <v>0.88300000000000001</v>
      </c>
      <c r="Y1820">
        <v>25.4</v>
      </c>
      <c r="Z1820">
        <v>0.67700000000000005</v>
      </c>
      <c r="AA1820">
        <v>4.0000000000000002E-4</v>
      </c>
      <c r="AB1820">
        <v>8.9999999999999998E-4</v>
      </c>
      <c r="AC1820">
        <v>2.9999999999999997E-4</v>
      </c>
      <c r="AD1820">
        <v>5.0000000000000001E-4</v>
      </c>
      <c r="AE1820">
        <v>2.9999999999999997E-4</v>
      </c>
      <c r="AF1820">
        <v>0</v>
      </c>
      <c r="AG1820">
        <v>5.0000000000000001E-4</v>
      </c>
      <c r="AH1820">
        <v>0</v>
      </c>
      <c r="AI1820">
        <v>3.0999999999999999E-3</v>
      </c>
      <c r="AJ1820">
        <v>9.8189999999999993E-5</v>
      </c>
      <c r="AK1820">
        <v>0</v>
      </c>
      <c r="AL1820">
        <v>1E-4</v>
      </c>
      <c r="AM1820">
        <v>0</v>
      </c>
      <c r="AN1820">
        <v>3.3999999999999998E-3</v>
      </c>
    </row>
    <row r="1821" spans="1:40" x14ac:dyDescent="0.2">
      <c r="A1821" t="s">
        <v>7877</v>
      </c>
      <c r="B1821" t="s">
        <v>823</v>
      </c>
      <c r="C1821" t="s">
        <v>7878</v>
      </c>
      <c r="D1821" t="s">
        <v>309</v>
      </c>
      <c r="E1821" t="s">
        <v>310</v>
      </c>
      <c r="F1821">
        <v>1</v>
      </c>
      <c r="G1821">
        <v>23</v>
      </c>
      <c r="H1821" s="17" t="s">
        <v>282</v>
      </c>
      <c r="I1821" t="s">
        <v>7879</v>
      </c>
      <c r="J1821" s="17">
        <v>47</v>
      </c>
      <c r="K1821" s="17">
        <v>42</v>
      </c>
      <c r="L1821" s="17" t="s">
        <v>285</v>
      </c>
      <c r="M1821" s="17" t="s">
        <v>1631</v>
      </c>
      <c r="N1821" t="s">
        <v>320</v>
      </c>
      <c r="O1821" t="s">
        <v>7880</v>
      </c>
      <c r="P1821" t="s">
        <v>7881</v>
      </c>
      <c r="Q1821" t="s">
        <v>364</v>
      </c>
      <c r="R1821" t="s">
        <v>674</v>
      </c>
      <c r="S1821" t="s">
        <v>320</v>
      </c>
      <c r="T1821">
        <v>0.92800000000000005</v>
      </c>
      <c r="U1821">
        <v>0.71</v>
      </c>
      <c r="V1821" t="s">
        <v>320</v>
      </c>
      <c r="W1821">
        <v>0.67700000000000005</v>
      </c>
      <c r="X1821">
        <v>0.88300000000000001</v>
      </c>
      <c r="Y1821">
        <v>25.4</v>
      </c>
      <c r="Z1821">
        <v>0.67700000000000005</v>
      </c>
      <c r="AA1821">
        <v>4.0000000000000002E-4</v>
      </c>
      <c r="AB1821">
        <v>8.9999999999999998E-4</v>
      </c>
      <c r="AC1821">
        <v>2.9999999999999997E-4</v>
      </c>
      <c r="AD1821">
        <v>5.0000000000000001E-4</v>
      </c>
      <c r="AE1821">
        <v>2.9999999999999997E-4</v>
      </c>
      <c r="AF1821">
        <v>0</v>
      </c>
      <c r="AG1821">
        <v>5.0000000000000001E-4</v>
      </c>
      <c r="AH1821">
        <v>0</v>
      </c>
      <c r="AI1821">
        <v>3.0999999999999999E-3</v>
      </c>
      <c r="AJ1821">
        <v>9.8189999999999993E-5</v>
      </c>
      <c r="AK1821">
        <v>0</v>
      </c>
      <c r="AL1821">
        <v>1E-4</v>
      </c>
      <c r="AM1821">
        <v>0</v>
      </c>
      <c r="AN1821">
        <v>3.3999999999999998E-3</v>
      </c>
    </row>
    <row r="1822" spans="1:40" x14ac:dyDescent="0.2">
      <c r="A1822" t="s">
        <v>7877</v>
      </c>
      <c r="B1822" t="s">
        <v>904</v>
      </c>
      <c r="C1822" t="s">
        <v>7878</v>
      </c>
      <c r="D1822" t="s">
        <v>309</v>
      </c>
      <c r="E1822" t="s">
        <v>310</v>
      </c>
      <c r="F1822">
        <v>1</v>
      </c>
      <c r="G1822">
        <v>23</v>
      </c>
      <c r="H1822" s="17" t="s">
        <v>282</v>
      </c>
      <c r="I1822" t="s">
        <v>7879</v>
      </c>
      <c r="J1822" s="17">
        <v>50</v>
      </c>
      <c r="K1822" s="17">
        <v>47</v>
      </c>
      <c r="L1822" s="17" t="s">
        <v>304</v>
      </c>
      <c r="M1822" s="17" t="s">
        <v>315</v>
      </c>
      <c r="N1822" t="s">
        <v>320</v>
      </c>
      <c r="O1822" t="s">
        <v>7880</v>
      </c>
      <c r="P1822" t="s">
        <v>7881</v>
      </c>
      <c r="Q1822" t="s">
        <v>364</v>
      </c>
      <c r="R1822" t="s">
        <v>674</v>
      </c>
      <c r="S1822" t="s">
        <v>320</v>
      </c>
      <c r="T1822">
        <v>0.92800000000000005</v>
      </c>
      <c r="U1822">
        <v>0.71</v>
      </c>
      <c r="V1822" t="s">
        <v>320</v>
      </c>
      <c r="W1822">
        <v>0.67700000000000005</v>
      </c>
      <c r="X1822">
        <v>0.88300000000000001</v>
      </c>
      <c r="Y1822">
        <v>25.4</v>
      </c>
      <c r="Z1822">
        <v>0.67700000000000005</v>
      </c>
      <c r="AA1822">
        <v>4.0000000000000002E-4</v>
      </c>
      <c r="AB1822">
        <v>8.9999999999999998E-4</v>
      </c>
      <c r="AC1822">
        <v>2.9999999999999997E-4</v>
      </c>
      <c r="AD1822">
        <v>5.0000000000000001E-4</v>
      </c>
      <c r="AE1822">
        <v>2.9999999999999997E-4</v>
      </c>
      <c r="AF1822">
        <v>0</v>
      </c>
      <c r="AG1822">
        <v>5.0000000000000001E-4</v>
      </c>
      <c r="AH1822">
        <v>0</v>
      </c>
      <c r="AI1822">
        <v>3.0999999999999999E-3</v>
      </c>
      <c r="AJ1822">
        <v>9.8189999999999993E-5</v>
      </c>
      <c r="AK1822">
        <v>0</v>
      </c>
      <c r="AL1822">
        <v>1E-4</v>
      </c>
      <c r="AM1822">
        <v>0</v>
      </c>
      <c r="AN1822">
        <v>3.3999999999999998E-3</v>
      </c>
    </row>
    <row r="1823" spans="1:40" x14ac:dyDescent="0.2">
      <c r="A1823" t="s">
        <v>7877</v>
      </c>
      <c r="B1823" t="s">
        <v>669</v>
      </c>
      <c r="C1823" t="s">
        <v>7878</v>
      </c>
      <c r="D1823" t="s">
        <v>309</v>
      </c>
      <c r="E1823" t="s">
        <v>310</v>
      </c>
      <c r="F1823">
        <v>1</v>
      </c>
      <c r="G1823">
        <v>23</v>
      </c>
      <c r="H1823" s="17" t="s">
        <v>282</v>
      </c>
      <c r="I1823" t="s">
        <v>7879</v>
      </c>
      <c r="J1823" s="17">
        <v>42</v>
      </c>
      <c r="K1823" s="17">
        <v>37</v>
      </c>
      <c r="L1823" s="17" t="s">
        <v>285</v>
      </c>
      <c r="M1823" s="17" t="s">
        <v>1425</v>
      </c>
      <c r="N1823" t="s">
        <v>320</v>
      </c>
      <c r="O1823" t="s">
        <v>7880</v>
      </c>
      <c r="P1823" t="s">
        <v>7881</v>
      </c>
      <c r="Q1823" t="s">
        <v>364</v>
      </c>
      <c r="R1823" t="s">
        <v>674</v>
      </c>
      <c r="S1823" t="s">
        <v>320</v>
      </c>
      <c r="T1823">
        <v>0.92800000000000005</v>
      </c>
      <c r="U1823">
        <v>0.71</v>
      </c>
      <c r="V1823" t="s">
        <v>320</v>
      </c>
      <c r="W1823">
        <v>0.67700000000000005</v>
      </c>
      <c r="X1823">
        <v>0.88300000000000001</v>
      </c>
      <c r="Y1823">
        <v>25.4</v>
      </c>
      <c r="Z1823">
        <v>0.67700000000000005</v>
      </c>
      <c r="AA1823">
        <v>4.0000000000000002E-4</v>
      </c>
      <c r="AB1823">
        <v>8.9999999999999998E-4</v>
      </c>
      <c r="AC1823">
        <v>2.9999999999999997E-4</v>
      </c>
      <c r="AD1823">
        <v>5.0000000000000001E-4</v>
      </c>
      <c r="AE1823">
        <v>2.9999999999999997E-4</v>
      </c>
      <c r="AF1823">
        <v>0</v>
      </c>
      <c r="AG1823">
        <v>5.0000000000000001E-4</v>
      </c>
      <c r="AH1823">
        <v>0</v>
      </c>
      <c r="AI1823">
        <v>3.0999999999999999E-3</v>
      </c>
      <c r="AJ1823">
        <v>9.8189999999999993E-5</v>
      </c>
      <c r="AK1823">
        <v>0</v>
      </c>
      <c r="AL1823">
        <v>1E-4</v>
      </c>
      <c r="AM1823">
        <v>0</v>
      </c>
      <c r="AN1823">
        <v>3.3999999999999998E-3</v>
      </c>
    </row>
    <row r="1824" spans="1:40" x14ac:dyDescent="0.2">
      <c r="A1824" t="s">
        <v>7877</v>
      </c>
      <c r="B1824" t="s">
        <v>613</v>
      </c>
      <c r="C1824" t="s">
        <v>7878</v>
      </c>
      <c r="D1824" t="s">
        <v>309</v>
      </c>
      <c r="E1824" t="s">
        <v>310</v>
      </c>
      <c r="F1824">
        <v>1</v>
      </c>
      <c r="G1824">
        <v>23</v>
      </c>
      <c r="H1824" s="17" t="s">
        <v>282</v>
      </c>
      <c r="I1824" t="s">
        <v>7879</v>
      </c>
      <c r="J1824" s="17">
        <v>49</v>
      </c>
      <c r="K1824" s="17">
        <v>39</v>
      </c>
      <c r="L1824" s="17" t="s">
        <v>304</v>
      </c>
      <c r="M1824" s="17" t="s">
        <v>286</v>
      </c>
      <c r="N1824" t="s">
        <v>320</v>
      </c>
      <c r="O1824" t="s">
        <v>7880</v>
      </c>
      <c r="P1824" t="s">
        <v>7881</v>
      </c>
      <c r="Q1824" t="s">
        <v>364</v>
      </c>
      <c r="R1824" t="s">
        <v>674</v>
      </c>
      <c r="S1824" t="s">
        <v>320</v>
      </c>
      <c r="T1824">
        <v>0.92800000000000005</v>
      </c>
      <c r="U1824">
        <v>0.71</v>
      </c>
      <c r="V1824" t="s">
        <v>320</v>
      </c>
      <c r="W1824">
        <v>0.67700000000000005</v>
      </c>
      <c r="X1824">
        <v>0.88300000000000001</v>
      </c>
      <c r="Y1824">
        <v>25.4</v>
      </c>
      <c r="Z1824">
        <v>0.67700000000000005</v>
      </c>
      <c r="AA1824">
        <v>4.0000000000000002E-4</v>
      </c>
      <c r="AB1824">
        <v>8.9999999999999998E-4</v>
      </c>
      <c r="AC1824">
        <v>2.9999999999999997E-4</v>
      </c>
      <c r="AD1824">
        <v>5.0000000000000001E-4</v>
      </c>
      <c r="AE1824">
        <v>2.9999999999999997E-4</v>
      </c>
      <c r="AF1824">
        <v>0</v>
      </c>
      <c r="AG1824">
        <v>5.0000000000000001E-4</v>
      </c>
      <c r="AH1824">
        <v>0</v>
      </c>
      <c r="AI1824">
        <v>3.0999999999999999E-3</v>
      </c>
      <c r="AJ1824">
        <v>9.8189999999999993E-5</v>
      </c>
      <c r="AK1824">
        <v>0</v>
      </c>
      <c r="AL1824">
        <v>1E-4</v>
      </c>
      <c r="AM1824">
        <v>0</v>
      </c>
      <c r="AN1824">
        <v>3.3999999999999998E-3</v>
      </c>
    </row>
    <row r="1825" spans="1:40" x14ac:dyDescent="0.2">
      <c r="A1825" t="s">
        <v>7877</v>
      </c>
      <c r="B1825" t="s">
        <v>631</v>
      </c>
      <c r="C1825" t="s">
        <v>7878</v>
      </c>
      <c r="D1825" t="s">
        <v>309</v>
      </c>
      <c r="E1825" t="s">
        <v>310</v>
      </c>
      <c r="F1825">
        <v>1</v>
      </c>
      <c r="G1825">
        <v>23</v>
      </c>
      <c r="H1825" s="17" t="s">
        <v>312</v>
      </c>
      <c r="I1825" t="s">
        <v>7879</v>
      </c>
      <c r="J1825" s="17">
        <v>62</v>
      </c>
      <c r="K1825" s="17">
        <v>51</v>
      </c>
      <c r="L1825" s="17" t="s">
        <v>304</v>
      </c>
      <c r="M1825" s="17" t="s">
        <v>315</v>
      </c>
      <c r="N1825" t="s">
        <v>320</v>
      </c>
      <c r="O1825" t="s">
        <v>7880</v>
      </c>
      <c r="P1825" t="s">
        <v>7881</v>
      </c>
      <c r="Q1825" t="s">
        <v>364</v>
      </c>
      <c r="R1825" t="s">
        <v>674</v>
      </c>
      <c r="S1825" t="s">
        <v>320</v>
      </c>
      <c r="T1825">
        <v>0.92800000000000005</v>
      </c>
      <c r="U1825">
        <v>0.71</v>
      </c>
      <c r="V1825" t="s">
        <v>320</v>
      </c>
      <c r="W1825">
        <v>0.67700000000000005</v>
      </c>
      <c r="X1825">
        <v>0.88300000000000001</v>
      </c>
      <c r="Y1825">
        <v>25.4</v>
      </c>
      <c r="Z1825">
        <v>0.67700000000000005</v>
      </c>
      <c r="AA1825">
        <v>4.0000000000000002E-4</v>
      </c>
      <c r="AB1825">
        <v>8.9999999999999998E-4</v>
      </c>
      <c r="AC1825">
        <v>2.9999999999999997E-4</v>
      </c>
      <c r="AD1825">
        <v>5.0000000000000001E-4</v>
      </c>
      <c r="AE1825">
        <v>2.9999999999999997E-4</v>
      </c>
      <c r="AF1825">
        <v>0</v>
      </c>
      <c r="AG1825">
        <v>5.0000000000000001E-4</v>
      </c>
      <c r="AH1825">
        <v>0</v>
      </c>
      <c r="AI1825">
        <v>3.0999999999999999E-3</v>
      </c>
      <c r="AJ1825">
        <v>9.8189999999999993E-5</v>
      </c>
      <c r="AK1825">
        <v>0</v>
      </c>
      <c r="AL1825">
        <v>1E-4</v>
      </c>
      <c r="AM1825">
        <v>0</v>
      </c>
      <c r="AN1825">
        <v>3.3999999999999998E-3</v>
      </c>
    </row>
    <row r="1826" spans="1:40" x14ac:dyDescent="0.2">
      <c r="A1826" t="s">
        <v>7877</v>
      </c>
      <c r="B1826" t="s">
        <v>920</v>
      </c>
      <c r="C1826" t="s">
        <v>7878</v>
      </c>
      <c r="D1826" t="s">
        <v>309</v>
      </c>
      <c r="E1826" t="s">
        <v>310</v>
      </c>
      <c r="F1826">
        <v>1</v>
      </c>
      <c r="G1826">
        <v>23</v>
      </c>
      <c r="H1826" s="17" t="s">
        <v>312</v>
      </c>
      <c r="I1826" t="s">
        <v>7879</v>
      </c>
      <c r="J1826" s="17">
        <v>62</v>
      </c>
      <c r="K1826" s="17">
        <v>53</v>
      </c>
      <c r="L1826" s="17" t="s">
        <v>304</v>
      </c>
      <c r="M1826" s="17" t="s">
        <v>315</v>
      </c>
      <c r="N1826" t="s">
        <v>320</v>
      </c>
      <c r="O1826" t="s">
        <v>7880</v>
      </c>
      <c r="P1826" t="s">
        <v>7881</v>
      </c>
      <c r="Q1826" t="s">
        <v>364</v>
      </c>
      <c r="R1826" t="s">
        <v>674</v>
      </c>
      <c r="S1826" t="s">
        <v>320</v>
      </c>
      <c r="T1826">
        <v>0.92800000000000005</v>
      </c>
      <c r="U1826">
        <v>0.71</v>
      </c>
      <c r="V1826" t="s">
        <v>320</v>
      </c>
      <c r="W1826">
        <v>0.67700000000000005</v>
      </c>
      <c r="X1826">
        <v>0.88300000000000001</v>
      </c>
      <c r="Y1826">
        <v>25.4</v>
      </c>
      <c r="Z1826">
        <v>0.67700000000000005</v>
      </c>
      <c r="AA1826">
        <v>4.0000000000000002E-4</v>
      </c>
      <c r="AB1826">
        <v>8.9999999999999998E-4</v>
      </c>
      <c r="AC1826">
        <v>2.9999999999999997E-4</v>
      </c>
      <c r="AD1826">
        <v>5.0000000000000001E-4</v>
      </c>
      <c r="AE1826">
        <v>2.9999999999999997E-4</v>
      </c>
      <c r="AF1826">
        <v>0</v>
      </c>
      <c r="AG1826">
        <v>5.0000000000000001E-4</v>
      </c>
      <c r="AH1826">
        <v>0</v>
      </c>
      <c r="AI1826">
        <v>3.0999999999999999E-3</v>
      </c>
      <c r="AJ1826">
        <v>9.8189999999999993E-5</v>
      </c>
      <c r="AK1826">
        <v>0</v>
      </c>
      <c r="AL1826">
        <v>1E-4</v>
      </c>
      <c r="AM1826">
        <v>0</v>
      </c>
      <c r="AN1826">
        <v>3.3999999999999998E-3</v>
      </c>
    </row>
    <row r="1827" spans="1:40" x14ac:dyDescent="0.2">
      <c r="A1827" t="s">
        <v>7877</v>
      </c>
      <c r="B1827" t="s">
        <v>644</v>
      </c>
      <c r="C1827" t="s">
        <v>7878</v>
      </c>
      <c r="D1827" t="s">
        <v>309</v>
      </c>
      <c r="E1827" t="s">
        <v>310</v>
      </c>
      <c r="F1827">
        <v>1</v>
      </c>
      <c r="G1827">
        <v>23</v>
      </c>
      <c r="H1827" s="17" t="s">
        <v>282</v>
      </c>
      <c r="I1827" t="s">
        <v>7879</v>
      </c>
      <c r="J1827" s="17">
        <v>49</v>
      </c>
      <c r="K1827" s="17">
        <v>34</v>
      </c>
      <c r="L1827" s="17" t="s">
        <v>285</v>
      </c>
      <c r="M1827" s="17" t="s">
        <v>447</v>
      </c>
      <c r="N1827" t="s">
        <v>320</v>
      </c>
      <c r="O1827" t="s">
        <v>7880</v>
      </c>
      <c r="P1827" t="s">
        <v>7881</v>
      </c>
      <c r="Q1827" t="s">
        <v>364</v>
      </c>
      <c r="R1827" t="s">
        <v>674</v>
      </c>
      <c r="S1827" t="s">
        <v>320</v>
      </c>
      <c r="T1827">
        <v>0.92800000000000005</v>
      </c>
      <c r="U1827">
        <v>0.71</v>
      </c>
      <c r="V1827" t="s">
        <v>320</v>
      </c>
      <c r="W1827">
        <v>0.67700000000000005</v>
      </c>
      <c r="X1827">
        <v>0.88300000000000001</v>
      </c>
      <c r="Y1827">
        <v>25.4</v>
      </c>
      <c r="Z1827">
        <v>0.67700000000000005</v>
      </c>
      <c r="AA1827">
        <v>4.0000000000000002E-4</v>
      </c>
      <c r="AB1827">
        <v>8.9999999999999998E-4</v>
      </c>
      <c r="AC1827">
        <v>2.9999999999999997E-4</v>
      </c>
      <c r="AD1827">
        <v>5.0000000000000001E-4</v>
      </c>
      <c r="AE1827">
        <v>2.9999999999999997E-4</v>
      </c>
      <c r="AF1827">
        <v>0</v>
      </c>
      <c r="AG1827">
        <v>5.0000000000000001E-4</v>
      </c>
      <c r="AH1827">
        <v>0</v>
      </c>
      <c r="AI1827">
        <v>3.0999999999999999E-3</v>
      </c>
      <c r="AJ1827">
        <v>9.8189999999999993E-5</v>
      </c>
      <c r="AK1827">
        <v>0</v>
      </c>
      <c r="AL1827">
        <v>1E-4</v>
      </c>
      <c r="AM1827">
        <v>0</v>
      </c>
      <c r="AN1827">
        <v>3.3999999999999998E-3</v>
      </c>
    </row>
    <row r="1828" spans="1:40" x14ac:dyDescent="0.2">
      <c r="A1828" t="s">
        <v>7877</v>
      </c>
      <c r="B1828" t="s">
        <v>1233</v>
      </c>
      <c r="C1828" t="s">
        <v>7878</v>
      </c>
      <c r="D1828" t="s">
        <v>309</v>
      </c>
      <c r="E1828" t="s">
        <v>310</v>
      </c>
      <c r="F1828">
        <v>1</v>
      </c>
      <c r="G1828">
        <v>23</v>
      </c>
      <c r="H1828" s="17" t="s">
        <v>312</v>
      </c>
      <c r="I1828" t="s">
        <v>7879</v>
      </c>
      <c r="J1828" s="17">
        <v>78</v>
      </c>
      <c r="K1828" s="17">
        <v>68</v>
      </c>
      <c r="L1828" s="17" t="s">
        <v>304</v>
      </c>
      <c r="M1828" s="17" t="s">
        <v>690</v>
      </c>
      <c r="N1828" t="s">
        <v>320</v>
      </c>
      <c r="O1828" t="s">
        <v>7880</v>
      </c>
      <c r="P1828" t="s">
        <v>7881</v>
      </c>
      <c r="Q1828" t="s">
        <v>364</v>
      </c>
      <c r="R1828" t="s">
        <v>674</v>
      </c>
      <c r="S1828" t="s">
        <v>320</v>
      </c>
      <c r="T1828">
        <v>0.92800000000000005</v>
      </c>
      <c r="U1828">
        <v>0.71</v>
      </c>
      <c r="V1828" t="s">
        <v>320</v>
      </c>
      <c r="W1828">
        <v>0.67700000000000005</v>
      </c>
      <c r="X1828">
        <v>0.88300000000000001</v>
      </c>
      <c r="Y1828">
        <v>25.4</v>
      </c>
      <c r="Z1828">
        <v>0.67700000000000005</v>
      </c>
      <c r="AA1828">
        <v>4.0000000000000002E-4</v>
      </c>
      <c r="AB1828">
        <v>8.9999999999999998E-4</v>
      </c>
      <c r="AC1828">
        <v>2.9999999999999997E-4</v>
      </c>
      <c r="AD1828">
        <v>5.0000000000000001E-4</v>
      </c>
      <c r="AE1828">
        <v>2.9999999999999997E-4</v>
      </c>
      <c r="AF1828">
        <v>0</v>
      </c>
      <c r="AG1828">
        <v>5.0000000000000001E-4</v>
      </c>
      <c r="AH1828">
        <v>0</v>
      </c>
      <c r="AI1828">
        <v>3.0999999999999999E-3</v>
      </c>
      <c r="AJ1828">
        <v>9.8189999999999993E-5</v>
      </c>
      <c r="AK1828">
        <v>0</v>
      </c>
      <c r="AL1828">
        <v>1E-4</v>
      </c>
      <c r="AM1828">
        <v>0</v>
      </c>
      <c r="AN1828">
        <v>3.3999999999999998E-3</v>
      </c>
    </row>
    <row r="1829" spans="1:40" x14ac:dyDescent="0.2">
      <c r="A1829" t="s">
        <v>7882</v>
      </c>
      <c r="B1829" t="s">
        <v>2158</v>
      </c>
      <c r="C1829" t="s">
        <v>7873</v>
      </c>
      <c r="D1829" t="s">
        <v>309</v>
      </c>
      <c r="E1829" t="s">
        <v>310</v>
      </c>
      <c r="F1829">
        <v>0</v>
      </c>
      <c r="G1829">
        <v>1</v>
      </c>
      <c r="H1829" s="17" t="s">
        <v>312</v>
      </c>
      <c r="I1829" t="s">
        <v>7883</v>
      </c>
      <c r="J1829" s="17">
        <v>57</v>
      </c>
      <c r="K1829" s="17">
        <v>53</v>
      </c>
      <c r="L1829" s="17" t="s">
        <v>304</v>
      </c>
      <c r="M1829" s="17" t="s">
        <v>315</v>
      </c>
      <c r="N1829" t="s">
        <v>320</v>
      </c>
      <c r="O1829" t="s">
        <v>7884</v>
      </c>
      <c r="P1829" t="s">
        <v>7885</v>
      </c>
      <c r="Q1829" t="s">
        <v>364</v>
      </c>
      <c r="R1829" t="s">
        <v>674</v>
      </c>
      <c r="S1829" t="s">
        <v>283</v>
      </c>
      <c r="T1829" t="s">
        <v>283</v>
      </c>
      <c r="U1829">
        <v>0.83199999999999996</v>
      </c>
      <c r="V1829" t="s">
        <v>320</v>
      </c>
      <c r="W1829">
        <v>0.44400000000000001</v>
      </c>
      <c r="X1829">
        <v>0.749</v>
      </c>
      <c r="Y1829">
        <v>29.6</v>
      </c>
      <c r="Z1829">
        <v>0.44400000000000001</v>
      </c>
      <c r="AA1829" t="s">
        <v>283</v>
      </c>
      <c r="AB1829" t="s">
        <v>283</v>
      </c>
      <c r="AC1829" t="s">
        <v>283</v>
      </c>
      <c r="AD1829" t="s">
        <v>283</v>
      </c>
      <c r="AE1829" t="s">
        <v>283</v>
      </c>
      <c r="AF1829" t="s">
        <v>283</v>
      </c>
      <c r="AG1829" t="s">
        <v>283</v>
      </c>
      <c r="AH1829" t="s">
        <v>283</v>
      </c>
      <c r="AI1829" t="s">
        <v>283</v>
      </c>
      <c r="AJ1829" t="s">
        <v>283</v>
      </c>
      <c r="AK1829" t="s">
        <v>283</v>
      </c>
      <c r="AL1829" t="s">
        <v>283</v>
      </c>
      <c r="AM1829" t="s">
        <v>283</v>
      </c>
      <c r="AN1829" t="s">
        <v>283</v>
      </c>
    </row>
    <row r="1830" spans="1:40" x14ac:dyDescent="0.2">
      <c r="A1830" t="s">
        <v>7886</v>
      </c>
      <c r="B1830" t="s">
        <v>1161</v>
      </c>
      <c r="C1830" t="s">
        <v>7873</v>
      </c>
      <c r="D1830" t="s">
        <v>309</v>
      </c>
      <c r="E1830" t="s">
        <v>310</v>
      </c>
      <c r="F1830">
        <v>0</v>
      </c>
      <c r="G1830">
        <v>1</v>
      </c>
      <c r="H1830" s="17" t="s">
        <v>312</v>
      </c>
      <c r="I1830" t="s">
        <v>7887</v>
      </c>
      <c r="J1830" s="17">
        <v>65</v>
      </c>
      <c r="K1830" s="17">
        <v>64</v>
      </c>
      <c r="L1830" s="17" t="s">
        <v>304</v>
      </c>
      <c r="M1830" s="17" t="s">
        <v>315</v>
      </c>
      <c r="N1830" t="s">
        <v>336</v>
      </c>
      <c r="O1830" t="s">
        <v>3102</v>
      </c>
      <c r="P1830" t="s">
        <v>3103</v>
      </c>
      <c r="Q1830" t="s">
        <v>364</v>
      </c>
      <c r="R1830" t="s">
        <v>674</v>
      </c>
      <c r="S1830" t="s">
        <v>283</v>
      </c>
      <c r="T1830" t="s">
        <v>283</v>
      </c>
      <c r="U1830">
        <v>0.28399999999999997</v>
      </c>
      <c r="V1830" t="s">
        <v>343</v>
      </c>
      <c r="W1830">
        <v>0.112</v>
      </c>
      <c r="X1830">
        <v>0.32</v>
      </c>
      <c r="Y1830">
        <v>23.6</v>
      </c>
      <c r="Z1830">
        <v>0.112</v>
      </c>
      <c r="AA1830">
        <v>1.3149999999999999E-5</v>
      </c>
      <c r="AB1830">
        <v>1.314E-5</v>
      </c>
      <c r="AC1830">
        <v>1.2860000000000001E-5</v>
      </c>
      <c r="AD1830">
        <v>1.346E-5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2.9410000000000001E-5</v>
      </c>
      <c r="AM1830">
        <v>0</v>
      </c>
      <c r="AN1830">
        <v>0</v>
      </c>
    </row>
    <row r="1831" spans="1:40" x14ac:dyDescent="0.2">
      <c r="A1831" t="s">
        <v>7888</v>
      </c>
      <c r="B1831" t="s">
        <v>275</v>
      </c>
      <c r="C1831" t="s">
        <v>7889</v>
      </c>
      <c r="D1831" t="s">
        <v>309</v>
      </c>
      <c r="E1831" t="s">
        <v>310</v>
      </c>
      <c r="F1831">
        <v>0</v>
      </c>
      <c r="G1831">
        <v>1</v>
      </c>
      <c r="H1831" s="17" t="s">
        <v>282</v>
      </c>
      <c r="I1831" t="s">
        <v>7890</v>
      </c>
      <c r="J1831" s="17">
        <v>39</v>
      </c>
      <c r="K1831" s="17">
        <v>19</v>
      </c>
      <c r="L1831" s="17" t="s">
        <v>285</v>
      </c>
      <c r="M1831" s="17" t="s">
        <v>286</v>
      </c>
      <c r="N1831" t="s">
        <v>320</v>
      </c>
      <c r="O1831" t="s">
        <v>685</v>
      </c>
      <c r="P1831" t="s">
        <v>694</v>
      </c>
      <c r="Q1831" t="s">
        <v>364</v>
      </c>
      <c r="R1831" t="s">
        <v>674</v>
      </c>
      <c r="S1831" t="s">
        <v>320</v>
      </c>
      <c r="T1831">
        <v>0.58599999999999997</v>
      </c>
      <c r="U1831">
        <v>0.54400000000000004</v>
      </c>
      <c r="V1831" t="s">
        <v>331</v>
      </c>
      <c r="W1831">
        <v>0.20399999999999999</v>
      </c>
      <c r="X1831">
        <v>0.495</v>
      </c>
      <c r="Y1831">
        <v>0.57499999999999996</v>
      </c>
      <c r="Z1831">
        <v>0.20399999999999999</v>
      </c>
      <c r="AA1831" t="s">
        <v>283</v>
      </c>
      <c r="AB1831" t="s">
        <v>283</v>
      </c>
      <c r="AC1831" t="s">
        <v>283</v>
      </c>
      <c r="AD1831" t="s">
        <v>283</v>
      </c>
      <c r="AE1831" t="s">
        <v>283</v>
      </c>
      <c r="AF1831" t="s">
        <v>283</v>
      </c>
      <c r="AG1831" t="s">
        <v>283</v>
      </c>
      <c r="AH1831" t="s">
        <v>283</v>
      </c>
      <c r="AI1831" t="s">
        <v>283</v>
      </c>
      <c r="AJ1831" t="s">
        <v>283</v>
      </c>
      <c r="AK1831" t="s">
        <v>283</v>
      </c>
      <c r="AL1831" t="s">
        <v>283</v>
      </c>
      <c r="AM1831" t="s">
        <v>283</v>
      </c>
      <c r="AN1831" t="s">
        <v>283</v>
      </c>
    </row>
    <row r="1832" spans="1:40" x14ac:dyDescent="0.2">
      <c r="A1832" t="s">
        <v>7891</v>
      </c>
      <c r="B1832" t="s">
        <v>275</v>
      </c>
      <c r="C1832" t="s">
        <v>7889</v>
      </c>
      <c r="D1832" t="s">
        <v>309</v>
      </c>
      <c r="E1832" t="s">
        <v>310</v>
      </c>
      <c r="F1832">
        <v>0</v>
      </c>
      <c r="G1832">
        <v>1</v>
      </c>
      <c r="H1832" s="17" t="s">
        <v>282</v>
      </c>
      <c r="I1832" t="s">
        <v>7892</v>
      </c>
      <c r="J1832" s="17">
        <v>39</v>
      </c>
      <c r="K1832" s="17">
        <v>19</v>
      </c>
      <c r="L1832" s="17" t="s">
        <v>285</v>
      </c>
      <c r="M1832" s="17" t="s">
        <v>286</v>
      </c>
      <c r="N1832" t="s">
        <v>320</v>
      </c>
      <c r="O1832" t="s">
        <v>7893</v>
      </c>
      <c r="P1832" t="s">
        <v>7894</v>
      </c>
      <c r="Q1832" t="s">
        <v>364</v>
      </c>
      <c r="R1832" t="s">
        <v>674</v>
      </c>
      <c r="S1832" t="s">
        <v>320</v>
      </c>
      <c r="T1832">
        <v>0.76500000000000001</v>
      </c>
      <c r="U1832">
        <v>0.318</v>
      </c>
      <c r="V1832" t="s">
        <v>343</v>
      </c>
      <c r="W1832">
        <v>0.17699999999999999</v>
      </c>
      <c r="X1832">
        <v>0.45</v>
      </c>
      <c r="Y1832">
        <v>17.489999999999998</v>
      </c>
      <c r="Z1832">
        <v>0.17699999999999999</v>
      </c>
      <c r="AA1832" t="s">
        <v>283</v>
      </c>
      <c r="AB1832" t="s">
        <v>283</v>
      </c>
      <c r="AC1832" t="s">
        <v>283</v>
      </c>
      <c r="AD1832" t="s">
        <v>283</v>
      </c>
      <c r="AE1832" t="s">
        <v>283</v>
      </c>
      <c r="AF1832" t="s">
        <v>283</v>
      </c>
      <c r="AG1832" t="s">
        <v>283</v>
      </c>
      <c r="AH1832" t="s">
        <v>283</v>
      </c>
      <c r="AI1832" t="s">
        <v>283</v>
      </c>
      <c r="AJ1832" t="s">
        <v>283</v>
      </c>
      <c r="AK1832" t="s">
        <v>283</v>
      </c>
      <c r="AL1832" t="s">
        <v>283</v>
      </c>
      <c r="AM1832" t="s">
        <v>283</v>
      </c>
      <c r="AN1832" t="s">
        <v>283</v>
      </c>
    </row>
    <row r="1833" spans="1:40" x14ac:dyDescent="0.2">
      <c r="A1833" t="s">
        <v>7895</v>
      </c>
      <c r="B1833" t="s">
        <v>1080</v>
      </c>
      <c r="C1833" t="s">
        <v>7896</v>
      </c>
      <c r="D1833" t="s">
        <v>309</v>
      </c>
      <c r="E1833" t="s">
        <v>310</v>
      </c>
      <c r="F1833">
        <v>0</v>
      </c>
      <c r="G1833">
        <v>1</v>
      </c>
      <c r="H1833" s="17" t="s">
        <v>312</v>
      </c>
      <c r="I1833" t="s">
        <v>7897</v>
      </c>
      <c r="J1833" s="17">
        <v>70</v>
      </c>
      <c r="K1833" s="17">
        <v>63</v>
      </c>
      <c r="L1833" s="17" t="s">
        <v>304</v>
      </c>
      <c r="M1833" s="17" t="s">
        <v>315</v>
      </c>
      <c r="N1833" t="s">
        <v>320</v>
      </c>
      <c r="O1833" t="s">
        <v>7898</v>
      </c>
      <c r="P1833" t="s">
        <v>7899</v>
      </c>
      <c r="Q1833" t="s">
        <v>452</v>
      </c>
      <c r="R1833" t="s">
        <v>674</v>
      </c>
      <c r="S1833" t="s">
        <v>320</v>
      </c>
      <c r="T1833">
        <v>0.65700000000000003</v>
      </c>
      <c r="U1833">
        <v>0.92400000000000004</v>
      </c>
      <c r="V1833" t="s">
        <v>320</v>
      </c>
      <c r="W1833">
        <v>0.49299999999999999</v>
      </c>
      <c r="X1833">
        <v>0.78200000000000003</v>
      </c>
      <c r="Y1833">
        <v>27.1</v>
      </c>
      <c r="Z1833">
        <v>0.49299999999999999</v>
      </c>
      <c r="AA1833">
        <v>1.9709999999999999E-5</v>
      </c>
      <c r="AB1833">
        <v>1.9700000000000001E-5</v>
      </c>
      <c r="AC1833">
        <v>2.569E-5</v>
      </c>
      <c r="AD1833">
        <v>1.345E-5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5.9999999999999995E-4</v>
      </c>
    </row>
    <row r="1834" spans="1:40" x14ac:dyDescent="0.2">
      <c r="A1834" t="s">
        <v>7900</v>
      </c>
      <c r="B1834" t="s">
        <v>979</v>
      </c>
      <c r="C1834" t="s">
        <v>7873</v>
      </c>
      <c r="D1834" t="s">
        <v>309</v>
      </c>
      <c r="E1834" t="s">
        <v>310</v>
      </c>
      <c r="F1834">
        <v>0</v>
      </c>
      <c r="G1834">
        <v>1</v>
      </c>
      <c r="H1834" s="17" t="s">
        <v>312</v>
      </c>
      <c r="I1834" t="s">
        <v>7901</v>
      </c>
      <c r="J1834" s="17">
        <v>75</v>
      </c>
      <c r="K1834" s="17">
        <v>65</v>
      </c>
      <c r="L1834" s="17" t="s">
        <v>304</v>
      </c>
      <c r="M1834" s="17" t="s">
        <v>1728</v>
      </c>
      <c r="N1834" t="s">
        <v>320</v>
      </c>
      <c r="O1834" t="s">
        <v>7902</v>
      </c>
      <c r="P1834" t="s">
        <v>7903</v>
      </c>
      <c r="Q1834" t="s">
        <v>452</v>
      </c>
      <c r="R1834" t="s">
        <v>674</v>
      </c>
      <c r="S1834" t="s">
        <v>283</v>
      </c>
      <c r="T1834" t="s">
        <v>283</v>
      </c>
      <c r="U1834">
        <v>0.97399999999999998</v>
      </c>
      <c r="V1834" t="s">
        <v>320</v>
      </c>
      <c r="W1834">
        <v>0.72799999999999998</v>
      </c>
      <c r="X1834">
        <v>0.90600000000000003</v>
      </c>
      <c r="Y1834">
        <v>32</v>
      </c>
      <c r="Z1834">
        <v>0.72799999999999998</v>
      </c>
      <c r="AA1834">
        <v>9.1929999999999996E-5</v>
      </c>
      <c r="AB1834">
        <v>9.187E-5</v>
      </c>
      <c r="AC1834">
        <v>7.7109999999999999E-5</v>
      </c>
      <c r="AD1834">
        <v>1E-4</v>
      </c>
      <c r="AE1834">
        <v>2.4049999999999998E-5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1E-4</v>
      </c>
      <c r="AM1834">
        <v>0</v>
      </c>
      <c r="AN1834">
        <v>1E-3</v>
      </c>
    </row>
    <row r="1835" spans="1:40" x14ac:dyDescent="0.2">
      <c r="A1835" t="s">
        <v>7904</v>
      </c>
      <c r="B1835" t="s">
        <v>979</v>
      </c>
      <c r="C1835" t="s">
        <v>7889</v>
      </c>
      <c r="D1835" t="s">
        <v>309</v>
      </c>
      <c r="E1835" t="s">
        <v>310</v>
      </c>
      <c r="F1835">
        <v>0</v>
      </c>
      <c r="G1835">
        <v>1</v>
      </c>
      <c r="H1835" s="17" t="s">
        <v>312</v>
      </c>
      <c r="I1835" t="s">
        <v>7905</v>
      </c>
      <c r="J1835" s="17">
        <v>75</v>
      </c>
      <c r="K1835" s="17">
        <v>65</v>
      </c>
      <c r="L1835" s="17" t="s">
        <v>304</v>
      </c>
      <c r="M1835" s="17" t="s">
        <v>1728</v>
      </c>
      <c r="N1835" t="s">
        <v>336</v>
      </c>
      <c r="O1835" t="s">
        <v>7893</v>
      </c>
      <c r="P1835" t="s">
        <v>7894</v>
      </c>
      <c r="Q1835" t="s">
        <v>364</v>
      </c>
      <c r="R1835" t="s">
        <v>674</v>
      </c>
      <c r="S1835" t="s">
        <v>320</v>
      </c>
      <c r="T1835">
        <v>0.83399999999999996</v>
      </c>
      <c r="U1835">
        <v>0.97399999999999998</v>
      </c>
      <c r="V1835" t="s">
        <v>320</v>
      </c>
      <c r="W1835">
        <v>0.443</v>
      </c>
      <c r="X1835">
        <v>0.749</v>
      </c>
      <c r="Y1835">
        <v>25.5</v>
      </c>
      <c r="Z1835">
        <v>0.443</v>
      </c>
      <c r="AA1835">
        <v>3.9379999999999999E-5</v>
      </c>
      <c r="AB1835">
        <v>3.9369999999999997E-5</v>
      </c>
      <c r="AC1835">
        <v>1.2840000000000001E-5</v>
      </c>
      <c r="AD1835">
        <v>6.711E-5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1.1999999999999999E-3</v>
      </c>
    </row>
    <row r="1836" spans="1:40" x14ac:dyDescent="0.2">
      <c r="A1836" t="s">
        <v>7906</v>
      </c>
      <c r="B1836" t="s">
        <v>1432</v>
      </c>
      <c r="C1836" t="s">
        <v>7889</v>
      </c>
      <c r="D1836" t="s">
        <v>309</v>
      </c>
      <c r="E1836" t="s">
        <v>310</v>
      </c>
      <c r="F1836">
        <v>0</v>
      </c>
      <c r="G1836">
        <v>1</v>
      </c>
      <c r="H1836" s="17" t="s">
        <v>282</v>
      </c>
      <c r="I1836" t="s">
        <v>7907</v>
      </c>
      <c r="J1836" s="17">
        <v>52</v>
      </c>
      <c r="K1836" s="17">
        <v>45.5</v>
      </c>
      <c r="L1836" s="17" t="s">
        <v>285</v>
      </c>
      <c r="M1836" s="17" t="s">
        <v>447</v>
      </c>
      <c r="N1836" t="s">
        <v>320</v>
      </c>
      <c r="O1836" t="s">
        <v>685</v>
      </c>
      <c r="P1836" t="s">
        <v>694</v>
      </c>
      <c r="Q1836" t="s">
        <v>452</v>
      </c>
      <c r="R1836" t="s">
        <v>674</v>
      </c>
      <c r="S1836" t="s">
        <v>336</v>
      </c>
      <c r="T1836">
        <v>0.35799999999999998</v>
      </c>
      <c r="U1836">
        <v>0.17699999999999999</v>
      </c>
      <c r="V1836" t="s">
        <v>343</v>
      </c>
      <c r="W1836">
        <v>8.5999999999999993E-2</v>
      </c>
      <c r="X1836">
        <v>0.255</v>
      </c>
      <c r="Y1836">
        <v>22.5</v>
      </c>
      <c r="Z1836">
        <v>8.5999999999999993E-2</v>
      </c>
      <c r="AA1836">
        <v>5.2580000000000001E-5</v>
      </c>
      <c r="AB1836">
        <v>5.2540000000000002E-5</v>
      </c>
      <c r="AC1836">
        <v>8.9939999999999996E-5</v>
      </c>
      <c r="AD1836">
        <v>1.345E-5</v>
      </c>
      <c r="AE1836">
        <v>2.4130000000000001E-5</v>
      </c>
      <c r="AF1836">
        <v>0</v>
      </c>
      <c r="AG1836">
        <v>2.0000000000000001E-4</v>
      </c>
      <c r="AH1836">
        <v>0</v>
      </c>
      <c r="AI1836">
        <v>0</v>
      </c>
      <c r="AJ1836">
        <v>0</v>
      </c>
      <c r="AK1836">
        <v>0</v>
      </c>
      <c r="AL1836">
        <v>5.8810000000000001E-5</v>
      </c>
      <c r="AM1836">
        <v>0</v>
      </c>
      <c r="AN1836">
        <v>0</v>
      </c>
    </row>
    <row r="1837" spans="1:40" x14ac:dyDescent="0.2">
      <c r="A1837" t="s">
        <v>7908</v>
      </c>
      <c r="B1837" t="s">
        <v>5782</v>
      </c>
      <c r="C1837" t="s">
        <v>7873</v>
      </c>
      <c r="D1837" t="s">
        <v>309</v>
      </c>
      <c r="E1837" t="s">
        <v>310</v>
      </c>
      <c r="F1837">
        <v>1</v>
      </c>
      <c r="G1837">
        <v>1</v>
      </c>
      <c r="H1837" s="17" t="s">
        <v>735</v>
      </c>
      <c r="I1837" t="s">
        <v>7909</v>
      </c>
      <c r="J1837" s="17">
        <v>48</v>
      </c>
      <c r="K1837" s="17"/>
      <c r="L1837" s="17" t="s">
        <v>304</v>
      </c>
      <c r="M1837" s="17" t="s">
        <v>305</v>
      </c>
      <c r="N1837" t="s">
        <v>320</v>
      </c>
      <c r="O1837" t="s">
        <v>7910</v>
      </c>
      <c r="P1837" t="s">
        <v>7911</v>
      </c>
      <c r="Q1837" t="s">
        <v>452</v>
      </c>
      <c r="R1837" t="s">
        <v>674</v>
      </c>
      <c r="S1837" t="s">
        <v>283</v>
      </c>
      <c r="T1837" t="s">
        <v>283</v>
      </c>
      <c r="U1837">
        <v>0.97399999999999998</v>
      </c>
      <c r="V1837" t="s">
        <v>320</v>
      </c>
      <c r="W1837">
        <v>0.34100000000000003</v>
      </c>
      <c r="X1837">
        <v>0.66600000000000004</v>
      </c>
      <c r="Y1837">
        <v>24.4</v>
      </c>
      <c r="Z1837">
        <v>0.34100000000000003</v>
      </c>
      <c r="AA1837">
        <v>1E-4</v>
      </c>
      <c r="AB1837">
        <v>1E-4</v>
      </c>
      <c r="AC1837">
        <v>9.0019999999999995E-5</v>
      </c>
      <c r="AD1837">
        <v>2.0000000000000001E-4</v>
      </c>
      <c r="AE1837">
        <v>2.9999999999999997E-4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5.8829999999999997E-5</v>
      </c>
      <c r="AM1837">
        <v>0</v>
      </c>
      <c r="AN1837">
        <v>8.0000000000000004E-4</v>
      </c>
    </row>
    <row r="1838" spans="1:40" x14ac:dyDescent="0.2">
      <c r="A1838" t="s">
        <v>7912</v>
      </c>
      <c r="B1838" t="s">
        <v>1148</v>
      </c>
      <c r="C1838" t="s">
        <v>7878</v>
      </c>
      <c r="D1838" t="s">
        <v>309</v>
      </c>
      <c r="E1838" t="s">
        <v>310</v>
      </c>
      <c r="F1838">
        <v>0</v>
      </c>
      <c r="G1838">
        <v>1</v>
      </c>
      <c r="H1838" s="17" t="s">
        <v>282</v>
      </c>
      <c r="I1838" t="s">
        <v>7913</v>
      </c>
      <c r="J1838" s="17">
        <v>51</v>
      </c>
      <c r="K1838" s="17">
        <v>46.5</v>
      </c>
      <c r="L1838" s="17" t="s">
        <v>304</v>
      </c>
      <c r="M1838" s="17" t="s">
        <v>352</v>
      </c>
      <c r="N1838" t="s">
        <v>336</v>
      </c>
      <c r="O1838" t="s">
        <v>685</v>
      </c>
      <c r="P1838" t="s">
        <v>694</v>
      </c>
      <c r="Q1838" t="s">
        <v>364</v>
      </c>
      <c r="R1838" t="s">
        <v>674</v>
      </c>
      <c r="S1838" t="s">
        <v>320</v>
      </c>
      <c r="T1838">
        <v>0.57599999999999996</v>
      </c>
      <c r="U1838">
        <v>0.29899999999999999</v>
      </c>
      <c r="V1838" t="s">
        <v>343</v>
      </c>
      <c r="W1838">
        <v>0.48699999999999999</v>
      </c>
      <c r="X1838">
        <v>0.77800000000000002</v>
      </c>
      <c r="Y1838">
        <v>24</v>
      </c>
      <c r="Z1838">
        <v>0.48699999999999999</v>
      </c>
      <c r="AA1838">
        <v>2.6259999999999999E-5</v>
      </c>
      <c r="AB1838">
        <v>2.6239999999999999E-5</v>
      </c>
      <c r="AC1838">
        <v>1.2850000000000001E-5</v>
      </c>
      <c r="AD1838">
        <v>4.0269999999999999E-5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1.47E-5</v>
      </c>
      <c r="AM1838">
        <v>0</v>
      </c>
      <c r="AN1838">
        <v>5.9999999999999995E-4</v>
      </c>
    </row>
    <row r="1839" spans="1:40" x14ac:dyDescent="0.2">
      <c r="A1839" t="s">
        <v>7914</v>
      </c>
      <c r="B1839" t="s">
        <v>476</v>
      </c>
      <c r="C1839" t="s">
        <v>7889</v>
      </c>
      <c r="D1839" t="s">
        <v>309</v>
      </c>
      <c r="E1839" t="s">
        <v>310</v>
      </c>
      <c r="F1839">
        <v>0</v>
      </c>
      <c r="G1839">
        <v>1</v>
      </c>
      <c r="H1839" s="17" t="s">
        <v>282</v>
      </c>
      <c r="I1839" t="s">
        <v>7915</v>
      </c>
      <c r="J1839" s="17">
        <v>46</v>
      </c>
      <c r="K1839" s="17">
        <v>41</v>
      </c>
      <c r="L1839" s="17" t="s">
        <v>304</v>
      </c>
      <c r="M1839" s="17" t="s">
        <v>352</v>
      </c>
      <c r="N1839" t="s">
        <v>336</v>
      </c>
      <c r="O1839" t="s">
        <v>685</v>
      </c>
      <c r="P1839" t="s">
        <v>694</v>
      </c>
      <c r="Q1839" t="s">
        <v>364</v>
      </c>
      <c r="R1839" t="s">
        <v>674</v>
      </c>
      <c r="S1839" t="s">
        <v>320</v>
      </c>
      <c r="T1839">
        <v>0.92800000000000005</v>
      </c>
      <c r="U1839">
        <v>0.63700000000000001</v>
      </c>
      <c r="V1839" t="s">
        <v>331</v>
      </c>
      <c r="W1839">
        <v>0.29299999999999998</v>
      </c>
      <c r="X1839">
        <v>0.61599999999999999</v>
      </c>
      <c r="Y1839">
        <v>23.8</v>
      </c>
      <c r="Z1839">
        <v>0.29299999999999998</v>
      </c>
      <c r="AA1839">
        <v>5.2540000000000002E-5</v>
      </c>
      <c r="AB1839">
        <v>5.2500000000000002E-5</v>
      </c>
      <c r="AC1839">
        <v>5.1400000000000003E-5</v>
      </c>
      <c r="AD1839">
        <v>5.3720000000000001E-5</v>
      </c>
      <c r="AE1839">
        <v>2.4070000000000002E-5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1.5E-3</v>
      </c>
    </row>
    <row r="1840" spans="1:40" x14ac:dyDescent="0.2">
      <c r="A1840" t="s">
        <v>7916</v>
      </c>
      <c r="B1840" t="s">
        <v>2827</v>
      </c>
      <c r="C1840" t="s">
        <v>7889</v>
      </c>
      <c r="D1840" t="s">
        <v>309</v>
      </c>
      <c r="E1840" t="s">
        <v>310</v>
      </c>
      <c r="F1840">
        <v>1</v>
      </c>
      <c r="G1840">
        <v>2</v>
      </c>
      <c r="H1840" s="17" t="s">
        <v>735</v>
      </c>
      <c r="I1840" t="s">
        <v>7917</v>
      </c>
      <c r="J1840" s="17">
        <v>59</v>
      </c>
      <c r="K1840" s="17" t="s">
        <v>735</v>
      </c>
      <c r="L1840" s="17" t="s">
        <v>285</v>
      </c>
      <c r="M1840" s="17" t="s">
        <v>286</v>
      </c>
      <c r="N1840" t="s">
        <v>336</v>
      </c>
      <c r="O1840" t="s">
        <v>685</v>
      </c>
      <c r="P1840" t="s">
        <v>694</v>
      </c>
      <c r="Q1840" t="s">
        <v>452</v>
      </c>
      <c r="R1840" t="s">
        <v>674</v>
      </c>
      <c r="S1840" t="s">
        <v>320</v>
      </c>
      <c r="T1840">
        <v>0.72199999999999998</v>
      </c>
      <c r="U1840">
        <v>0.48499999999999999</v>
      </c>
      <c r="V1840" t="s">
        <v>331</v>
      </c>
      <c r="W1840">
        <v>0.155</v>
      </c>
      <c r="X1840">
        <v>0.41</v>
      </c>
      <c r="Y1840">
        <v>25.2</v>
      </c>
      <c r="Z1840">
        <v>0.155</v>
      </c>
      <c r="AA1840">
        <v>1E-4</v>
      </c>
      <c r="AB1840">
        <v>1E-4</v>
      </c>
      <c r="AC1840">
        <v>5.1400000000000003E-5</v>
      </c>
      <c r="AD1840">
        <v>2.0000000000000001E-4</v>
      </c>
      <c r="AE1840">
        <v>0</v>
      </c>
      <c r="AF1840">
        <v>0</v>
      </c>
      <c r="AG1840">
        <v>0</v>
      </c>
      <c r="AH1840">
        <v>0</v>
      </c>
      <c r="AI1840">
        <v>2.0000000000000001E-4</v>
      </c>
      <c r="AJ1840">
        <v>0</v>
      </c>
      <c r="AK1840">
        <v>0</v>
      </c>
      <c r="AL1840">
        <v>1.47E-5</v>
      </c>
      <c r="AM1840">
        <v>0</v>
      </c>
      <c r="AN1840">
        <v>3.7000000000000002E-3</v>
      </c>
    </row>
    <row r="1841" spans="1:40" x14ac:dyDescent="0.2">
      <c r="A1841" t="s">
        <v>7916</v>
      </c>
      <c r="B1841" t="s">
        <v>3342</v>
      </c>
      <c r="C1841" t="s">
        <v>7889</v>
      </c>
      <c r="D1841" t="s">
        <v>309</v>
      </c>
      <c r="E1841" t="s">
        <v>310</v>
      </c>
      <c r="F1841">
        <v>1</v>
      </c>
      <c r="G1841">
        <v>2</v>
      </c>
      <c r="H1841" s="17" t="s">
        <v>735</v>
      </c>
      <c r="I1841" t="s">
        <v>7917</v>
      </c>
      <c r="J1841" s="17">
        <v>27</v>
      </c>
      <c r="K1841" s="17"/>
      <c r="L1841" s="17" t="s">
        <v>304</v>
      </c>
      <c r="M1841" s="17" t="s">
        <v>286</v>
      </c>
      <c r="N1841" t="s">
        <v>336</v>
      </c>
      <c r="O1841" t="s">
        <v>685</v>
      </c>
      <c r="P1841" t="s">
        <v>694</v>
      </c>
      <c r="Q1841" t="s">
        <v>452</v>
      </c>
      <c r="R1841" t="s">
        <v>674</v>
      </c>
      <c r="S1841" t="s">
        <v>320</v>
      </c>
      <c r="T1841">
        <v>0.72199999999999998</v>
      </c>
      <c r="U1841">
        <v>0.48499999999999999</v>
      </c>
      <c r="V1841" t="s">
        <v>331</v>
      </c>
      <c r="W1841">
        <v>0.155</v>
      </c>
      <c r="X1841">
        <v>0.41</v>
      </c>
      <c r="Y1841">
        <v>25.2</v>
      </c>
      <c r="Z1841">
        <v>0.155</v>
      </c>
      <c r="AA1841">
        <v>1E-4</v>
      </c>
      <c r="AB1841">
        <v>1E-4</v>
      </c>
      <c r="AC1841">
        <v>5.1400000000000003E-5</v>
      </c>
      <c r="AD1841">
        <v>2.0000000000000001E-4</v>
      </c>
      <c r="AE1841">
        <v>0</v>
      </c>
      <c r="AF1841">
        <v>0</v>
      </c>
      <c r="AG1841">
        <v>0</v>
      </c>
      <c r="AH1841">
        <v>0</v>
      </c>
      <c r="AI1841">
        <v>2.0000000000000001E-4</v>
      </c>
      <c r="AJ1841">
        <v>0</v>
      </c>
      <c r="AK1841">
        <v>0</v>
      </c>
      <c r="AL1841">
        <v>1.47E-5</v>
      </c>
      <c r="AM1841">
        <v>0</v>
      </c>
      <c r="AN1841">
        <v>3.7000000000000002E-3</v>
      </c>
    </row>
    <row r="1842" spans="1:40" x14ac:dyDescent="0.2">
      <c r="A1842" t="s">
        <v>7918</v>
      </c>
      <c r="B1842" t="s">
        <v>1152</v>
      </c>
      <c r="C1842" t="s">
        <v>7889</v>
      </c>
      <c r="D1842" t="s">
        <v>309</v>
      </c>
      <c r="E1842" t="s">
        <v>310</v>
      </c>
      <c r="F1842">
        <v>0</v>
      </c>
      <c r="G1842">
        <v>1</v>
      </c>
      <c r="H1842" s="17" t="s">
        <v>282</v>
      </c>
      <c r="I1842" t="s">
        <v>7919</v>
      </c>
      <c r="J1842" s="17">
        <v>49</v>
      </c>
      <c r="K1842" s="17">
        <v>44</v>
      </c>
      <c r="L1842" s="17" t="s">
        <v>285</v>
      </c>
      <c r="M1842" s="17" t="s">
        <v>411</v>
      </c>
      <c r="N1842" t="s">
        <v>336</v>
      </c>
      <c r="O1842" t="s">
        <v>3311</v>
      </c>
      <c r="P1842" t="s">
        <v>3312</v>
      </c>
      <c r="Q1842" t="s">
        <v>452</v>
      </c>
      <c r="R1842" t="s">
        <v>674</v>
      </c>
      <c r="S1842" t="s">
        <v>320</v>
      </c>
      <c r="T1842">
        <v>0.76500000000000001</v>
      </c>
      <c r="U1842">
        <v>0.59099999999999997</v>
      </c>
      <c r="V1842" t="s">
        <v>331</v>
      </c>
      <c r="W1842">
        <v>0.17399999999999999</v>
      </c>
      <c r="X1842">
        <v>0.44500000000000001</v>
      </c>
      <c r="Y1842">
        <v>22.4</v>
      </c>
      <c r="Z1842">
        <v>0.17399999999999999</v>
      </c>
      <c r="AA1842">
        <v>7.2280000000000006E-5</v>
      </c>
      <c r="AB1842">
        <v>7.2230000000000005E-5</v>
      </c>
      <c r="AC1842">
        <v>7.7080000000000001E-5</v>
      </c>
      <c r="AD1842">
        <v>6.7260000000000003E-5</v>
      </c>
      <c r="AE1842">
        <v>7.2399999999999998E-5</v>
      </c>
      <c r="AF1842">
        <v>0</v>
      </c>
      <c r="AG1842">
        <v>1E-4</v>
      </c>
      <c r="AH1842">
        <v>2.9999999999999997E-4</v>
      </c>
      <c r="AI1842">
        <v>2.0000000000000001E-4</v>
      </c>
      <c r="AJ1842">
        <v>0</v>
      </c>
      <c r="AK1842">
        <v>0</v>
      </c>
      <c r="AL1842">
        <v>5.8780000000000003E-5</v>
      </c>
      <c r="AM1842">
        <v>0</v>
      </c>
      <c r="AN1842">
        <v>0</v>
      </c>
    </row>
    <row r="1843" spans="1:40" x14ac:dyDescent="0.2">
      <c r="A1843" t="s">
        <v>7920</v>
      </c>
      <c r="B1843" t="s">
        <v>807</v>
      </c>
      <c r="C1843" t="s">
        <v>7889</v>
      </c>
      <c r="D1843" t="s">
        <v>309</v>
      </c>
      <c r="E1843" t="s">
        <v>310</v>
      </c>
      <c r="F1843">
        <v>0</v>
      </c>
      <c r="G1843">
        <v>1</v>
      </c>
      <c r="H1843" s="17" t="s">
        <v>312</v>
      </c>
      <c r="I1843" t="s">
        <v>7921</v>
      </c>
      <c r="J1843" s="17">
        <v>63</v>
      </c>
      <c r="K1843" s="17">
        <v>57</v>
      </c>
      <c r="L1843" s="17" t="s">
        <v>304</v>
      </c>
      <c r="M1843" s="17" t="s">
        <v>3689</v>
      </c>
      <c r="N1843" t="s">
        <v>320</v>
      </c>
      <c r="O1843" t="s">
        <v>685</v>
      </c>
      <c r="P1843" t="s">
        <v>694</v>
      </c>
      <c r="Q1843" t="s">
        <v>364</v>
      </c>
      <c r="R1843" t="s">
        <v>674</v>
      </c>
      <c r="S1843" t="s">
        <v>320</v>
      </c>
      <c r="T1843">
        <v>0.70599999999999996</v>
      </c>
      <c r="U1843">
        <v>0.755</v>
      </c>
      <c r="V1843" t="s">
        <v>343</v>
      </c>
      <c r="W1843">
        <v>0.54</v>
      </c>
      <c r="X1843">
        <v>0.81</v>
      </c>
      <c r="Y1843">
        <v>21.9</v>
      </c>
      <c r="Z1843">
        <v>0.54</v>
      </c>
      <c r="AA1843" t="s">
        <v>283</v>
      </c>
      <c r="AB1843" t="s">
        <v>283</v>
      </c>
      <c r="AC1843" t="s">
        <v>283</v>
      </c>
      <c r="AD1843" t="s">
        <v>283</v>
      </c>
      <c r="AE1843" t="s">
        <v>283</v>
      </c>
      <c r="AF1843" t="s">
        <v>283</v>
      </c>
      <c r="AG1843" t="s">
        <v>283</v>
      </c>
      <c r="AH1843" t="s">
        <v>283</v>
      </c>
      <c r="AI1843" t="s">
        <v>283</v>
      </c>
      <c r="AJ1843" t="s">
        <v>283</v>
      </c>
      <c r="AK1843" t="s">
        <v>283</v>
      </c>
      <c r="AL1843" t="s">
        <v>283</v>
      </c>
      <c r="AM1843" t="s">
        <v>283</v>
      </c>
      <c r="AN1843" t="s">
        <v>283</v>
      </c>
    </row>
    <row r="1844" spans="1:40" x14ac:dyDescent="0.2">
      <c r="A1844" t="s">
        <v>7922</v>
      </c>
      <c r="B1844" t="s">
        <v>840</v>
      </c>
      <c r="C1844" t="s">
        <v>7923</v>
      </c>
      <c r="D1844" t="s">
        <v>309</v>
      </c>
      <c r="E1844" t="s">
        <v>310</v>
      </c>
      <c r="F1844">
        <v>0</v>
      </c>
      <c r="G1844">
        <v>1</v>
      </c>
      <c r="H1844" s="17" t="s">
        <v>312</v>
      </c>
      <c r="I1844" t="s">
        <v>7924</v>
      </c>
      <c r="J1844" s="17">
        <v>68</v>
      </c>
      <c r="K1844" s="17">
        <v>67.75</v>
      </c>
      <c r="L1844" s="17" t="s">
        <v>304</v>
      </c>
      <c r="M1844" s="17" t="s">
        <v>638</v>
      </c>
      <c r="N1844" t="s">
        <v>336</v>
      </c>
      <c r="O1844" t="s">
        <v>685</v>
      </c>
      <c r="P1844" t="s">
        <v>694</v>
      </c>
      <c r="Q1844" t="s">
        <v>364</v>
      </c>
      <c r="R1844" t="s">
        <v>674</v>
      </c>
      <c r="S1844" t="s">
        <v>320</v>
      </c>
      <c r="T1844">
        <v>0.55300000000000005</v>
      </c>
      <c r="U1844">
        <v>0.622</v>
      </c>
      <c r="V1844" t="s">
        <v>331</v>
      </c>
      <c r="W1844">
        <v>0.25900000000000001</v>
      </c>
      <c r="X1844">
        <v>0.57499999999999996</v>
      </c>
      <c r="Y1844">
        <v>28</v>
      </c>
      <c r="Z1844">
        <v>0.25900000000000001</v>
      </c>
      <c r="AA1844">
        <v>3.9390000000000001E-5</v>
      </c>
      <c r="AB1844">
        <v>3.9369999999999997E-5</v>
      </c>
      <c r="AC1844">
        <v>1.2850000000000001E-5</v>
      </c>
      <c r="AD1844">
        <v>6.7130000000000003E-5</v>
      </c>
      <c r="AE1844">
        <v>2.4049999999999998E-5</v>
      </c>
      <c r="AF1844">
        <v>0</v>
      </c>
      <c r="AG1844">
        <v>6.533E-5</v>
      </c>
      <c r="AH1844">
        <v>0</v>
      </c>
      <c r="AI1844">
        <v>0</v>
      </c>
      <c r="AJ1844">
        <v>0</v>
      </c>
      <c r="AK1844">
        <v>0</v>
      </c>
      <c r="AL1844">
        <v>1.47E-5</v>
      </c>
      <c r="AM1844">
        <v>0</v>
      </c>
      <c r="AN1844">
        <v>5.9999999999999995E-4</v>
      </c>
    </row>
    <row r="1845" spans="1:40" x14ac:dyDescent="0.2">
      <c r="A1845" t="s">
        <v>7925</v>
      </c>
      <c r="B1845" t="s">
        <v>1037</v>
      </c>
      <c r="C1845" t="s">
        <v>7926</v>
      </c>
      <c r="D1845" t="s">
        <v>309</v>
      </c>
      <c r="E1845" t="s">
        <v>310</v>
      </c>
      <c r="F1845">
        <v>0</v>
      </c>
      <c r="G1845">
        <v>1</v>
      </c>
      <c r="H1845" s="17" t="s">
        <v>312</v>
      </c>
      <c r="I1845" t="s">
        <v>7927</v>
      </c>
      <c r="J1845" s="17">
        <v>60</v>
      </c>
      <c r="K1845" s="17">
        <v>59.5</v>
      </c>
      <c r="L1845" s="17" t="s">
        <v>304</v>
      </c>
      <c r="M1845" s="17" t="s">
        <v>315</v>
      </c>
      <c r="N1845" t="s">
        <v>320</v>
      </c>
      <c r="O1845" t="s">
        <v>7928</v>
      </c>
      <c r="P1845" t="s">
        <v>7929</v>
      </c>
      <c r="Q1845" t="s">
        <v>364</v>
      </c>
      <c r="R1845" t="s">
        <v>674</v>
      </c>
      <c r="S1845" t="s">
        <v>320</v>
      </c>
      <c r="T1845">
        <v>0.92800000000000005</v>
      </c>
      <c r="U1845">
        <v>0.92400000000000004</v>
      </c>
      <c r="V1845" t="s">
        <v>320</v>
      </c>
      <c r="W1845">
        <v>0.75</v>
      </c>
      <c r="X1845">
        <v>0.91500000000000004</v>
      </c>
      <c r="Y1845">
        <v>32</v>
      </c>
      <c r="Z1845">
        <v>0.75</v>
      </c>
      <c r="AA1845">
        <v>2.6279999999999999E-5</v>
      </c>
      <c r="AB1845">
        <v>2.6250000000000001E-5</v>
      </c>
      <c r="AC1845">
        <v>2.5709999999999999E-5</v>
      </c>
      <c r="AD1845">
        <v>2.6869999999999999E-5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8.0000000000000004E-4</v>
      </c>
    </row>
    <row r="1846" spans="1:40" x14ac:dyDescent="0.2">
      <c r="A1846" t="s">
        <v>7930</v>
      </c>
      <c r="B1846" t="s">
        <v>1092</v>
      </c>
      <c r="C1846" t="s">
        <v>7931</v>
      </c>
      <c r="D1846" t="s">
        <v>309</v>
      </c>
      <c r="E1846" t="s">
        <v>310</v>
      </c>
      <c r="F1846">
        <v>0</v>
      </c>
      <c r="G1846">
        <v>1</v>
      </c>
      <c r="H1846" s="17" t="s">
        <v>312</v>
      </c>
      <c r="I1846" t="s">
        <v>7932</v>
      </c>
      <c r="J1846" s="17">
        <v>64</v>
      </c>
      <c r="K1846" s="17">
        <v>64</v>
      </c>
      <c r="L1846" s="17" t="s">
        <v>304</v>
      </c>
      <c r="M1846" s="17" t="s">
        <v>315</v>
      </c>
      <c r="N1846" t="s">
        <v>336</v>
      </c>
      <c r="O1846" t="s">
        <v>7933</v>
      </c>
      <c r="P1846" t="s">
        <v>7934</v>
      </c>
      <c r="Q1846" t="s">
        <v>452</v>
      </c>
      <c r="R1846" t="s">
        <v>674</v>
      </c>
      <c r="S1846" t="s">
        <v>320</v>
      </c>
      <c r="T1846">
        <v>0.72199999999999998</v>
      </c>
      <c r="U1846">
        <v>0.65600000000000003</v>
      </c>
      <c r="V1846" t="s">
        <v>320</v>
      </c>
      <c r="W1846">
        <v>0.41099999999999998</v>
      </c>
      <c r="X1846">
        <v>0.72599999999999998</v>
      </c>
      <c r="Y1846">
        <v>28.5</v>
      </c>
      <c r="Z1846">
        <v>0.41099999999999998</v>
      </c>
      <c r="AA1846">
        <v>8.9999999999999998E-4</v>
      </c>
      <c r="AB1846">
        <v>8.9999999999999998E-4</v>
      </c>
      <c r="AC1846">
        <v>1E-3</v>
      </c>
      <c r="AD1846">
        <v>8.0000000000000004E-4</v>
      </c>
      <c r="AE1846">
        <v>4.0000000000000002E-4</v>
      </c>
      <c r="AF1846">
        <v>0</v>
      </c>
      <c r="AG1846">
        <v>2.0000000000000001E-4</v>
      </c>
      <c r="AH1846">
        <v>0</v>
      </c>
      <c r="AI1846">
        <v>0</v>
      </c>
      <c r="AJ1846">
        <v>0</v>
      </c>
      <c r="AK1846">
        <v>0</v>
      </c>
      <c r="AL1846">
        <v>1.6000000000000001E-3</v>
      </c>
      <c r="AM1846">
        <v>1.4E-3</v>
      </c>
      <c r="AN1846">
        <v>1.1999999999999999E-3</v>
      </c>
    </row>
    <row r="1847" spans="1:40" x14ac:dyDescent="0.2">
      <c r="A1847" t="s">
        <v>7935</v>
      </c>
      <c r="B1847" t="s">
        <v>727</v>
      </c>
      <c r="C1847" t="s">
        <v>7889</v>
      </c>
      <c r="D1847" t="s">
        <v>309</v>
      </c>
      <c r="E1847" t="s">
        <v>310</v>
      </c>
      <c r="F1847">
        <v>0</v>
      </c>
      <c r="G1847">
        <v>1</v>
      </c>
      <c r="H1847" s="17" t="s">
        <v>312</v>
      </c>
      <c r="I1847" t="s">
        <v>7936</v>
      </c>
      <c r="J1847" s="17">
        <v>64</v>
      </c>
      <c r="K1847" s="17">
        <v>61.25</v>
      </c>
      <c r="L1847" s="17" t="s">
        <v>304</v>
      </c>
      <c r="M1847" s="17" t="s">
        <v>315</v>
      </c>
      <c r="N1847" t="s">
        <v>320</v>
      </c>
      <c r="O1847" t="s">
        <v>7937</v>
      </c>
      <c r="P1847" t="s">
        <v>7938</v>
      </c>
      <c r="Q1847" t="s">
        <v>452</v>
      </c>
      <c r="R1847" t="s">
        <v>674</v>
      </c>
      <c r="S1847" t="s">
        <v>320</v>
      </c>
      <c r="T1847">
        <v>0.74199999999999999</v>
      </c>
      <c r="U1847">
        <v>0.76100000000000001</v>
      </c>
      <c r="V1847" t="s">
        <v>320</v>
      </c>
      <c r="W1847">
        <v>0.13100000000000001</v>
      </c>
      <c r="X1847">
        <v>0.36199999999999999</v>
      </c>
      <c r="Y1847">
        <v>22.6</v>
      </c>
      <c r="Z1847">
        <v>0.13100000000000001</v>
      </c>
      <c r="AA1847" t="s">
        <v>283</v>
      </c>
      <c r="AB1847" t="s">
        <v>283</v>
      </c>
      <c r="AC1847" t="s">
        <v>283</v>
      </c>
      <c r="AD1847" t="s">
        <v>283</v>
      </c>
      <c r="AE1847" t="s">
        <v>283</v>
      </c>
      <c r="AF1847" t="s">
        <v>283</v>
      </c>
      <c r="AG1847" t="s">
        <v>283</v>
      </c>
      <c r="AH1847" t="s">
        <v>283</v>
      </c>
      <c r="AI1847" t="s">
        <v>283</v>
      </c>
      <c r="AJ1847" t="s">
        <v>283</v>
      </c>
      <c r="AK1847" t="s">
        <v>283</v>
      </c>
      <c r="AL1847" t="s">
        <v>283</v>
      </c>
      <c r="AM1847" t="s">
        <v>283</v>
      </c>
      <c r="AN1847" t="s">
        <v>283</v>
      </c>
    </row>
    <row r="1848" spans="1:40" x14ac:dyDescent="0.2">
      <c r="A1848" t="s">
        <v>7939</v>
      </c>
      <c r="B1848" t="s">
        <v>430</v>
      </c>
      <c r="C1848" t="s">
        <v>7896</v>
      </c>
      <c r="D1848" t="s">
        <v>309</v>
      </c>
      <c r="E1848" t="s">
        <v>310</v>
      </c>
      <c r="F1848">
        <v>0</v>
      </c>
      <c r="G1848">
        <v>1</v>
      </c>
      <c r="H1848" s="17" t="s">
        <v>282</v>
      </c>
      <c r="I1848" t="s">
        <v>7940</v>
      </c>
      <c r="J1848" s="17">
        <v>51</v>
      </c>
      <c r="K1848" s="17">
        <v>48.5</v>
      </c>
      <c r="L1848" s="17" t="s">
        <v>304</v>
      </c>
      <c r="M1848" s="17" t="s">
        <v>432</v>
      </c>
      <c r="N1848" t="s">
        <v>336</v>
      </c>
      <c r="O1848" t="s">
        <v>3311</v>
      </c>
      <c r="P1848" t="s">
        <v>3312</v>
      </c>
      <c r="Q1848" t="s">
        <v>452</v>
      </c>
      <c r="R1848" t="s">
        <v>674</v>
      </c>
      <c r="S1848" t="s">
        <v>336</v>
      </c>
      <c r="T1848">
        <v>0.40100000000000002</v>
      </c>
      <c r="U1848">
        <v>0.47199999999999998</v>
      </c>
      <c r="V1848" t="s">
        <v>343</v>
      </c>
      <c r="W1848">
        <v>0.16800000000000001</v>
      </c>
      <c r="X1848">
        <v>0.434</v>
      </c>
      <c r="Y1848">
        <v>22.8</v>
      </c>
      <c r="Z1848">
        <v>0.16800000000000001</v>
      </c>
      <c r="AA1848">
        <v>2.6279999999999999E-5</v>
      </c>
      <c r="AB1848">
        <v>2.6250000000000001E-5</v>
      </c>
      <c r="AC1848">
        <v>1.2860000000000001E-5</v>
      </c>
      <c r="AD1848">
        <v>4.0299999999999997E-5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8.0000000000000004E-4</v>
      </c>
    </row>
    <row r="1849" spans="1:40" x14ac:dyDescent="0.2">
      <c r="A1849" t="s">
        <v>7941</v>
      </c>
      <c r="B1849" t="s">
        <v>2962</v>
      </c>
      <c r="C1849" t="s">
        <v>7889</v>
      </c>
      <c r="D1849" t="s">
        <v>309</v>
      </c>
      <c r="E1849" t="s">
        <v>310</v>
      </c>
      <c r="F1849">
        <v>1</v>
      </c>
      <c r="G1849">
        <v>1</v>
      </c>
      <c r="H1849" s="17" t="s">
        <v>735</v>
      </c>
      <c r="I1849" t="s">
        <v>7942</v>
      </c>
      <c r="J1849" s="17">
        <v>30</v>
      </c>
      <c r="K1849" s="17" t="s">
        <v>735</v>
      </c>
      <c r="L1849" s="17" t="s">
        <v>304</v>
      </c>
      <c r="M1849" s="17" t="s">
        <v>286</v>
      </c>
      <c r="N1849" t="s">
        <v>336</v>
      </c>
      <c r="O1849" t="s">
        <v>7943</v>
      </c>
      <c r="P1849" t="s">
        <v>7944</v>
      </c>
      <c r="Q1849" t="s">
        <v>452</v>
      </c>
      <c r="R1849" t="s">
        <v>674</v>
      </c>
      <c r="S1849" t="s">
        <v>320</v>
      </c>
      <c r="T1849">
        <v>0.70599999999999996</v>
      </c>
      <c r="U1849">
        <v>0.56200000000000006</v>
      </c>
      <c r="V1849" t="s">
        <v>331</v>
      </c>
      <c r="W1849">
        <v>0.29399999999999998</v>
      </c>
      <c r="X1849">
        <v>0.61799999999999999</v>
      </c>
      <c r="Y1849">
        <v>24.1</v>
      </c>
      <c r="Z1849">
        <v>0.29399999999999998</v>
      </c>
      <c r="AA1849">
        <v>2.0000000000000001E-4</v>
      </c>
      <c r="AB1849">
        <v>2.0000000000000001E-4</v>
      </c>
      <c r="AC1849">
        <v>1E-4</v>
      </c>
      <c r="AD1849">
        <v>2.0000000000000001E-4</v>
      </c>
      <c r="AE1849">
        <v>2.9999999999999997E-4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5.8879999999999999E-5</v>
      </c>
      <c r="AM1849">
        <v>0</v>
      </c>
      <c r="AN1849">
        <v>1.6999999999999999E-3</v>
      </c>
    </row>
    <row r="1850" spans="1:40" x14ac:dyDescent="0.2">
      <c r="A1850" t="s">
        <v>7945</v>
      </c>
      <c r="B1850" t="s">
        <v>1033</v>
      </c>
      <c r="C1850" t="s">
        <v>7889</v>
      </c>
      <c r="D1850" t="s">
        <v>309</v>
      </c>
      <c r="E1850" t="s">
        <v>310</v>
      </c>
      <c r="F1850">
        <v>0</v>
      </c>
      <c r="G1850">
        <v>1</v>
      </c>
      <c r="H1850" s="17" t="s">
        <v>282</v>
      </c>
      <c r="I1850" t="s">
        <v>7946</v>
      </c>
      <c r="J1850" s="17">
        <v>55</v>
      </c>
      <c r="K1850" s="17">
        <v>44</v>
      </c>
      <c r="L1850" s="17" t="s">
        <v>285</v>
      </c>
      <c r="M1850" s="17" t="s">
        <v>315</v>
      </c>
      <c r="N1850" t="s">
        <v>320</v>
      </c>
      <c r="O1850" t="s">
        <v>7893</v>
      </c>
      <c r="P1850" t="s">
        <v>7894</v>
      </c>
      <c r="Q1850" t="s">
        <v>364</v>
      </c>
      <c r="R1850" t="s">
        <v>674</v>
      </c>
      <c r="S1850" t="s">
        <v>320</v>
      </c>
      <c r="T1850">
        <v>0.83399999999999996</v>
      </c>
      <c r="U1850">
        <v>0.755</v>
      </c>
      <c r="V1850" t="s">
        <v>320</v>
      </c>
      <c r="W1850">
        <v>0.29199999999999998</v>
      </c>
      <c r="X1850">
        <v>0.61499999999999999</v>
      </c>
      <c r="Y1850">
        <v>25.5</v>
      </c>
      <c r="Z1850">
        <v>0.29199999999999998</v>
      </c>
      <c r="AA1850" t="s">
        <v>283</v>
      </c>
      <c r="AB1850" t="s">
        <v>283</v>
      </c>
      <c r="AC1850" t="s">
        <v>283</v>
      </c>
      <c r="AD1850" t="s">
        <v>283</v>
      </c>
      <c r="AE1850" t="s">
        <v>283</v>
      </c>
      <c r="AF1850" t="s">
        <v>283</v>
      </c>
      <c r="AG1850" t="s">
        <v>283</v>
      </c>
      <c r="AH1850" t="s">
        <v>283</v>
      </c>
      <c r="AI1850" t="s">
        <v>283</v>
      </c>
      <c r="AJ1850" t="s">
        <v>283</v>
      </c>
      <c r="AK1850" t="s">
        <v>283</v>
      </c>
      <c r="AL1850" t="s">
        <v>283</v>
      </c>
      <c r="AM1850" t="s">
        <v>283</v>
      </c>
      <c r="AN1850" t="s">
        <v>283</v>
      </c>
    </row>
    <row r="1851" spans="1:40" x14ac:dyDescent="0.2">
      <c r="A1851" t="s">
        <v>7947</v>
      </c>
      <c r="B1851" t="s">
        <v>687</v>
      </c>
      <c r="C1851" t="s">
        <v>7889</v>
      </c>
      <c r="D1851" t="s">
        <v>309</v>
      </c>
      <c r="E1851" t="s">
        <v>310</v>
      </c>
      <c r="F1851">
        <v>0</v>
      </c>
      <c r="G1851">
        <v>1</v>
      </c>
      <c r="H1851" s="17" t="s">
        <v>312</v>
      </c>
      <c r="I1851" t="s">
        <v>7948</v>
      </c>
      <c r="J1851" s="17">
        <v>63</v>
      </c>
      <c r="K1851" s="17">
        <v>53</v>
      </c>
      <c r="L1851" s="17" t="s">
        <v>285</v>
      </c>
      <c r="M1851" s="17" t="s">
        <v>690</v>
      </c>
      <c r="N1851" t="s">
        <v>336</v>
      </c>
      <c r="O1851" t="s">
        <v>7949</v>
      </c>
      <c r="P1851" t="s">
        <v>7950</v>
      </c>
      <c r="Q1851" t="s">
        <v>452</v>
      </c>
      <c r="R1851" t="s">
        <v>674</v>
      </c>
      <c r="S1851" t="s">
        <v>336</v>
      </c>
      <c r="T1851">
        <v>0.435</v>
      </c>
      <c r="U1851">
        <v>0.19</v>
      </c>
      <c r="V1851" t="s">
        <v>343</v>
      </c>
      <c r="W1851">
        <v>3.5000000000000003E-2</v>
      </c>
      <c r="X1851">
        <v>0.09</v>
      </c>
      <c r="Y1851">
        <v>17.350000000000001</v>
      </c>
      <c r="Z1851">
        <v>3.5000000000000003E-2</v>
      </c>
      <c r="AA1851">
        <v>4.5979999999999997E-5</v>
      </c>
      <c r="AB1851">
        <v>4.5939999999999997E-5</v>
      </c>
      <c r="AC1851">
        <v>3.8550000000000002E-5</v>
      </c>
      <c r="AD1851">
        <v>5.3749999999999999E-5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5.8799999999999999E-5</v>
      </c>
      <c r="AM1851">
        <v>0</v>
      </c>
      <c r="AN1851">
        <v>5.9999999999999995E-4</v>
      </c>
    </row>
    <row r="1852" spans="1:40" x14ac:dyDescent="0.2">
      <c r="A1852" t="s">
        <v>7951</v>
      </c>
      <c r="B1852" t="s">
        <v>2062</v>
      </c>
      <c r="C1852" t="s">
        <v>7873</v>
      </c>
      <c r="D1852" t="s">
        <v>309</v>
      </c>
      <c r="E1852" t="s">
        <v>310</v>
      </c>
      <c r="F1852">
        <v>0</v>
      </c>
      <c r="G1852">
        <v>1</v>
      </c>
      <c r="H1852" s="17" t="s">
        <v>282</v>
      </c>
      <c r="I1852" t="s">
        <v>7952</v>
      </c>
      <c r="J1852" s="17">
        <v>49</v>
      </c>
      <c r="K1852" s="17">
        <v>38</v>
      </c>
      <c r="L1852" s="17" t="s">
        <v>285</v>
      </c>
      <c r="M1852" s="17" t="s">
        <v>305</v>
      </c>
      <c r="N1852" t="s">
        <v>320</v>
      </c>
      <c r="O1852" t="s">
        <v>7884</v>
      </c>
      <c r="P1852" t="s">
        <v>7885</v>
      </c>
      <c r="Q1852" t="s">
        <v>364</v>
      </c>
      <c r="R1852" t="s">
        <v>674</v>
      </c>
      <c r="S1852" t="s">
        <v>283</v>
      </c>
      <c r="T1852" t="s">
        <v>283</v>
      </c>
      <c r="U1852">
        <v>0.69699999999999995</v>
      </c>
      <c r="V1852" t="s">
        <v>320</v>
      </c>
      <c r="W1852">
        <v>0.13600000000000001</v>
      </c>
      <c r="X1852">
        <v>0.372</v>
      </c>
      <c r="Y1852">
        <v>23.1</v>
      </c>
      <c r="Z1852">
        <v>0.13600000000000001</v>
      </c>
      <c r="AA1852">
        <v>1.9760000000000001E-5</v>
      </c>
      <c r="AB1852">
        <v>1.9709999999999999E-5</v>
      </c>
      <c r="AC1852">
        <v>2.5740000000000001E-5</v>
      </c>
      <c r="AD1852">
        <v>1.349E-5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4.4119999999999998E-5</v>
      </c>
      <c r="AM1852">
        <v>0</v>
      </c>
      <c r="AN1852">
        <v>0</v>
      </c>
    </row>
    <row r="1853" spans="1:40" x14ac:dyDescent="0.2">
      <c r="A1853" t="s">
        <v>7953</v>
      </c>
      <c r="B1853" t="s">
        <v>2726</v>
      </c>
      <c r="C1853" t="s">
        <v>7873</v>
      </c>
      <c r="D1853" t="s">
        <v>309</v>
      </c>
      <c r="E1853" t="s">
        <v>310</v>
      </c>
      <c r="F1853">
        <v>0</v>
      </c>
      <c r="G1853">
        <v>1</v>
      </c>
      <c r="H1853" s="17" t="s">
        <v>312</v>
      </c>
      <c r="I1853" t="s">
        <v>7954</v>
      </c>
      <c r="J1853" s="17">
        <v>73</v>
      </c>
      <c r="K1853" s="17">
        <v>65</v>
      </c>
      <c r="L1853" s="17" t="s">
        <v>304</v>
      </c>
      <c r="M1853" s="17" t="s">
        <v>315</v>
      </c>
      <c r="N1853" t="s">
        <v>336</v>
      </c>
      <c r="O1853" t="s">
        <v>7884</v>
      </c>
      <c r="P1853" t="s">
        <v>7885</v>
      </c>
      <c r="Q1853" t="s">
        <v>364</v>
      </c>
      <c r="R1853" t="s">
        <v>674</v>
      </c>
      <c r="S1853" t="s">
        <v>283</v>
      </c>
      <c r="T1853" t="s">
        <v>283</v>
      </c>
      <c r="U1853">
        <v>0.21299999999999999</v>
      </c>
      <c r="V1853" t="s">
        <v>343</v>
      </c>
      <c r="W1853">
        <v>0.20200000000000001</v>
      </c>
      <c r="X1853">
        <v>0.49199999999999999</v>
      </c>
      <c r="Y1853">
        <v>23.3</v>
      </c>
      <c r="Z1853">
        <v>0.20200000000000001</v>
      </c>
      <c r="AA1853">
        <v>6.5809999999999995E-5</v>
      </c>
      <c r="AB1853">
        <v>6.5699999999999998E-5</v>
      </c>
      <c r="AC1853">
        <v>7.716E-5</v>
      </c>
      <c r="AD1853">
        <v>5.3919999999999999E-5</v>
      </c>
      <c r="AE1853">
        <v>1E-4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3.2000000000000002E-3</v>
      </c>
      <c r="AL1853">
        <v>2.9410000000000001E-5</v>
      </c>
      <c r="AM1853">
        <v>0</v>
      </c>
      <c r="AN1853">
        <v>2.0000000000000001E-4</v>
      </c>
    </row>
    <row r="1854" spans="1:40" x14ac:dyDescent="0.2">
      <c r="A1854" t="s">
        <v>7955</v>
      </c>
      <c r="B1854" t="s">
        <v>369</v>
      </c>
      <c r="C1854" t="s">
        <v>7889</v>
      </c>
      <c r="D1854" t="s">
        <v>309</v>
      </c>
      <c r="E1854" t="s">
        <v>310</v>
      </c>
      <c r="F1854">
        <v>0</v>
      </c>
      <c r="G1854">
        <v>1</v>
      </c>
      <c r="H1854" s="17" t="s">
        <v>282</v>
      </c>
      <c r="I1854" t="s">
        <v>7956</v>
      </c>
      <c r="J1854" s="17">
        <v>50</v>
      </c>
      <c r="K1854" s="17">
        <v>41</v>
      </c>
      <c r="L1854" s="17" t="s">
        <v>304</v>
      </c>
      <c r="M1854" s="17" t="s">
        <v>305</v>
      </c>
      <c r="N1854" t="s">
        <v>336</v>
      </c>
      <c r="O1854" t="s">
        <v>7893</v>
      </c>
      <c r="P1854" t="s">
        <v>7894</v>
      </c>
      <c r="Q1854" t="s">
        <v>364</v>
      </c>
      <c r="R1854" t="s">
        <v>674</v>
      </c>
      <c r="S1854" t="s">
        <v>320</v>
      </c>
      <c r="T1854">
        <v>0.58099999999999996</v>
      </c>
      <c r="U1854">
        <v>0.32100000000000001</v>
      </c>
      <c r="V1854" t="s">
        <v>343</v>
      </c>
      <c r="W1854">
        <v>4.7E-2</v>
      </c>
      <c r="X1854">
        <v>0.13300000000000001</v>
      </c>
      <c r="Y1854">
        <v>21.8</v>
      </c>
      <c r="Z1854">
        <v>4.7E-2</v>
      </c>
      <c r="AA1854">
        <v>6.5729999999999996E-6</v>
      </c>
      <c r="AB1854">
        <v>6.567E-6</v>
      </c>
      <c r="AC1854">
        <v>0</v>
      </c>
      <c r="AD1854">
        <v>1.345E-5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2.0000000000000001E-4</v>
      </c>
    </row>
    <row r="1855" spans="1:40" x14ac:dyDescent="0.2">
      <c r="A1855" t="s">
        <v>7957</v>
      </c>
      <c r="B1855" t="s">
        <v>839</v>
      </c>
      <c r="C1855" t="s">
        <v>7889</v>
      </c>
      <c r="D1855" t="s">
        <v>309</v>
      </c>
      <c r="E1855" t="s">
        <v>310</v>
      </c>
      <c r="F1855">
        <v>0</v>
      </c>
      <c r="G1855">
        <v>1</v>
      </c>
      <c r="H1855" s="17" t="s">
        <v>282</v>
      </c>
      <c r="I1855" t="s">
        <v>7958</v>
      </c>
      <c r="J1855" s="17">
        <v>46</v>
      </c>
      <c r="K1855" s="17">
        <v>41.5</v>
      </c>
      <c r="L1855" s="17" t="s">
        <v>304</v>
      </c>
      <c r="M1855" s="17" t="s">
        <v>315</v>
      </c>
      <c r="N1855" t="s">
        <v>320</v>
      </c>
      <c r="O1855" t="s">
        <v>685</v>
      </c>
      <c r="P1855" t="s">
        <v>694</v>
      </c>
      <c r="Q1855" t="s">
        <v>364</v>
      </c>
      <c r="R1855" t="s">
        <v>674</v>
      </c>
      <c r="S1855" t="s">
        <v>320</v>
      </c>
      <c r="T1855">
        <v>0.92800000000000005</v>
      </c>
      <c r="U1855">
        <v>0.92400000000000004</v>
      </c>
      <c r="V1855" t="s">
        <v>320</v>
      </c>
      <c r="W1855">
        <v>0.30299999999999999</v>
      </c>
      <c r="X1855">
        <v>0.628</v>
      </c>
      <c r="Y1855">
        <v>26</v>
      </c>
      <c r="Z1855">
        <v>0.30299999999999999</v>
      </c>
      <c r="AA1855">
        <v>3.9379999999999999E-5</v>
      </c>
      <c r="AB1855">
        <v>3.9369999999999997E-5</v>
      </c>
      <c r="AC1855">
        <v>3.854E-5</v>
      </c>
      <c r="AD1855">
        <v>4.0269999999999999E-5</v>
      </c>
      <c r="AE1855">
        <v>9.6219999999999997E-5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1.47E-5</v>
      </c>
      <c r="AM1855">
        <v>0</v>
      </c>
      <c r="AN1855">
        <v>2.0000000000000001E-4</v>
      </c>
    </row>
    <row r="1856" spans="1:40" x14ac:dyDescent="0.2">
      <c r="A1856" t="s">
        <v>7959</v>
      </c>
      <c r="B1856" t="s">
        <v>783</v>
      </c>
      <c r="C1856" t="s">
        <v>7889</v>
      </c>
      <c r="D1856" t="s">
        <v>309</v>
      </c>
      <c r="E1856" t="s">
        <v>310</v>
      </c>
      <c r="F1856">
        <v>0</v>
      </c>
      <c r="G1856">
        <v>1</v>
      </c>
      <c r="H1856" s="17" t="s">
        <v>312</v>
      </c>
      <c r="I1856" t="s">
        <v>7960</v>
      </c>
      <c r="J1856" s="17">
        <v>73</v>
      </c>
      <c r="K1856" s="17">
        <v>71</v>
      </c>
      <c r="L1856" s="17" t="s">
        <v>304</v>
      </c>
      <c r="M1856" s="17" t="s">
        <v>305</v>
      </c>
      <c r="N1856" t="s">
        <v>336</v>
      </c>
      <c r="O1856" t="s">
        <v>7893</v>
      </c>
      <c r="P1856" t="s">
        <v>7894</v>
      </c>
      <c r="Q1856" t="s">
        <v>364</v>
      </c>
      <c r="R1856" t="s">
        <v>674</v>
      </c>
      <c r="S1856" t="s">
        <v>320</v>
      </c>
      <c r="T1856">
        <v>0.69199999999999995</v>
      </c>
      <c r="U1856">
        <v>0.47</v>
      </c>
      <c r="V1856" t="s">
        <v>331</v>
      </c>
      <c r="W1856">
        <v>0.108</v>
      </c>
      <c r="X1856">
        <v>0.311</v>
      </c>
      <c r="Y1856">
        <v>24.5</v>
      </c>
      <c r="Z1856">
        <v>0.108</v>
      </c>
      <c r="AA1856">
        <v>2.6259999999999999E-5</v>
      </c>
      <c r="AB1856">
        <v>2.6250000000000001E-5</v>
      </c>
      <c r="AC1856">
        <v>0</v>
      </c>
      <c r="AD1856">
        <v>5.3709999999999999E-5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8.0000000000000004E-4</v>
      </c>
    </row>
    <row r="1857" spans="1:40" x14ac:dyDescent="0.2">
      <c r="A1857" t="s">
        <v>7961</v>
      </c>
      <c r="B1857" t="s">
        <v>1259</v>
      </c>
      <c r="C1857" t="s">
        <v>7962</v>
      </c>
      <c r="D1857" t="s">
        <v>309</v>
      </c>
      <c r="E1857" t="s">
        <v>310</v>
      </c>
      <c r="F1857">
        <v>0</v>
      </c>
      <c r="G1857">
        <v>1</v>
      </c>
      <c r="H1857" s="17" t="s">
        <v>282</v>
      </c>
      <c r="I1857" t="s">
        <v>7963</v>
      </c>
      <c r="J1857" s="17">
        <v>44</v>
      </c>
      <c r="K1857" s="17">
        <v>36</v>
      </c>
      <c r="L1857" s="17" t="s">
        <v>304</v>
      </c>
      <c r="M1857" s="17" t="s">
        <v>315</v>
      </c>
      <c r="N1857" t="s">
        <v>336</v>
      </c>
      <c r="O1857" t="s">
        <v>685</v>
      </c>
      <c r="P1857" t="s">
        <v>694</v>
      </c>
      <c r="Q1857" t="s">
        <v>364</v>
      </c>
      <c r="R1857" t="s">
        <v>674</v>
      </c>
      <c r="S1857" t="s">
        <v>283</v>
      </c>
      <c r="T1857" t="s">
        <v>283</v>
      </c>
      <c r="U1857">
        <v>0.66300000000000003</v>
      </c>
      <c r="V1857" t="s">
        <v>331</v>
      </c>
      <c r="W1857">
        <v>0.19700000000000001</v>
      </c>
      <c r="X1857">
        <v>0.48399999999999999</v>
      </c>
      <c r="Y1857">
        <v>24.2</v>
      </c>
      <c r="Z1857">
        <v>0.19700000000000001</v>
      </c>
      <c r="AA1857">
        <v>5.0000000000000001E-4</v>
      </c>
      <c r="AB1857">
        <v>5.0000000000000001E-4</v>
      </c>
      <c r="AC1857">
        <v>4.0000000000000002E-4</v>
      </c>
      <c r="AD1857">
        <v>5.0000000000000001E-4</v>
      </c>
      <c r="AE1857">
        <v>7.2150000000000005E-5</v>
      </c>
      <c r="AF1857">
        <v>0</v>
      </c>
      <c r="AG1857">
        <v>6.5419999999999994E-5</v>
      </c>
      <c r="AH1857">
        <v>0</v>
      </c>
      <c r="AI1857">
        <v>0</v>
      </c>
      <c r="AJ1857">
        <v>1.6000000000000001E-3</v>
      </c>
      <c r="AK1857">
        <v>0</v>
      </c>
      <c r="AL1857">
        <v>6.9999999999999999E-4</v>
      </c>
      <c r="AM1857">
        <v>5.0000000000000001E-4</v>
      </c>
      <c r="AN1857">
        <v>5.9999999999999995E-4</v>
      </c>
    </row>
    <row r="1858" spans="1:40" x14ac:dyDescent="0.2">
      <c r="A1858" t="s">
        <v>7964</v>
      </c>
      <c r="B1858" t="s">
        <v>1161</v>
      </c>
      <c r="C1858" t="s">
        <v>7965</v>
      </c>
      <c r="D1858" t="s">
        <v>309</v>
      </c>
      <c r="E1858" t="s">
        <v>277</v>
      </c>
      <c r="F1858">
        <v>0</v>
      </c>
      <c r="G1858">
        <v>1</v>
      </c>
      <c r="H1858" s="17" t="s">
        <v>312</v>
      </c>
      <c r="I1858" t="s">
        <v>7966</v>
      </c>
      <c r="J1858" s="17">
        <v>65</v>
      </c>
      <c r="K1858" s="17">
        <v>64</v>
      </c>
      <c r="L1858" s="17" t="s">
        <v>304</v>
      </c>
      <c r="M1858" s="17" t="s">
        <v>315</v>
      </c>
      <c r="N1858" t="s">
        <v>336</v>
      </c>
      <c r="O1858" t="s">
        <v>7967</v>
      </c>
      <c r="P1858" t="s">
        <v>7968</v>
      </c>
      <c r="Q1858" t="s">
        <v>452</v>
      </c>
      <c r="R1858" t="s">
        <v>674</v>
      </c>
      <c r="S1858" t="s">
        <v>320</v>
      </c>
      <c r="T1858">
        <v>0.51100000000000001</v>
      </c>
      <c r="U1858">
        <v>0.17299999999999999</v>
      </c>
      <c r="V1858" t="s">
        <v>343</v>
      </c>
      <c r="W1858">
        <v>0.20599999999999999</v>
      </c>
      <c r="X1858">
        <v>0.498</v>
      </c>
      <c r="Y1858">
        <v>17.05</v>
      </c>
      <c r="Z1858">
        <v>0.20599999999999999</v>
      </c>
      <c r="AA1858">
        <v>9.8770000000000005E-5</v>
      </c>
      <c r="AB1858">
        <v>9.8490000000000001E-5</v>
      </c>
      <c r="AC1858">
        <v>7.7310000000000004E-5</v>
      </c>
      <c r="AD1858">
        <v>1E-4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3.0999999999999999E-3</v>
      </c>
    </row>
    <row r="1859" spans="1:40" x14ac:dyDescent="0.2">
      <c r="A1859" t="s">
        <v>7969</v>
      </c>
      <c r="B1859" t="s">
        <v>880</v>
      </c>
      <c r="C1859" t="s">
        <v>7970</v>
      </c>
      <c r="D1859" t="s">
        <v>309</v>
      </c>
      <c r="E1859" t="s">
        <v>310</v>
      </c>
      <c r="F1859">
        <v>0</v>
      </c>
      <c r="G1859">
        <v>1</v>
      </c>
      <c r="H1859" s="17" t="s">
        <v>312</v>
      </c>
      <c r="I1859" t="s">
        <v>7971</v>
      </c>
      <c r="J1859" s="17">
        <v>72</v>
      </c>
      <c r="K1859" s="17">
        <v>70</v>
      </c>
      <c r="L1859" s="17" t="s">
        <v>304</v>
      </c>
      <c r="M1859" s="17" t="s">
        <v>305</v>
      </c>
      <c r="N1859" t="s">
        <v>320</v>
      </c>
      <c r="O1859" t="s">
        <v>4081</v>
      </c>
      <c r="P1859" t="s">
        <v>4082</v>
      </c>
      <c r="Q1859" t="s">
        <v>364</v>
      </c>
      <c r="R1859" t="s">
        <v>674</v>
      </c>
      <c r="S1859" t="s">
        <v>283</v>
      </c>
      <c r="T1859" t="s">
        <v>283</v>
      </c>
      <c r="U1859" t="s">
        <v>283</v>
      </c>
      <c r="V1859" t="s">
        <v>283</v>
      </c>
      <c r="W1859">
        <v>0.32900000000000001</v>
      </c>
      <c r="X1859">
        <v>0.65500000000000003</v>
      </c>
      <c r="Y1859">
        <v>31</v>
      </c>
      <c r="Z1859">
        <v>0.32900000000000001</v>
      </c>
      <c r="AA1859">
        <v>2.6270000000000001E-5</v>
      </c>
      <c r="AB1859">
        <v>2.6250000000000001E-5</v>
      </c>
      <c r="AC1859">
        <v>0</v>
      </c>
      <c r="AD1859">
        <v>5.3730000000000002E-5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8.0000000000000004E-4</v>
      </c>
    </row>
    <row r="1860" spans="1:40" x14ac:dyDescent="0.2">
      <c r="A1860" t="s">
        <v>7972</v>
      </c>
      <c r="B1860" t="s">
        <v>608</v>
      </c>
      <c r="C1860" t="s">
        <v>7970</v>
      </c>
      <c r="D1860" t="s">
        <v>309</v>
      </c>
      <c r="E1860" t="s">
        <v>310</v>
      </c>
      <c r="F1860">
        <v>0</v>
      </c>
      <c r="G1860">
        <v>1</v>
      </c>
      <c r="H1860" s="17" t="s">
        <v>312</v>
      </c>
      <c r="I1860" t="s">
        <v>7973</v>
      </c>
      <c r="J1860" s="17">
        <v>59</v>
      </c>
      <c r="K1860" s="17">
        <v>53</v>
      </c>
      <c r="L1860" s="17" t="s">
        <v>304</v>
      </c>
      <c r="M1860" s="17" t="s">
        <v>315</v>
      </c>
      <c r="N1860" t="s">
        <v>320</v>
      </c>
      <c r="O1860" t="s">
        <v>4081</v>
      </c>
      <c r="P1860" t="s">
        <v>4082</v>
      </c>
      <c r="Q1860" t="s">
        <v>364</v>
      </c>
      <c r="R1860" t="s">
        <v>674</v>
      </c>
      <c r="S1860" t="s">
        <v>283</v>
      </c>
      <c r="T1860" t="s">
        <v>283</v>
      </c>
      <c r="U1860" t="s">
        <v>283</v>
      </c>
      <c r="V1860" t="s">
        <v>283</v>
      </c>
      <c r="W1860">
        <v>0.38500000000000001</v>
      </c>
      <c r="X1860">
        <v>0.70499999999999996</v>
      </c>
      <c r="Y1860">
        <v>26</v>
      </c>
      <c r="Z1860">
        <v>0.38500000000000001</v>
      </c>
      <c r="AA1860">
        <v>1.3149999999999999E-5</v>
      </c>
      <c r="AB1860">
        <v>1.313E-5</v>
      </c>
      <c r="AC1860">
        <v>2.5700000000000001E-5</v>
      </c>
      <c r="AD1860">
        <v>0</v>
      </c>
      <c r="AE1860">
        <v>4.8269999999999997E-5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</row>
    <row r="1861" spans="1:40" x14ac:dyDescent="0.2">
      <c r="A1861" t="s">
        <v>7974</v>
      </c>
      <c r="B1861" t="s">
        <v>640</v>
      </c>
      <c r="C1861" t="s">
        <v>7975</v>
      </c>
      <c r="D1861" t="s">
        <v>309</v>
      </c>
      <c r="E1861" t="s">
        <v>310</v>
      </c>
      <c r="F1861">
        <v>0</v>
      </c>
      <c r="G1861">
        <v>2</v>
      </c>
      <c r="H1861" s="17" t="s">
        <v>282</v>
      </c>
      <c r="I1861" t="s">
        <v>7976</v>
      </c>
      <c r="J1861" s="17">
        <v>53</v>
      </c>
      <c r="K1861" s="17">
        <v>47</v>
      </c>
      <c r="L1861" s="17" t="s">
        <v>285</v>
      </c>
      <c r="M1861" s="17" t="s">
        <v>286</v>
      </c>
      <c r="N1861" t="s">
        <v>320</v>
      </c>
      <c r="O1861" t="s">
        <v>7977</v>
      </c>
      <c r="P1861" t="s">
        <v>7978</v>
      </c>
      <c r="Q1861" t="s">
        <v>452</v>
      </c>
      <c r="R1861" t="s">
        <v>674</v>
      </c>
      <c r="S1861" t="s">
        <v>320</v>
      </c>
      <c r="T1861">
        <v>0.48599999999999999</v>
      </c>
      <c r="U1861">
        <v>0.51900000000000002</v>
      </c>
      <c r="V1861" t="s">
        <v>331</v>
      </c>
      <c r="W1861">
        <v>0.17399999999999999</v>
      </c>
      <c r="X1861">
        <v>0.44500000000000001</v>
      </c>
      <c r="Y1861">
        <v>25.3</v>
      </c>
      <c r="Z1861">
        <v>0.17399999999999999</v>
      </c>
      <c r="AA1861" t="s">
        <v>283</v>
      </c>
      <c r="AB1861" t="s">
        <v>283</v>
      </c>
      <c r="AC1861" t="s">
        <v>283</v>
      </c>
      <c r="AD1861" t="s">
        <v>283</v>
      </c>
      <c r="AE1861" t="s">
        <v>283</v>
      </c>
      <c r="AF1861" t="s">
        <v>283</v>
      </c>
      <c r="AG1861" t="s">
        <v>283</v>
      </c>
      <c r="AH1861" t="s">
        <v>283</v>
      </c>
      <c r="AI1861" t="s">
        <v>283</v>
      </c>
      <c r="AJ1861" t="s">
        <v>283</v>
      </c>
      <c r="AK1861" t="s">
        <v>283</v>
      </c>
      <c r="AL1861" t="s">
        <v>283</v>
      </c>
      <c r="AM1861" t="s">
        <v>283</v>
      </c>
      <c r="AN1861" t="s">
        <v>283</v>
      </c>
    </row>
    <row r="1862" spans="1:40" x14ac:dyDescent="0.2">
      <c r="A1862" t="s">
        <v>7974</v>
      </c>
      <c r="B1862" t="s">
        <v>828</v>
      </c>
      <c r="C1862" t="s">
        <v>7975</v>
      </c>
      <c r="D1862" t="s">
        <v>309</v>
      </c>
      <c r="E1862" t="s">
        <v>310</v>
      </c>
      <c r="F1862">
        <v>0</v>
      </c>
      <c r="G1862">
        <v>2</v>
      </c>
      <c r="H1862" s="17" t="s">
        <v>282</v>
      </c>
      <c r="I1862" t="s">
        <v>7976</v>
      </c>
      <c r="J1862" s="17">
        <v>42</v>
      </c>
      <c r="K1862" s="17">
        <v>34</v>
      </c>
      <c r="L1862" s="17" t="s">
        <v>304</v>
      </c>
      <c r="M1862" s="17" t="s">
        <v>315</v>
      </c>
      <c r="N1862" t="s">
        <v>320</v>
      </c>
      <c r="O1862" t="s">
        <v>7977</v>
      </c>
      <c r="P1862" t="s">
        <v>7978</v>
      </c>
      <c r="Q1862" t="s">
        <v>452</v>
      </c>
      <c r="R1862" t="s">
        <v>674</v>
      </c>
      <c r="S1862" t="s">
        <v>320</v>
      </c>
      <c r="T1862">
        <v>0.48599999999999999</v>
      </c>
      <c r="U1862">
        <v>0.51900000000000002</v>
      </c>
      <c r="V1862" t="s">
        <v>331</v>
      </c>
      <c r="W1862">
        <v>0.17399999999999999</v>
      </c>
      <c r="X1862">
        <v>0.44500000000000001</v>
      </c>
      <c r="Y1862">
        <v>25.3</v>
      </c>
      <c r="Z1862">
        <v>0.17399999999999999</v>
      </c>
      <c r="AA1862" t="s">
        <v>283</v>
      </c>
      <c r="AB1862" t="s">
        <v>283</v>
      </c>
      <c r="AC1862" t="s">
        <v>283</v>
      </c>
      <c r="AD1862" t="s">
        <v>283</v>
      </c>
      <c r="AE1862" t="s">
        <v>283</v>
      </c>
      <c r="AF1862" t="s">
        <v>283</v>
      </c>
      <c r="AG1862" t="s">
        <v>283</v>
      </c>
      <c r="AH1862" t="s">
        <v>283</v>
      </c>
      <c r="AI1862" t="s">
        <v>283</v>
      </c>
      <c r="AJ1862" t="s">
        <v>283</v>
      </c>
      <c r="AK1862" t="s">
        <v>283</v>
      </c>
      <c r="AL1862" t="s">
        <v>283</v>
      </c>
      <c r="AM1862" t="s">
        <v>283</v>
      </c>
      <c r="AN1862" t="s">
        <v>283</v>
      </c>
    </row>
    <row r="1863" spans="1:40" x14ac:dyDescent="0.2">
      <c r="A1863" t="s">
        <v>7979</v>
      </c>
      <c r="B1863" t="s">
        <v>663</v>
      </c>
      <c r="C1863" t="s">
        <v>7970</v>
      </c>
      <c r="D1863" t="s">
        <v>309</v>
      </c>
      <c r="E1863" t="s">
        <v>310</v>
      </c>
      <c r="F1863">
        <v>0</v>
      </c>
      <c r="G1863">
        <v>1</v>
      </c>
      <c r="H1863" s="17" t="s">
        <v>312</v>
      </c>
      <c r="I1863" t="s">
        <v>7980</v>
      </c>
      <c r="J1863" s="17">
        <v>55</v>
      </c>
      <c r="K1863" s="17">
        <v>51</v>
      </c>
      <c r="L1863" s="17" t="s">
        <v>304</v>
      </c>
      <c r="M1863" s="17" t="s">
        <v>315</v>
      </c>
      <c r="N1863" t="s">
        <v>336</v>
      </c>
      <c r="O1863" t="s">
        <v>7981</v>
      </c>
      <c r="P1863" t="s">
        <v>7982</v>
      </c>
      <c r="Q1863" t="s">
        <v>452</v>
      </c>
      <c r="R1863" t="s">
        <v>674</v>
      </c>
      <c r="S1863" t="s">
        <v>283</v>
      </c>
      <c r="T1863" t="s">
        <v>283</v>
      </c>
      <c r="U1863" t="s">
        <v>283</v>
      </c>
      <c r="V1863" t="s">
        <v>283</v>
      </c>
      <c r="W1863">
        <v>0.59899999999999998</v>
      </c>
      <c r="X1863">
        <v>0.84299999999999997</v>
      </c>
      <c r="Y1863">
        <v>32</v>
      </c>
      <c r="Z1863">
        <v>0.59899999999999998</v>
      </c>
      <c r="AA1863">
        <v>5.9999999999999995E-4</v>
      </c>
      <c r="AB1863">
        <v>5.9999999999999995E-4</v>
      </c>
      <c r="AC1863">
        <v>5.9999999999999995E-4</v>
      </c>
      <c r="AD1863">
        <v>5.9999999999999995E-4</v>
      </c>
      <c r="AE1863">
        <v>1E-4</v>
      </c>
      <c r="AF1863">
        <v>0</v>
      </c>
      <c r="AG1863">
        <v>1E-3</v>
      </c>
      <c r="AH1863">
        <v>0</v>
      </c>
      <c r="AI1863">
        <v>0</v>
      </c>
      <c r="AJ1863">
        <v>5.0000000000000001E-4</v>
      </c>
      <c r="AK1863">
        <v>0</v>
      </c>
      <c r="AL1863">
        <v>6.9999999999999999E-4</v>
      </c>
      <c r="AM1863">
        <v>2.3999999999999998E-3</v>
      </c>
      <c r="AN1863">
        <v>2.8999999999999998E-3</v>
      </c>
    </row>
    <row r="1864" spans="1:40" x14ac:dyDescent="0.2">
      <c r="A1864" t="s">
        <v>7983</v>
      </c>
      <c r="B1864" t="s">
        <v>804</v>
      </c>
      <c r="C1864" t="s">
        <v>7984</v>
      </c>
      <c r="D1864" t="s">
        <v>309</v>
      </c>
      <c r="E1864" t="s">
        <v>310</v>
      </c>
      <c r="F1864">
        <v>0</v>
      </c>
      <c r="G1864">
        <v>1</v>
      </c>
      <c r="H1864" s="17" t="s">
        <v>312</v>
      </c>
      <c r="I1864" t="s">
        <v>7985</v>
      </c>
      <c r="J1864" s="17">
        <v>63</v>
      </c>
      <c r="K1864" s="17">
        <v>58.5</v>
      </c>
      <c r="L1864" s="17" t="s">
        <v>304</v>
      </c>
      <c r="M1864" s="17" t="s">
        <v>2600</v>
      </c>
      <c r="N1864" t="s">
        <v>336</v>
      </c>
      <c r="O1864" t="s">
        <v>7986</v>
      </c>
      <c r="P1864" t="s">
        <v>7987</v>
      </c>
      <c r="Q1864" t="s">
        <v>364</v>
      </c>
      <c r="R1864" t="s">
        <v>674</v>
      </c>
      <c r="S1864" t="s">
        <v>320</v>
      </c>
      <c r="T1864">
        <v>0.74199999999999999</v>
      </c>
      <c r="U1864">
        <v>0.86299999999999999</v>
      </c>
      <c r="V1864" t="s">
        <v>320</v>
      </c>
      <c r="W1864">
        <v>0.51700000000000002</v>
      </c>
      <c r="X1864">
        <v>0.79600000000000004</v>
      </c>
      <c r="Y1864">
        <v>24.7</v>
      </c>
      <c r="Z1864">
        <v>0.51700000000000002</v>
      </c>
      <c r="AA1864">
        <v>2.0000000000000001E-4</v>
      </c>
      <c r="AB1864">
        <v>2.0000000000000001E-4</v>
      </c>
      <c r="AC1864">
        <v>2.0000000000000001E-4</v>
      </c>
      <c r="AD1864">
        <v>2.0000000000000001E-4</v>
      </c>
      <c r="AE1864">
        <v>1E-4</v>
      </c>
      <c r="AF1864">
        <v>0</v>
      </c>
      <c r="AG1864">
        <v>4.0000000000000002E-4</v>
      </c>
      <c r="AH1864">
        <v>2.8999999999999998E-3</v>
      </c>
      <c r="AI1864">
        <v>2.0000000000000001E-4</v>
      </c>
      <c r="AJ1864">
        <v>0</v>
      </c>
      <c r="AK1864">
        <v>0</v>
      </c>
      <c r="AL1864">
        <v>8.8179999999999999E-5</v>
      </c>
      <c r="AM1864">
        <v>5.0000000000000001E-4</v>
      </c>
      <c r="AN1864">
        <v>0</v>
      </c>
    </row>
    <row r="1865" spans="1:40" x14ac:dyDescent="0.2">
      <c r="A1865" t="s">
        <v>7988</v>
      </c>
      <c r="B1865" t="s">
        <v>1247</v>
      </c>
      <c r="C1865" t="s">
        <v>7970</v>
      </c>
      <c r="D1865" t="s">
        <v>309</v>
      </c>
      <c r="E1865" t="s">
        <v>310</v>
      </c>
      <c r="F1865">
        <v>0</v>
      </c>
      <c r="G1865">
        <v>1</v>
      </c>
      <c r="H1865" s="17" t="s">
        <v>312</v>
      </c>
      <c r="I1865" t="s">
        <v>7989</v>
      </c>
      <c r="J1865" s="17">
        <v>61</v>
      </c>
      <c r="K1865" s="17">
        <v>55</v>
      </c>
      <c r="L1865" s="17" t="s">
        <v>285</v>
      </c>
      <c r="M1865" s="17" t="s">
        <v>315</v>
      </c>
      <c r="N1865" t="s">
        <v>320</v>
      </c>
      <c r="O1865" t="s">
        <v>4081</v>
      </c>
      <c r="P1865" t="s">
        <v>4082</v>
      </c>
      <c r="Q1865" t="s">
        <v>364</v>
      </c>
      <c r="R1865" t="s">
        <v>674</v>
      </c>
      <c r="S1865" t="s">
        <v>283</v>
      </c>
      <c r="T1865" t="s">
        <v>283</v>
      </c>
      <c r="U1865" t="s">
        <v>283</v>
      </c>
      <c r="V1865" t="s">
        <v>283</v>
      </c>
      <c r="W1865">
        <v>0.377</v>
      </c>
      <c r="X1865">
        <v>0.69799999999999995</v>
      </c>
      <c r="Y1865">
        <v>31</v>
      </c>
      <c r="Z1865">
        <v>0.377</v>
      </c>
      <c r="AA1865">
        <v>1.313E-5</v>
      </c>
      <c r="AB1865">
        <v>1.312E-5</v>
      </c>
      <c r="AC1865">
        <v>1.2850000000000001E-5</v>
      </c>
      <c r="AD1865">
        <v>1.343E-5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1.47E-5</v>
      </c>
      <c r="AM1865">
        <v>0</v>
      </c>
      <c r="AN1865">
        <v>2.0000000000000001E-4</v>
      </c>
    </row>
    <row r="1866" spans="1:40" x14ac:dyDescent="0.2">
      <c r="A1866" t="s">
        <v>7990</v>
      </c>
      <c r="B1866" t="s">
        <v>1287</v>
      </c>
      <c r="C1866" t="s">
        <v>7991</v>
      </c>
      <c r="D1866" t="s">
        <v>309</v>
      </c>
      <c r="E1866" t="s">
        <v>310</v>
      </c>
      <c r="F1866">
        <v>0</v>
      </c>
      <c r="G1866">
        <v>2</v>
      </c>
      <c r="H1866" s="17" t="s">
        <v>312</v>
      </c>
      <c r="I1866" t="s">
        <v>7992</v>
      </c>
      <c r="J1866" s="17">
        <v>60</v>
      </c>
      <c r="K1866" s="17">
        <v>50</v>
      </c>
      <c r="L1866" s="17" t="s">
        <v>285</v>
      </c>
      <c r="M1866" s="17" t="s">
        <v>447</v>
      </c>
      <c r="N1866" t="s">
        <v>336</v>
      </c>
      <c r="O1866" t="s">
        <v>3983</v>
      </c>
      <c r="P1866" t="s">
        <v>3984</v>
      </c>
      <c r="Q1866" t="s">
        <v>364</v>
      </c>
      <c r="R1866" t="s">
        <v>674</v>
      </c>
      <c r="S1866" t="s">
        <v>320</v>
      </c>
      <c r="T1866">
        <v>0.51400000000000001</v>
      </c>
      <c r="U1866">
        <v>0.58499999999999996</v>
      </c>
      <c r="V1866" t="s">
        <v>331</v>
      </c>
      <c r="W1866">
        <v>0.33200000000000002</v>
      </c>
      <c r="X1866">
        <v>0.65800000000000003</v>
      </c>
      <c r="Y1866">
        <v>25.9</v>
      </c>
      <c r="Z1866">
        <v>0.33200000000000002</v>
      </c>
      <c r="AA1866">
        <v>7.8789999999999996E-5</v>
      </c>
      <c r="AB1866">
        <v>7.8739999999999995E-5</v>
      </c>
      <c r="AC1866">
        <v>3.854E-5</v>
      </c>
      <c r="AD1866">
        <v>1E-4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2.5000000000000001E-3</v>
      </c>
    </row>
    <row r="1867" spans="1:40" x14ac:dyDescent="0.2">
      <c r="A1867" t="s">
        <v>7990</v>
      </c>
      <c r="B1867" t="s">
        <v>1941</v>
      </c>
      <c r="C1867" t="s">
        <v>7991</v>
      </c>
      <c r="D1867" t="s">
        <v>309</v>
      </c>
      <c r="E1867" t="s">
        <v>310</v>
      </c>
      <c r="F1867">
        <v>0</v>
      </c>
      <c r="G1867">
        <v>2</v>
      </c>
      <c r="H1867" s="17" t="s">
        <v>312</v>
      </c>
      <c r="I1867" t="s">
        <v>7992</v>
      </c>
      <c r="J1867" s="17">
        <v>57</v>
      </c>
      <c r="K1867" s="17">
        <v>52</v>
      </c>
      <c r="L1867" s="17" t="s">
        <v>304</v>
      </c>
      <c r="M1867" s="17" t="s">
        <v>315</v>
      </c>
      <c r="N1867" t="s">
        <v>336</v>
      </c>
      <c r="O1867" t="s">
        <v>3983</v>
      </c>
      <c r="P1867" t="s">
        <v>3984</v>
      </c>
      <c r="Q1867" t="s">
        <v>364</v>
      </c>
      <c r="R1867" t="s">
        <v>674</v>
      </c>
      <c r="S1867" t="s">
        <v>320</v>
      </c>
      <c r="T1867">
        <v>0.51400000000000001</v>
      </c>
      <c r="U1867">
        <v>0.58499999999999996</v>
      </c>
      <c r="V1867" t="s">
        <v>331</v>
      </c>
      <c r="W1867">
        <v>0.33200000000000002</v>
      </c>
      <c r="X1867">
        <v>0.65800000000000003</v>
      </c>
      <c r="Y1867">
        <v>25.9</v>
      </c>
      <c r="Z1867">
        <v>0.33200000000000002</v>
      </c>
      <c r="AA1867">
        <v>7.8789999999999996E-5</v>
      </c>
      <c r="AB1867">
        <v>7.8739999999999995E-5</v>
      </c>
      <c r="AC1867">
        <v>3.854E-5</v>
      </c>
      <c r="AD1867">
        <v>1E-4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2.5000000000000001E-3</v>
      </c>
    </row>
    <row r="1868" spans="1:40" x14ac:dyDescent="0.2">
      <c r="A1868" t="s">
        <v>7993</v>
      </c>
      <c r="B1868" t="s">
        <v>740</v>
      </c>
      <c r="C1868" t="s">
        <v>7970</v>
      </c>
      <c r="D1868" t="s">
        <v>309</v>
      </c>
      <c r="E1868" t="s">
        <v>310</v>
      </c>
      <c r="F1868">
        <v>0</v>
      </c>
      <c r="G1868">
        <v>1</v>
      </c>
      <c r="H1868" s="17" t="s">
        <v>312</v>
      </c>
      <c r="I1868" t="s">
        <v>7994</v>
      </c>
      <c r="J1868" s="17">
        <v>63</v>
      </c>
      <c r="K1868" s="17">
        <v>62</v>
      </c>
      <c r="L1868" s="17" t="s">
        <v>304</v>
      </c>
      <c r="M1868" s="17" t="s">
        <v>2830</v>
      </c>
      <c r="N1868" t="s">
        <v>320</v>
      </c>
      <c r="O1868" t="s">
        <v>7995</v>
      </c>
      <c r="P1868" t="s">
        <v>7996</v>
      </c>
      <c r="Q1868" t="s">
        <v>364</v>
      </c>
      <c r="R1868" t="s">
        <v>674</v>
      </c>
      <c r="S1868" t="s">
        <v>283</v>
      </c>
      <c r="T1868" t="s">
        <v>283</v>
      </c>
      <c r="U1868" t="s">
        <v>283</v>
      </c>
      <c r="V1868" t="s">
        <v>283</v>
      </c>
      <c r="W1868">
        <v>0.36799999999999999</v>
      </c>
      <c r="X1868">
        <v>0.69099999999999995</v>
      </c>
      <c r="Y1868">
        <v>24.4</v>
      </c>
      <c r="Z1868">
        <v>0.36799999999999999</v>
      </c>
      <c r="AA1868">
        <v>5.2599999999999998E-5</v>
      </c>
      <c r="AB1868">
        <v>5.2509999999999997E-5</v>
      </c>
      <c r="AC1868">
        <v>3.8590000000000002E-5</v>
      </c>
      <c r="AD1868">
        <v>6.7260000000000003E-5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1.6999999999999999E-3</v>
      </c>
    </row>
    <row r="1869" spans="1:40" x14ac:dyDescent="0.2">
      <c r="A1869" t="s">
        <v>7997</v>
      </c>
      <c r="B1869" t="s">
        <v>740</v>
      </c>
      <c r="C1869" t="s">
        <v>7998</v>
      </c>
      <c r="D1869" t="s">
        <v>309</v>
      </c>
      <c r="E1869" t="s">
        <v>310</v>
      </c>
      <c r="F1869">
        <v>0</v>
      </c>
      <c r="G1869">
        <v>1</v>
      </c>
      <c r="H1869" s="17" t="s">
        <v>312</v>
      </c>
      <c r="I1869" t="s">
        <v>7999</v>
      </c>
      <c r="J1869" s="17">
        <v>63</v>
      </c>
      <c r="K1869" s="17">
        <v>62</v>
      </c>
      <c r="L1869" s="17" t="s">
        <v>304</v>
      </c>
      <c r="M1869" s="17" t="s">
        <v>2830</v>
      </c>
      <c r="N1869" t="s">
        <v>336</v>
      </c>
      <c r="O1869" t="s">
        <v>3094</v>
      </c>
      <c r="P1869" t="s">
        <v>3095</v>
      </c>
      <c r="Q1869" t="s">
        <v>364</v>
      </c>
      <c r="R1869" t="s">
        <v>674</v>
      </c>
      <c r="S1869" t="s">
        <v>336</v>
      </c>
      <c r="T1869">
        <v>0.36499999999999999</v>
      </c>
      <c r="U1869">
        <v>0.63600000000000001</v>
      </c>
      <c r="V1869" t="s">
        <v>331</v>
      </c>
      <c r="W1869">
        <v>0.27500000000000002</v>
      </c>
      <c r="X1869">
        <v>0.59499999999999997</v>
      </c>
      <c r="Y1869">
        <v>25.2</v>
      </c>
      <c r="Z1869">
        <v>0.27500000000000002</v>
      </c>
      <c r="AA1869">
        <v>2.6259999999999999E-5</v>
      </c>
      <c r="AB1869">
        <v>2.6250000000000001E-5</v>
      </c>
      <c r="AC1869">
        <v>2.5700000000000001E-5</v>
      </c>
      <c r="AD1869">
        <v>2.6849999999999999E-5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8.0000000000000004E-4</v>
      </c>
    </row>
    <row r="1870" spans="1:40" x14ac:dyDescent="0.2">
      <c r="A1870" t="s">
        <v>8000</v>
      </c>
      <c r="B1870" t="s">
        <v>859</v>
      </c>
      <c r="C1870" t="s">
        <v>8001</v>
      </c>
      <c r="D1870" t="s">
        <v>309</v>
      </c>
      <c r="E1870" t="s">
        <v>310</v>
      </c>
      <c r="F1870">
        <v>0</v>
      </c>
      <c r="G1870">
        <v>1</v>
      </c>
      <c r="H1870" s="17" t="s">
        <v>282</v>
      </c>
      <c r="I1870" t="s">
        <v>8002</v>
      </c>
      <c r="J1870" s="17">
        <v>52</v>
      </c>
      <c r="K1870" s="17">
        <v>45</v>
      </c>
      <c r="L1870" s="17" t="s">
        <v>304</v>
      </c>
      <c r="M1870" s="17" t="s">
        <v>432</v>
      </c>
      <c r="N1870" t="s">
        <v>320</v>
      </c>
      <c r="O1870" t="s">
        <v>8003</v>
      </c>
      <c r="P1870" t="s">
        <v>8004</v>
      </c>
      <c r="Q1870" t="s">
        <v>452</v>
      </c>
      <c r="R1870" t="s">
        <v>674</v>
      </c>
      <c r="S1870" t="s">
        <v>320</v>
      </c>
      <c r="T1870">
        <v>0.92800000000000005</v>
      </c>
      <c r="U1870">
        <v>0.97399999999999998</v>
      </c>
      <c r="V1870" t="s">
        <v>320</v>
      </c>
      <c r="W1870">
        <v>0.78700000000000003</v>
      </c>
      <c r="X1870">
        <v>0.93</v>
      </c>
      <c r="Y1870">
        <v>29.2</v>
      </c>
      <c r="Z1870">
        <v>0.78700000000000003</v>
      </c>
      <c r="AA1870">
        <v>1E-4</v>
      </c>
      <c r="AB1870">
        <v>2.0000000000000001E-4</v>
      </c>
      <c r="AC1870">
        <v>2.0000000000000001E-4</v>
      </c>
      <c r="AD1870">
        <v>1E-4</v>
      </c>
      <c r="AE1870">
        <v>5.0000000000000001E-4</v>
      </c>
      <c r="AF1870">
        <v>0</v>
      </c>
      <c r="AG1870">
        <v>0</v>
      </c>
      <c r="AH1870">
        <v>0</v>
      </c>
      <c r="AI1870">
        <v>2.0000000000000001E-4</v>
      </c>
      <c r="AJ1870">
        <v>9.9300000000000001E-5</v>
      </c>
      <c r="AK1870">
        <v>0</v>
      </c>
      <c r="AL1870">
        <v>0</v>
      </c>
      <c r="AM1870">
        <v>0</v>
      </c>
      <c r="AN1870">
        <v>2.0000000000000001E-4</v>
      </c>
    </row>
    <row r="1871" spans="1:40" x14ac:dyDescent="0.2">
      <c r="A1871" t="s">
        <v>8005</v>
      </c>
      <c r="B1871" t="s">
        <v>2854</v>
      </c>
      <c r="C1871" t="s">
        <v>7970</v>
      </c>
      <c r="D1871" t="s">
        <v>309</v>
      </c>
      <c r="E1871" t="s">
        <v>310</v>
      </c>
      <c r="F1871">
        <v>1</v>
      </c>
      <c r="G1871">
        <v>1</v>
      </c>
      <c r="H1871" s="17" t="s">
        <v>735</v>
      </c>
      <c r="I1871" t="s">
        <v>8006</v>
      </c>
      <c r="J1871" s="17">
        <v>35</v>
      </c>
      <c r="K1871" s="17" t="s">
        <v>735</v>
      </c>
      <c r="L1871" s="17" t="s">
        <v>285</v>
      </c>
      <c r="M1871" s="17" t="s">
        <v>286</v>
      </c>
      <c r="N1871" t="s">
        <v>320</v>
      </c>
      <c r="O1871" t="s">
        <v>7995</v>
      </c>
      <c r="P1871" t="s">
        <v>7996</v>
      </c>
      <c r="Q1871" t="s">
        <v>364</v>
      </c>
      <c r="R1871" t="s">
        <v>674</v>
      </c>
      <c r="S1871" t="s">
        <v>283</v>
      </c>
      <c r="T1871" t="s">
        <v>283</v>
      </c>
      <c r="U1871">
        <v>0.248</v>
      </c>
      <c r="V1871" t="s">
        <v>343</v>
      </c>
      <c r="W1871">
        <v>0.21199999999999999</v>
      </c>
      <c r="X1871">
        <v>0.50800000000000001</v>
      </c>
      <c r="Y1871">
        <v>28.3</v>
      </c>
      <c r="Z1871">
        <v>0.21199999999999999</v>
      </c>
      <c r="AA1871">
        <v>1E-4</v>
      </c>
      <c r="AB1871">
        <v>1E-4</v>
      </c>
      <c r="AC1871">
        <v>1E-4</v>
      </c>
      <c r="AD1871">
        <v>1E-4</v>
      </c>
      <c r="AE1871">
        <v>2.0000000000000001E-4</v>
      </c>
      <c r="AF1871">
        <v>0</v>
      </c>
      <c r="AG1871">
        <v>5.0000000000000001E-4</v>
      </c>
      <c r="AH1871">
        <v>0</v>
      </c>
      <c r="AI1871">
        <v>0</v>
      </c>
      <c r="AJ1871">
        <v>0</v>
      </c>
      <c r="AK1871">
        <v>0</v>
      </c>
      <c r="AL1871">
        <v>1.47E-5</v>
      </c>
      <c r="AM1871">
        <v>0</v>
      </c>
      <c r="AN1871">
        <v>0</v>
      </c>
    </row>
    <row r="1872" spans="1:40" x14ac:dyDescent="0.2">
      <c r="A1872" t="s">
        <v>8007</v>
      </c>
      <c r="B1872" t="s">
        <v>981</v>
      </c>
      <c r="C1872" t="s">
        <v>7970</v>
      </c>
      <c r="D1872" t="s">
        <v>309</v>
      </c>
      <c r="E1872" t="s">
        <v>310</v>
      </c>
      <c r="F1872">
        <v>1</v>
      </c>
      <c r="G1872">
        <v>3</v>
      </c>
      <c r="H1872" s="17" t="s">
        <v>312</v>
      </c>
      <c r="I1872" t="s">
        <v>8008</v>
      </c>
      <c r="J1872" s="17">
        <v>56</v>
      </c>
      <c r="K1872" s="17">
        <v>53</v>
      </c>
      <c r="L1872" s="17" t="s">
        <v>285</v>
      </c>
      <c r="M1872" s="17" t="s">
        <v>286</v>
      </c>
      <c r="N1872" t="s">
        <v>320</v>
      </c>
      <c r="O1872" t="s">
        <v>8009</v>
      </c>
      <c r="P1872" t="s">
        <v>8010</v>
      </c>
      <c r="Q1872" t="s">
        <v>452</v>
      </c>
      <c r="R1872" t="s">
        <v>674</v>
      </c>
      <c r="S1872" t="s">
        <v>283</v>
      </c>
      <c r="T1872" t="s">
        <v>283</v>
      </c>
      <c r="U1872" t="s">
        <v>283</v>
      </c>
      <c r="V1872" t="s">
        <v>283</v>
      </c>
      <c r="W1872">
        <v>0.34599999999999997</v>
      </c>
      <c r="X1872">
        <v>0.67100000000000004</v>
      </c>
      <c r="Y1872">
        <v>32</v>
      </c>
      <c r="Z1872">
        <v>0.34599999999999997</v>
      </c>
      <c r="AA1872">
        <v>5.253E-5</v>
      </c>
      <c r="AB1872">
        <v>5.2500000000000002E-5</v>
      </c>
      <c r="AC1872">
        <v>1.2850000000000001E-5</v>
      </c>
      <c r="AD1872">
        <v>9.4010000000000003E-5</v>
      </c>
      <c r="AE1872">
        <v>2.406E-5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1.4E-3</v>
      </c>
    </row>
    <row r="1873" spans="1:40" x14ac:dyDescent="0.2">
      <c r="A1873" t="s">
        <v>8007</v>
      </c>
      <c r="B1873" t="s">
        <v>326</v>
      </c>
      <c r="C1873" t="s">
        <v>7970</v>
      </c>
      <c r="D1873" t="s">
        <v>309</v>
      </c>
      <c r="E1873" t="s">
        <v>310</v>
      </c>
      <c r="F1873">
        <v>1</v>
      </c>
      <c r="G1873">
        <v>3</v>
      </c>
      <c r="H1873" s="17" t="s">
        <v>282</v>
      </c>
      <c r="I1873" t="s">
        <v>8008</v>
      </c>
      <c r="J1873" s="17">
        <v>57</v>
      </c>
      <c r="K1873" s="17">
        <v>47</v>
      </c>
      <c r="L1873" s="17" t="s">
        <v>304</v>
      </c>
      <c r="M1873" s="17" t="s">
        <v>315</v>
      </c>
      <c r="N1873" t="s">
        <v>320</v>
      </c>
      <c r="O1873" t="s">
        <v>8009</v>
      </c>
      <c r="P1873" t="s">
        <v>8010</v>
      </c>
      <c r="Q1873" t="s">
        <v>452</v>
      </c>
      <c r="R1873" t="s">
        <v>674</v>
      </c>
      <c r="S1873" t="s">
        <v>283</v>
      </c>
      <c r="T1873" t="s">
        <v>283</v>
      </c>
      <c r="U1873" t="s">
        <v>283</v>
      </c>
      <c r="V1873" t="s">
        <v>283</v>
      </c>
      <c r="W1873">
        <v>0.34599999999999997</v>
      </c>
      <c r="X1873">
        <v>0.67100000000000004</v>
      </c>
      <c r="Y1873">
        <v>32</v>
      </c>
      <c r="Z1873">
        <v>0.34599999999999997</v>
      </c>
      <c r="AA1873">
        <v>5.253E-5</v>
      </c>
      <c r="AB1873">
        <v>5.2500000000000002E-5</v>
      </c>
      <c r="AC1873">
        <v>1.2850000000000001E-5</v>
      </c>
      <c r="AD1873">
        <v>9.4010000000000003E-5</v>
      </c>
      <c r="AE1873">
        <v>2.406E-5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1.4E-3</v>
      </c>
    </row>
    <row r="1874" spans="1:40" x14ac:dyDescent="0.2">
      <c r="A1874" t="s">
        <v>8007</v>
      </c>
      <c r="B1874" t="s">
        <v>2854</v>
      </c>
      <c r="C1874" t="s">
        <v>7970</v>
      </c>
      <c r="D1874" t="s">
        <v>309</v>
      </c>
      <c r="E1874" t="s">
        <v>310</v>
      </c>
      <c r="F1874">
        <v>1</v>
      </c>
      <c r="G1874">
        <v>3</v>
      </c>
      <c r="H1874" s="17" t="s">
        <v>735</v>
      </c>
      <c r="I1874" t="s">
        <v>8008</v>
      </c>
      <c r="J1874" s="17">
        <v>35</v>
      </c>
      <c r="K1874" s="17" t="s">
        <v>735</v>
      </c>
      <c r="L1874" s="17" t="s">
        <v>285</v>
      </c>
      <c r="M1874" s="17" t="s">
        <v>286</v>
      </c>
      <c r="N1874" t="s">
        <v>320</v>
      </c>
      <c r="O1874" t="s">
        <v>8009</v>
      </c>
      <c r="P1874" t="s">
        <v>8010</v>
      </c>
      <c r="Q1874" t="s">
        <v>452</v>
      </c>
      <c r="R1874" t="s">
        <v>674</v>
      </c>
      <c r="S1874" t="s">
        <v>283</v>
      </c>
      <c r="T1874" t="s">
        <v>283</v>
      </c>
      <c r="U1874" t="s">
        <v>283</v>
      </c>
      <c r="V1874" t="s">
        <v>283</v>
      </c>
      <c r="W1874">
        <v>0.34599999999999997</v>
      </c>
      <c r="X1874">
        <v>0.67100000000000004</v>
      </c>
      <c r="Y1874">
        <v>32</v>
      </c>
      <c r="Z1874">
        <v>0.34599999999999997</v>
      </c>
      <c r="AA1874">
        <v>5.253E-5</v>
      </c>
      <c r="AB1874">
        <v>5.2500000000000002E-5</v>
      </c>
      <c r="AC1874">
        <v>1.2850000000000001E-5</v>
      </c>
      <c r="AD1874">
        <v>9.4010000000000003E-5</v>
      </c>
      <c r="AE1874">
        <v>2.406E-5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1.4E-3</v>
      </c>
    </row>
    <row r="1875" spans="1:40" x14ac:dyDescent="0.2">
      <c r="A1875" t="s">
        <v>8011</v>
      </c>
      <c r="B1875" t="s">
        <v>1604</v>
      </c>
      <c r="C1875" t="s">
        <v>8012</v>
      </c>
      <c r="D1875" t="s">
        <v>309</v>
      </c>
      <c r="E1875" t="s">
        <v>310</v>
      </c>
      <c r="F1875">
        <v>0</v>
      </c>
      <c r="G1875">
        <v>1</v>
      </c>
      <c r="H1875" s="17" t="s">
        <v>312</v>
      </c>
      <c r="I1875" t="s">
        <v>8013</v>
      </c>
      <c r="J1875" s="17">
        <v>68</v>
      </c>
      <c r="K1875" s="17">
        <v>61</v>
      </c>
      <c r="L1875" s="17" t="s">
        <v>304</v>
      </c>
      <c r="M1875" s="17" t="s">
        <v>352</v>
      </c>
      <c r="N1875" t="s">
        <v>336</v>
      </c>
      <c r="O1875" t="s">
        <v>8014</v>
      </c>
      <c r="P1875" t="s">
        <v>8015</v>
      </c>
      <c r="Q1875" t="s">
        <v>364</v>
      </c>
      <c r="R1875" t="s">
        <v>674</v>
      </c>
      <c r="S1875" t="s">
        <v>320</v>
      </c>
      <c r="T1875">
        <v>0.59199999999999997</v>
      </c>
      <c r="U1875">
        <v>0.29799999999999999</v>
      </c>
      <c r="V1875" t="s">
        <v>343</v>
      </c>
      <c r="W1875">
        <v>0.03</v>
      </c>
      <c r="X1875">
        <v>7.1999999999999995E-2</v>
      </c>
      <c r="Y1875">
        <v>21.5</v>
      </c>
      <c r="Z1875">
        <v>0.03</v>
      </c>
      <c r="AA1875">
        <v>5.9089999999999998E-5</v>
      </c>
      <c r="AB1875">
        <v>5.9049999999999999E-5</v>
      </c>
      <c r="AC1875">
        <v>7.7089999999999995E-5</v>
      </c>
      <c r="AD1875">
        <v>4.0280000000000001E-5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3.3999999999999998E-3</v>
      </c>
      <c r="AL1875">
        <v>5.8810000000000001E-5</v>
      </c>
      <c r="AM1875">
        <v>5.0000000000000001E-4</v>
      </c>
      <c r="AN1875">
        <v>5.9999999999999995E-4</v>
      </c>
    </row>
    <row r="1876" spans="1:40" x14ac:dyDescent="0.2">
      <c r="A1876" t="s">
        <v>8016</v>
      </c>
      <c r="B1876" t="s">
        <v>326</v>
      </c>
      <c r="C1876" t="s">
        <v>8017</v>
      </c>
      <c r="D1876" t="s">
        <v>309</v>
      </c>
      <c r="E1876" t="s">
        <v>310</v>
      </c>
      <c r="F1876">
        <v>1</v>
      </c>
      <c r="G1876">
        <v>1</v>
      </c>
      <c r="H1876" s="17" t="s">
        <v>282</v>
      </c>
      <c r="I1876" t="s">
        <v>8018</v>
      </c>
      <c r="J1876" s="17">
        <v>57</v>
      </c>
      <c r="K1876" s="17">
        <v>47</v>
      </c>
      <c r="L1876" s="17" t="s">
        <v>304</v>
      </c>
      <c r="M1876" s="17" t="s">
        <v>315</v>
      </c>
      <c r="N1876" t="s">
        <v>320</v>
      </c>
      <c r="O1876" t="s">
        <v>685</v>
      </c>
      <c r="P1876" t="s">
        <v>694</v>
      </c>
      <c r="Q1876" t="s">
        <v>364</v>
      </c>
      <c r="R1876" t="s">
        <v>674</v>
      </c>
      <c r="S1876" t="s">
        <v>320</v>
      </c>
      <c r="T1876">
        <v>0.499</v>
      </c>
      <c r="U1876">
        <v>0.442</v>
      </c>
      <c r="V1876" t="s">
        <v>343</v>
      </c>
      <c r="W1876">
        <v>0.91800000000000004</v>
      </c>
      <c r="X1876">
        <v>0.97899999999999998</v>
      </c>
      <c r="Y1876">
        <v>24.5</v>
      </c>
      <c r="Z1876">
        <v>0.91800000000000004</v>
      </c>
      <c r="AA1876" t="s">
        <v>283</v>
      </c>
      <c r="AB1876" t="s">
        <v>283</v>
      </c>
      <c r="AC1876" t="s">
        <v>283</v>
      </c>
      <c r="AD1876" t="s">
        <v>283</v>
      </c>
      <c r="AE1876" t="s">
        <v>283</v>
      </c>
      <c r="AF1876" t="s">
        <v>283</v>
      </c>
      <c r="AG1876" t="s">
        <v>283</v>
      </c>
      <c r="AH1876" t="s">
        <v>283</v>
      </c>
      <c r="AI1876" t="s">
        <v>283</v>
      </c>
      <c r="AJ1876" t="s">
        <v>283</v>
      </c>
      <c r="AK1876" t="s">
        <v>283</v>
      </c>
      <c r="AL1876" t="s">
        <v>283</v>
      </c>
      <c r="AM1876" t="s">
        <v>283</v>
      </c>
      <c r="AN1876" t="s">
        <v>283</v>
      </c>
    </row>
    <row r="1877" spans="1:40" x14ac:dyDescent="0.2">
      <c r="A1877" t="s">
        <v>8019</v>
      </c>
      <c r="B1877" t="s">
        <v>2482</v>
      </c>
      <c r="C1877" t="s">
        <v>7970</v>
      </c>
      <c r="D1877" t="s">
        <v>309</v>
      </c>
      <c r="E1877" t="s">
        <v>310</v>
      </c>
      <c r="F1877">
        <v>0</v>
      </c>
      <c r="G1877">
        <v>2</v>
      </c>
      <c r="H1877" s="17" t="s">
        <v>312</v>
      </c>
      <c r="I1877" t="s">
        <v>8020</v>
      </c>
      <c r="J1877" s="17">
        <v>60</v>
      </c>
      <c r="K1877" s="17">
        <v>57</v>
      </c>
      <c r="L1877" s="17" t="s">
        <v>285</v>
      </c>
      <c r="M1877" s="17" t="s">
        <v>315</v>
      </c>
      <c r="N1877" t="s">
        <v>320</v>
      </c>
      <c r="O1877" t="s">
        <v>4081</v>
      </c>
      <c r="P1877" t="s">
        <v>4082</v>
      </c>
      <c r="Q1877" t="s">
        <v>364</v>
      </c>
      <c r="R1877" t="s">
        <v>674</v>
      </c>
      <c r="S1877" t="s">
        <v>283</v>
      </c>
      <c r="T1877" t="s">
        <v>283</v>
      </c>
      <c r="U1877" t="s">
        <v>283</v>
      </c>
      <c r="V1877" t="s">
        <v>283</v>
      </c>
      <c r="W1877">
        <v>0.41499999999999998</v>
      </c>
      <c r="X1877">
        <v>0.72899999999999998</v>
      </c>
      <c r="Y1877">
        <v>25.4</v>
      </c>
      <c r="Z1877">
        <v>0.41499999999999998</v>
      </c>
      <c r="AA1877">
        <v>3.2849999999999999E-5</v>
      </c>
      <c r="AB1877">
        <v>3.2830000000000002E-5</v>
      </c>
      <c r="AC1877">
        <v>0</v>
      </c>
      <c r="AD1877">
        <v>6.7249999999999995E-5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1E-3</v>
      </c>
    </row>
    <row r="1878" spans="1:40" x14ac:dyDescent="0.2">
      <c r="A1878" t="s">
        <v>8019</v>
      </c>
      <c r="B1878" t="s">
        <v>2293</v>
      </c>
      <c r="C1878" t="s">
        <v>7970</v>
      </c>
      <c r="D1878" t="s">
        <v>309</v>
      </c>
      <c r="E1878" t="s">
        <v>310</v>
      </c>
      <c r="F1878">
        <v>0</v>
      </c>
      <c r="G1878">
        <v>2</v>
      </c>
      <c r="H1878" s="17" t="s">
        <v>282</v>
      </c>
      <c r="I1878" t="s">
        <v>8020</v>
      </c>
      <c r="J1878" s="17">
        <v>54</v>
      </c>
      <c r="K1878" s="17">
        <v>44</v>
      </c>
      <c r="L1878" s="17" t="s">
        <v>285</v>
      </c>
      <c r="M1878" s="17" t="s">
        <v>315</v>
      </c>
      <c r="N1878" t="s">
        <v>320</v>
      </c>
      <c r="O1878" t="s">
        <v>4081</v>
      </c>
      <c r="P1878" t="s">
        <v>4082</v>
      </c>
      <c r="Q1878" t="s">
        <v>364</v>
      </c>
      <c r="R1878" t="s">
        <v>674</v>
      </c>
      <c r="S1878" t="s">
        <v>283</v>
      </c>
      <c r="T1878" t="s">
        <v>283</v>
      </c>
      <c r="U1878" t="s">
        <v>283</v>
      </c>
      <c r="V1878" t="s">
        <v>283</v>
      </c>
      <c r="W1878">
        <v>0.41499999999999998</v>
      </c>
      <c r="X1878">
        <v>0.72899999999999998</v>
      </c>
      <c r="Y1878">
        <v>25.4</v>
      </c>
      <c r="Z1878">
        <v>0.41499999999999998</v>
      </c>
      <c r="AA1878">
        <v>3.2849999999999999E-5</v>
      </c>
      <c r="AB1878">
        <v>3.2830000000000002E-5</v>
      </c>
      <c r="AC1878">
        <v>0</v>
      </c>
      <c r="AD1878">
        <v>6.7249999999999995E-5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1E-3</v>
      </c>
    </row>
    <row r="1879" spans="1:40" x14ac:dyDescent="0.2">
      <c r="A1879" t="s">
        <v>8021</v>
      </c>
      <c r="B1879" t="s">
        <v>2062</v>
      </c>
      <c r="C1879" t="s">
        <v>7970</v>
      </c>
      <c r="D1879" t="s">
        <v>309</v>
      </c>
      <c r="E1879" t="s">
        <v>310</v>
      </c>
      <c r="F1879">
        <v>0</v>
      </c>
      <c r="G1879">
        <v>1</v>
      </c>
      <c r="H1879" s="17" t="s">
        <v>282</v>
      </c>
      <c r="I1879" t="s">
        <v>8022</v>
      </c>
      <c r="J1879" s="17">
        <v>49</v>
      </c>
      <c r="K1879" s="17">
        <v>38</v>
      </c>
      <c r="L1879" s="17" t="s">
        <v>285</v>
      </c>
      <c r="M1879" s="17" t="s">
        <v>305</v>
      </c>
      <c r="N1879" t="s">
        <v>320</v>
      </c>
      <c r="O1879" t="s">
        <v>4081</v>
      </c>
      <c r="P1879" t="s">
        <v>4082</v>
      </c>
      <c r="Q1879" t="s">
        <v>452</v>
      </c>
      <c r="R1879" t="s">
        <v>674</v>
      </c>
      <c r="S1879" t="s">
        <v>283</v>
      </c>
      <c r="T1879" t="s">
        <v>283</v>
      </c>
      <c r="U1879" t="s">
        <v>283</v>
      </c>
      <c r="V1879" t="s">
        <v>283</v>
      </c>
      <c r="W1879">
        <v>0.375</v>
      </c>
      <c r="X1879">
        <v>0.69699999999999995</v>
      </c>
      <c r="Y1879">
        <v>23.5</v>
      </c>
      <c r="Z1879">
        <v>0.375</v>
      </c>
      <c r="AA1879">
        <v>4.596E-5</v>
      </c>
      <c r="AB1879">
        <v>4.5930000000000002E-5</v>
      </c>
      <c r="AC1879">
        <v>3.8550000000000002E-5</v>
      </c>
      <c r="AD1879">
        <v>5.3699999999999997E-5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1.5E-3</v>
      </c>
    </row>
    <row r="1880" spans="1:40" x14ac:dyDescent="0.2">
      <c r="A1880" t="s">
        <v>8023</v>
      </c>
      <c r="B1880" t="s">
        <v>1044</v>
      </c>
      <c r="C1880" t="s">
        <v>7991</v>
      </c>
      <c r="D1880" t="s">
        <v>309</v>
      </c>
      <c r="E1880" t="s">
        <v>310</v>
      </c>
      <c r="F1880">
        <v>0</v>
      </c>
      <c r="G1880">
        <v>1</v>
      </c>
      <c r="H1880" s="17" t="s">
        <v>312</v>
      </c>
      <c r="I1880" t="s">
        <v>8024</v>
      </c>
      <c r="J1880" s="17">
        <v>65</v>
      </c>
      <c r="K1880" s="17">
        <v>55</v>
      </c>
      <c r="L1880" s="17" t="s">
        <v>285</v>
      </c>
      <c r="M1880" s="17" t="s">
        <v>305</v>
      </c>
      <c r="N1880" t="s">
        <v>336</v>
      </c>
      <c r="O1880" t="s">
        <v>8025</v>
      </c>
      <c r="P1880" t="s">
        <v>8026</v>
      </c>
      <c r="Q1880" t="s">
        <v>364</v>
      </c>
      <c r="R1880" t="s">
        <v>674</v>
      </c>
      <c r="S1880" t="s">
        <v>320</v>
      </c>
      <c r="T1880">
        <v>0.61599999999999999</v>
      </c>
      <c r="U1880">
        <v>0.437</v>
      </c>
      <c r="V1880" t="s">
        <v>343</v>
      </c>
      <c r="W1880">
        <v>0.21299999999999999</v>
      </c>
      <c r="X1880">
        <v>0.50900000000000001</v>
      </c>
      <c r="Y1880">
        <v>23.2</v>
      </c>
      <c r="Z1880">
        <v>0.21299999999999999</v>
      </c>
      <c r="AA1880">
        <v>1E-4</v>
      </c>
      <c r="AB1880">
        <v>1E-4</v>
      </c>
      <c r="AC1880">
        <v>1E-4</v>
      </c>
      <c r="AD1880">
        <v>1E-4</v>
      </c>
      <c r="AE1880">
        <v>2.4139999999999999E-5</v>
      </c>
      <c r="AF1880">
        <v>0</v>
      </c>
      <c r="AG1880">
        <v>8.9999999999999998E-4</v>
      </c>
      <c r="AH1880">
        <v>0</v>
      </c>
      <c r="AI1880">
        <v>0</v>
      </c>
      <c r="AJ1880">
        <v>9.4229999999999997E-5</v>
      </c>
      <c r="AK1880">
        <v>0</v>
      </c>
      <c r="AL1880">
        <v>2.9410000000000001E-5</v>
      </c>
      <c r="AM1880">
        <v>5.0000000000000001E-4</v>
      </c>
      <c r="AN1880">
        <v>0</v>
      </c>
    </row>
    <row r="1881" spans="1:40" x14ac:dyDescent="0.2">
      <c r="A1881" t="s">
        <v>8027</v>
      </c>
      <c r="B1881" t="s">
        <v>1081</v>
      </c>
      <c r="C1881" t="s">
        <v>7970</v>
      </c>
      <c r="D1881" t="s">
        <v>309</v>
      </c>
      <c r="E1881" t="s">
        <v>310</v>
      </c>
      <c r="F1881">
        <v>0</v>
      </c>
      <c r="G1881">
        <v>1</v>
      </c>
      <c r="H1881" s="17" t="s">
        <v>282</v>
      </c>
      <c r="I1881" t="s">
        <v>8028</v>
      </c>
      <c r="J1881" s="17">
        <v>63</v>
      </c>
      <c r="K1881" s="17">
        <v>47</v>
      </c>
      <c r="L1881" s="17" t="s">
        <v>304</v>
      </c>
      <c r="M1881" s="17" t="s">
        <v>447</v>
      </c>
      <c r="N1881" t="s">
        <v>320</v>
      </c>
      <c r="O1881" t="s">
        <v>4081</v>
      </c>
      <c r="P1881" t="s">
        <v>4082</v>
      </c>
      <c r="Q1881" t="s">
        <v>364</v>
      </c>
      <c r="R1881" t="s">
        <v>674</v>
      </c>
      <c r="S1881" t="s">
        <v>283</v>
      </c>
      <c r="T1881" t="s">
        <v>283</v>
      </c>
      <c r="U1881" t="s">
        <v>283</v>
      </c>
      <c r="V1881" t="s">
        <v>283</v>
      </c>
      <c r="W1881">
        <v>0.41799999999999998</v>
      </c>
      <c r="X1881">
        <v>0.73099999999999998</v>
      </c>
      <c r="Y1881">
        <v>28.8</v>
      </c>
      <c r="Z1881">
        <v>0.41799999999999998</v>
      </c>
      <c r="AA1881">
        <v>1.3149999999999999E-5</v>
      </c>
      <c r="AB1881">
        <v>1.314E-5</v>
      </c>
      <c r="AC1881">
        <v>1.2850000000000001E-5</v>
      </c>
      <c r="AD1881">
        <v>1.345E-5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1.47E-5</v>
      </c>
      <c r="AM1881">
        <v>0</v>
      </c>
      <c r="AN1881">
        <v>2.0000000000000001E-4</v>
      </c>
    </row>
    <row r="1882" spans="1:40" x14ac:dyDescent="0.2">
      <c r="A1882" t="s">
        <v>8029</v>
      </c>
      <c r="B1882" t="s">
        <v>1163</v>
      </c>
      <c r="C1882" t="s">
        <v>8030</v>
      </c>
      <c r="D1882" t="s">
        <v>309</v>
      </c>
      <c r="E1882" t="s">
        <v>310</v>
      </c>
      <c r="F1882">
        <v>1</v>
      </c>
      <c r="G1882">
        <v>1</v>
      </c>
      <c r="H1882" s="17" t="s">
        <v>735</v>
      </c>
      <c r="I1882" t="s">
        <v>8031</v>
      </c>
      <c r="J1882" s="17">
        <v>48</v>
      </c>
      <c r="K1882" s="17"/>
      <c r="L1882" s="17" t="s">
        <v>304</v>
      </c>
      <c r="M1882" s="17" t="s">
        <v>315</v>
      </c>
      <c r="N1882" t="s">
        <v>320</v>
      </c>
      <c r="O1882" t="s">
        <v>4081</v>
      </c>
      <c r="P1882" t="s">
        <v>4082</v>
      </c>
      <c r="Q1882" t="s">
        <v>364</v>
      </c>
      <c r="R1882" t="s">
        <v>674</v>
      </c>
      <c r="S1882" t="s">
        <v>320</v>
      </c>
      <c r="T1882">
        <v>0.65700000000000003</v>
      </c>
      <c r="U1882">
        <v>0.68300000000000005</v>
      </c>
      <c r="V1882" t="s">
        <v>320</v>
      </c>
      <c r="W1882">
        <v>0.63800000000000001</v>
      </c>
      <c r="X1882">
        <v>0.86399999999999999</v>
      </c>
      <c r="Y1882">
        <v>25.7</v>
      </c>
      <c r="Z1882">
        <v>0.63800000000000001</v>
      </c>
      <c r="AA1882" t="s">
        <v>283</v>
      </c>
      <c r="AB1882" t="s">
        <v>283</v>
      </c>
      <c r="AC1882" t="s">
        <v>283</v>
      </c>
      <c r="AD1882" t="s">
        <v>283</v>
      </c>
      <c r="AE1882" t="s">
        <v>283</v>
      </c>
      <c r="AF1882" t="s">
        <v>283</v>
      </c>
      <c r="AG1882" t="s">
        <v>283</v>
      </c>
      <c r="AH1882" t="s">
        <v>283</v>
      </c>
      <c r="AI1882" t="s">
        <v>283</v>
      </c>
      <c r="AJ1882" t="s">
        <v>283</v>
      </c>
      <c r="AK1882" t="s">
        <v>283</v>
      </c>
      <c r="AL1882" t="s">
        <v>283</v>
      </c>
      <c r="AM1882" t="s">
        <v>283</v>
      </c>
      <c r="AN1882" t="s">
        <v>283</v>
      </c>
    </row>
    <row r="1883" spans="1:40" x14ac:dyDescent="0.2">
      <c r="A1883" t="s">
        <v>8032</v>
      </c>
      <c r="B1883" t="s">
        <v>2562</v>
      </c>
      <c r="C1883" t="s">
        <v>8033</v>
      </c>
      <c r="D1883" t="s">
        <v>309</v>
      </c>
      <c r="E1883" t="s">
        <v>277</v>
      </c>
      <c r="F1883">
        <v>1</v>
      </c>
      <c r="G1883">
        <v>1</v>
      </c>
      <c r="H1883" s="17" t="s">
        <v>735</v>
      </c>
      <c r="I1883" t="s">
        <v>8034</v>
      </c>
      <c r="J1883" s="17">
        <v>44</v>
      </c>
      <c r="K1883" s="17"/>
      <c r="L1883" s="17" t="s">
        <v>304</v>
      </c>
      <c r="M1883" s="17" t="s">
        <v>286</v>
      </c>
      <c r="N1883" t="s">
        <v>336</v>
      </c>
      <c r="O1883" t="s">
        <v>8035</v>
      </c>
      <c r="P1883" t="s">
        <v>8036</v>
      </c>
      <c r="Q1883" t="s">
        <v>364</v>
      </c>
      <c r="R1883" t="s">
        <v>674</v>
      </c>
      <c r="S1883" t="s">
        <v>320</v>
      </c>
      <c r="T1883">
        <v>0.92800000000000005</v>
      </c>
      <c r="U1883" t="s">
        <v>283</v>
      </c>
      <c r="V1883" t="s">
        <v>283</v>
      </c>
      <c r="W1883">
        <v>8.4000000000000005E-2</v>
      </c>
      <c r="X1883">
        <v>0.249</v>
      </c>
      <c r="Y1883">
        <v>17</v>
      </c>
      <c r="Z1883">
        <v>2.4E-2</v>
      </c>
      <c r="AA1883">
        <v>6.5710000000000003E-6</v>
      </c>
      <c r="AB1883">
        <v>6.567E-6</v>
      </c>
      <c r="AC1883">
        <v>0</v>
      </c>
      <c r="AD1883">
        <v>1.345E-5</v>
      </c>
      <c r="AE1883">
        <v>2.4130000000000001E-5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</row>
    <row r="1884" spans="1:40" x14ac:dyDescent="0.2">
      <c r="A1884" t="s">
        <v>8037</v>
      </c>
      <c r="B1884" t="s">
        <v>2552</v>
      </c>
      <c r="C1884" t="s">
        <v>8038</v>
      </c>
      <c r="D1884" t="s">
        <v>590</v>
      </c>
      <c r="E1884" t="s">
        <v>310</v>
      </c>
      <c r="F1884">
        <v>0</v>
      </c>
      <c r="G1884">
        <v>1</v>
      </c>
      <c r="H1884" s="17" t="s">
        <v>282</v>
      </c>
      <c r="I1884" t="s">
        <v>8039</v>
      </c>
      <c r="J1884" s="17">
        <v>48</v>
      </c>
      <c r="K1884" s="17">
        <v>46.5</v>
      </c>
      <c r="L1884" s="17" t="s">
        <v>304</v>
      </c>
      <c r="M1884" s="17" t="s">
        <v>305</v>
      </c>
      <c r="N1884" t="s">
        <v>320</v>
      </c>
      <c r="O1884" t="s">
        <v>8040</v>
      </c>
      <c r="P1884" t="s">
        <v>8041</v>
      </c>
      <c r="Q1884" t="s">
        <v>364</v>
      </c>
      <c r="R1884" t="s">
        <v>674</v>
      </c>
      <c r="S1884" t="s">
        <v>283</v>
      </c>
      <c r="T1884" t="s">
        <v>283</v>
      </c>
      <c r="U1884" t="s">
        <v>283</v>
      </c>
      <c r="V1884" t="s">
        <v>283</v>
      </c>
      <c r="W1884" t="s">
        <v>283</v>
      </c>
      <c r="X1884" t="s">
        <v>283</v>
      </c>
      <c r="Y1884">
        <v>39</v>
      </c>
      <c r="Z1884">
        <v>0.17899999999999999</v>
      </c>
      <c r="AA1884">
        <v>2.0000000000000001E-4</v>
      </c>
      <c r="AB1884">
        <v>2.0000000000000001E-4</v>
      </c>
      <c r="AC1884">
        <v>2.0000000000000001E-4</v>
      </c>
      <c r="AD1884">
        <v>2.9999999999999997E-4</v>
      </c>
      <c r="AE1884">
        <v>9.6600000000000003E-5</v>
      </c>
      <c r="AF1884">
        <v>0</v>
      </c>
      <c r="AG1884">
        <v>5.0000000000000001E-4</v>
      </c>
      <c r="AH1884">
        <v>0</v>
      </c>
      <c r="AI1884">
        <v>0</v>
      </c>
      <c r="AJ1884">
        <v>4.0000000000000002E-4</v>
      </c>
      <c r="AK1884">
        <v>0</v>
      </c>
      <c r="AL1884">
        <v>1E-4</v>
      </c>
      <c r="AM1884">
        <v>1.4E-3</v>
      </c>
      <c r="AN1884">
        <v>4.0000000000000002E-4</v>
      </c>
    </row>
    <row r="1885" spans="1:40" x14ac:dyDescent="0.2">
      <c r="A1885" t="s">
        <v>8042</v>
      </c>
      <c r="B1885" t="s">
        <v>794</v>
      </c>
      <c r="C1885" t="s">
        <v>8043</v>
      </c>
      <c r="D1885" t="s">
        <v>590</v>
      </c>
      <c r="E1885" t="s">
        <v>310</v>
      </c>
      <c r="F1885">
        <v>0</v>
      </c>
      <c r="G1885">
        <v>3</v>
      </c>
      <c r="H1885" s="17" t="s">
        <v>282</v>
      </c>
      <c r="I1885" t="s">
        <v>8044</v>
      </c>
      <c r="J1885" s="17">
        <v>45</v>
      </c>
      <c r="K1885" s="17">
        <v>42</v>
      </c>
      <c r="L1885" s="17" t="s">
        <v>304</v>
      </c>
      <c r="M1885" s="17" t="s">
        <v>638</v>
      </c>
      <c r="N1885" t="s">
        <v>283</v>
      </c>
      <c r="O1885" t="s">
        <v>3094</v>
      </c>
      <c r="P1885" t="s">
        <v>3095</v>
      </c>
      <c r="Q1885" t="s">
        <v>364</v>
      </c>
      <c r="R1885" t="s">
        <v>674</v>
      </c>
      <c r="S1885" t="s">
        <v>283</v>
      </c>
      <c r="T1885" t="s">
        <v>283</v>
      </c>
      <c r="U1885" t="s">
        <v>283</v>
      </c>
      <c r="V1885" t="s">
        <v>283</v>
      </c>
      <c r="W1885" t="s">
        <v>283</v>
      </c>
      <c r="X1885" t="s">
        <v>283</v>
      </c>
      <c r="Y1885">
        <v>35</v>
      </c>
      <c r="Z1885" t="s">
        <v>283</v>
      </c>
      <c r="AA1885">
        <v>5.9089999999999998E-5</v>
      </c>
      <c r="AB1885">
        <v>5.9049999999999999E-5</v>
      </c>
      <c r="AC1885">
        <v>5.1390000000000001E-5</v>
      </c>
      <c r="AD1885">
        <v>6.7139999999999998E-5</v>
      </c>
      <c r="AE1885">
        <v>4.8099999999999997E-5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1.5E-3</v>
      </c>
    </row>
    <row r="1886" spans="1:40" x14ac:dyDescent="0.2">
      <c r="A1886" t="s">
        <v>8042</v>
      </c>
      <c r="B1886" t="s">
        <v>2726</v>
      </c>
      <c r="C1886" t="s">
        <v>8043</v>
      </c>
      <c r="D1886" t="s">
        <v>590</v>
      </c>
      <c r="E1886" t="s">
        <v>310</v>
      </c>
      <c r="F1886">
        <v>0</v>
      </c>
      <c r="G1886">
        <v>3</v>
      </c>
      <c r="H1886" s="17" t="s">
        <v>312</v>
      </c>
      <c r="I1886" t="s">
        <v>8044</v>
      </c>
      <c r="J1886" s="17">
        <v>73</v>
      </c>
      <c r="K1886" s="17">
        <v>65</v>
      </c>
      <c r="L1886" s="17" t="s">
        <v>304</v>
      </c>
      <c r="M1886" s="17" t="s">
        <v>315</v>
      </c>
      <c r="N1886" t="s">
        <v>283</v>
      </c>
      <c r="O1886" t="s">
        <v>3094</v>
      </c>
      <c r="P1886" t="s">
        <v>3095</v>
      </c>
      <c r="Q1886" t="s">
        <v>364</v>
      </c>
      <c r="R1886" t="s">
        <v>674</v>
      </c>
      <c r="S1886" t="s">
        <v>283</v>
      </c>
      <c r="T1886" t="s">
        <v>283</v>
      </c>
      <c r="U1886" t="s">
        <v>283</v>
      </c>
      <c r="V1886" t="s">
        <v>283</v>
      </c>
      <c r="W1886" t="s">
        <v>283</v>
      </c>
      <c r="X1886" t="s">
        <v>283</v>
      </c>
      <c r="Y1886">
        <v>35</v>
      </c>
      <c r="Z1886" t="s">
        <v>283</v>
      </c>
      <c r="AA1886">
        <v>5.9089999999999998E-5</v>
      </c>
      <c r="AB1886">
        <v>5.9049999999999999E-5</v>
      </c>
      <c r="AC1886">
        <v>5.1390000000000001E-5</v>
      </c>
      <c r="AD1886">
        <v>6.7139999999999998E-5</v>
      </c>
      <c r="AE1886">
        <v>4.8099999999999997E-5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1.5E-3</v>
      </c>
    </row>
    <row r="1887" spans="1:40" x14ac:dyDescent="0.2">
      <c r="A1887" t="s">
        <v>8042</v>
      </c>
      <c r="B1887" t="s">
        <v>1268</v>
      </c>
      <c r="C1887" t="s">
        <v>8043</v>
      </c>
      <c r="D1887" t="s">
        <v>590</v>
      </c>
      <c r="E1887" t="s">
        <v>310</v>
      </c>
      <c r="F1887">
        <v>0</v>
      </c>
      <c r="G1887">
        <v>3</v>
      </c>
      <c r="H1887" s="17" t="s">
        <v>312</v>
      </c>
      <c r="I1887" t="s">
        <v>8044</v>
      </c>
      <c r="J1887" s="17">
        <v>64</v>
      </c>
      <c r="K1887" s="17">
        <v>54</v>
      </c>
      <c r="L1887" s="17" t="s">
        <v>304</v>
      </c>
      <c r="M1887" s="17" t="s">
        <v>305</v>
      </c>
      <c r="N1887" t="s">
        <v>283</v>
      </c>
      <c r="O1887" t="s">
        <v>3094</v>
      </c>
      <c r="P1887" t="s">
        <v>3095</v>
      </c>
      <c r="Q1887" t="s">
        <v>364</v>
      </c>
      <c r="R1887" t="s">
        <v>674</v>
      </c>
      <c r="S1887" t="s">
        <v>283</v>
      </c>
      <c r="T1887" t="s">
        <v>283</v>
      </c>
      <c r="U1887" t="s">
        <v>283</v>
      </c>
      <c r="V1887" t="s">
        <v>283</v>
      </c>
      <c r="W1887" t="s">
        <v>283</v>
      </c>
      <c r="X1887" t="s">
        <v>283</v>
      </c>
      <c r="Y1887">
        <v>35</v>
      </c>
      <c r="Z1887" t="s">
        <v>283</v>
      </c>
      <c r="AA1887">
        <v>5.9089999999999998E-5</v>
      </c>
      <c r="AB1887">
        <v>5.9049999999999999E-5</v>
      </c>
      <c r="AC1887">
        <v>5.1390000000000001E-5</v>
      </c>
      <c r="AD1887">
        <v>6.7139999999999998E-5</v>
      </c>
      <c r="AE1887">
        <v>4.8099999999999997E-5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1.5E-3</v>
      </c>
    </row>
    <row r="1888" spans="1:40" x14ac:dyDescent="0.2">
      <c r="A1888" t="s">
        <v>8045</v>
      </c>
      <c r="B1888" t="s">
        <v>788</v>
      </c>
      <c r="C1888" t="s">
        <v>8033</v>
      </c>
      <c r="D1888" t="s">
        <v>309</v>
      </c>
      <c r="E1888" t="s">
        <v>310</v>
      </c>
      <c r="F1888">
        <v>0</v>
      </c>
      <c r="G1888">
        <v>5</v>
      </c>
      <c r="H1888" s="17" t="s">
        <v>282</v>
      </c>
      <c r="I1888" t="s">
        <v>8046</v>
      </c>
      <c r="J1888" s="17">
        <v>35</v>
      </c>
      <c r="K1888" s="17">
        <v>28.5</v>
      </c>
      <c r="L1888" s="17" t="s">
        <v>304</v>
      </c>
      <c r="M1888" s="17" t="s">
        <v>411</v>
      </c>
      <c r="N1888" t="s">
        <v>320</v>
      </c>
      <c r="O1888" t="s">
        <v>8035</v>
      </c>
      <c r="P1888" t="s">
        <v>8036</v>
      </c>
      <c r="Q1888" t="s">
        <v>364</v>
      </c>
      <c r="R1888" t="s">
        <v>674</v>
      </c>
      <c r="S1888" t="s">
        <v>336</v>
      </c>
      <c r="T1888">
        <v>0.70599999999999996</v>
      </c>
      <c r="U1888" t="s">
        <v>283</v>
      </c>
      <c r="V1888" t="s">
        <v>283</v>
      </c>
      <c r="W1888">
        <v>0.60899999999999999</v>
      </c>
      <c r="X1888">
        <v>0.84899999999999998</v>
      </c>
      <c r="Y1888">
        <v>24.7</v>
      </c>
      <c r="Z1888">
        <v>0.28299999999999997</v>
      </c>
      <c r="AA1888">
        <v>1.9700000000000001E-5</v>
      </c>
      <c r="AB1888">
        <v>1.969E-5</v>
      </c>
      <c r="AC1888">
        <v>1.2850000000000001E-5</v>
      </c>
      <c r="AD1888">
        <v>2.6869999999999999E-5</v>
      </c>
      <c r="AE1888">
        <v>0</v>
      </c>
      <c r="AF1888">
        <v>0</v>
      </c>
      <c r="AG1888">
        <v>0</v>
      </c>
      <c r="AH1888">
        <v>0</v>
      </c>
      <c r="AI1888">
        <v>5.9999999999999995E-4</v>
      </c>
      <c r="AJ1888">
        <v>0</v>
      </c>
      <c r="AK1888">
        <v>0</v>
      </c>
      <c r="AL1888">
        <v>0</v>
      </c>
      <c r="AM1888">
        <v>0</v>
      </c>
      <c r="AN1888">
        <v>0</v>
      </c>
    </row>
    <row r="1889" spans="1:40" x14ac:dyDescent="0.2">
      <c r="A1889" t="s">
        <v>8047</v>
      </c>
      <c r="B1889" t="s">
        <v>847</v>
      </c>
      <c r="C1889" t="s">
        <v>8033</v>
      </c>
      <c r="D1889" t="s">
        <v>309</v>
      </c>
      <c r="E1889" t="s">
        <v>310</v>
      </c>
      <c r="F1889">
        <v>0</v>
      </c>
      <c r="G1889">
        <v>1</v>
      </c>
      <c r="H1889" s="17" t="s">
        <v>282</v>
      </c>
      <c r="I1889" t="s">
        <v>8048</v>
      </c>
      <c r="J1889" s="17">
        <v>54</v>
      </c>
      <c r="K1889" s="17">
        <v>47</v>
      </c>
      <c r="L1889" s="17" t="s">
        <v>304</v>
      </c>
      <c r="M1889" s="17" t="s">
        <v>1631</v>
      </c>
      <c r="N1889" t="s">
        <v>336</v>
      </c>
      <c r="O1889" t="s">
        <v>8035</v>
      </c>
      <c r="P1889" t="s">
        <v>8036</v>
      </c>
      <c r="Q1889" t="s">
        <v>364</v>
      </c>
      <c r="R1889" t="s">
        <v>674</v>
      </c>
      <c r="S1889" t="s">
        <v>320</v>
      </c>
      <c r="T1889">
        <v>0.56599999999999995</v>
      </c>
      <c r="U1889" t="s">
        <v>283</v>
      </c>
      <c r="V1889" t="s">
        <v>283</v>
      </c>
      <c r="W1889">
        <v>0.49399999999999999</v>
      </c>
      <c r="X1889">
        <v>0.78200000000000003</v>
      </c>
      <c r="Y1889">
        <v>31</v>
      </c>
      <c r="Z1889">
        <v>0.441</v>
      </c>
      <c r="AA1889">
        <v>6.5660000000000005E-5</v>
      </c>
      <c r="AB1889">
        <v>6.5610000000000004E-5</v>
      </c>
      <c r="AC1889">
        <v>6.423E-5</v>
      </c>
      <c r="AD1889">
        <v>6.7139999999999998E-5</v>
      </c>
      <c r="AE1889">
        <v>9.6189999999999999E-5</v>
      </c>
      <c r="AF1889">
        <v>0</v>
      </c>
      <c r="AG1889">
        <v>2.9999999999999997E-4</v>
      </c>
      <c r="AH1889">
        <v>0</v>
      </c>
      <c r="AI1889">
        <v>0</v>
      </c>
      <c r="AJ1889">
        <v>0</v>
      </c>
      <c r="AK1889">
        <v>0</v>
      </c>
      <c r="AL1889">
        <v>1.471E-5</v>
      </c>
      <c r="AM1889">
        <v>0</v>
      </c>
      <c r="AN1889">
        <v>0</v>
      </c>
    </row>
    <row r="1890" spans="1:40" x14ac:dyDescent="0.2">
      <c r="A1890" t="s">
        <v>8049</v>
      </c>
      <c r="B1890" t="s">
        <v>811</v>
      </c>
      <c r="C1890" t="s">
        <v>8050</v>
      </c>
      <c r="D1890" t="s">
        <v>309</v>
      </c>
      <c r="E1890" t="s">
        <v>310</v>
      </c>
      <c r="F1890">
        <v>0</v>
      </c>
      <c r="G1890">
        <v>1</v>
      </c>
      <c r="H1890" s="17" t="s">
        <v>282</v>
      </c>
      <c r="I1890" t="s">
        <v>8051</v>
      </c>
      <c r="J1890" s="17">
        <v>53</v>
      </c>
      <c r="K1890" s="17">
        <v>36</v>
      </c>
      <c r="L1890" s="17" t="s">
        <v>304</v>
      </c>
      <c r="M1890" s="17" t="s">
        <v>305</v>
      </c>
      <c r="N1890" t="s">
        <v>320</v>
      </c>
      <c r="O1890" t="s">
        <v>8052</v>
      </c>
      <c r="P1890" t="s">
        <v>8053</v>
      </c>
      <c r="Q1890" t="s">
        <v>452</v>
      </c>
      <c r="R1890" t="s">
        <v>674</v>
      </c>
      <c r="S1890" t="s">
        <v>320</v>
      </c>
      <c r="T1890">
        <v>0.54900000000000004</v>
      </c>
      <c r="U1890">
        <v>0.66600000000000004</v>
      </c>
      <c r="V1890" t="s">
        <v>320</v>
      </c>
      <c r="W1890">
        <v>0.39300000000000002</v>
      </c>
      <c r="X1890">
        <v>0.71199999999999997</v>
      </c>
      <c r="Y1890">
        <v>25.9</v>
      </c>
      <c r="Z1890">
        <v>0.39300000000000002</v>
      </c>
      <c r="AA1890">
        <v>4.5949999999999999E-5</v>
      </c>
      <c r="AB1890">
        <v>4.5930000000000002E-5</v>
      </c>
      <c r="AC1890">
        <v>1.2850000000000001E-5</v>
      </c>
      <c r="AD1890">
        <v>8.0560000000000001E-5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1.5E-3</v>
      </c>
    </row>
    <row r="1891" spans="1:40" x14ac:dyDescent="0.2">
      <c r="A1891" t="s">
        <v>8054</v>
      </c>
      <c r="B1891" t="s">
        <v>1195</v>
      </c>
      <c r="C1891" t="s">
        <v>8033</v>
      </c>
      <c r="D1891" t="s">
        <v>309</v>
      </c>
      <c r="E1891" t="s">
        <v>310</v>
      </c>
      <c r="F1891">
        <v>0</v>
      </c>
      <c r="G1891">
        <v>1</v>
      </c>
      <c r="H1891" s="17" t="s">
        <v>312</v>
      </c>
      <c r="I1891" t="s">
        <v>8055</v>
      </c>
      <c r="J1891" s="17">
        <v>62</v>
      </c>
      <c r="K1891" s="17">
        <v>53</v>
      </c>
      <c r="L1891" s="17" t="s">
        <v>304</v>
      </c>
      <c r="M1891" s="17" t="s">
        <v>286</v>
      </c>
      <c r="N1891" t="s">
        <v>320</v>
      </c>
      <c r="O1891" t="s">
        <v>8035</v>
      </c>
      <c r="P1891" t="s">
        <v>8036</v>
      </c>
      <c r="Q1891" t="s">
        <v>364</v>
      </c>
      <c r="R1891" t="s">
        <v>674</v>
      </c>
      <c r="S1891" t="s">
        <v>320</v>
      </c>
      <c r="T1891">
        <v>0.92800000000000005</v>
      </c>
      <c r="U1891" t="s">
        <v>283</v>
      </c>
      <c r="V1891" t="s">
        <v>283</v>
      </c>
      <c r="W1891">
        <v>0.95599999999999996</v>
      </c>
      <c r="X1891">
        <v>0.99299999999999999</v>
      </c>
      <c r="Y1891">
        <v>26</v>
      </c>
      <c r="Z1891">
        <v>0.93200000000000005</v>
      </c>
      <c r="AA1891">
        <v>1E-4</v>
      </c>
      <c r="AB1891">
        <v>1E-4</v>
      </c>
      <c r="AC1891">
        <v>2.0000000000000001E-4</v>
      </c>
      <c r="AD1891">
        <v>8.0530000000000003E-5</v>
      </c>
      <c r="AE1891">
        <v>1E-4</v>
      </c>
      <c r="AF1891">
        <v>0</v>
      </c>
      <c r="AG1891">
        <v>2.9999999999999997E-4</v>
      </c>
      <c r="AH1891">
        <v>8.9999999999999998E-4</v>
      </c>
      <c r="AI1891">
        <v>2.0000000000000001E-4</v>
      </c>
      <c r="AJ1891">
        <v>0</v>
      </c>
      <c r="AK1891">
        <v>0</v>
      </c>
      <c r="AL1891">
        <v>4.4100000000000001E-5</v>
      </c>
      <c r="AM1891">
        <v>5.0000000000000001E-4</v>
      </c>
      <c r="AN1891">
        <v>2.0000000000000001E-4</v>
      </c>
    </row>
    <row r="1892" spans="1:40" x14ac:dyDescent="0.2">
      <c r="A1892" t="s">
        <v>8056</v>
      </c>
      <c r="B1892" t="s">
        <v>681</v>
      </c>
      <c r="C1892" t="s">
        <v>8057</v>
      </c>
      <c r="D1892" t="s">
        <v>309</v>
      </c>
      <c r="E1892" t="s">
        <v>310</v>
      </c>
      <c r="F1892">
        <v>0</v>
      </c>
      <c r="G1892">
        <v>1</v>
      </c>
      <c r="H1892" s="17" t="s">
        <v>312</v>
      </c>
      <c r="I1892" t="s">
        <v>8058</v>
      </c>
      <c r="J1892" s="17">
        <v>55</v>
      </c>
      <c r="K1892" s="17">
        <v>50</v>
      </c>
      <c r="L1892" s="17" t="s">
        <v>285</v>
      </c>
      <c r="M1892" s="17" t="s">
        <v>315</v>
      </c>
      <c r="N1892" t="s">
        <v>320</v>
      </c>
      <c r="O1892" t="s">
        <v>685</v>
      </c>
      <c r="P1892" t="s">
        <v>694</v>
      </c>
      <c r="Q1892" t="s">
        <v>364</v>
      </c>
      <c r="R1892" t="s">
        <v>674</v>
      </c>
      <c r="S1892" t="s">
        <v>320</v>
      </c>
      <c r="T1892">
        <v>0.70599999999999996</v>
      </c>
      <c r="U1892">
        <v>0.97399999999999998</v>
      </c>
      <c r="V1892" t="s">
        <v>320</v>
      </c>
      <c r="W1892">
        <v>0.28599999999999998</v>
      </c>
      <c r="X1892">
        <v>0.60799999999999998</v>
      </c>
      <c r="Y1892">
        <v>24.4</v>
      </c>
      <c r="Z1892">
        <v>0.28599999999999998</v>
      </c>
      <c r="AA1892">
        <v>3.9509999999999999E-5</v>
      </c>
      <c r="AB1892">
        <v>3.9409999999999997E-5</v>
      </c>
      <c r="AC1892">
        <v>1.287E-5</v>
      </c>
      <c r="AD1892">
        <v>6.7440000000000005E-5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8.8300000000000005E-5</v>
      </c>
      <c r="AM1892">
        <v>0</v>
      </c>
      <c r="AN1892">
        <v>0</v>
      </c>
    </row>
    <row r="1893" spans="1:40" x14ac:dyDescent="0.2">
      <c r="A1893" t="s">
        <v>8059</v>
      </c>
      <c r="B1893" t="s">
        <v>765</v>
      </c>
      <c r="C1893" t="s">
        <v>8060</v>
      </c>
      <c r="D1893" t="s">
        <v>309</v>
      </c>
      <c r="E1893" t="s">
        <v>310</v>
      </c>
      <c r="F1893">
        <v>0</v>
      </c>
      <c r="G1893">
        <v>1</v>
      </c>
      <c r="H1893" s="17" t="s">
        <v>312</v>
      </c>
      <c r="I1893" t="s">
        <v>8061</v>
      </c>
      <c r="J1893" s="17">
        <v>70</v>
      </c>
      <c r="K1893" s="17">
        <v>62</v>
      </c>
      <c r="L1893" s="17" t="s">
        <v>304</v>
      </c>
      <c r="M1893" s="17" t="s">
        <v>432</v>
      </c>
      <c r="N1893" t="s">
        <v>320</v>
      </c>
      <c r="O1893" t="s">
        <v>8062</v>
      </c>
      <c r="P1893" t="s">
        <v>8063</v>
      </c>
      <c r="Q1893" t="s">
        <v>364</v>
      </c>
      <c r="R1893" t="s">
        <v>674</v>
      </c>
      <c r="S1893" t="s">
        <v>320</v>
      </c>
      <c r="T1893">
        <v>0.53800000000000003</v>
      </c>
      <c r="U1893">
        <v>0.72199999999999998</v>
      </c>
      <c r="V1893" t="s">
        <v>320</v>
      </c>
      <c r="W1893">
        <v>0.66100000000000003</v>
      </c>
      <c r="X1893">
        <v>0.875</v>
      </c>
      <c r="Y1893">
        <v>23.7</v>
      </c>
      <c r="Z1893">
        <v>0.66100000000000003</v>
      </c>
      <c r="AA1893">
        <v>5.0000000000000001E-4</v>
      </c>
      <c r="AB1893">
        <v>1.6000000000000001E-3</v>
      </c>
      <c r="AC1893">
        <v>5.0000000000000001E-4</v>
      </c>
      <c r="AD1893">
        <v>5.0000000000000001E-4</v>
      </c>
      <c r="AE1893">
        <v>1.5E-3</v>
      </c>
      <c r="AF1893">
        <v>0</v>
      </c>
      <c r="AG1893">
        <v>4.0000000000000002E-4</v>
      </c>
      <c r="AH1893">
        <v>0</v>
      </c>
      <c r="AI1893">
        <v>0</v>
      </c>
      <c r="AJ1893">
        <v>0</v>
      </c>
      <c r="AK1893">
        <v>0</v>
      </c>
      <c r="AL1893">
        <v>7.3490000000000003E-5</v>
      </c>
      <c r="AM1893">
        <v>0</v>
      </c>
      <c r="AN1893">
        <v>0</v>
      </c>
    </row>
    <row r="1894" spans="1:40" x14ac:dyDescent="0.2">
      <c r="A1894" t="s">
        <v>8064</v>
      </c>
      <c r="B1894" t="s">
        <v>788</v>
      </c>
      <c r="C1894" t="s">
        <v>8065</v>
      </c>
      <c r="D1894" t="s">
        <v>309</v>
      </c>
      <c r="E1894" t="s">
        <v>277</v>
      </c>
      <c r="F1894">
        <v>1</v>
      </c>
      <c r="G1894">
        <v>10</v>
      </c>
      <c r="H1894" s="17" t="s">
        <v>282</v>
      </c>
      <c r="I1894" t="s">
        <v>8066</v>
      </c>
      <c r="J1894" s="17">
        <v>35</v>
      </c>
      <c r="K1894" s="17">
        <v>28.5</v>
      </c>
      <c r="L1894" s="17" t="s">
        <v>304</v>
      </c>
      <c r="M1894" s="17" t="s">
        <v>411</v>
      </c>
      <c r="N1894" t="s">
        <v>336</v>
      </c>
      <c r="O1894" t="s">
        <v>685</v>
      </c>
      <c r="P1894" t="s">
        <v>694</v>
      </c>
      <c r="Q1894" t="s">
        <v>364</v>
      </c>
      <c r="R1894" t="s">
        <v>674</v>
      </c>
      <c r="S1894" t="s">
        <v>336</v>
      </c>
      <c r="T1894">
        <v>0.184</v>
      </c>
      <c r="U1894">
        <v>0.223</v>
      </c>
      <c r="V1894" t="s">
        <v>343</v>
      </c>
      <c r="W1894">
        <v>0.45100000000000001</v>
      </c>
      <c r="X1894">
        <v>0.754</v>
      </c>
      <c r="Y1894">
        <v>22.6</v>
      </c>
      <c r="Z1894">
        <v>0.45100000000000001</v>
      </c>
      <c r="AA1894">
        <v>2.6299999999999999E-5</v>
      </c>
      <c r="AB1894">
        <v>2.6270000000000001E-5</v>
      </c>
      <c r="AC1894">
        <v>0</v>
      </c>
      <c r="AD1894">
        <v>5.3820000000000003E-5</v>
      </c>
      <c r="AE1894">
        <v>2.4150000000000001E-5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5.9999999999999995E-4</v>
      </c>
    </row>
    <row r="1895" spans="1:40" x14ac:dyDescent="0.2">
      <c r="A1895" t="s">
        <v>8064</v>
      </c>
      <c r="B1895" t="s">
        <v>786</v>
      </c>
      <c r="C1895" t="s">
        <v>8065</v>
      </c>
      <c r="D1895" t="s">
        <v>309</v>
      </c>
      <c r="E1895" t="s">
        <v>310</v>
      </c>
      <c r="F1895">
        <v>1</v>
      </c>
      <c r="G1895">
        <v>10</v>
      </c>
      <c r="H1895" s="17" t="s">
        <v>282</v>
      </c>
      <c r="I1895" t="s">
        <v>8066</v>
      </c>
      <c r="J1895" s="17">
        <v>25</v>
      </c>
      <c r="K1895" s="17">
        <v>22</v>
      </c>
      <c r="L1895" s="17" t="s">
        <v>304</v>
      </c>
      <c r="M1895" s="17" t="s">
        <v>411</v>
      </c>
      <c r="N1895" t="s">
        <v>336</v>
      </c>
      <c r="O1895" t="s">
        <v>685</v>
      </c>
      <c r="P1895" t="s">
        <v>694</v>
      </c>
      <c r="Q1895" t="s">
        <v>364</v>
      </c>
      <c r="R1895" t="s">
        <v>674</v>
      </c>
      <c r="S1895" t="s">
        <v>336</v>
      </c>
      <c r="T1895">
        <v>0.184</v>
      </c>
      <c r="U1895">
        <v>0.223</v>
      </c>
      <c r="V1895" t="s">
        <v>343</v>
      </c>
      <c r="W1895">
        <v>0.45100000000000001</v>
      </c>
      <c r="X1895">
        <v>0.754</v>
      </c>
      <c r="Y1895">
        <v>22.6</v>
      </c>
      <c r="Z1895">
        <v>0.45100000000000001</v>
      </c>
      <c r="AA1895">
        <v>2.6299999999999999E-5</v>
      </c>
      <c r="AB1895">
        <v>2.6270000000000001E-5</v>
      </c>
      <c r="AC1895">
        <v>0</v>
      </c>
      <c r="AD1895">
        <v>5.3820000000000003E-5</v>
      </c>
      <c r="AE1895">
        <v>2.4150000000000001E-5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5.9999999999999995E-4</v>
      </c>
    </row>
    <row r="1896" spans="1:40" x14ac:dyDescent="0.2">
      <c r="A1896" t="s">
        <v>8064</v>
      </c>
      <c r="B1896" t="s">
        <v>789</v>
      </c>
      <c r="C1896" t="s">
        <v>8065</v>
      </c>
      <c r="D1896" t="s">
        <v>309</v>
      </c>
      <c r="E1896" t="s">
        <v>310</v>
      </c>
      <c r="F1896">
        <v>1</v>
      </c>
      <c r="G1896">
        <v>10</v>
      </c>
      <c r="H1896" s="17" t="s">
        <v>282</v>
      </c>
      <c r="I1896" t="s">
        <v>8066</v>
      </c>
      <c r="J1896" s="17">
        <v>30</v>
      </c>
      <c r="K1896" s="17">
        <v>23</v>
      </c>
      <c r="L1896" s="17" t="s">
        <v>285</v>
      </c>
      <c r="M1896" s="17" t="s">
        <v>411</v>
      </c>
      <c r="N1896" t="s">
        <v>336</v>
      </c>
      <c r="O1896" t="s">
        <v>685</v>
      </c>
      <c r="P1896" t="s">
        <v>694</v>
      </c>
      <c r="Q1896" t="s">
        <v>364</v>
      </c>
      <c r="R1896" t="s">
        <v>674</v>
      </c>
      <c r="S1896" t="s">
        <v>336</v>
      </c>
      <c r="T1896">
        <v>0.184</v>
      </c>
      <c r="U1896">
        <v>0.223</v>
      </c>
      <c r="V1896" t="s">
        <v>343</v>
      </c>
      <c r="W1896">
        <v>0.45100000000000001</v>
      </c>
      <c r="X1896">
        <v>0.754</v>
      </c>
      <c r="Y1896">
        <v>22.6</v>
      </c>
      <c r="Z1896">
        <v>0.45100000000000001</v>
      </c>
      <c r="AA1896">
        <v>2.6299999999999999E-5</v>
      </c>
      <c r="AB1896">
        <v>2.6270000000000001E-5</v>
      </c>
      <c r="AC1896">
        <v>0</v>
      </c>
      <c r="AD1896">
        <v>5.3820000000000003E-5</v>
      </c>
      <c r="AE1896">
        <v>2.4150000000000001E-5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5.9999999999999995E-4</v>
      </c>
    </row>
    <row r="1897" spans="1:40" x14ac:dyDescent="0.2">
      <c r="A1897" t="s">
        <v>8064</v>
      </c>
      <c r="B1897" t="s">
        <v>1162</v>
      </c>
      <c r="C1897" t="s">
        <v>8065</v>
      </c>
      <c r="D1897" t="s">
        <v>309</v>
      </c>
      <c r="E1897" t="s">
        <v>310</v>
      </c>
      <c r="F1897">
        <v>1</v>
      </c>
      <c r="G1897">
        <v>10</v>
      </c>
      <c r="H1897" s="17" t="s">
        <v>282</v>
      </c>
      <c r="I1897" t="s">
        <v>8066</v>
      </c>
      <c r="J1897" s="17">
        <v>40</v>
      </c>
      <c r="K1897" s="17">
        <v>36</v>
      </c>
      <c r="L1897" s="17" t="s">
        <v>304</v>
      </c>
      <c r="M1897" s="17" t="s">
        <v>315</v>
      </c>
      <c r="N1897" t="s">
        <v>336</v>
      </c>
      <c r="O1897" t="s">
        <v>685</v>
      </c>
      <c r="P1897" t="s">
        <v>694</v>
      </c>
      <c r="Q1897" t="s">
        <v>364</v>
      </c>
      <c r="R1897" t="s">
        <v>674</v>
      </c>
      <c r="S1897" t="s">
        <v>336</v>
      </c>
      <c r="T1897">
        <v>0.184</v>
      </c>
      <c r="U1897">
        <v>0.223</v>
      </c>
      <c r="V1897" t="s">
        <v>343</v>
      </c>
      <c r="W1897">
        <v>0.45100000000000001</v>
      </c>
      <c r="X1897">
        <v>0.754</v>
      </c>
      <c r="Y1897">
        <v>22.6</v>
      </c>
      <c r="Z1897">
        <v>0.45100000000000001</v>
      </c>
      <c r="AA1897">
        <v>2.6299999999999999E-5</v>
      </c>
      <c r="AB1897">
        <v>2.6270000000000001E-5</v>
      </c>
      <c r="AC1897">
        <v>0</v>
      </c>
      <c r="AD1897">
        <v>5.3820000000000003E-5</v>
      </c>
      <c r="AE1897">
        <v>2.4150000000000001E-5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5.9999999999999995E-4</v>
      </c>
    </row>
    <row r="1898" spans="1:40" x14ac:dyDescent="0.2">
      <c r="A1898" t="s">
        <v>8064</v>
      </c>
      <c r="B1898" t="s">
        <v>2951</v>
      </c>
      <c r="C1898" t="s">
        <v>8065</v>
      </c>
      <c r="D1898" t="s">
        <v>309</v>
      </c>
      <c r="E1898" t="s">
        <v>310</v>
      </c>
      <c r="F1898">
        <v>1</v>
      </c>
      <c r="G1898">
        <v>10</v>
      </c>
      <c r="H1898" s="17" t="s">
        <v>735</v>
      </c>
      <c r="I1898" t="s">
        <v>8066</v>
      </c>
      <c r="J1898" s="17">
        <v>53</v>
      </c>
      <c r="K1898" s="17" t="s">
        <v>735</v>
      </c>
      <c r="L1898" s="17" t="s">
        <v>285</v>
      </c>
      <c r="M1898" s="17" t="s">
        <v>1631</v>
      </c>
      <c r="N1898" t="s">
        <v>336</v>
      </c>
      <c r="O1898" t="s">
        <v>685</v>
      </c>
      <c r="P1898" t="s">
        <v>694</v>
      </c>
      <c r="Q1898" t="s">
        <v>364</v>
      </c>
      <c r="R1898" t="s">
        <v>674</v>
      </c>
      <c r="S1898" t="s">
        <v>336</v>
      </c>
      <c r="T1898">
        <v>0.184</v>
      </c>
      <c r="U1898">
        <v>0.223</v>
      </c>
      <c r="V1898" t="s">
        <v>343</v>
      </c>
      <c r="W1898">
        <v>0.45100000000000001</v>
      </c>
      <c r="X1898">
        <v>0.754</v>
      </c>
      <c r="Y1898">
        <v>22.6</v>
      </c>
      <c r="Z1898">
        <v>0.45100000000000001</v>
      </c>
      <c r="AA1898">
        <v>2.6299999999999999E-5</v>
      </c>
      <c r="AB1898">
        <v>2.6270000000000001E-5</v>
      </c>
      <c r="AC1898">
        <v>0</v>
      </c>
      <c r="AD1898">
        <v>5.3820000000000003E-5</v>
      </c>
      <c r="AE1898">
        <v>2.4150000000000001E-5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5.9999999999999995E-4</v>
      </c>
    </row>
    <row r="1899" spans="1:40" x14ac:dyDescent="0.2">
      <c r="A1899" t="s">
        <v>8067</v>
      </c>
      <c r="B1899" t="s">
        <v>598</v>
      </c>
      <c r="C1899" t="s">
        <v>8068</v>
      </c>
      <c r="D1899" t="s">
        <v>590</v>
      </c>
      <c r="E1899" t="s">
        <v>310</v>
      </c>
      <c r="F1899">
        <v>0</v>
      </c>
      <c r="G1899">
        <v>1</v>
      </c>
      <c r="H1899" s="17" t="s">
        <v>282</v>
      </c>
      <c r="I1899" t="s">
        <v>8069</v>
      </c>
      <c r="J1899" s="17">
        <v>52</v>
      </c>
      <c r="K1899" s="17">
        <v>46</v>
      </c>
      <c r="L1899" s="17" t="s">
        <v>304</v>
      </c>
      <c r="M1899" s="17" t="s">
        <v>315</v>
      </c>
      <c r="N1899" t="s">
        <v>283</v>
      </c>
      <c r="O1899" t="s">
        <v>8070</v>
      </c>
      <c r="P1899" t="s">
        <v>8071</v>
      </c>
      <c r="Q1899" t="s">
        <v>364</v>
      </c>
      <c r="R1899" t="s">
        <v>674</v>
      </c>
      <c r="S1899" t="s">
        <v>283</v>
      </c>
      <c r="T1899" t="s">
        <v>283</v>
      </c>
      <c r="U1899" t="s">
        <v>283</v>
      </c>
      <c r="V1899" t="s">
        <v>283</v>
      </c>
      <c r="W1899" t="s">
        <v>283</v>
      </c>
      <c r="X1899" t="s">
        <v>283</v>
      </c>
      <c r="Y1899">
        <v>32</v>
      </c>
      <c r="Z1899" t="s">
        <v>283</v>
      </c>
      <c r="AA1899">
        <v>5.9129999999999998E-5</v>
      </c>
      <c r="AB1899">
        <v>5.906E-5</v>
      </c>
      <c r="AC1899">
        <v>2.5700000000000001E-5</v>
      </c>
      <c r="AD1899">
        <v>9.4090000000000002E-5</v>
      </c>
      <c r="AE1899">
        <v>0</v>
      </c>
      <c r="AF1899">
        <v>0</v>
      </c>
      <c r="AG1899">
        <v>0</v>
      </c>
      <c r="AH1899">
        <v>0</v>
      </c>
      <c r="AI1899">
        <v>8.0000000000000004E-4</v>
      </c>
      <c r="AJ1899">
        <v>0</v>
      </c>
      <c r="AK1899">
        <v>0</v>
      </c>
      <c r="AL1899">
        <v>0</v>
      </c>
      <c r="AM1899">
        <v>0</v>
      </c>
      <c r="AN1899">
        <v>1E-3</v>
      </c>
    </row>
    <row r="1900" spans="1:40" x14ac:dyDescent="0.2">
      <c r="A1900" t="s">
        <v>8072</v>
      </c>
      <c r="B1900" t="s">
        <v>653</v>
      </c>
      <c r="C1900" t="s">
        <v>8073</v>
      </c>
      <c r="D1900" t="s">
        <v>309</v>
      </c>
      <c r="E1900" t="s">
        <v>310</v>
      </c>
      <c r="F1900">
        <v>0</v>
      </c>
      <c r="G1900">
        <v>3</v>
      </c>
      <c r="H1900" s="17" t="s">
        <v>282</v>
      </c>
      <c r="I1900" t="s">
        <v>8074</v>
      </c>
      <c r="J1900" s="17">
        <v>27</v>
      </c>
      <c r="K1900" s="17">
        <v>22</v>
      </c>
      <c r="L1900" s="17" t="s">
        <v>304</v>
      </c>
      <c r="M1900" s="17" t="s">
        <v>315</v>
      </c>
      <c r="N1900" t="s">
        <v>336</v>
      </c>
      <c r="O1900" t="s">
        <v>8075</v>
      </c>
      <c r="P1900" t="s">
        <v>8076</v>
      </c>
      <c r="Q1900" t="s">
        <v>452</v>
      </c>
      <c r="R1900" t="s">
        <v>674</v>
      </c>
      <c r="S1900" t="s">
        <v>320</v>
      </c>
      <c r="T1900">
        <v>0.92800000000000005</v>
      </c>
      <c r="U1900">
        <v>0.92400000000000004</v>
      </c>
      <c r="V1900" t="s">
        <v>320</v>
      </c>
      <c r="W1900">
        <v>0.71599999999999997</v>
      </c>
      <c r="X1900">
        <v>0.90100000000000002</v>
      </c>
      <c r="Y1900">
        <v>24.5</v>
      </c>
      <c r="Z1900">
        <v>0.71599999999999997</v>
      </c>
      <c r="AA1900" t="s">
        <v>283</v>
      </c>
      <c r="AB1900" t="s">
        <v>283</v>
      </c>
      <c r="AC1900" t="s">
        <v>283</v>
      </c>
      <c r="AD1900" t="s">
        <v>283</v>
      </c>
      <c r="AE1900" t="s">
        <v>283</v>
      </c>
      <c r="AF1900" t="s">
        <v>283</v>
      </c>
      <c r="AG1900" t="s">
        <v>283</v>
      </c>
      <c r="AH1900" t="s">
        <v>283</v>
      </c>
      <c r="AI1900" t="s">
        <v>283</v>
      </c>
      <c r="AJ1900" t="s">
        <v>283</v>
      </c>
      <c r="AK1900" t="s">
        <v>283</v>
      </c>
      <c r="AL1900" t="s">
        <v>283</v>
      </c>
      <c r="AM1900" t="s">
        <v>283</v>
      </c>
      <c r="AN1900" t="s">
        <v>283</v>
      </c>
    </row>
    <row r="1901" spans="1:40" x14ac:dyDescent="0.2">
      <c r="A1901" t="s">
        <v>8072</v>
      </c>
      <c r="B1901" t="s">
        <v>412</v>
      </c>
      <c r="C1901" t="s">
        <v>8073</v>
      </c>
      <c r="D1901" t="s">
        <v>309</v>
      </c>
      <c r="E1901" t="s">
        <v>310</v>
      </c>
      <c r="F1901">
        <v>0</v>
      </c>
      <c r="G1901">
        <v>3</v>
      </c>
      <c r="H1901" s="17" t="s">
        <v>282</v>
      </c>
      <c r="I1901" t="s">
        <v>8074</v>
      </c>
      <c r="J1901" s="17">
        <v>56</v>
      </c>
      <c r="K1901" s="17">
        <v>45</v>
      </c>
      <c r="L1901" s="17" t="s">
        <v>285</v>
      </c>
      <c r="M1901" s="17" t="s">
        <v>414</v>
      </c>
      <c r="N1901" t="s">
        <v>336</v>
      </c>
      <c r="O1901" t="s">
        <v>8075</v>
      </c>
      <c r="P1901" t="s">
        <v>8076</v>
      </c>
      <c r="Q1901" t="s">
        <v>452</v>
      </c>
      <c r="R1901" t="s">
        <v>674</v>
      </c>
      <c r="S1901" t="s">
        <v>320</v>
      </c>
      <c r="T1901">
        <v>0.92800000000000005</v>
      </c>
      <c r="U1901">
        <v>0.92400000000000004</v>
      </c>
      <c r="V1901" t="s">
        <v>320</v>
      </c>
      <c r="W1901">
        <v>0.71599999999999997</v>
      </c>
      <c r="X1901">
        <v>0.90100000000000002</v>
      </c>
      <c r="Y1901">
        <v>24.5</v>
      </c>
      <c r="Z1901">
        <v>0.71599999999999997</v>
      </c>
      <c r="AA1901" t="s">
        <v>283</v>
      </c>
      <c r="AB1901" t="s">
        <v>283</v>
      </c>
      <c r="AC1901" t="s">
        <v>283</v>
      </c>
      <c r="AD1901" t="s">
        <v>283</v>
      </c>
      <c r="AE1901" t="s">
        <v>283</v>
      </c>
      <c r="AF1901" t="s">
        <v>283</v>
      </c>
      <c r="AG1901" t="s">
        <v>283</v>
      </c>
      <c r="AH1901" t="s">
        <v>283</v>
      </c>
      <c r="AI1901" t="s">
        <v>283</v>
      </c>
      <c r="AJ1901" t="s">
        <v>283</v>
      </c>
      <c r="AK1901" t="s">
        <v>283</v>
      </c>
      <c r="AL1901" t="s">
        <v>283</v>
      </c>
      <c r="AM1901" t="s">
        <v>283</v>
      </c>
      <c r="AN1901" t="s">
        <v>283</v>
      </c>
    </row>
    <row r="1902" spans="1:40" x14ac:dyDescent="0.2">
      <c r="A1902" t="s">
        <v>8072</v>
      </c>
      <c r="B1902" t="s">
        <v>1029</v>
      </c>
      <c r="C1902" t="s">
        <v>8073</v>
      </c>
      <c r="D1902" t="s">
        <v>309</v>
      </c>
      <c r="E1902" t="s">
        <v>310</v>
      </c>
      <c r="F1902">
        <v>0</v>
      </c>
      <c r="G1902">
        <v>3</v>
      </c>
      <c r="H1902" s="17" t="s">
        <v>312</v>
      </c>
      <c r="I1902" t="s">
        <v>8074</v>
      </c>
      <c r="J1902" s="17">
        <v>68</v>
      </c>
      <c r="K1902" s="17">
        <v>56</v>
      </c>
      <c r="L1902" s="17" t="s">
        <v>304</v>
      </c>
      <c r="M1902" s="17" t="s">
        <v>690</v>
      </c>
      <c r="N1902" t="s">
        <v>336</v>
      </c>
      <c r="O1902" t="s">
        <v>8075</v>
      </c>
      <c r="P1902" t="s">
        <v>8076</v>
      </c>
      <c r="Q1902" t="s">
        <v>452</v>
      </c>
      <c r="R1902" t="s">
        <v>674</v>
      </c>
      <c r="S1902" t="s">
        <v>320</v>
      </c>
      <c r="T1902">
        <v>0.92800000000000005</v>
      </c>
      <c r="U1902">
        <v>0.92400000000000004</v>
      </c>
      <c r="V1902" t="s">
        <v>320</v>
      </c>
      <c r="W1902">
        <v>0.71599999999999997</v>
      </c>
      <c r="X1902">
        <v>0.90100000000000002</v>
      </c>
      <c r="Y1902">
        <v>24.5</v>
      </c>
      <c r="Z1902">
        <v>0.71599999999999997</v>
      </c>
      <c r="AA1902" t="s">
        <v>283</v>
      </c>
      <c r="AB1902" t="s">
        <v>283</v>
      </c>
      <c r="AC1902" t="s">
        <v>283</v>
      </c>
      <c r="AD1902" t="s">
        <v>283</v>
      </c>
      <c r="AE1902" t="s">
        <v>283</v>
      </c>
      <c r="AF1902" t="s">
        <v>283</v>
      </c>
      <c r="AG1902" t="s">
        <v>283</v>
      </c>
      <c r="AH1902" t="s">
        <v>283</v>
      </c>
      <c r="AI1902" t="s">
        <v>283</v>
      </c>
      <c r="AJ1902" t="s">
        <v>283</v>
      </c>
      <c r="AK1902" t="s">
        <v>283</v>
      </c>
      <c r="AL1902" t="s">
        <v>283</v>
      </c>
      <c r="AM1902" t="s">
        <v>283</v>
      </c>
      <c r="AN1902" t="s">
        <v>283</v>
      </c>
    </row>
    <row r="1903" spans="1:40" x14ac:dyDescent="0.2">
      <c r="A1903" t="s">
        <v>8077</v>
      </c>
      <c r="B1903" t="s">
        <v>1109</v>
      </c>
      <c r="C1903" t="s">
        <v>8078</v>
      </c>
      <c r="D1903" t="s">
        <v>309</v>
      </c>
      <c r="E1903" t="s">
        <v>310</v>
      </c>
      <c r="F1903">
        <v>0</v>
      </c>
      <c r="G1903">
        <v>1</v>
      </c>
      <c r="H1903" s="17" t="s">
        <v>282</v>
      </c>
      <c r="I1903" t="s">
        <v>8079</v>
      </c>
      <c r="J1903" s="17">
        <v>66</v>
      </c>
      <c r="K1903" s="17">
        <v>50</v>
      </c>
      <c r="L1903" s="17" t="s">
        <v>304</v>
      </c>
      <c r="M1903" s="17" t="s">
        <v>1304</v>
      </c>
      <c r="N1903" t="s">
        <v>336</v>
      </c>
      <c r="O1903" t="s">
        <v>685</v>
      </c>
      <c r="P1903" t="s">
        <v>694</v>
      </c>
      <c r="Q1903" t="s">
        <v>364</v>
      </c>
      <c r="R1903" t="s">
        <v>674</v>
      </c>
      <c r="S1903" t="s">
        <v>336</v>
      </c>
      <c r="T1903">
        <v>0.41599999999999998</v>
      </c>
      <c r="U1903">
        <v>0.54600000000000004</v>
      </c>
      <c r="V1903" t="s">
        <v>331</v>
      </c>
      <c r="W1903">
        <v>0.18099999999999999</v>
      </c>
      <c r="X1903">
        <v>0.45700000000000002</v>
      </c>
      <c r="Y1903">
        <v>24.8</v>
      </c>
      <c r="Z1903">
        <v>0.18099999999999999</v>
      </c>
      <c r="AA1903">
        <v>4.6E-5</v>
      </c>
      <c r="AB1903">
        <v>4.5949999999999999E-5</v>
      </c>
      <c r="AC1903">
        <v>3.8550000000000002E-5</v>
      </c>
      <c r="AD1903">
        <v>5.3779999999999997E-5</v>
      </c>
      <c r="AE1903">
        <v>0</v>
      </c>
      <c r="AF1903">
        <v>0</v>
      </c>
      <c r="AG1903">
        <v>6.5519999999999996E-5</v>
      </c>
      <c r="AH1903">
        <v>0</v>
      </c>
      <c r="AI1903">
        <v>0</v>
      </c>
      <c r="AJ1903">
        <v>0</v>
      </c>
      <c r="AK1903">
        <v>0</v>
      </c>
      <c r="AL1903">
        <v>1.47E-5</v>
      </c>
      <c r="AM1903">
        <v>0</v>
      </c>
      <c r="AN1903">
        <v>1E-3</v>
      </c>
    </row>
    <row r="1904" spans="1:40" x14ac:dyDescent="0.2">
      <c r="A1904" t="s">
        <v>8080</v>
      </c>
      <c r="B1904" t="s">
        <v>294</v>
      </c>
      <c r="C1904" t="s">
        <v>8078</v>
      </c>
      <c r="D1904" t="s">
        <v>309</v>
      </c>
      <c r="E1904" t="s">
        <v>310</v>
      </c>
      <c r="F1904">
        <v>0</v>
      </c>
      <c r="G1904">
        <v>1</v>
      </c>
      <c r="H1904" s="17" t="s">
        <v>282</v>
      </c>
      <c r="I1904" t="s">
        <v>8081</v>
      </c>
      <c r="J1904" s="17">
        <v>28</v>
      </c>
      <c r="K1904" s="17">
        <v>25</v>
      </c>
      <c r="L1904" s="17" t="s">
        <v>285</v>
      </c>
      <c r="M1904" s="17" t="s">
        <v>297</v>
      </c>
      <c r="N1904" t="s">
        <v>336</v>
      </c>
      <c r="O1904" t="s">
        <v>8082</v>
      </c>
      <c r="P1904" t="s">
        <v>8083</v>
      </c>
      <c r="Q1904" t="s">
        <v>364</v>
      </c>
      <c r="R1904" t="s">
        <v>674</v>
      </c>
      <c r="S1904" t="s">
        <v>320</v>
      </c>
      <c r="T1904">
        <v>0.92800000000000005</v>
      </c>
      <c r="U1904">
        <v>0.86299999999999999</v>
      </c>
      <c r="V1904" t="s">
        <v>320</v>
      </c>
      <c r="W1904">
        <v>0.34399999999999997</v>
      </c>
      <c r="X1904">
        <v>0.66900000000000004</v>
      </c>
      <c r="Y1904">
        <v>24.7</v>
      </c>
      <c r="Z1904">
        <v>0.34399999999999997</v>
      </c>
      <c r="AA1904">
        <v>6.567E-6</v>
      </c>
      <c r="AB1904">
        <v>6.5610000000000004E-6</v>
      </c>
      <c r="AC1904">
        <v>1.2850000000000001E-5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2.0000000000000001E-4</v>
      </c>
    </row>
    <row r="1905" spans="1:40" x14ac:dyDescent="0.2">
      <c r="A1905" t="s">
        <v>8084</v>
      </c>
      <c r="B1905" t="s">
        <v>2644</v>
      </c>
      <c r="C1905" t="s">
        <v>8068</v>
      </c>
      <c r="D1905" t="s">
        <v>309</v>
      </c>
      <c r="E1905" t="s">
        <v>310</v>
      </c>
      <c r="F1905">
        <v>1</v>
      </c>
      <c r="G1905">
        <v>2</v>
      </c>
      <c r="H1905" s="17" t="s">
        <v>735</v>
      </c>
      <c r="I1905" t="s">
        <v>8085</v>
      </c>
      <c r="J1905" s="17">
        <v>52</v>
      </c>
      <c r="K1905" s="17"/>
      <c r="L1905" s="17" t="s">
        <v>285</v>
      </c>
      <c r="M1905" s="17" t="s">
        <v>315</v>
      </c>
      <c r="N1905" t="s">
        <v>336</v>
      </c>
      <c r="O1905" t="s">
        <v>8086</v>
      </c>
      <c r="P1905" t="s">
        <v>8087</v>
      </c>
      <c r="Q1905" t="s">
        <v>364</v>
      </c>
      <c r="R1905" t="s">
        <v>674</v>
      </c>
      <c r="S1905" t="s">
        <v>320</v>
      </c>
      <c r="T1905">
        <v>0.76500000000000001</v>
      </c>
      <c r="U1905">
        <v>0.40699999999999997</v>
      </c>
      <c r="V1905" t="s">
        <v>343</v>
      </c>
      <c r="W1905">
        <v>0.33800000000000002</v>
      </c>
      <c r="X1905">
        <v>0.66400000000000003</v>
      </c>
      <c r="Y1905">
        <v>22.7</v>
      </c>
      <c r="Z1905">
        <v>0.33800000000000002</v>
      </c>
      <c r="AA1905">
        <v>3.2820000000000001E-5</v>
      </c>
      <c r="AB1905">
        <v>3.2809999999999999E-5</v>
      </c>
      <c r="AC1905">
        <v>1.2850000000000001E-5</v>
      </c>
      <c r="AD1905">
        <v>5.3699999999999997E-5</v>
      </c>
      <c r="AE1905">
        <v>0</v>
      </c>
      <c r="AF1905">
        <v>0</v>
      </c>
      <c r="AG1905">
        <v>6.5350000000000003E-5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8.0000000000000004E-4</v>
      </c>
    </row>
    <row r="1906" spans="1:40" x14ac:dyDescent="0.2">
      <c r="A1906" t="s">
        <v>8084</v>
      </c>
      <c r="B1906" t="s">
        <v>1095</v>
      </c>
      <c r="C1906" t="s">
        <v>8068</v>
      </c>
      <c r="D1906" t="s">
        <v>309</v>
      </c>
      <c r="E1906" t="s">
        <v>310</v>
      </c>
      <c r="F1906">
        <v>1</v>
      </c>
      <c r="G1906">
        <v>2</v>
      </c>
      <c r="H1906" s="17" t="s">
        <v>282</v>
      </c>
      <c r="I1906" t="s">
        <v>8085</v>
      </c>
      <c r="J1906" s="17">
        <v>61</v>
      </c>
      <c r="K1906" s="17">
        <v>48</v>
      </c>
      <c r="L1906" s="17" t="s">
        <v>304</v>
      </c>
      <c r="M1906" s="17" t="s">
        <v>297</v>
      </c>
      <c r="N1906" t="s">
        <v>336</v>
      </c>
      <c r="O1906" t="s">
        <v>8086</v>
      </c>
      <c r="P1906" t="s">
        <v>8087</v>
      </c>
      <c r="Q1906" t="s">
        <v>364</v>
      </c>
      <c r="R1906" t="s">
        <v>674</v>
      </c>
      <c r="S1906" t="s">
        <v>320</v>
      </c>
      <c r="T1906">
        <v>0.76500000000000001</v>
      </c>
      <c r="U1906">
        <v>0.40699999999999997</v>
      </c>
      <c r="V1906" t="s">
        <v>343</v>
      </c>
      <c r="W1906">
        <v>0.33800000000000002</v>
      </c>
      <c r="X1906">
        <v>0.66400000000000003</v>
      </c>
      <c r="Y1906">
        <v>22.7</v>
      </c>
      <c r="Z1906">
        <v>0.33800000000000002</v>
      </c>
      <c r="AA1906">
        <v>3.2820000000000001E-5</v>
      </c>
      <c r="AB1906">
        <v>3.2809999999999999E-5</v>
      </c>
      <c r="AC1906">
        <v>1.2850000000000001E-5</v>
      </c>
      <c r="AD1906">
        <v>5.3699999999999997E-5</v>
      </c>
      <c r="AE1906">
        <v>0</v>
      </c>
      <c r="AF1906">
        <v>0</v>
      </c>
      <c r="AG1906">
        <v>6.5350000000000003E-5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8.0000000000000004E-4</v>
      </c>
    </row>
    <row r="1907" spans="1:40" x14ac:dyDescent="0.2">
      <c r="A1907" t="s">
        <v>8088</v>
      </c>
      <c r="B1907" t="s">
        <v>2575</v>
      </c>
      <c r="C1907" t="s">
        <v>8089</v>
      </c>
      <c r="D1907" t="s">
        <v>309</v>
      </c>
      <c r="E1907" t="s">
        <v>310</v>
      </c>
      <c r="F1907">
        <v>0</v>
      </c>
      <c r="G1907">
        <v>2</v>
      </c>
      <c r="H1907" s="17" t="s">
        <v>282</v>
      </c>
      <c r="I1907" t="s">
        <v>8090</v>
      </c>
      <c r="J1907" s="17">
        <v>37</v>
      </c>
      <c r="K1907" s="17">
        <v>37</v>
      </c>
      <c r="L1907" s="17" t="s">
        <v>304</v>
      </c>
      <c r="M1907" s="17" t="s">
        <v>315</v>
      </c>
      <c r="N1907" t="s">
        <v>320</v>
      </c>
      <c r="O1907" t="s">
        <v>8091</v>
      </c>
      <c r="P1907" t="s">
        <v>8092</v>
      </c>
      <c r="Q1907" t="s">
        <v>452</v>
      </c>
      <c r="R1907" t="s">
        <v>674</v>
      </c>
      <c r="S1907" t="s">
        <v>320</v>
      </c>
      <c r="T1907">
        <v>0.56200000000000006</v>
      </c>
      <c r="U1907">
        <v>0.71699999999999997</v>
      </c>
      <c r="V1907" t="s">
        <v>320</v>
      </c>
      <c r="W1907">
        <v>0.83899999999999997</v>
      </c>
      <c r="X1907">
        <v>0.95</v>
      </c>
      <c r="Y1907">
        <v>25.2</v>
      </c>
      <c r="Z1907">
        <v>0.83899999999999997</v>
      </c>
      <c r="AA1907">
        <v>5.257E-5</v>
      </c>
      <c r="AB1907">
        <v>5.253E-5</v>
      </c>
      <c r="AC1907">
        <v>2.5700000000000001E-5</v>
      </c>
      <c r="AD1907">
        <v>8.0710000000000005E-5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2.94E-5</v>
      </c>
      <c r="AM1907">
        <v>1E-3</v>
      </c>
      <c r="AN1907">
        <v>8.0000000000000004E-4</v>
      </c>
    </row>
    <row r="1908" spans="1:40" x14ac:dyDescent="0.2">
      <c r="A1908" t="s">
        <v>8093</v>
      </c>
      <c r="B1908" t="s">
        <v>1432</v>
      </c>
      <c r="C1908" t="s">
        <v>8073</v>
      </c>
      <c r="D1908" t="s">
        <v>309</v>
      </c>
      <c r="E1908" t="s">
        <v>310</v>
      </c>
      <c r="F1908">
        <v>0</v>
      </c>
      <c r="G1908">
        <v>1</v>
      </c>
      <c r="H1908" s="17" t="s">
        <v>282</v>
      </c>
      <c r="I1908" t="s">
        <v>8094</v>
      </c>
      <c r="J1908" s="17">
        <v>52</v>
      </c>
      <c r="K1908" s="17">
        <v>45.5</v>
      </c>
      <c r="L1908" s="17" t="s">
        <v>285</v>
      </c>
      <c r="M1908" s="17" t="s">
        <v>447</v>
      </c>
      <c r="N1908" t="s">
        <v>336</v>
      </c>
      <c r="O1908" t="s">
        <v>8095</v>
      </c>
      <c r="P1908" t="s">
        <v>8096</v>
      </c>
      <c r="Q1908" t="s">
        <v>452</v>
      </c>
      <c r="R1908" t="s">
        <v>674</v>
      </c>
      <c r="S1908" t="s">
        <v>320</v>
      </c>
      <c r="T1908">
        <v>0.92800000000000005</v>
      </c>
      <c r="U1908">
        <v>0.88600000000000001</v>
      </c>
      <c r="V1908" t="s">
        <v>320</v>
      </c>
      <c r="W1908">
        <v>0.79100000000000004</v>
      </c>
      <c r="X1908">
        <v>0.93200000000000005</v>
      </c>
      <c r="Y1908">
        <v>29.7</v>
      </c>
      <c r="Z1908">
        <v>0.79100000000000004</v>
      </c>
      <c r="AA1908" t="s">
        <v>283</v>
      </c>
      <c r="AB1908" t="s">
        <v>283</v>
      </c>
      <c r="AC1908" t="s">
        <v>283</v>
      </c>
      <c r="AD1908" t="s">
        <v>283</v>
      </c>
      <c r="AE1908" t="s">
        <v>283</v>
      </c>
      <c r="AF1908" t="s">
        <v>283</v>
      </c>
      <c r="AG1908" t="s">
        <v>283</v>
      </c>
      <c r="AH1908" t="s">
        <v>283</v>
      </c>
      <c r="AI1908" t="s">
        <v>283</v>
      </c>
      <c r="AJ1908" t="s">
        <v>283</v>
      </c>
      <c r="AK1908" t="s">
        <v>283</v>
      </c>
      <c r="AL1908" t="s">
        <v>283</v>
      </c>
      <c r="AM1908" t="s">
        <v>283</v>
      </c>
      <c r="AN1908" t="s">
        <v>283</v>
      </c>
    </row>
    <row r="1909" spans="1:40" x14ac:dyDescent="0.2">
      <c r="A1909" t="s">
        <v>8097</v>
      </c>
      <c r="B1909" t="s">
        <v>1123</v>
      </c>
      <c r="C1909" t="s">
        <v>8078</v>
      </c>
      <c r="D1909" t="s">
        <v>309</v>
      </c>
      <c r="E1909" t="s">
        <v>310</v>
      </c>
      <c r="F1909">
        <v>0</v>
      </c>
      <c r="G1909">
        <v>1</v>
      </c>
      <c r="H1909" s="17" t="s">
        <v>312</v>
      </c>
      <c r="I1909" t="s">
        <v>8098</v>
      </c>
      <c r="J1909" s="17">
        <v>56</v>
      </c>
      <c r="K1909" s="17">
        <v>51</v>
      </c>
      <c r="L1909" s="17" t="s">
        <v>304</v>
      </c>
      <c r="M1909" s="17" t="s">
        <v>1126</v>
      </c>
      <c r="N1909" t="s">
        <v>336</v>
      </c>
      <c r="O1909" t="s">
        <v>685</v>
      </c>
      <c r="P1909" t="s">
        <v>694</v>
      </c>
      <c r="Q1909" t="s">
        <v>364</v>
      </c>
      <c r="R1909" t="s">
        <v>674</v>
      </c>
      <c r="S1909" t="s">
        <v>320</v>
      </c>
      <c r="T1909">
        <v>0.69199999999999995</v>
      </c>
      <c r="U1909">
        <v>0.503</v>
      </c>
      <c r="V1909" t="s">
        <v>331</v>
      </c>
      <c r="W1909">
        <v>0.14599999999999999</v>
      </c>
      <c r="X1909">
        <v>0.39300000000000002</v>
      </c>
      <c r="Y1909">
        <v>25.3</v>
      </c>
      <c r="Z1909">
        <v>0.14599999999999999</v>
      </c>
      <c r="AA1909" t="s">
        <v>283</v>
      </c>
      <c r="AB1909" t="s">
        <v>283</v>
      </c>
      <c r="AC1909" t="s">
        <v>283</v>
      </c>
      <c r="AD1909" t="s">
        <v>283</v>
      </c>
      <c r="AE1909" t="s">
        <v>283</v>
      </c>
      <c r="AF1909" t="s">
        <v>283</v>
      </c>
      <c r="AG1909" t="s">
        <v>283</v>
      </c>
      <c r="AH1909" t="s">
        <v>283</v>
      </c>
      <c r="AI1909" t="s">
        <v>283</v>
      </c>
      <c r="AJ1909" t="s">
        <v>283</v>
      </c>
      <c r="AK1909" t="s">
        <v>283</v>
      </c>
      <c r="AL1909" t="s">
        <v>283</v>
      </c>
      <c r="AM1909" t="s">
        <v>283</v>
      </c>
      <c r="AN1909" t="s">
        <v>283</v>
      </c>
    </row>
    <row r="1910" spans="1:40" x14ac:dyDescent="0.2">
      <c r="A1910" t="s">
        <v>8099</v>
      </c>
      <c r="B1910" t="s">
        <v>929</v>
      </c>
      <c r="C1910" t="s">
        <v>8100</v>
      </c>
      <c r="D1910" t="s">
        <v>309</v>
      </c>
      <c r="E1910" t="s">
        <v>310</v>
      </c>
      <c r="F1910">
        <v>0</v>
      </c>
      <c r="G1910">
        <v>1</v>
      </c>
      <c r="H1910" s="17" t="s">
        <v>282</v>
      </c>
      <c r="I1910" t="s">
        <v>8101</v>
      </c>
      <c r="J1910" s="17">
        <v>50</v>
      </c>
      <c r="K1910" s="17">
        <v>40</v>
      </c>
      <c r="L1910" s="17" t="s">
        <v>304</v>
      </c>
      <c r="M1910" s="17" t="s">
        <v>305</v>
      </c>
      <c r="N1910" t="s">
        <v>320</v>
      </c>
      <c r="O1910" t="s">
        <v>4000</v>
      </c>
      <c r="P1910" t="s">
        <v>4001</v>
      </c>
      <c r="Q1910" t="s">
        <v>364</v>
      </c>
      <c r="R1910" t="s">
        <v>674</v>
      </c>
      <c r="S1910" t="s">
        <v>336</v>
      </c>
      <c r="T1910">
        <v>1.2E-2</v>
      </c>
      <c r="U1910">
        <v>0.84499999999999997</v>
      </c>
      <c r="V1910" t="s">
        <v>320</v>
      </c>
      <c r="W1910">
        <v>0.10199999999999999</v>
      </c>
      <c r="X1910">
        <v>0.29599999999999999</v>
      </c>
      <c r="Y1910">
        <v>22</v>
      </c>
      <c r="Z1910">
        <v>0.10199999999999999</v>
      </c>
      <c r="AA1910" t="s">
        <v>283</v>
      </c>
      <c r="AB1910" t="s">
        <v>283</v>
      </c>
      <c r="AC1910" t="s">
        <v>283</v>
      </c>
      <c r="AD1910" t="s">
        <v>283</v>
      </c>
      <c r="AE1910" t="s">
        <v>283</v>
      </c>
      <c r="AF1910" t="s">
        <v>283</v>
      </c>
      <c r="AG1910" t="s">
        <v>283</v>
      </c>
      <c r="AH1910" t="s">
        <v>283</v>
      </c>
      <c r="AI1910" t="s">
        <v>283</v>
      </c>
      <c r="AJ1910" t="s">
        <v>283</v>
      </c>
      <c r="AK1910" t="s">
        <v>283</v>
      </c>
      <c r="AL1910" t="s">
        <v>283</v>
      </c>
      <c r="AM1910" t="s">
        <v>283</v>
      </c>
      <c r="AN1910" t="s">
        <v>283</v>
      </c>
    </row>
    <row r="1911" spans="1:40" x14ac:dyDescent="0.2">
      <c r="A1911" t="s">
        <v>8102</v>
      </c>
      <c r="B1911" t="s">
        <v>951</v>
      </c>
      <c r="C1911" t="s">
        <v>8103</v>
      </c>
      <c r="D1911" t="s">
        <v>309</v>
      </c>
      <c r="E1911" t="s">
        <v>310</v>
      </c>
      <c r="F1911">
        <v>0</v>
      </c>
      <c r="G1911">
        <v>1</v>
      </c>
      <c r="H1911" s="17" t="s">
        <v>312</v>
      </c>
      <c r="I1911" t="s">
        <v>8104</v>
      </c>
      <c r="J1911" s="17">
        <v>53</v>
      </c>
      <c r="K1911" s="17">
        <v>51</v>
      </c>
      <c r="L1911" s="17" t="s">
        <v>304</v>
      </c>
      <c r="M1911" s="17" t="s">
        <v>305</v>
      </c>
      <c r="N1911" t="s">
        <v>320</v>
      </c>
      <c r="O1911" t="s">
        <v>8105</v>
      </c>
      <c r="P1911" t="s">
        <v>8106</v>
      </c>
      <c r="Q1911" t="s">
        <v>452</v>
      </c>
      <c r="R1911" t="s">
        <v>674</v>
      </c>
      <c r="S1911" t="s">
        <v>320</v>
      </c>
      <c r="T1911">
        <v>0.92800000000000005</v>
      </c>
      <c r="U1911">
        <v>0.88600000000000001</v>
      </c>
      <c r="V1911" t="s">
        <v>320</v>
      </c>
      <c r="W1911">
        <v>0.48799999999999999</v>
      </c>
      <c r="X1911">
        <v>0.77800000000000002</v>
      </c>
      <c r="Y1911">
        <v>27.7</v>
      </c>
      <c r="Z1911">
        <v>0.48799999999999999</v>
      </c>
      <c r="AA1911">
        <v>6.596E-6</v>
      </c>
      <c r="AB1911">
        <v>6.5729999999999996E-6</v>
      </c>
      <c r="AC1911">
        <v>1.29E-5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2.0000000000000001E-4</v>
      </c>
      <c r="AJ1911">
        <v>0</v>
      </c>
      <c r="AK1911">
        <v>0</v>
      </c>
      <c r="AL1911">
        <v>0</v>
      </c>
      <c r="AM1911">
        <v>0</v>
      </c>
      <c r="AN1911">
        <v>0</v>
      </c>
    </row>
    <row r="1912" spans="1:40" x14ac:dyDescent="0.2">
      <c r="A1912" t="s">
        <v>8107</v>
      </c>
      <c r="B1912" t="s">
        <v>1246</v>
      </c>
      <c r="C1912" t="s">
        <v>8108</v>
      </c>
      <c r="D1912" t="s">
        <v>309</v>
      </c>
      <c r="E1912" t="s">
        <v>310</v>
      </c>
      <c r="F1912">
        <v>1</v>
      </c>
      <c r="G1912">
        <v>1</v>
      </c>
      <c r="H1912" s="17" t="s">
        <v>735</v>
      </c>
      <c r="I1912" t="s">
        <v>8109</v>
      </c>
      <c r="J1912" s="17">
        <v>25</v>
      </c>
      <c r="K1912" s="17" t="s">
        <v>735</v>
      </c>
      <c r="L1912" s="17" t="s">
        <v>285</v>
      </c>
      <c r="M1912" s="17" t="s">
        <v>286</v>
      </c>
      <c r="N1912" t="s">
        <v>320</v>
      </c>
      <c r="O1912" t="s">
        <v>3094</v>
      </c>
      <c r="P1912" t="s">
        <v>3095</v>
      </c>
      <c r="Q1912" t="s">
        <v>364</v>
      </c>
      <c r="R1912" t="s">
        <v>674</v>
      </c>
      <c r="S1912" t="s">
        <v>320</v>
      </c>
      <c r="T1912">
        <v>0.83399999999999996</v>
      </c>
      <c r="U1912">
        <v>0.97399999999999998</v>
      </c>
      <c r="V1912" t="s">
        <v>320</v>
      </c>
      <c r="W1912">
        <v>0.52700000000000002</v>
      </c>
      <c r="X1912">
        <v>0.80200000000000005</v>
      </c>
      <c r="Y1912">
        <v>29.6</v>
      </c>
      <c r="Z1912">
        <v>0.52700000000000002</v>
      </c>
      <c r="AA1912">
        <v>6.64E-6</v>
      </c>
      <c r="AB1912">
        <v>6.5939999999999999E-6</v>
      </c>
      <c r="AC1912">
        <v>0</v>
      </c>
      <c r="AD1912">
        <v>1.362E-5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2.0000000000000001E-4</v>
      </c>
    </row>
    <row r="1913" spans="1:40" x14ac:dyDescent="0.2">
      <c r="A1913" t="s">
        <v>8110</v>
      </c>
      <c r="B1913" t="s">
        <v>669</v>
      </c>
      <c r="C1913" t="s">
        <v>8111</v>
      </c>
      <c r="D1913" t="s">
        <v>309</v>
      </c>
      <c r="E1913" t="s">
        <v>310</v>
      </c>
      <c r="F1913">
        <v>0</v>
      </c>
      <c r="G1913">
        <v>1</v>
      </c>
      <c r="H1913" s="17" t="s">
        <v>282</v>
      </c>
      <c r="I1913" t="s">
        <v>8112</v>
      </c>
      <c r="J1913" s="17">
        <v>42</v>
      </c>
      <c r="K1913" s="17">
        <v>37</v>
      </c>
      <c r="L1913" s="17" t="s">
        <v>285</v>
      </c>
      <c r="M1913" s="17" t="s">
        <v>1425</v>
      </c>
      <c r="N1913" t="s">
        <v>336</v>
      </c>
      <c r="O1913" t="s">
        <v>685</v>
      </c>
      <c r="P1913" t="s">
        <v>694</v>
      </c>
      <c r="Q1913" t="s">
        <v>364</v>
      </c>
      <c r="R1913" t="s">
        <v>674</v>
      </c>
      <c r="S1913" t="s">
        <v>320</v>
      </c>
      <c r="T1913">
        <v>0.56200000000000006</v>
      </c>
      <c r="U1913">
        <v>6.9000000000000006E-2</v>
      </c>
      <c r="V1913" t="s">
        <v>343</v>
      </c>
      <c r="W1913">
        <v>4.4999999999999998E-2</v>
      </c>
      <c r="X1913">
        <v>0.126</v>
      </c>
      <c r="Y1913">
        <v>13.32</v>
      </c>
      <c r="Z1913">
        <v>4.4999999999999998E-2</v>
      </c>
      <c r="AA1913">
        <v>1E-4</v>
      </c>
      <c r="AB1913">
        <v>1E-4</v>
      </c>
      <c r="AC1913">
        <v>1E-4</v>
      </c>
      <c r="AD1913">
        <v>1E-4</v>
      </c>
      <c r="AE1913">
        <v>7.2269999999999998E-5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1.47E-5</v>
      </c>
      <c r="AM1913">
        <v>0</v>
      </c>
      <c r="AN1913">
        <v>2.5000000000000001E-3</v>
      </c>
    </row>
    <row r="1914" spans="1:40" x14ac:dyDescent="0.2">
      <c r="A1914" t="s">
        <v>8113</v>
      </c>
      <c r="B1914" t="s">
        <v>669</v>
      </c>
      <c r="C1914" t="s">
        <v>8114</v>
      </c>
      <c r="D1914" t="s">
        <v>309</v>
      </c>
      <c r="E1914" t="s">
        <v>310</v>
      </c>
      <c r="F1914">
        <v>0</v>
      </c>
      <c r="G1914">
        <v>1</v>
      </c>
      <c r="H1914" s="17" t="s">
        <v>282</v>
      </c>
      <c r="I1914" t="s">
        <v>8115</v>
      </c>
      <c r="J1914" s="17">
        <v>42</v>
      </c>
      <c r="K1914" s="17">
        <v>37</v>
      </c>
      <c r="L1914" s="17" t="s">
        <v>285</v>
      </c>
      <c r="M1914" s="17" t="s">
        <v>1425</v>
      </c>
      <c r="N1914" t="s">
        <v>320</v>
      </c>
      <c r="O1914" t="s">
        <v>8116</v>
      </c>
      <c r="P1914" t="s">
        <v>8117</v>
      </c>
      <c r="Q1914" t="s">
        <v>452</v>
      </c>
      <c r="R1914" t="s">
        <v>674</v>
      </c>
      <c r="S1914" t="s">
        <v>320</v>
      </c>
      <c r="T1914">
        <v>0.92800000000000005</v>
      </c>
      <c r="U1914">
        <v>0.38400000000000001</v>
      </c>
      <c r="V1914" t="s">
        <v>343</v>
      </c>
      <c r="W1914">
        <v>0.36399999999999999</v>
      </c>
      <c r="X1914">
        <v>0.68700000000000006</v>
      </c>
      <c r="Y1914">
        <v>24.4</v>
      </c>
      <c r="Z1914">
        <v>0.36399999999999999</v>
      </c>
      <c r="AA1914">
        <v>5.2509999999999997E-5</v>
      </c>
      <c r="AB1914">
        <v>5.2490000000000001E-5</v>
      </c>
      <c r="AC1914">
        <v>5.1379999999999999E-5</v>
      </c>
      <c r="AD1914">
        <v>5.3699999999999997E-5</v>
      </c>
      <c r="AE1914">
        <v>1E-4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2.94E-5</v>
      </c>
      <c r="AM1914">
        <v>0</v>
      </c>
      <c r="AN1914">
        <v>2.0000000000000001E-4</v>
      </c>
    </row>
    <row r="1915" spans="1:40" x14ac:dyDescent="0.2">
      <c r="A1915" t="s">
        <v>8118</v>
      </c>
      <c r="B1915" t="s">
        <v>1021</v>
      </c>
      <c r="C1915" t="s">
        <v>8108</v>
      </c>
      <c r="D1915" t="s">
        <v>309</v>
      </c>
      <c r="E1915" t="s">
        <v>310</v>
      </c>
      <c r="F1915">
        <v>1</v>
      </c>
      <c r="G1915">
        <v>2</v>
      </c>
      <c r="H1915" s="17" t="s">
        <v>735</v>
      </c>
      <c r="I1915" t="s">
        <v>8119</v>
      </c>
      <c r="J1915" s="17">
        <v>59</v>
      </c>
      <c r="K1915" s="17" t="s">
        <v>735</v>
      </c>
      <c r="L1915" s="17" t="s">
        <v>304</v>
      </c>
      <c r="M1915" s="17" t="s">
        <v>286</v>
      </c>
      <c r="N1915" t="s">
        <v>320</v>
      </c>
      <c r="O1915" t="s">
        <v>3094</v>
      </c>
      <c r="P1915" t="s">
        <v>3095</v>
      </c>
      <c r="Q1915" t="s">
        <v>364</v>
      </c>
      <c r="R1915" t="s">
        <v>674</v>
      </c>
      <c r="S1915" t="s">
        <v>320</v>
      </c>
      <c r="T1915">
        <v>0.63900000000000001</v>
      </c>
      <c r="U1915">
        <v>0.97399999999999998</v>
      </c>
      <c r="V1915" t="s">
        <v>320</v>
      </c>
      <c r="W1915">
        <v>0.57599999999999996</v>
      </c>
      <c r="X1915">
        <v>0.83099999999999996</v>
      </c>
      <c r="Y1915">
        <v>26.1</v>
      </c>
      <c r="Z1915">
        <v>0.57599999999999996</v>
      </c>
      <c r="AA1915">
        <v>3.2929999999999998E-5</v>
      </c>
      <c r="AB1915">
        <v>3.2830000000000002E-5</v>
      </c>
      <c r="AC1915">
        <v>1.288E-5</v>
      </c>
      <c r="AD1915">
        <v>5.3909999999999997E-5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1E-3</v>
      </c>
    </row>
    <row r="1916" spans="1:40" x14ac:dyDescent="0.2">
      <c r="A1916" t="s">
        <v>8118</v>
      </c>
      <c r="B1916" t="s">
        <v>1268</v>
      </c>
      <c r="C1916" t="s">
        <v>8108</v>
      </c>
      <c r="D1916" t="s">
        <v>309</v>
      </c>
      <c r="E1916" t="s">
        <v>310</v>
      </c>
      <c r="F1916">
        <v>1</v>
      </c>
      <c r="G1916">
        <v>2</v>
      </c>
      <c r="H1916" s="17" t="s">
        <v>312</v>
      </c>
      <c r="I1916" t="s">
        <v>8119</v>
      </c>
      <c r="J1916" s="17">
        <v>64</v>
      </c>
      <c r="K1916" s="17">
        <v>54</v>
      </c>
      <c r="L1916" s="17" t="s">
        <v>304</v>
      </c>
      <c r="M1916" s="17" t="s">
        <v>305</v>
      </c>
      <c r="N1916" t="s">
        <v>320</v>
      </c>
      <c r="O1916" t="s">
        <v>3094</v>
      </c>
      <c r="P1916" t="s">
        <v>3095</v>
      </c>
      <c r="Q1916" t="s">
        <v>364</v>
      </c>
      <c r="R1916" t="s">
        <v>674</v>
      </c>
      <c r="S1916" t="s">
        <v>320</v>
      </c>
      <c r="T1916">
        <v>0.63900000000000001</v>
      </c>
      <c r="U1916">
        <v>0.97399999999999998</v>
      </c>
      <c r="V1916" t="s">
        <v>320</v>
      </c>
      <c r="W1916">
        <v>0.57599999999999996</v>
      </c>
      <c r="X1916">
        <v>0.83099999999999996</v>
      </c>
      <c r="Y1916">
        <v>26.1</v>
      </c>
      <c r="Z1916">
        <v>0.57599999999999996</v>
      </c>
      <c r="AA1916">
        <v>3.2929999999999998E-5</v>
      </c>
      <c r="AB1916">
        <v>3.2830000000000002E-5</v>
      </c>
      <c r="AC1916">
        <v>1.288E-5</v>
      </c>
      <c r="AD1916">
        <v>5.3909999999999997E-5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1E-3</v>
      </c>
    </row>
    <row r="1917" spans="1:40" x14ac:dyDescent="0.2">
      <c r="A1917" t="s">
        <v>8120</v>
      </c>
      <c r="B1917" t="s">
        <v>1017</v>
      </c>
      <c r="C1917" t="s">
        <v>8121</v>
      </c>
      <c r="D1917" t="s">
        <v>309</v>
      </c>
      <c r="E1917" t="s">
        <v>310</v>
      </c>
      <c r="F1917">
        <v>0</v>
      </c>
      <c r="G1917">
        <v>2</v>
      </c>
      <c r="H1917" s="17" t="s">
        <v>312</v>
      </c>
      <c r="I1917" t="s">
        <v>8122</v>
      </c>
      <c r="J1917" s="17">
        <v>58</v>
      </c>
      <c r="K1917" s="17">
        <v>56</v>
      </c>
      <c r="L1917" s="17" t="s">
        <v>304</v>
      </c>
      <c r="M1917" s="17" t="s">
        <v>305</v>
      </c>
      <c r="N1917" t="s">
        <v>336</v>
      </c>
      <c r="O1917" t="s">
        <v>685</v>
      </c>
      <c r="P1917" t="s">
        <v>694</v>
      </c>
      <c r="Q1917" t="s">
        <v>364</v>
      </c>
      <c r="R1917" t="s">
        <v>674</v>
      </c>
      <c r="S1917" t="s">
        <v>320</v>
      </c>
      <c r="T1917">
        <v>0.74199999999999999</v>
      </c>
      <c r="U1917">
        <v>0.73799999999999999</v>
      </c>
      <c r="V1917" t="s">
        <v>320</v>
      </c>
      <c r="W1917">
        <v>0.78500000000000003</v>
      </c>
      <c r="X1917">
        <v>0.93</v>
      </c>
      <c r="Y1917">
        <v>25.3</v>
      </c>
      <c r="Z1917">
        <v>0.78500000000000003</v>
      </c>
      <c r="AA1917">
        <v>3.9400000000000002E-5</v>
      </c>
      <c r="AB1917">
        <v>3.9369999999999997E-5</v>
      </c>
      <c r="AC1917">
        <v>3.8550000000000002E-5</v>
      </c>
      <c r="AD1917">
        <v>4.0280000000000001E-5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1.1999999999999999E-3</v>
      </c>
    </row>
    <row r="1918" spans="1:40" x14ac:dyDescent="0.2">
      <c r="A1918" t="s">
        <v>8120</v>
      </c>
      <c r="B1918" t="s">
        <v>1916</v>
      </c>
      <c r="C1918" t="s">
        <v>8121</v>
      </c>
      <c r="D1918" t="s">
        <v>309</v>
      </c>
      <c r="E1918" t="s">
        <v>310</v>
      </c>
      <c r="F1918">
        <v>0</v>
      </c>
      <c r="G1918">
        <v>2</v>
      </c>
      <c r="H1918" s="17" t="s">
        <v>282</v>
      </c>
      <c r="I1918" t="s">
        <v>8122</v>
      </c>
      <c r="J1918" s="17">
        <v>46</v>
      </c>
      <c r="K1918" s="17">
        <v>40</v>
      </c>
      <c r="L1918" s="17" t="s">
        <v>304</v>
      </c>
      <c r="M1918" s="17" t="s">
        <v>305</v>
      </c>
      <c r="N1918" t="s">
        <v>336</v>
      </c>
      <c r="O1918" t="s">
        <v>685</v>
      </c>
      <c r="P1918" t="s">
        <v>694</v>
      </c>
      <c r="Q1918" t="s">
        <v>364</v>
      </c>
      <c r="R1918" t="s">
        <v>674</v>
      </c>
      <c r="S1918" t="s">
        <v>320</v>
      </c>
      <c r="T1918">
        <v>0.74199999999999999</v>
      </c>
      <c r="U1918">
        <v>0.73799999999999999</v>
      </c>
      <c r="V1918" t="s">
        <v>320</v>
      </c>
      <c r="W1918">
        <v>0.78500000000000003</v>
      </c>
      <c r="X1918">
        <v>0.93</v>
      </c>
      <c r="Y1918">
        <v>25.3</v>
      </c>
      <c r="Z1918">
        <v>0.78500000000000003</v>
      </c>
      <c r="AA1918">
        <v>3.9400000000000002E-5</v>
      </c>
      <c r="AB1918">
        <v>3.9369999999999997E-5</v>
      </c>
      <c r="AC1918">
        <v>3.8550000000000002E-5</v>
      </c>
      <c r="AD1918">
        <v>4.0280000000000001E-5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1.1999999999999999E-3</v>
      </c>
    </row>
    <row r="1919" spans="1:40" x14ac:dyDescent="0.2">
      <c r="A1919" t="s">
        <v>8123</v>
      </c>
      <c r="B1919" t="s">
        <v>840</v>
      </c>
      <c r="C1919" t="s">
        <v>8124</v>
      </c>
      <c r="D1919" t="s">
        <v>309</v>
      </c>
      <c r="E1919" t="s">
        <v>310</v>
      </c>
      <c r="F1919">
        <v>0</v>
      </c>
      <c r="G1919">
        <v>1</v>
      </c>
      <c r="H1919" s="17" t="s">
        <v>312</v>
      </c>
      <c r="I1919" t="s">
        <v>8125</v>
      </c>
      <c r="J1919" s="17">
        <v>68</v>
      </c>
      <c r="K1919" s="17">
        <v>67.75</v>
      </c>
      <c r="L1919" s="17" t="s">
        <v>304</v>
      </c>
      <c r="M1919" s="17" t="s">
        <v>638</v>
      </c>
      <c r="N1919" t="s">
        <v>320</v>
      </c>
      <c r="O1919" t="s">
        <v>4020</v>
      </c>
      <c r="P1919" t="s">
        <v>4021</v>
      </c>
      <c r="Q1919" t="s">
        <v>452</v>
      </c>
      <c r="R1919" t="s">
        <v>674</v>
      </c>
      <c r="S1919" t="s">
        <v>320</v>
      </c>
      <c r="T1919">
        <v>0.76500000000000001</v>
      </c>
      <c r="U1919">
        <v>0.72</v>
      </c>
      <c r="V1919" t="s">
        <v>320</v>
      </c>
      <c r="W1919">
        <v>0.36699999999999999</v>
      </c>
      <c r="X1919">
        <v>0.69</v>
      </c>
      <c r="Y1919">
        <v>31</v>
      </c>
      <c r="Z1919">
        <v>0.36699999999999999</v>
      </c>
      <c r="AA1919">
        <v>6.5740000000000001E-6</v>
      </c>
      <c r="AB1919">
        <v>6.567E-6</v>
      </c>
      <c r="AC1919">
        <v>1.2850000000000001E-5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1.47E-5</v>
      </c>
      <c r="AM1919">
        <v>0</v>
      </c>
      <c r="AN1919">
        <v>0</v>
      </c>
    </row>
    <row r="1920" spans="1:40" x14ac:dyDescent="0.2">
      <c r="A1920" t="s">
        <v>8126</v>
      </c>
      <c r="B1920" t="s">
        <v>840</v>
      </c>
      <c r="C1920" t="s">
        <v>8121</v>
      </c>
      <c r="D1920" t="s">
        <v>309</v>
      </c>
      <c r="E1920" t="s">
        <v>310</v>
      </c>
      <c r="F1920">
        <v>0</v>
      </c>
      <c r="G1920">
        <v>1</v>
      </c>
      <c r="H1920" s="17" t="s">
        <v>312</v>
      </c>
      <c r="I1920" t="s">
        <v>8127</v>
      </c>
      <c r="J1920" s="17">
        <v>68</v>
      </c>
      <c r="K1920" s="17">
        <v>67.75</v>
      </c>
      <c r="L1920" s="17" t="s">
        <v>304</v>
      </c>
      <c r="M1920" s="17" t="s">
        <v>638</v>
      </c>
      <c r="N1920" t="s">
        <v>336</v>
      </c>
      <c r="O1920" t="s">
        <v>8128</v>
      </c>
      <c r="P1920" t="s">
        <v>8129</v>
      </c>
      <c r="Q1920" t="s">
        <v>364</v>
      </c>
      <c r="R1920" t="s">
        <v>674</v>
      </c>
      <c r="S1920" t="s">
        <v>320</v>
      </c>
      <c r="T1920">
        <v>0.76500000000000001</v>
      </c>
      <c r="U1920">
        <v>0.24399999999999999</v>
      </c>
      <c r="V1920" t="s">
        <v>343</v>
      </c>
      <c r="W1920">
        <v>0.189</v>
      </c>
      <c r="X1920">
        <v>0.47099999999999997</v>
      </c>
      <c r="Y1920">
        <v>17.510000000000002</v>
      </c>
      <c r="Z1920">
        <v>0.189</v>
      </c>
      <c r="AA1920">
        <v>6.5679999999999996E-6</v>
      </c>
      <c r="AB1920">
        <v>6.5610000000000004E-6</v>
      </c>
      <c r="AC1920">
        <v>0</v>
      </c>
      <c r="AD1920">
        <v>1.343E-5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2.0000000000000001E-4</v>
      </c>
    </row>
    <row r="1921" spans="1:40" x14ac:dyDescent="0.2">
      <c r="A1921" t="s">
        <v>8130</v>
      </c>
      <c r="B1921" t="s">
        <v>3055</v>
      </c>
      <c r="C1921" t="s">
        <v>8131</v>
      </c>
      <c r="D1921" t="s">
        <v>309</v>
      </c>
      <c r="E1921" t="s">
        <v>310</v>
      </c>
      <c r="F1921">
        <v>1</v>
      </c>
      <c r="G1921">
        <v>1</v>
      </c>
      <c r="H1921" s="17" t="s">
        <v>735</v>
      </c>
      <c r="I1921" t="s">
        <v>8132</v>
      </c>
      <c r="J1921" s="17">
        <v>55</v>
      </c>
      <c r="K1921" s="17"/>
      <c r="L1921" s="17" t="s">
        <v>285</v>
      </c>
      <c r="M1921" s="17" t="s">
        <v>286</v>
      </c>
      <c r="N1921" t="s">
        <v>336</v>
      </c>
      <c r="O1921" t="s">
        <v>8133</v>
      </c>
      <c r="P1921" t="s">
        <v>8134</v>
      </c>
      <c r="Q1921" t="s">
        <v>452</v>
      </c>
      <c r="R1921" t="s">
        <v>674</v>
      </c>
      <c r="S1921" t="s">
        <v>336</v>
      </c>
      <c r="T1921">
        <v>0.45300000000000001</v>
      </c>
      <c r="U1921" t="s">
        <v>283</v>
      </c>
      <c r="V1921" t="s">
        <v>283</v>
      </c>
      <c r="W1921">
        <v>0.154</v>
      </c>
      <c r="X1921">
        <v>0.40799999999999997</v>
      </c>
      <c r="Y1921">
        <v>23.3</v>
      </c>
      <c r="Z1921">
        <v>0.154</v>
      </c>
      <c r="AA1921">
        <v>1.313E-5</v>
      </c>
      <c r="AB1921">
        <v>1.312E-5</v>
      </c>
      <c r="AC1921">
        <v>0</v>
      </c>
      <c r="AD1921">
        <v>2.6849999999999999E-5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4.0000000000000002E-4</v>
      </c>
    </row>
    <row r="1922" spans="1:40" x14ac:dyDescent="0.2">
      <c r="A1922" t="s">
        <v>8135</v>
      </c>
      <c r="B1922" t="s">
        <v>1101</v>
      </c>
      <c r="C1922" t="s">
        <v>8136</v>
      </c>
      <c r="D1922" t="s">
        <v>309</v>
      </c>
      <c r="E1922" t="s">
        <v>310</v>
      </c>
      <c r="F1922">
        <v>0</v>
      </c>
      <c r="G1922">
        <v>1</v>
      </c>
      <c r="H1922" s="17" t="s">
        <v>282</v>
      </c>
      <c r="I1922" t="s">
        <v>8137</v>
      </c>
      <c r="J1922" s="17">
        <v>48</v>
      </c>
      <c r="K1922" s="17">
        <v>45.5</v>
      </c>
      <c r="L1922" s="17" t="s">
        <v>304</v>
      </c>
      <c r="M1922" s="17" t="s">
        <v>638</v>
      </c>
      <c r="N1922" t="s">
        <v>336</v>
      </c>
      <c r="O1922" t="s">
        <v>685</v>
      </c>
      <c r="P1922" t="s">
        <v>694</v>
      </c>
      <c r="Q1922" t="s">
        <v>364</v>
      </c>
      <c r="R1922" t="s">
        <v>674</v>
      </c>
      <c r="S1922" t="s">
        <v>336</v>
      </c>
      <c r="T1922">
        <v>0.42799999999999999</v>
      </c>
      <c r="U1922">
        <v>0.26700000000000002</v>
      </c>
      <c r="V1922" t="s">
        <v>343</v>
      </c>
      <c r="W1922">
        <v>0.42299999999999999</v>
      </c>
      <c r="X1922">
        <v>0.73399999999999999</v>
      </c>
      <c r="Y1922">
        <v>22.4</v>
      </c>
      <c r="Z1922">
        <v>0.42299999999999999</v>
      </c>
      <c r="AA1922">
        <v>5.2549999999999997E-5</v>
      </c>
      <c r="AB1922">
        <v>5.2509999999999997E-5</v>
      </c>
      <c r="AC1922">
        <v>5.1419999999999999E-5</v>
      </c>
      <c r="AD1922">
        <v>5.3739999999999997E-5</v>
      </c>
      <c r="AE1922">
        <v>4.8149999999999998E-5</v>
      </c>
      <c r="AF1922">
        <v>0</v>
      </c>
      <c r="AG1922">
        <v>1E-4</v>
      </c>
      <c r="AH1922">
        <v>0</v>
      </c>
      <c r="AI1922">
        <v>0</v>
      </c>
      <c r="AJ1922">
        <v>0</v>
      </c>
      <c r="AK1922">
        <v>0</v>
      </c>
      <c r="AL1922">
        <v>5.8820000000000003E-5</v>
      </c>
      <c r="AM1922">
        <v>0</v>
      </c>
      <c r="AN1922">
        <v>0</v>
      </c>
    </row>
    <row r="1923" spans="1:40" x14ac:dyDescent="0.2">
      <c r="A1923" t="s">
        <v>8138</v>
      </c>
      <c r="B1923" t="s">
        <v>1209</v>
      </c>
      <c r="C1923" t="s">
        <v>8078</v>
      </c>
      <c r="D1923" t="s">
        <v>309</v>
      </c>
      <c r="E1923" t="s">
        <v>310</v>
      </c>
      <c r="F1923">
        <v>0</v>
      </c>
      <c r="G1923">
        <v>1</v>
      </c>
      <c r="H1923" s="17" t="s">
        <v>312</v>
      </c>
      <c r="I1923" t="s">
        <v>8139</v>
      </c>
      <c r="J1923" s="17">
        <v>69</v>
      </c>
      <c r="K1923" s="17">
        <v>55</v>
      </c>
      <c r="L1923" s="17" t="s">
        <v>285</v>
      </c>
      <c r="M1923" s="17" t="s">
        <v>315</v>
      </c>
      <c r="N1923" t="s">
        <v>336</v>
      </c>
      <c r="O1923" t="s">
        <v>685</v>
      </c>
      <c r="P1923" t="s">
        <v>694</v>
      </c>
      <c r="Q1923" t="s">
        <v>364</v>
      </c>
      <c r="R1923" t="s">
        <v>674</v>
      </c>
      <c r="S1923" t="s">
        <v>320</v>
      </c>
      <c r="T1923">
        <v>0.60299999999999998</v>
      </c>
      <c r="U1923">
        <v>0.30199999999999999</v>
      </c>
      <c r="V1923" t="s">
        <v>343</v>
      </c>
      <c r="W1923">
        <v>0.17499999999999999</v>
      </c>
      <c r="X1923">
        <v>0.44600000000000001</v>
      </c>
      <c r="Y1923">
        <v>22.6</v>
      </c>
      <c r="Z1923">
        <v>0.17499999999999999</v>
      </c>
      <c r="AA1923">
        <v>4.6409999999999998E-5</v>
      </c>
      <c r="AB1923">
        <v>4.6010000000000002E-5</v>
      </c>
      <c r="AC1923">
        <v>5.1730000000000001E-5</v>
      </c>
      <c r="AD1923">
        <v>4.0819999999999999E-5</v>
      </c>
      <c r="AE1923">
        <v>4.8940000000000002E-5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5.893E-5</v>
      </c>
      <c r="AM1923">
        <v>0</v>
      </c>
      <c r="AN1923">
        <v>2.0000000000000001E-4</v>
      </c>
    </row>
    <row r="1924" spans="1:40" x14ac:dyDescent="0.2">
      <c r="A1924" t="s">
        <v>8140</v>
      </c>
      <c r="B1924" t="s">
        <v>750</v>
      </c>
      <c r="C1924" t="s">
        <v>8141</v>
      </c>
      <c r="D1924" t="s">
        <v>309</v>
      </c>
      <c r="E1924" t="s">
        <v>310</v>
      </c>
      <c r="F1924">
        <v>0</v>
      </c>
      <c r="G1924">
        <v>1</v>
      </c>
      <c r="H1924" s="17" t="s">
        <v>312</v>
      </c>
      <c r="I1924" t="s">
        <v>8142</v>
      </c>
      <c r="J1924" s="17">
        <v>57</v>
      </c>
      <c r="K1924" s="17">
        <v>52.5</v>
      </c>
      <c r="L1924" s="17" t="s">
        <v>285</v>
      </c>
      <c r="M1924" s="17" t="s">
        <v>1631</v>
      </c>
      <c r="N1924" t="s">
        <v>320</v>
      </c>
      <c r="O1924" t="s">
        <v>8143</v>
      </c>
      <c r="P1924" t="s">
        <v>8144</v>
      </c>
      <c r="Q1924" t="s">
        <v>364</v>
      </c>
      <c r="R1924" t="s">
        <v>674</v>
      </c>
      <c r="S1924" t="s">
        <v>320</v>
      </c>
      <c r="T1924">
        <v>0.79400000000000004</v>
      </c>
      <c r="U1924">
        <v>0.97399999999999998</v>
      </c>
      <c r="V1924" t="s">
        <v>320</v>
      </c>
      <c r="W1924">
        <v>0.78900000000000003</v>
      </c>
      <c r="X1924">
        <v>0.93100000000000005</v>
      </c>
      <c r="Y1924">
        <v>25.5</v>
      </c>
      <c r="Z1924">
        <v>0.78900000000000003</v>
      </c>
      <c r="AA1924">
        <v>6.5810000000000002E-6</v>
      </c>
      <c r="AB1924">
        <v>6.5699999999999998E-6</v>
      </c>
      <c r="AC1924">
        <v>1.2860000000000001E-5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1.47E-5</v>
      </c>
      <c r="AM1924">
        <v>0</v>
      </c>
      <c r="AN1924">
        <v>0</v>
      </c>
    </row>
    <row r="1925" spans="1:40" x14ac:dyDescent="0.2">
      <c r="A1925" t="s">
        <v>8145</v>
      </c>
      <c r="B1925" t="s">
        <v>3185</v>
      </c>
      <c r="C1925" t="s">
        <v>8073</v>
      </c>
      <c r="D1925" t="s">
        <v>309</v>
      </c>
      <c r="E1925" t="s">
        <v>310</v>
      </c>
      <c r="F1925">
        <v>0</v>
      </c>
      <c r="G1925">
        <v>1</v>
      </c>
      <c r="H1925" s="17" t="s">
        <v>282</v>
      </c>
      <c r="I1925" t="s">
        <v>8146</v>
      </c>
      <c r="J1925" s="17">
        <v>46</v>
      </c>
      <c r="K1925" s="17">
        <v>36</v>
      </c>
      <c r="L1925" s="17" t="s">
        <v>285</v>
      </c>
      <c r="M1925" s="17" t="s">
        <v>315</v>
      </c>
      <c r="N1925" t="s">
        <v>320</v>
      </c>
      <c r="O1925" t="s">
        <v>8147</v>
      </c>
      <c r="P1925" t="s">
        <v>8148</v>
      </c>
      <c r="Q1925" t="s">
        <v>452</v>
      </c>
      <c r="R1925" t="s">
        <v>674</v>
      </c>
      <c r="S1925" t="s">
        <v>320</v>
      </c>
      <c r="T1925">
        <v>0.92800000000000005</v>
      </c>
      <c r="U1925">
        <v>0.72899999999999998</v>
      </c>
      <c r="V1925" t="s">
        <v>320</v>
      </c>
      <c r="W1925">
        <v>0.78800000000000003</v>
      </c>
      <c r="X1925">
        <v>0.93100000000000005</v>
      </c>
      <c r="Y1925">
        <v>27.6</v>
      </c>
      <c r="Z1925">
        <v>0.78800000000000003</v>
      </c>
      <c r="AA1925">
        <v>4.6029999999999998E-5</v>
      </c>
      <c r="AB1925">
        <v>4.596E-5</v>
      </c>
      <c r="AC1925">
        <v>3.8590000000000002E-5</v>
      </c>
      <c r="AD1925">
        <v>5.3820000000000003E-5</v>
      </c>
      <c r="AE1925">
        <v>4.8210000000000001E-5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1.471E-5</v>
      </c>
      <c r="AM1925">
        <v>5.0000000000000001E-4</v>
      </c>
      <c r="AN1925">
        <v>5.9999999999999995E-4</v>
      </c>
    </row>
    <row r="1926" spans="1:40" x14ac:dyDescent="0.2">
      <c r="A1926" t="s">
        <v>8149</v>
      </c>
      <c r="B1926" t="s">
        <v>1190</v>
      </c>
      <c r="C1926" t="s">
        <v>8111</v>
      </c>
      <c r="D1926" t="s">
        <v>309</v>
      </c>
      <c r="E1926" t="s">
        <v>310</v>
      </c>
      <c r="F1926">
        <v>0</v>
      </c>
      <c r="G1926">
        <v>2</v>
      </c>
      <c r="H1926" s="17" t="s">
        <v>312</v>
      </c>
      <c r="I1926" t="s">
        <v>8150</v>
      </c>
      <c r="J1926" s="17">
        <v>61</v>
      </c>
      <c r="K1926" s="17">
        <v>51</v>
      </c>
      <c r="L1926" s="17" t="s">
        <v>304</v>
      </c>
      <c r="M1926" s="17" t="s">
        <v>447</v>
      </c>
      <c r="N1926" t="s">
        <v>336</v>
      </c>
      <c r="O1926" t="s">
        <v>685</v>
      </c>
      <c r="P1926" t="s">
        <v>694</v>
      </c>
      <c r="Q1926" t="s">
        <v>364</v>
      </c>
      <c r="R1926" t="s">
        <v>674</v>
      </c>
      <c r="S1926" t="s">
        <v>320</v>
      </c>
      <c r="T1926">
        <v>0.79400000000000004</v>
      </c>
      <c r="U1926">
        <v>0.61499999999999999</v>
      </c>
      <c r="V1926" t="s">
        <v>331</v>
      </c>
      <c r="W1926">
        <v>0.64600000000000002</v>
      </c>
      <c r="X1926">
        <v>0.86799999999999999</v>
      </c>
      <c r="Y1926">
        <v>25.5</v>
      </c>
      <c r="Z1926">
        <v>0.64600000000000002</v>
      </c>
      <c r="AA1926">
        <v>8.5470000000000007E-5</v>
      </c>
      <c r="AB1926">
        <v>8.5320000000000003E-5</v>
      </c>
      <c r="AC1926">
        <v>3.858E-5</v>
      </c>
      <c r="AD1926">
        <v>1E-4</v>
      </c>
      <c r="AE1926">
        <v>2.41E-5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4.4119999999999998E-5</v>
      </c>
      <c r="AM1926">
        <v>0</v>
      </c>
      <c r="AN1926">
        <v>1.9E-3</v>
      </c>
    </row>
    <row r="1927" spans="1:40" x14ac:dyDescent="0.2">
      <c r="A1927" t="s">
        <v>8149</v>
      </c>
      <c r="B1927" t="s">
        <v>462</v>
      </c>
      <c r="C1927" t="s">
        <v>8111</v>
      </c>
      <c r="D1927" t="s">
        <v>309</v>
      </c>
      <c r="E1927" t="s">
        <v>310</v>
      </c>
      <c r="F1927">
        <v>0</v>
      </c>
      <c r="G1927">
        <v>2</v>
      </c>
      <c r="H1927" s="17" t="s">
        <v>282</v>
      </c>
      <c r="I1927" t="s">
        <v>8150</v>
      </c>
      <c r="J1927" s="17">
        <v>40</v>
      </c>
      <c r="K1927" s="17">
        <v>36</v>
      </c>
      <c r="L1927" s="17" t="s">
        <v>285</v>
      </c>
      <c r="M1927" s="17" t="s">
        <v>466</v>
      </c>
      <c r="N1927" t="s">
        <v>336</v>
      </c>
      <c r="O1927" t="s">
        <v>685</v>
      </c>
      <c r="P1927" t="s">
        <v>694</v>
      </c>
      <c r="Q1927" t="s">
        <v>364</v>
      </c>
      <c r="R1927" t="s">
        <v>674</v>
      </c>
      <c r="S1927" t="s">
        <v>320</v>
      </c>
      <c r="T1927">
        <v>0.79400000000000004</v>
      </c>
      <c r="U1927">
        <v>0.61499999999999999</v>
      </c>
      <c r="V1927" t="s">
        <v>331</v>
      </c>
      <c r="W1927">
        <v>0.64600000000000002</v>
      </c>
      <c r="X1927">
        <v>0.86799999999999999</v>
      </c>
      <c r="Y1927">
        <v>25.5</v>
      </c>
      <c r="Z1927">
        <v>0.64600000000000002</v>
      </c>
      <c r="AA1927">
        <v>8.5470000000000007E-5</v>
      </c>
      <c r="AB1927">
        <v>8.5320000000000003E-5</v>
      </c>
      <c r="AC1927">
        <v>3.858E-5</v>
      </c>
      <c r="AD1927">
        <v>1E-4</v>
      </c>
      <c r="AE1927">
        <v>2.41E-5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4.4119999999999998E-5</v>
      </c>
      <c r="AM1927">
        <v>0</v>
      </c>
      <c r="AN1927">
        <v>1.9E-3</v>
      </c>
    </row>
    <row r="1928" spans="1:40" x14ac:dyDescent="0.2">
      <c r="A1928" t="s">
        <v>8151</v>
      </c>
      <c r="B1928" t="s">
        <v>983</v>
      </c>
      <c r="C1928" t="s">
        <v>8152</v>
      </c>
      <c r="D1928" t="s">
        <v>309</v>
      </c>
      <c r="E1928" t="s">
        <v>310</v>
      </c>
      <c r="F1928">
        <v>0</v>
      </c>
      <c r="G1928">
        <v>1</v>
      </c>
      <c r="H1928" s="17" t="s">
        <v>312</v>
      </c>
      <c r="I1928" t="s">
        <v>8153</v>
      </c>
      <c r="J1928" s="17">
        <v>65</v>
      </c>
      <c r="K1928" s="17">
        <v>55</v>
      </c>
      <c r="L1928" s="17" t="s">
        <v>304</v>
      </c>
      <c r="M1928" s="17" t="s">
        <v>315</v>
      </c>
      <c r="N1928" t="s">
        <v>320</v>
      </c>
      <c r="O1928" t="s">
        <v>685</v>
      </c>
      <c r="P1928" t="s">
        <v>694</v>
      </c>
      <c r="Q1928" t="s">
        <v>364</v>
      </c>
      <c r="R1928" t="s">
        <v>674</v>
      </c>
      <c r="S1928" t="s">
        <v>320</v>
      </c>
      <c r="T1928">
        <v>0.53800000000000003</v>
      </c>
      <c r="U1928">
        <v>0.48099999999999998</v>
      </c>
      <c r="V1928" t="s">
        <v>331</v>
      </c>
      <c r="W1928">
        <v>0.76300000000000001</v>
      </c>
      <c r="X1928">
        <v>0.92100000000000004</v>
      </c>
      <c r="Y1928">
        <v>25.6</v>
      </c>
      <c r="Z1928">
        <v>0.76300000000000001</v>
      </c>
      <c r="AA1928">
        <v>1E-4</v>
      </c>
      <c r="AB1928">
        <v>1E-4</v>
      </c>
      <c r="AC1928">
        <v>1E-4</v>
      </c>
      <c r="AD1928">
        <v>1E-4</v>
      </c>
      <c r="AE1928">
        <v>2.406E-5</v>
      </c>
      <c r="AF1928">
        <v>0</v>
      </c>
      <c r="AG1928">
        <v>8.9999999999999998E-4</v>
      </c>
      <c r="AH1928">
        <v>0</v>
      </c>
      <c r="AI1928">
        <v>0</v>
      </c>
      <c r="AJ1928">
        <v>0</v>
      </c>
      <c r="AK1928">
        <v>0</v>
      </c>
      <c r="AL1928">
        <v>1.47E-5</v>
      </c>
      <c r="AM1928">
        <v>8.9999999999999998E-4</v>
      </c>
      <c r="AN1928">
        <v>0</v>
      </c>
    </row>
    <row r="1929" spans="1:40" x14ac:dyDescent="0.2">
      <c r="A1929" t="s">
        <v>8154</v>
      </c>
      <c r="B1929" t="s">
        <v>956</v>
      </c>
      <c r="C1929" t="s">
        <v>8155</v>
      </c>
      <c r="D1929" t="s">
        <v>309</v>
      </c>
      <c r="E1929" t="s">
        <v>310</v>
      </c>
      <c r="F1929">
        <v>0</v>
      </c>
      <c r="G1929">
        <v>1</v>
      </c>
      <c r="H1929" s="17" t="s">
        <v>312</v>
      </c>
      <c r="I1929" t="s">
        <v>8156</v>
      </c>
      <c r="J1929" s="17">
        <v>55</v>
      </c>
      <c r="K1929" s="17" t="s">
        <v>957</v>
      </c>
      <c r="L1929" s="17" t="s">
        <v>304</v>
      </c>
      <c r="M1929" s="17" t="s">
        <v>286</v>
      </c>
      <c r="N1929" t="s">
        <v>336</v>
      </c>
      <c r="O1929" t="s">
        <v>3094</v>
      </c>
      <c r="P1929" t="s">
        <v>3095</v>
      </c>
      <c r="Q1929" t="s">
        <v>364</v>
      </c>
      <c r="R1929" t="s">
        <v>674</v>
      </c>
      <c r="S1929" t="s">
        <v>336</v>
      </c>
      <c r="T1929">
        <v>0.47599999999999998</v>
      </c>
      <c r="U1929">
        <v>0.27800000000000002</v>
      </c>
      <c r="V1929" t="s">
        <v>343</v>
      </c>
      <c r="W1929">
        <v>3.1E-2</v>
      </c>
      <c r="X1929">
        <v>7.5999999999999998E-2</v>
      </c>
      <c r="Y1929">
        <v>16.86</v>
      </c>
      <c r="Z1929">
        <v>3.1E-2</v>
      </c>
      <c r="AA1929">
        <v>2.6270000000000001E-5</v>
      </c>
      <c r="AB1929">
        <v>2.6250000000000001E-5</v>
      </c>
      <c r="AC1929">
        <v>2.5709999999999999E-5</v>
      </c>
      <c r="AD1929">
        <v>2.6869999999999999E-5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5.8810000000000001E-5</v>
      </c>
      <c r="AM1929">
        <v>0</v>
      </c>
      <c r="AN1929">
        <v>0</v>
      </c>
    </row>
    <row r="1930" spans="1:40" x14ac:dyDescent="0.2">
      <c r="A1930" t="s">
        <v>8157</v>
      </c>
      <c r="B1930" t="s">
        <v>956</v>
      </c>
      <c r="C1930" t="s">
        <v>8114</v>
      </c>
      <c r="D1930" t="s">
        <v>309</v>
      </c>
      <c r="E1930" t="s">
        <v>310</v>
      </c>
      <c r="F1930">
        <v>0</v>
      </c>
      <c r="G1930">
        <v>1</v>
      </c>
      <c r="H1930" s="17" t="s">
        <v>312</v>
      </c>
      <c r="I1930" t="s">
        <v>8158</v>
      </c>
      <c r="J1930" s="17">
        <v>55</v>
      </c>
      <c r="K1930" s="17" t="s">
        <v>957</v>
      </c>
      <c r="L1930" s="17" t="s">
        <v>304</v>
      </c>
      <c r="M1930" s="17" t="s">
        <v>286</v>
      </c>
      <c r="N1930" t="s">
        <v>320</v>
      </c>
      <c r="O1930" t="s">
        <v>3983</v>
      </c>
      <c r="P1930" t="s">
        <v>3984</v>
      </c>
      <c r="Q1930" t="s">
        <v>364</v>
      </c>
      <c r="R1930" t="s">
        <v>674</v>
      </c>
      <c r="S1930" t="s">
        <v>320</v>
      </c>
      <c r="T1930">
        <v>0.79400000000000004</v>
      </c>
      <c r="U1930">
        <v>0.78900000000000003</v>
      </c>
      <c r="V1930" t="s">
        <v>320</v>
      </c>
      <c r="W1930">
        <v>0.247</v>
      </c>
      <c r="X1930">
        <v>0.55900000000000005</v>
      </c>
      <c r="Y1930">
        <v>32</v>
      </c>
      <c r="Z1930">
        <v>0.247</v>
      </c>
      <c r="AA1930">
        <v>1.9700000000000001E-5</v>
      </c>
      <c r="AB1930">
        <v>1.9680000000000001E-5</v>
      </c>
      <c r="AC1930">
        <v>2.569E-5</v>
      </c>
      <c r="AD1930">
        <v>1.343E-5</v>
      </c>
      <c r="AE1930">
        <v>4.8099999999999997E-5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2.0000000000000001E-4</v>
      </c>
    </row>
    <row r="1931" spans="1:40" x14ac:dyDescent="0.2">
      <c r="A1931" t="s">
        <v>8159</v>
      </c>
      <c r="B1931" t="s">
        <v>687</v>
      </c>
      <c r="C1931" t="s">
        <v>8111</v>
      </c>
      <c r="D1931" t="s">
        <v>309</v>
      </c>
      <c r="E1931" t="s">
        <v>310</v>
      </c>
      <c r="F1931">
        <v>0</v>
      </c>
      <c r="G1931">
        <v>1</v>
      </c>
      <c r="H1931" s="17" t="s">
        <v>312</v>
      </c>
      <c r="I1931" t="s">
        <v>8160</v>
      </c>
      <c r="J1931" s="17">
        <v>63</v>
      </c>
      <c r="K1931" s="17">
        <v>53</v>
      </c>
      <c r="L1931" s="17" t="s">
        <v>285</v>
      </c>
      <c r="M1931" s="17" t="s">
        <v>690</v>
      </c>
      <c r="N1931" t="s">
        <v>336</v>
      </c>
      <c r="O1931" t="s">
        <v>685</v>
      </c>
      <c r="P1931" t="s">
        <v>694</v>
      </c>
      <c r="Q1931" t="s">
        <v>364</v>
      </c>
      <c r="R1931" t="s">
        <v>674</v>
      </c>
      <c r="S1931" t="s">
        <v>320</v>
      </c>
      <c r="T1931">
        <v>0.52700000000000002</v>
      </c>
      <c r="U1931">
        <v>0.23100000000000001</v>
      </c>
      <c r="V1931" t="s">
        <v>343</v>
      </c>
      <c r="W1931">
        <v>0.184</v>
      </c>
      <c r="X1931">
        <v>0.46200000000000002</v>
      </c>
      <c r="Y1931">
        <v>15.77</v>
      </c>
      <c r="Z1931">
        <v>0.184</v>
      </c>
      <c r="AA1931">
        <v>7.8869999999999995E-5</v>
      </c>
      <c r="AB1931">
        <v>7.8750000000000003E-5</v>
      </c>
      <c r="AC1931">
        <v>6.4289999999999996E-5</v>
      </c>
      <c r="AD1931">
        <v>9.4099999999999997E-5</v>
      </c>
      <c r="AE1931">
        <v>0</v>
      </c>
      <c r="AF1931">
        <v>0</v>
      </c>
      <c r="AG1931">
        <v>0</v>
      </c>
      <c r="AH1931">
        <v>0</v>
      </c>
      <c r="AI1931">
        <v>1.1999999999999999E-3</v>
      </c>
      <c r="AJ1931">
        <v>0</v>
      </c>
      <c r="AK1931">
        <v>0</v>
      </c>
      <c r="AL1931">
        <v>5.8810000000000001E-5</v>
      </c>
      <c r="AM1931">
        <v>0</v>
      </c>
      <c r="AN1931">
        <v>4.0000000000000002E-4</v>
      </c>
    </row>
    <row r="1932" spans="1:40" x14ac:dyDescent="0.2">
      <c r="A1932" t="s">
        <v>8161</v>
      </c>
      <c r="B1932" t="s">
        <v>838</v>
      </c>
      <c r="C1932" t="s">
        <v>8078</v>
      </c>
      <c r="D1932" t="s">
        <v>309</v>
      </c>
      <c r="E1932" t="s">
        <v>310</v>
      </c>
      <c r="F1932">
        <v>0</v>
      </c>
      <c r="G1932">
        <v>1</v>
      </c>
      <c r="H1932" s="17" t="s">
        <v>312</v>
      </c>
      <c r="I1932" t="s">
        <v>8162</v>
      </c>
      <c r="J1932" s="17">
        <v>66</v>
      </c>
      <c r="K1932" s="17">
        <v>53</v>
      </c>
      <c r="L1932" s="17" t="s">
        <v>304</v>
      </c>
      <c r="M1932" s="17" t="s">
        <v>315</v>
      </c>
      <c r="N1932" t="s">
        <v>336</v>
      </c>
      <c r="O1932" t="s">
        <v>685</v>
      </c>
      <c r="P1932" t="s">
        <v>694</v>
      </c>
      <c r="Q1932" t="s">
        <v>364</v>
      </c>
      <c r="R1932" t="s">
        <v>674</v>
      </c>
      <c r="S1932" t="s">
        <v>320</v>
      </c>
      <c r="T1932">
        <v>0.74199999999999999</v>
      </c>
      <c r="U1932">
        <v>0.46300000000000002</v>
      </c>
      <c r="V1932" t="s">
        <v>331</v>
      </c>
      <c r="W1932">
        <v>0.127</v>
      </c>
      <c r="X1932">
        <v>0.35399999999999998</v>
      </c>
      <c r="Y1932">
        <v>23.5</v>
      </c>
      <c r="Z1932">
        <v>0.127</v>
      </c>
      <c r="AA1932">
        <v>6.5950000000000004E-6</v>
      </c>
      <c r="AB1932">
        <v>6.5719999999999999E-6</v>
      </c>
      <c r="AC1932">
        <v>1.288E-5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1.472E-5</v>
      </c>
      <c r="AM1932">
        <v>0</v>
      </c>
      <c r="AN1932">
        <v>0</v>
      </c>
    </row>
    <row r="1933" spans="1:40" x14ac:dyDescent="0.2">
      <c r="A1933" t="s">
        <v>8163</v>
      </c>
      <c r="B1933" t="s">
        <v>783</v>
      </c>
      <c r="C1933" t="s">
        <v>8164</v>
      </c>
      <c r="D1933" t="s">
        <v>309</v>
      </c>
      <c r="E1933" t="s">
        <v>310</v>
      </c>
      <c r="F1933">
        <v>0</v>
      </c>
      <c r="G1933">
        <v>1</v>
      </c>
      <c r="H1933" s="17" t="s">
        <v>312</v>
      </c>
      <c r="I1933" t="s">
        <v>8165</v>
      </c>
      <c r="J1933" s="17">
        <v>73</v>
      </c>
      <c r="K1933" s="17">
        <v>71</v>
      </c>
      <c r="L1933" s="17" t="s">
        <v>304</v>
      </c>
      <c r="M1933" s="17" t="s">
        <v>305</v>
      </c>
      <c r="N1933" t="s">
        <v>320</v>
      </c>
      <c r="O1933" t="s">
        <v>8166</v>
      </c>
      <c r="P1933" t="s">
        <v>8167</v>
      </c>
      <c r="Q1933" t="s">
        <v>452</v>
      </c>
      <c r="R1933" t="s">
        <v>674</v>
      </c>
      <c r="S1933" t="s">
        <v>320</v>
      </c>
      <c r="T1933">
        <v>0.59699999999999998</v>
      </c>
      <c r="U1933">
        <v>0.88600000000000001</v>
      </c>
      <c r="V1933" t="s">
        <v>320</v>
      </c>
      <c r="W1933">
        <v>0.24299999999999999</v>
      </c>
      <c r="X1933">
        <v>0.55300000000000005</v>
      </c>
      <c r="Y1933">
        <v>28.2</v>
      </c>
      <c r="Z1933">
        <v>0.24299999999999999</v>
      </c>
      <c r="AA1933">
        <v>1E-4</v>
      </c>
      <c r="AB1933">
        <v>1E-4</v>
      </c>
      <c r="AC1933">
        <v>1E-4</v>
      </c>
      <c r="AD1933">
        <v>9.4179999999999996E-5</v>
      </c>
      <c r="AE1933">
        <v>4.8260000000000002E-5</v>
      </c>
      <c r="AF1933">
        <v>0</v>
      </c>
      <c r="AG1933">
        <v>0</v>
      </c>
      <c r="AH1933">
        <v>0</v>
      </c>
      <c r="AI1933">
        <v>0</v>
      </c>
      <c r="AJ1933">
        <v>9.4320000000000005E-5</v>
      </c>
      <c r="AK1933">
        <v>0</v>
      </c>
      <c r="AL1933">
        <v>2.0000000000000001E-4</v>
      </c>
      <c r="AM1933">
        <v>0</v>
      </c>
      <c r="AN1933">
        <v>0</v>
      </c>
    </row>
    <row r="1934" spans="1:40" x14ac:dyDescent="0.2">
      <c r="A1934" t="s">
        <v>8168</v>
      </c>
      <c r="B1934" t="s">
        <v>1916</v>
      </c>
      <c r="C1934" t="s">
        <v>8078</v>
      </c>
      <c r="D1934" t="s">
        <v>309</v>
      </c>
      <c r="E1934" t="s">
        <v>310</v>
      </c>
      <c r="F1934">
        <v>0</v>
      </c>
      <c r="G1934">
        <v>1</v>
      </c>
      <c r="H1934" s="17" t="s">
        <v>282</v>
      </c>
      <c r="I1934" t="s">
        <v>8169</v>
      </c>
      <c r="J1934" s="17">
        <v>46</v>
      </c>
      <c r="K1934" s="17">
        <v>40</v>
      </c>
      <c r="L1934" s="17" t="s">
        <v>304</v>
      </c>
      <c r="M1934" s="17" t="s">
        <v>305</v>
      </c>
      <c r="N1934" t="s">
        <v>336</v>
      </c>
      <c r="O1934" t="s">
        <v>685</v>
      </c>
      <c r="P1934" t="s">
        <v>694</v>
      </c>
      <c r="Q1934" t="s">
        <v>364</v>
      </c>
      <c r="R1934" t="s">
        <v>674</v>
      </c>
      <c r="S1934" t="s">
        <v>336</v>
      </c>
      <c r="T1934">
        <v>0.46899999999999997</v>
      </c>
      <c r="U1934">
        <v>0.32300000000000001</v>
      </c>
      <c r="V1934" t="s">
        <v>343</v>
      </c>
      <c r="W1934">
        <v>0.36499999999999999</v>
      </c>
      <c r="X1934">
        <v>0.68799999999999994</v>
      </c>
      <c r="Y1934">
        <v>23.5</v>
      </c>
      <c r="Z1934">
        <v>0.36499999999999999</v>
      </c>
      <c r="AA1934">
        <v>3.2839999999999997E-5</v>
      </c>
      <c r="AB1934">
        <v>3.2809999999999999E-5</v>
      </c>
      <c r="AC1934">
        <v>2.5709999999999999E-5</v>
      </c>
      <c r="AD1934">
        <v>4.0299999999999997E-5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1E-3</v>
      </c>
    </row>
    <row r="1935" spans="1:40" x14ac:dyDescent="0.2">
      <c r="A1935" t="s">
        <v>8170</v>
      </c>
      <c r="B1935" t="s">
        <v>2951</v>
      </c>
      <c r="C1935" t="s">
        <v>8171</v>
      </c>
      <c r="D1935" t="s">
        <v>309</v>
      </c>
      <c r="E1935" t="s">
        <v>310</v>
      </c>
      <c r="F1935">
        <v>1</v>
      </c>
      <c r="G1935">
        <v>3</v>
      </c>
      <c r="H1935" s="17" t="s">
        <v>735</v>
      </c>
      <c r="I1935" t="s">
        <v>8172</v>
      </c>
      <c r="J1935" s="17">
        <v>53</v>
      </c>
      <c r="K1935" s="17" t="s">
        <v>735</v>
      </c>
      <c r="L1935" s="17" t="s">
        <v>285</v>
      </c>
      <c r="M1935" s="17" t="s">
        <v>1631</v>
      </c>
      <c r="N1935" t="s">
        <v>336</v>
      </c>
      <c r="O1935" t="s">
        <v>8173</v>
      </c>
      <c r="P1935" t="s">
        <v>8174</v>
      </c>
      <c r="Q1935" t="s">
        <v>364</v>
      </c>
      <c r="R1935" t="s">
        <v>674</v>
      </c>
      <c r="S1935" t="s">
        <v>320</v>
      </c>
      <c r="T1935">
        <v>0.92800000000000005</v>
      </c>
      <c r="U1935">
        <v>0.68799999999999994</v>
      </c>
      <c r="V1935" t="s">
        <v>320</v>
      </c>
      <c r="W1935">
        <v>0.84599999999999997</v>
      </c>
      <c r="X1935">
        <v>0.95299999999999996</v>
      </c>
      <c r="Y1935">
        <v>29.6</v>
      </c>
      <c r="Z1935">
        <v>0.84599999999999997</v>
      </c>
      <c r="AA1935">
        <v>2.9999999999999997E-4</v>
      </c>
      <c r="AB1935">
        <v>2.9999999999999997E-4</v>
      </c>
      <c r="AC1935">
        <v>2.0000000000000001E-4</v>
      </c>
      <c r="AD1935">
        <v>5.0000000000000001E-4</v>
      </c>
      <c r="AE1935">
        <v>0</v>
      </c>
      <c r="AF1935">
        <v>0</v>
      </c>
      <c r="AG1935">
        <v>6.5389999999999996E-5</v>
      </c>
      <c r="AH1935">
        <v>1.6999999999999999E-3</v>
      </c>
      <c r="AI1935">
        <v>0</v>
      </c>
      <c r="AJ1935">
        <v>0</v>
      </c>
      <c r="AK1935">
        <v>3.3999999999999998E-3</v>
      </c>
      <c r="AL1935">
        <v>1E-4</v>
      </c>
      <c r="AM1935">
        <v>0</v>
      </c>
      <c r="AN1935">
        <v>7.4999999999999997E-3</v>
      </c>
    </row>
    <row r="1936" spans="1:40" x14ac:dyDescent="0.2">
      <c r="A1936" t="s">
        <v>8170</v>
      </c>
      <c r="B1936" t="s">
        <v>2746</v>
      </c>
      <c r="C1936" t="s">
        <v>8171</v>
      </c>
      <c r="D1936" t="s">
        <v>309</v>
      </c>
      <c r="E1936" t="s">
        <v>310</v>
      </c>
      <c r="F1936">
        <v>1</v>
      </c>
      <c r="G1936">
        <v>3</v>
      </c>
      <c r="H1936" s="17" t="s">
        <v>735</v>
      </c>
      <c r="I1936" t="s">
        <v>8172</v>
      </c>
      <c r="J1936" s="17">
        <v>35</v>
      </c>
      <c r="K1936" s="17"/>
      <c r="L1936" s="17" t="s">
        <v>304</v>
      </c>
      <c r="M1936" s="17" t="s">
        <v>315</v>
      </c>
      <c r="N1936" t="s">
        <v>336</v>
      </c>
      <c r="O1936" t="s">
        <v>8173</v>
      </c>
      <c r="P1936" t="s">
        <v>8174</v>
      </c>
      <c r="Q1936" t="s">
        <v>364</v>
      </c>
      <c r="R1936" t="s">
        <v>674</v>
      </c>
      <c r="S1936" t="s">
        <v>320</v>
      </c>
      <c r="T1936">
        <v>0.92800000000000005</v>
      </c>
      <c r="U1936">
        <v>0.68799999999999994</v>
      </c>
      <c r="V1936" t="s">
        <v>320</v>
      </c>
      <c r="W1936">
        <v>0.84599999999999997</v>
      </c>
      <c r="X1936">
        <v>0.95299999999999996</v>
      </c>
      <c r="Y1936">
        <v>29.6</v>
      </c>
      <c r="Z1936">
        <v>0.84599999999999997</v>
      </c>
      <c r="AA1936">
        <v>2.9999999999999997E-4</v>
      </c>
      <c r="AB1936">
        <v>2.9999999999999997E-4</v>
      </c>
      <c r="AC1936">
        <v>2.0000000000000001E-4</v>
      </c>
      <c r="AD1936">
        <v>5.0000000000000001E-4</v>
      </c>
      <c r="AE1936">
        <v>0</v>
      </c>
      <c r="AF1936">
        <v>0</v>
      </c>
      <c r="AG1936">
        <v>6.5389999999999996E-5</v>
      </c>
      <c r="AH1936">
        <v>1.6999999999999999E-3</v>
      </c>
      <c r="AI1936">
        <v>0</v>
      </c>
      <c r="AJ1936">
        <v>0</v>
      </c>
      <c r="AK1936">
        <v>3.3999999999999998E-3</v>
      </c>
      <c r="AL1936">
        <v>1E-4</v>
      </c>
      <c r="AM1936">
        <v>0</v>
      </c>
      <c r="AN1936">
        <v>7.4999999999999997E-3</v>
      </c>
    </row>
    <row r="1937" spans="1:40" x14ac:dyDescent="0.2">
      <c r="A1937" t="s">
        <v>8170</v>
      </c>
      <c r="B1937" t="s">
        <v>1011</v>
      </c>
      <c r="C1937" t="s">
        <v>8171</v>
      </c>
      <c r="D1937" t="s">
        <v>309</v>
      </c>
      <c r="E1937" t="s">
        <v>310</v>
      </c>
      <c r="F1937">
        <v>1</v>
      </c>
      <c r="G1937">
        <v>3</v>
      </c>
      <c r="H1937" s="17" t="s">
        <v>282</v>
      </c>
      <c r="I1937" t="s">
        <v>8172</v>
      </c>
      <c r="J1937" s="17">
        <v>52</v>
      </c>
      <c r="K1937" s="17">
        <v>48</v>
      </c>
      <c r="L1937" s="17" t="s">
        <v>304</v>
      </c>
      <c r="M1937" s="17" t="s">
        <v>620</v>
      </c>
      <c r="N1937" t="s">
        <v>336</v>
      </c>
      <c r="O1937" t="s">
        <v>8173</v>
      </c>
      <c r="P1937" t="s">
        <v>8174</v>
      </c>
      <c r="Q1937" t="s">
        <v>364</v>
      </c>
      <c r="R1937" t="s">
        <v>674</v>
      </c>
      <c r="S1937" t="s">
        <v>320</v>
      </c>
      <c r="T1937">
        <v>0.92800000000000005</v>
      </c>
      <c r="U1937">
        <v>0.68799999999999994</v>
      </c>
      <c r="V1937" t="s">
        <v>320</v>
      </c>
      <c r="W1937">
        <v>0.84599999999999997</v>
      </c>
      <c r="X1937">
        <v>0.95299999999999996</v>
      </c>
      <c r="Y1937">
        <v>29.6</v>
      </c>
      <c r="Z1937">
        <v>0.84599999999999997</v>
      </c>
      <c r="AA1937">
        <v>2.9999999999999997E-4</v>
      </c>
      <c r="AB1937">
        <v>2.9999999999999997E-4</v>
      </c>
      <c r="AC1937">
        <v>2.0000000000000001E-4</v>
      </c>
      <c r="AD1937">
        <v>5.0000000000000001E-4</v>
      </c>
      <c r="AE1937">
        <v>0</v>
      </c>
      <c r="AF1937">
        <v>0</v>
      </c>
      <c r="AG1937">
        <v>6.5389999999999996E-5</v>
      </c>
      <c r="AH1937">
        <v>1.6999999999999999E-3</v>
      </c>
      <c r="AI1937">
        <v>0</v>
      </c>
      <c r="AJ1937">
        <v>0</v>
      </c>
      <c r="AK1937">
        <v>3.3999999999999998E-3</v>
      </c>
      <c r="AL1937">
        <v>1E-4</v>
      </c>
      <c r="AM1937">
        <v>0</v>
      </c>
      <c r="AN1937">
        <v>7.4999999999999997E-3</v>
      </c>
    </row>
    <row r="1938" spans="1:40" x14ac:dyDescent="0.2">
      <c r="A1938" t="s">
        <v>8175</v>
      </c>
      <c r="B1938" t="s">
        <v>1095</v>
      </c>
      <c r="C1938" t="s">
        <v>8176</v>
      </c>
      <c r="D1938" t="s">
        <v>309</v>
      </c>
      <c r="E1938" t="s">
        <v>310</v>
      </c>
      <c r="F1938">
        <v>0</v>
      </c>
      <c r="G1938">
        <v>1</v>
      </c>
      <c r="H1938" s="17" t="s">
        <v>282</v>
      </c>
      <c r="I1938" t="s">
        <v>8177</v>
      </c>
      <c r="J1938" s="17">
        <v>61</v>
      </c>
      <c r="K1938" s="17">
        <v>48</v>
      </c>
      <c r="L1938" s="17" t="s">
        <v>304</v>
      </c>
      <c r="M1938" s="17" t="s">
        <v>297</v>
      </c>
      <c r="N1938" t="s">
        <v>336</v>
      </c>
      <c r="O1938" t="s">
        <v>8178</v>
      </c>
      <c r="P1938" t="s">
        <v>8179</v>
      </c>
      <c r="Q1938" t="s">
        <v>452</v>
      </c>
      <c r="R1938" t="s">
        <v>674</v>
      </c>
      <c r="S1938" t="s">
        <v>320</v>
      </c>
      <c r="T1938">
        <v>0.58599999999999997</v>
      </c>
      <c r="U1938">
        <v>0.58399999999999996</v>
      </c>
      <c r="V1938" t="s">
        <v>331</v>
      </c>
      <c r="W1938">
        <v>0.36399999999999999</v>
      </c>
      <c r="X1938">
        <v>0.68700000000000006</v>
      </c>
      <c r="Y1938">
        <v>23.8</v>
      </c>
      <c r="Z1938">
        <v>0.36399999999999999</v>
      </c>
      <c r="AA1938">
        <v>2.6290000000000001E-5</v>
      </c>
      <c r="AB1938">
        <v>3.2839999999999997E-5</v>
      </c>
      <c r="AC1938">
        <v>1.2850000000000001E-5</v>
      </c>
      <c r="AD1938">
        <v>4.0349999999999998E-5</v>
      </c>
      <c r="AE1938">
        <v>0</v>
      </c>
      <c r="AF1938">
        <v>0</v>
      </c>
      <c r="AG1938">
        <v>0</v>
      </c>
      <c r="AH1938">
        <v>2.9999999999999997E-4</v>
      </c>
      <c r="AI1938">
        <v>0</v>
      </c>
      <c r="AJ1938">
        <v>0</v>
      </c>
      <c r="AK1938">
        <v>0</v>
      </c>
      <c r="AL1938">
        <v>4.4119999999999998E-5</v>
      </c>
      <c r="AM1938">
        <v>0</v>
      </c>
      <c r="AN1938">
        <v>0</v>
      </c>
    </row>
    <row r="1939" spans="1:40" x14ac:dyDescent="0.2">
      <c r="A1939" t="s">
        <v>8180</v>
      </c>
      <c r="B1939" t="s">
        <v>1085</v>
      </c>
      <c r="C1939" t="s">
        <v>8181</v>
      </c>
      <c r="D1939" t="s">
        <v>309</v>
      </c>
      <c r="E1939" t="s">
        <v>310</v>
      </c>
      <c r="F1939">
        <v>1</v>
      </c>
      <c r="G1939">
        <v>7</v>
      </c>
      <c r="H1939" s="17" t="s">
        <v>735</v>
      </c>
      <c r="I1939" t="s">
        <v>8182</v>
      </c>
      <c r="J1939" s="17">
        <v>44</v>
      </c>
      <c r="K1939" s="17"/>
      <c r="L1939" s="17" t="s">
        <v>285</v>
      </c>
      <c r="M1939" s="17" t="s">
        <v>315</v>
      </c>
      <c r="N1939" t="s">
        <v>320</v>
      </c>
      <c r="O1939" t="s">
        <v>5682</v>
      </c>
      <c r="P1939" t="s">
        <v>5683</v>
      </c>
      <c r="Q1939" t="s">
        <v>364</v>
      </c>
      <c r="R1939" t="s">
        <v>674</v>
      </c>
      <c r="S1939" t="s">
        <v>336</v>
      </c>
      <c r="T1939">
        <v>0.60299999999999998</v>
      </c>
      <c r="U1939">
        <v>0.53400000000000003</v>
      </c>
      <c r="V1939" t="s">
        <v>331</v>
      </c>
      <c r="W1939">
        <v>0.36199999999999999</v>
      </c>
      <c r="X1939">
        <v>0.68600000000000005</v>
      </c>
      <c r="Y1939">
        <v>13.76</v>
      </c>
      <c r="Z1939">
        <v>0.36199999999999999</v>
      </c>
      <c r="AA1939">
        <v>1E-4</v>
      </c>
      <c r="AB1939">
        <v>1.0699999999999999E-2</v>
      </c>
      <c r="AC1939">
        <v>8.1329999999999996E-5</v>
      </c>
      <c r="AD1939">
        <v>2.0000000000000001E-4</v>
      </c>
      <c r="AE1939">
        <v>2.9999999999999997E-4</v>
      </c>
      <c r="AF1939">
        <v>0</v>
      </c>
      <c r="AG1939">
        <v>1E-4</v>
      </c>
      <c r="AH1939">
        <v>0</v>
      </c>
      <c r="AI1939">
        <v>0</v>
      </c>
      <c r="AJ1939">
        <v>1E-4</v>
      </c>
      <c r="AK1939">
        <v>0</v>
      </c>
      <c r="AL1939">
        <v>4.5739999999999999E-5</v>
      </c>
      <c r="AM1939">
        <v>0</v>
      </c>
      <c r="AN1939">
        <v>0</v>
      </c>
    </row>
    <row r="1940" spans="1:40" x14ac:dyDescent="0.2">
      <c r="A1940" t="s">
        <v>8180</v>
      </c>
      <c r="B1940" t="s">
        <v>788</v>
      </c>
      <c r="C1940" t="s">
        <v>8181</v>
      </c>
      <c r="D1940" t="s">
        <v>309</v>
      </c>
      <c r="E1940" t="s">
        <v>310</v>
      </c>
      <c r="F1940">
        <v>1</v>
      </c>
      <c r="G1940">
        <v>7</v>
      </c>
      <c r="H1940" s="17" t="s">
        <v>282</v>
      </c>
      <c r="I1940" t="s">
        <v>8182</v>
      </c>
      <c r="J1940" s="17">
        <v>35</v>
      </c>
      <c r="K1940" s="17">
        <v>28.5</v>
      </c>
      <c r="L1940" s="17" t="s">
        <v>304</v>
      </c>
      <c r="M1940" s="17" t="s">
        <v>411</v>
      </c>
      <c r="N1940" t="s">
        <v>320</v>
      </c>
      <c r="O1940" t="s">
        <v>5682</v>
      </c>
      <c r="P1940" t="s">
        <v>5683</v>
      </c>
      <c r="Q1940" t="s">
        <v>364</v>
      </c>
      <c r="R1940" t="s">
        <v>674</v>
      </c>
      <c r="S1940" t="s">
        <v>336</v>
      </c>
      <c r="T1940">
        <v>0.60299999999999998</v>
      </c>
      <c r="U1940">
        <v>0.53400000000000003</v>
      </c>
      <c r="V1940" t="s">
        <v>331</v>
      </c>
      <c r="W1940">
        <v>0.36199999999999999</v>
      </c>
      <c r="X1940">
        <v>0.68600000000000005</v>
      </c>
      <c r="Y1940">
        <v>13.76</v>
      </c>
      <c r="Z1940">
        <v>0.36199999999999999</v>
      </c>
      <c r="AA1940">
        <v>1E-4</v>
      </c>
      <c r="AB1940">
        <v>1.0699999999999999E-2</v>
      </c>
      <c r="AC1940">
        <v>8.1329999999999996E-5</v>
      </c>
      <c r="AD1940">
        <v>2.0000000000000001E-4</v>
      </c>
      <c r="AE1940">
        <v>2.9999999999999997E-4</v>
      </c>
      <c r="AF1940">
        <v>0</v>
      </c>
      <c r="AG1940">
        <v>1E-4</v>
      </c>
      <c r="AH1940">
        <v>0</v>
      </c>
      <c r="AI1940">
        <v>0</v>
      </c>
      <c r="AJ1940">
        <v>1E-4</v>
      </c>
      <c r="AK1940">
        <v>0</v>
      </c>
      <c r="AL1940">
        <v>4.5739999999999999E-5</v>
      </c>
      <c r="AM1940">
        <v>0</v>
      </c>
      <c r="AN1940">
        <v>0</v>
      </c>
    </row>
    <row r="1941" spans="1:40" x14ac:dyDescent="0.2">
      <c r="A1941" t="s">
        <v>8180</v>
      </c>
      <c r="B1941" t="s">
        <v>2552</v>
      </c>
      <c r="C1941" t="s">
        <v>8181</v>
      </c>
      <c r="D1941" t="s">
        <v>309</v>
      </c>
      <c r="E1941" t="s">
        <v>310</v>
      </c>
      <c r="F1941">
        <v>1</v>
      </c>
      <c r="G1941">
        <v>7</v>
      </c>
      <c r="H1941" s="17" t="s">
        <v>282</v>
      </c>
      <c r="I1941" t="s">
        <v>8182</v>
      </c>
      <c r="J1941" s="17">
        <v>48</v>
      </c>
      <c r="K1941" s="17">
        <v>46.5</v>
      </c>
      <c r="L1941" s="17" t="s">
        <v>304</v>
      </c>
      <c r="M1941" s="17" t="s">
        <v>305</v>
      </c>
      <c r="N1941" t="s">
        <v>320</v>
      </c>
      <c r="O1941" t="s">
        <v>5682</v>
      </c>
      <c r="P1941" t="s">
        <v>5683</v>
      </c>
      <c r="Q1941" t="s">
        <v>364</v>
      </c>
      <c r="R1941" t="s">
        <v>674</v>
      </c>
      <c r="S1941" t="s">
        <v>336</v>
      </c>
      <c r="T1941">
        <v>0.60299999999999998</v>
      </c>
      <c r="U1941">
        <v>0.53400000000000003</v>
      </c>
      <c r="V1941" t="s">
        <v>331</v>
      </c>
      <c r="W1941">
        <v>0.36199999999999999</v>
      </c>
      <c r="X1941">
        <v>0.68600000000000005</v>
      </c>
      <c r="Y1941">
        <v>13.76</v>
      </c>
      <c r="Z1941">
        <v>0.36199999999999999</v>
      </c>
      <c r="AA1941">
        <v>1E-4</v>
      </c>
      <c r="AB1941">
        <v>1.0699999999999999E-2</v>
      </c>
      <c r="AC1941">
        <v>8.1329999999999996E-5</v>
      </c>
      <c r="AD1941">
        <v>2.0000000000000001E-4</v>
      </c>
      <c r="AE1941">
        <v>2.9999999999999997E-4</v>
      </c>
      <c r="AF1941">
        <v>0</v>
      </c>
      <c r="AG1941">
        <v>1E-4</v>
      </c>
      <c r="AH1941">
        <v>0</v>
      </c>
      <c r="AI1941">
        <v>0</v>
      </c>
      <c r="AJ1941">
        <v>1E-4</v>
      </c>
      <c r="AK1941">
        <v>0</v>
      </c>
      <c r="AL1941">
        <v>4.5739999999999999E-5</v>
      </c>
      <c r="AM1941">
        <v>0</v>
      </c>
      <c r="AN1941">
        <v>0</v>
      </c>
    </row>
    <row r="1942" spans="1:40" x14ac:dyDescent="0.2">
      <c r="A1942" t="s">
        <v>8180</v>
      </c>
      <c r="B1942" t="s">
        <v>722</v>
      </c>
      <c r="C1942" t="s">
        <v>8181</v>
      </c>
      <c r="D1942" t="s">
        <v>309</v>
      </c>
      <c r="E1942" t="s">
        <v>310</v>
      </c>
      <c r="F1942">
        <v>1</v>
      </c>
      <c r="G1942">
        <v>7</v>
      </c>
      <c r="H1942" s="17" t="s">
        <v>282</v>
      </c>
      <c r="I1942" t="s">
        <v>8182</v>
      </c>
      <c r="J1942" s="17">
        <v>42</v>
      </c>
      <c r="K1942" s="17">
        <v>40</v>
      </c>
      <c r="L1942" s="17" t="s">
        <v>304</v>
      </c>
      <c r="M1942" s="17" t="s">
        <v>315</v>
      </c>
      <c r="N1942" t="s">
        <v>320</v>
      </c>
      <c r="O1942" t="s">
        <v>5682</v>
      </c>
      <c r="P1942" t="s">
        <v>5683</v>
      </c>
      <c r="Q1942" t="s">
        <v>364</v>
      </c>
      <c r="R1942" t="s">
        <v>674</v>
      </c>
      <c r="S1942" t="s">
        <v>336</v>
      </c>
      <c r="T1942">
        <v>0.60299999999999998</v>
      </c>
      <c r="U1942">
        <v>0.53400000000000003</v>
      </c>
      <c r="V1942" t="s">
        <v>331</v>
      </c>
      <c r="W1942">
        <v>0.36199999999999999</v>
      </c>
      <c r="X1942">
        <v>0.68600000000000005</v>
      </c>
      <c r="Y1942">
        <v>13.76</v>
      </c>
      <c r="Z1942">
        <v>0.36199999999999999</v>
      </c>
      <c r="AA1942">
        <v>1E-4</v>
      </c>
      <c r="AB1942">
        <v>1.0699999999999999E-2</v>
      </c>
      <c r="AC1942">
        <v>8.1329999999999996E-5</v>
      </c>
      <c r="AD1942">
        <v>2.0000000000000001E-4</v>
      </c>
      <c r="AE1942">
        <v>2.9999999999999997E-4</v>
      </c>
      <c r="AF1942">
        <v>0</v>
      </c>
      <c r="AG1942">
        <v>1E-4</v>
      </c>
      <c r="AH1942">
        <v>0</v>
      </c>
      <c r="AI1942">
        <v>0</v>
      </c>
      <c r="AJ1942">
        <v>1E-4</v>
      </c>
      <c r="AK1942">
        <v>0</v>
      </c>
      <c r="AL1942">
        <v>4.5739999999999999E-5</v>
      </c>
      <c r="AM1942">
        <v>0</v>
      </c>
      <c r="AN1942">
        <v>0</v>
      </c>
    </row>
    <row r="1943" spans="1:40" x14ac:dyDescent="0.2">
      <c r="A1943" t="s">
        <v>8180</v>
      </c>
      <c r="B1943" t="s">
        <v>2501</v>
      </c>
      <c r="C1943" t="s">
        <v>8181</v>
      </c>
      <c r="D1943" t="s">
        <v>309</v>
      </c>
      <c r="E1943" t="s">
        <v>310</v>
      </c>
      <c r="F1943">
        <v>1</v>
      </c>
      <c r="G1943">
        <v>7</v>
      </c>
      <c r="H1943" s="17" t="s">
        <v>735</v>
      </c>
      <c r="I1943" t="s">
        <v>8182</v>
      </c>
      <c r="J1943" s="17">
        <v>48</v>
      </c>
      <c r="K1943" s="17"/>
      <c r="L1943" s="17" t="s">
        <v>304</v>
      </c>
      <c r="M1943" s="17" t="s">
        <v>315</v>
      </c>
      <c r="N1943" t="s">
        <v>320</v>
      </c>
      <c r="O1943" t="s">
        <v>5682</v>
      </c>
      <c r="P1943" t="s">
        <v>5683</v>
      </c>
      <c r="Q1943" t="s">
        <v>364</v>
      </c>
      <c r="R1943" t="s">
        <v>674</v>
      </c>
      <c r="S1943" t="s">
        <v>336</v>
      </c>
      <c r="T1943">
        <v>0.60299999999999998</v>
      </c>
      <c r="U1943">
        <v>0.53400000000000003</v>
      </c>
      <c r="V1943" t="s">
        <v>331</v>
      </c>
      <c r="W1943">
        <v>0.36199999999999999</v>
      </c>
      <c r="X1943">
        <v>0.68600000000000005</v>
      </c>
      <c r="Y1943">
        <v>13.76</v>
      </c>
      <c r="Z1943">
        <v>0.36199999999999999</v>
      </c>
      <c r="AA1943">
        <v>1E-4</v>
      </c>
      <c r="AB1943">
        <v>1.0699999999999999E-2</v>
      </c>
      <c r="AC1943">
        <v>8.1329999999999996E-5</v>
      </c>
      <c r="AD1943">
        <v>2.0000000000000001E-4</v>
      </c>
      <c r="AE1943">
        <v>2.9999999999999997E-4</v>
      </c>
      <c r="AF1943">
        <v>0</v>
      </c>
      <c r="AG1943">
        <v>1E-4</v>
      </c>
      <c r="AH1943">
        <v>0</v>
      </c>
      <c r="AI1943">
        <v>0</v>
      </c>
      <c r="AJ1943">
        <v>1E-4</v>
      </c>
      <c r="AK1943">
        <v>0</v>
      </c>
      <c r="AL1943">
        <v>4.5739999999999999E-5</v>
      </c>
      <c r="AM1943">
        <v>0</v>
      </c>
      <c r="AN1943">
        <v>0</v>
      </c>
    </row>
    <row r="1944" spans="1:40" x14ac:dyDescent="0.2">
      <c r="A1944" t="s">
        <v>8180</v>
      </c>
      <c r="B1944" t="s">
        <v>1941</v>
      </c>
      <c r="C1944" t="s">
        <v>8181</v>
      </c>
      <c r="D1944" t="s">
        <v>309</v>
      </c>
      <c r="E1944" t="s">
        <v>310</v>
      </c>
      <c r="F1944">
        <v>1</v>
      </c>
      <c r="G1944">
        <v>7</v>
      </c>
      <c r="H1944" s="17" t="s">
        <v>312</v>
      </c>
      <c r="I1944" t="s">
        <v>8182</v>
      </c>
      <c r="J1944" s="17">
        <v>57</v>
      </c>
      <c r="K1944" s="17">
        <v>52</v>
      </c>
      <c r="L1944" s="17" t="s">
        <v>304</v>
      </c>
      <c r="M1944" s="17" t="s">
        <v>315</v>
      </c>
      <c r="N1944" t="s">
        <v>320</v>
      </c>
      <c r="O1944" t="s">
        <v>5682</v>
      </c>
      <c r="P1944" t="s">
        <v>5683</v>
      </c>
      <c r="Q1944" t="s">
        <v>364</v>
      </c>
      <c r="R1944" t="s">
        <v>674</v>
      </c>
      <c r="S1944" t="s">
        <v>336</v>
      </c>
      <c r="T1944">
        <v>0.60299999999999998</v>
      </c>
      <c r="U1944">
        <v>0.53400000000000003</v>
      </c>
      <c r="V1944" t="s">
        <v>331</v>
      </c>
      <c r="W1944">
        <v>0.36199999999999999</v>
      </c>
      <c r="X1944">
        <v>0.68600000000000005</v>
      </c>
      <c r="Y1944">
        <v>13.76</v>
      </c>
      <c r="Z1944">
        <v>0.36199999999999999</v>
      </c>
      <c r="AA1944">
        <v>1E-4</v>
      </c>
      <c r="AB1944">
        <v>1.0699999999999999E-2</v>
      </c>
      <c r="AC1944">
        <v>8.1329999999999996E-5</v>
      </c>
      <c r="AD1944">
        <v>2.0000000000000001E-4</v>
      </c>
      <c r="AE1944">
        <v>2.9999999999999997E-4</v>
      </c>
      <c r="AF1944">
        <v>0</v>
      </c>
      <c r="AG1944">
        <v>1E-4</v>
      </c>
      <c r="AH1944">
        <v>0</v>
      </c>
      <c r="AI1944">
        <v>0</v>
      </c>
      <c r="AJ1944">
        <v>1E-4</v>
      </c>
      <c r="AK1944">
        <v>0</v>
      </c>
      <c r="AL1944">
        <v>4.5739999999999999E-5</v>
      </c>
      <c r="AM1944">
        <v>0</v>
      </c>
      <c r="AN1944">
        <v>0</v>
      </c>
    </row>
    <row r="1945" spans="1:40" x14ac:dyDescent="0.2">
      <c r="A1945" t="s">
        <v>8183</v>
      </c>
      <c r="B1945" t="s">
        <v>602</v>
      </c>
      <c r="C1945" t="s">
        <v>8184</v>
      </c>
      <c r="D1945" t="s">
        <v>309</v>
      </c>
      <c r="E1945" t="s">
        <v>310</v>
      </c>
      <c r="F1945">
        <v>0</v>
      </c>
      <c r="G1945">
        <v>1</v>
      </c>
      <c r="H1945" s="17" t="s">
        <v>312</v>
      </c>
      <c r="I1945" t="s">
        <v>8185</v>
      </c>
      <c r="J1945" s="17">
        <v>75</v>
      </c>
      <c r="K1945" s="17">
        <v>70</v>
      </c>
      <c r="L1945" s="17" t="s">
        <v>304</v>
      </c>
      <c r="M1945" s="17" t="s">
        <v>315</v>
      </c>
      <c r="N1945" t="s">
        <v>320</v>
      </c>
      <c r="O1945" t="s">
        <v>4000</v>
      </c>
      <c r="P1945" t="s">
        <v>4001</v>
      </c>
      <c r="Q1945" t="s">
        <v>452</v>
      </c>
      <c r="R1945" t="s">
        <v>674</v>
      </c>
      <c r="S1945" t="s">
        <v>320</v>
      </c>
      <c r="T1945">
        <v>0.63100000000000001</v>
      </c>
      <c r="U1945">
        <v>0.45400000000000001</v>
      </c>
      <c r="V1945" t="s">
        <v>343</v>
      </c>
      <c r="W1945">
        <v>0.41</v>
      </c>
      <c r="X1945">
        <v>0.72499999999999998</v>
      </c>
      <c r="Y1945">
        <v>23</v>
      </c>
      <c r="Z1945">
        <v>0.41</v>
      </c>
      <c r="AA1945">
        <v>6.5690000000000001E-6</v>
      </c>
      <c r="AB1945">
        <v>6.5660000000000003E-6</v>
      </c>
      <c r="AC1945">
        <v>1.2840000000000001E-5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1.47E-5</v>
      </c>
      <c r="AM1945">
        <v>0</v>
      </c>
      <c r="AN1945">
        <v>0</v>
      </c>
    </row>
    <row r="1946" spans="1:40" x14ac:dyDescent="0.2">
      <c r="A1946" t="s">
        <v>8186</v>
      </c>
      <c r="B1946" t="s">
        <v>631</v>
      </c>
      <c r="C1946" t="s">
        <v>8187</v>
      </c>
      <c r="D1946" t="s">
        <v>309</v>
      </c>
      <c r="E1946" t="s">
        <v>310</v>
      </c>
      <c r="F1946">
        <v>0</v>
      </c>
      <c r="G1946">
        <v>2</v>
      </c>
      <c r="H1946" s="17" t="s">
        <v>312</v>
      </c>
      <c r="I1946" t="s">
        <v>8188</v>
      </c>
      <c r="J1946" s="17">
        <v>62</v>
      </c>
      <c r="K1946" s="17">
        <v>51</v>
      </c>
      <c r="L1946" s="17" t="s">
        <v>304</v>
      </c>
      <c r="M1946" s="17" t="s">
        <v>315</v>
      </c>
      <c r="N1946" t="s">
        <v>336</v>
      </c>
      <c r="O1946" t="s">
        <v>685</v>
      </c>
      <c r="P1946" t="s">
        <v>694</v>
      </c>
      <c r="Q1946" t="s">
        <v>364</v>
      </c>
      <c r="R1946" t="s">
        <v>674</v>
      </c>
      <c r="S1946" t="s">
        <v>336</v>
      </c>
      <c r="T1946">
        <v>0.128</v>
      </c>
      <c r="U1946">
        <v>0.27800000000000002</v>
      </c>
      <c r="V1946" t="s">
        <v>343</v>
      </c>
      <c r="W1946">
        <v>2.5000000000000001E-2</v>
      </c>
      <c r="X1946">
        <v>5.5E-2</v>
      </c>
      <c r="Y1946">
        <v>9.0579999999999998</v>
      </c>
      <c r="Z1946">
        <v>2.5000000000000001E-2</v>
      </c>
      <c r="AA1946">
        <v>2.6290000000000001E-5</v>
      </c>
      <c r="AB1946">
        <v>2.6270000000000001E-5</v>
      </c>
      <c r="AC1946">
        <v>0</v>
      </c>
      <c r="AD1946">
        <v>5.38E-5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8.0000000000000004E-4</v>
      </c>
    </row>
    <row r="1947" spans="1:40" x14ac:dyDescent="0.2">
      <c r="A1947" t="s">
        <v>8186</v>
      </c>
      <c r="B1947" t="s">
        <v>349</v>
      </c>
      <c r="C1947" t="s">
        <v>8187</v>
      </c>
      <c r="D1947" t="s">
        <v>309</v>
      </c>
      <c r="E1947" t="s">
        <v>310</v>
      </c>
      <c r="F1947">
        <v>0</v>
      </c>
      <c r="G1947">
        <v>2</v>
      </c>
      <c r="H1947" s="17" t="s">
        <v>282</v>
      </c>
      <c r="I1947" t="s">
        <v>8188</v>
      </c>
      <c r="J1947" s="17">
        <v>33</v>
      </c>
      <c r="K1947" s="17">
        <v>27</v>
      </c>
      <c r="L1947" s="17" t="s">
        <v>304</v>
      </c>
      <c r="M1947" s="17" t="s">
        <v>352</v>
      </c>
      <c r="N1947" t="s">
        <v>336</v>
      </c>
      <c r="O1947" t="s">
        <v>685</v>
      </c>
      <c r="P1947" t="s">
        <v>694</v>
      </c>
      <c r="Q1947" t="s">
        <v>364</v>
      </c>
      <c r="R1947" t="s">
        <v>674</v>
      </c>
      <c r="S1947" t="s">
        <v>336</v>
      </c>
      <c r="T1947">
        <v>0.128</v>
      </c>
      <c r="U1947">
        <v>0.27800000000000002</v>
      </c>
      <c r="V1947" t="s">
        <v>343</v>
      </c>
      <c r="W1947">
        <v>2.5000000000000001E-2</v>
      </c>
      <c r="X1947">
        <v>5.5E-2</v>
      </c>
      <c r="Y1947">
        <v>9.0579999999999998</v>
      </c>
      <c r="Z1947">
        <v>2.5000000000000001E-2</v>
      </c>
      <c r="AA1947">
        <v>2.6290000000000001E-5</v>
      </c>
      <c r="AB1947">
        <v>2.6270000000000001E-5</v>
      </c>
      <c r="AC1947">
        <v>0</v>
      </c>
      <c r="AD1947">
        <v>5.38E-5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8.0000000000000004E-4</v>
      </c>
    </row>
    <row r="1948" spans="1:40" x14ac:dyDescent="0.2">
      <c r="A1948" t="s">
        <v>8189</v>
      </c>
      <c r="B1948" t="s">
        <v>1253</v>
      </c>
      <c r="C1948" t="s">
        <v>8187</v>
      </c>
      <c r="D1948" t="s">
        <v>309</v>
      </c>
      <c r="E1948" t="s">
        <v>310</v>
      </c>
      <c r="F1948">
        <v>1</v>
      </c>
      <c r="G1948">
        <v>1</v>
      </c>
      <c r="H1948" s="17" t="s">
        <v>735</v>
      </c>
      <c r="I1948" t="s">
        <v>8190</v>
      </c>
      <c r="J1948" s="17">
        <v>52</v>
      </c>
      <c r="K1948" s="17"/>
      <c r="L1948" s="17" t="s">
        <v>285</v>
      </c>
      <c r="M1948" s="17" t="s">
        <v>315</v>
      </c>
      <c r="N1948" t="s">
        <v>320</v>
      </c>
      <c r="O1948" t="s">
        <v>685</v>
      </c>
      <c r="P1948" t="s">
        <v>694</v>
      </c>
      <c r="Q1948" t="s">
        <v>364</v>
      </c>
      <c r="R1948" t="s">
        <v>674</v>
      </c>
      <c r="S1948" t="s">
        <v>320</v>
      </c>
      <c r="T1948">
        <v>0.69199999999999995</v>
      </c>
      <c r="U1948">
        <v>0.61199999999999999</v>
      </c>
      <c r="V1948" t="s">
        <v>331</v>
      </c>
      <c r="W1948">
        <v>0.19900000000000001</v>
      </c>
      <c r="X1948">
        <v>0.48699999999999999</v>
      </c>
      <c r="Y1948">
        <v>24.8</v>
      </c>
      <c r="Z1948">
        <v>0.19900000000000001</v>
      </c>
      <c r="AA1948">
        <v>1.314E-5</v>
      </c>
      <c r="AB1948">
        <v>1.313E-5</v>
      </c>
      <c r="AC1948">
        <v>1.2850000000000001E-5</v>
      </c>
      <c r="AD1948">
        <v>1.345E-5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1.47E-5</v>
      </c>
      <c r="AM1948">
        <v>0</v>
      </c>
      <c r="AN1948">
        <v>2.0000000000000001E-4</v>
      </c>
    </row>
    <row r="1949" spans="1:40" x14ac:dyDescent="0.2">
      <c r="A1949" t="s">
        <v>8191</v>
      </c>
      <c r="B1949" t="s">
        <v>1246</v>
      </c>
      <c r="C1949" t="s">
        <v>8187</v>
      </c>
      <c r="D1949" t="s">
        <v>309</v>
      </c>
      <c r="E1949" t="s">
        <v>310</v>
      </c>
      <c r="F1949">
        <v>1</v>
      </c>
      <c r="G1949">
        <v>1</v>
      </c>
      <c r="H1949" s="17" t="s">
        <v>735</v>
      </c>
      <c r="I1949" t="s">
        <v>8192</v>
      </c>
      <c r="J1949" s="17">
        <v>25</v>
      </c>
      <c r="K1949" s="17" t="s">
        <v>735</v>
      </c>
      <c r="L1949" s="17" t="s">
        <v>285</v>
      </c>
      <c r="M1949" s="17" t="s">
        <v>286</v>
      </c>
      <c r="N1949" t="s">
        <v>320</v>
      </c>
      <c r="O1949" t="s">
        <v>685</v>
      </c>
      <c r="P1949" t="s">
        <v>694</v>
      </c>
      <c r="Q1949" t="s">
        <v>364</v>
      </c>
      <c r="R1949" t="s">
        <v>674</v>
      </c>
      <c r="S1949" t="s">
        <v>336</v>
      </c>
      <c r="T1949">
        <v>0.40899999999999997</v>
      </c>
      <c r="U1949">
        <v>0.55200000000000005</v>
      </c>
      <c r="V1949" t="s">
        <v>331</v>
      </c>
      <c r="W1949">
        <v>0.187</v>
      </c>
      <c r="X1949">
        <v>0.46700000000000003</v>
      </c>
      <c r="Y1949">
        <v>26.3</v>
      </c>
      <c r="Z1949">
        <v>0.187</v>
      </c>
      <c r="AA1949">
        <v>7.2280000000000006E-5</v>
      </c>
      <c r="AB1949">
        <v>7.2230000000000005E-5</v>
      </c>
      <c r="AC1949">
        <v>8.9909999999999998E-5</v>
      </c>
      <c r="AD1949">
        <v>5.3810000000000001E-5</v>
      </c>
      <c r="AE1949">
        <v>1E-4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7.3490000000000003E-5</v>
      </c>
      <c r="AM1949">
        <v>0</v>
      </c>
      <c r="AN1949">
        <v>2.0000000000000001E-4</v>
      </c>
    </row>
    <row r="1950" spans="1:40" x14ac:dyDescent="0.2">
      <c r="A1950" t="s">
        <v>8193</v>
      </c>
      <c r="B1950" t="s">
        <v>2119</v>
      </c>
      <c r="C1950" t="s">
        <v>8194</v>
      </c>
      <c r="D1950" t="s">
        <v>309</v>
      </c>
      <c r="E1950" t="s">
        <v>310</v>
      </c>
      <c r="F1950">
        <v>0</v>
      </c>
      <c r="G1950">
        <v>1</v>
      </c>
      <c r="H1950" s="17" t="s">
        <v>282</v>
      </c>
      <c r="I1950" t="s">
        <v>8195</v>
      </c>
      <c r="J1950" s="17">
        <v>55</v>
      </c>
      <c r="K1950" s="17">
        <v>48</v>
      </c>
      <c r="L1950" s="17" t="s">
        <v>285</v>
      </c>
      <c r="M1950" s="17" t="s">
        <v>352</v>
      </c>
      <c r="N1950" t="s">
        <v>320</v>
      </c>
      <c r="O1950" t="s">
        <v>685</v>
      </c>
      <c r="P1950" t="s">
        <v>694</v>
      </c>
      <c r="Q1950" t="s">
        <v>364</v>
      </c>
      <c r="R1950" t="s">
        <v>674</v>
      </c>
      <c r="S1950" t="s">
        <v>283</v>
      </c>
      <c r="T1950" t="s">
        <v>283</v>
      </c>
      <c r="U1950">
        <v>0.84499999999999997</v>
      </c>
      <c r="V1950" t="s">
        <v>320</v>
      </c>
      <c r="W1950">
        <v>0.49</v>
      </c>
      <c r="X1950">
        <v>0.78</v>
      </c>
      <c r="Y1950">
        <v>27.5</v>
      </c>
      <c r="Z1950">
        <v>0.49</v>
      </c>
      <c r="AA1950">
        <v>4.596E-5</v>
      </c>
      <c r="AB1950">
        <v>4.5930000000000002E-5</v>
      </c>
      <c r="AC1950">
        <v>5.1400000000000003E-5</v>
      </c>
      <c r="AD1950">
        <v>4.0280000000000001E-5</v>
      </c>
      <c r="AE1950">
        <v>2.4070000000000002E-5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5.8810000000000001E-5</v>
      </c>
      <c r="AM1950">
        <v>0</v>
      </c>
      <c r="AN1950">
        <v>4.0000000000000002E-4</v>
      </c>
    </row>
    <row r="1951" spans="1:40" x14ac:dyDescent="0.2">
      <c r="A1951" t="s">
        <v>8196</v>
      </c>
      <c r="B1951" t="s">
        <v>1186</v>
      </c>
      <c r="C1951" t="s">
        <v>8197</v>
      </c>
      <c r="D1951" t="s">
        <v>309</v>
      </c>
      <c r="E1951" t="s">
        <v>310</v>
      </c>
      <c r="F1951">
        <v>1</v>
      </c>
      <c r="G1951">
        <v>1</v>
      </c>
      <c r="H1951" s="17" t="s">
        <v>735</v>
      </c>
      <c r="I1951" t="s">
        <v>8198</v>
      </c>
      <c r="J1951" s="17">
        <v>26</v>
      </c>
      <c r="K1951" s="17"/>
      <c r="L1951" s="17" t="s">
        <v>304</v>
      </c>
      <c r="M1951" s="17" t="s">
        <v>286</v>
      </c>
      <c r="N1951" t="s">
        <v>336</v>
      </c>
      <c r="O1951" t="s">
        <v>8199</v>
      </c>
      <c r="P1951" t="s">
        <v>8200</v>
      </c>
      <c r="Q1951" t="s">
        <v>452</v>
      </c>
      <c r="R1951" t="s">
        <v>674</v>
      </c>
      <c r="S1951" t="s">
        <v>336</v>
      </c>
      <c r="T1951">
        <v>0.37</v>
      </c>
      <c r="U1951">
        <v>0.35199999999999998</v>
      </c>
      <c r="V1951" t="s">
        <v>343</v>
      </c>
      <c r="W1951">
        <v>0.65600000000000003</v>
      </c>
      <c r="X1951">
        <v>0.872</v>
      </c>
      <c r="Y1951">
        <v>22.3</v>
      </c>
      <c r="Z1951">
        <v>0.65600000000000003</v>
      </c>
      <c r="AA1951" t="s">
        <v>283</v>
      </c>
      <c r="AB1951" t="s">
        <v>283</v>
      </c>
      <c r="AC1951" t="s">
        <v>283</v>
      </c>
      <c r="AD1951" t="s">
        <v>283</v>
      </c>
      <c r="AE1951" t="s">
        <v>283</v>
      </c>
      <c r="AF1951" t="s">
        <v>283</v>
      </c>
      <c r="AG1951" t="s">
        <v>283</v>
      </c>
      <c r="AH1951" t="s">
        <v>283</v>
      </c>
      <c r="AI1951" t="s">
        <v>283</v>
      </c>
      <c r="AJ1951" t="s">
        <v>283</v>
      </c>
      <c r="AK1951" t="s">
        <v>283</v>
      </c>
      <c r="AL1951" t="s">
        <v>283</v>
      </c>
      <c r="AM1951" t="s">
        <v>283</v>
      </c>
      <c r="AN1951" t="s">
        <v>283</v>
      </c>
    </row>
    <row r="1952" spans="1:40" x14ac:dyDescent="0.2">
      <c r="A1952" t="s">
        <v>8201</v>
      </c>
      <c r="B1952" t="s">
        <v>3055</v>
      </c>
      <c r="C1952" t="s">
        <v>8176</v>
      </c>
      <c r="D1952" t="s">
        <v>309</v>
      </c>
      <c r="E1952" t="s">
        <v>310</v>
      </c>
      <c r="F1952">
        <v>1</v>
      </c>
      <c r="G1952">
        <v>1</v>
      </c>
      <c r="H1952" s="17" t="s">
        <v>735</v>
      </c>
      <c r="I1952" t="s">
        <v>8202</v>
      </c>
      <c r="J1952" s="17">
        <v>55</v>
      </c>
      <c r="K1952" s="17"/>
      <c r="L1952" s="17" t="s">
        <v>285</v>
      </c>
      <c r="M1952" s="17" t="s">
        <v>286</v>
      </c>
      <c r="N1952" t="s">
        <v>320</v>
      </c>
      <c r="O1952" t="s">
        <v>8203</v>
      </c>
      <c r="P1952" t="s">
        <v>8204</v>
      </c>
      <c r="Q1952" t="s">
        <v>452</v>
      </c>
      <c r="R1952" t="s">
        <v>674</v>
      </c>
      <c r="S1952" t="s">
        <v>320</v>
      </c>
      <c r="T1952">
        <v>0.83399999999999996</v>
      </c>
      <c r="U1952">
        <v>0.97399999999999998</v>
      </c>
      <c r="V1952" t="s">
        <v>320</v>
      </c>
      <c r="W1952">
        <v>0.92400000000000004</v>
      </c>
      <c r="X1952">
        <v>0.98099999999999998</v>
      </c>
      <c r="Y1952">
        <v>29.1</v>
      </c>
      <c r="Z1952">
        <v>0.92400000000000004</v>
      </c>
      <c r="AA1952" t="s">
        <v>283</v>
      </c>
      <c r="AB1952" t="s">
        <v>283</v>
      </c>
      <c r="AC1952" t="s">
        <v>283</v>
      </c>
      <c r="AD1952" t="s">
        <v>283</v>
      </c>
      <c r="AE1952" t="s">
        <v>283</v>
      </c>
      <c r="AF1952" t="s">
        <v>283</v>
      </c>
      <c r="AG1952" t="s">
        <v>283</v>
      </c>
      <c r="AH1952" t="s">
        <v>283</v>
      </c>
      <c r="AI1952" t="s">
        <v>283</v>
      </c>
      <c r="AJ1952" t="s">
        <v>283</v>
      </c>
      <c r="AK1952" t="s">
        <v>283</v>
      </c>
      <c r="AL1952" t="s">
        <v>283</v>
      </c>
      <c r="AM1952" t="s">
        <v>283</v>
      </c>
      <c r="AN1952" t="s">
        <v>283</v>
      </c>
    </row>
    <row r="1953" spans="1:40" x14ac:dyDescent="0.2">
      <c r="A1953" t="s">
        <v>8205</v>
      </c>
      <c r="B1953" t="s">
        <v>959</v>
      </c>
      <c r="C1953" t="s">
        <v>8206</v>
      </c>
      <c r="D1953" t="s">
        <v>309</v>
      </c>
      <c r="E1953" t="s">
        <v>310</v>
      </c>
      <c r="F1953">
        <v>0</v>
      </c>
      <c r="G1953">
        <v>1</v>
      </c>
      <c r="H1953" s="17" t="s">
        <v>282</v>
      </c>
      <c r="I1953" t="s">
        <v>8207</v>
      </c>
      <c r="J1953" s="17">
        <v>49</v>
      </c>
      <c r="K1953" s="17">
        <v>37</v>
      </c>
      <c r="L1953" s="17" t="s">
        <v>304</v>
      </c>
      <c r="M1953" s="17" t="s">
        <v>962</v>
      </c>
      <c r="N1953" t="s">
        <v>320</v>
      </c>
      <c r="O1953" t="s">
        <v>8208</v>
      </c>
      <c r="P1953" t="s">
        <v>8209</v>
      </c>
      <c r="Q1953" t="s">
        <v>452</v>
      </c>
      <c r="R1953" t="s">
        <v>674</v>
      </c>
      <c r="S1953" t="s">
        <v>336</v>
      </c>
      <c r="T1953">
        <v>0.439</v>
      </c>
      <c r="U1953">
        <v>0.48299999999999998</v>
      </c>
      <c r="V1953" t="s">
        <v>331</v>
      </c>
      <c r="W1953">
        <v>0.251</v>
      </c>
      <c r="X1953">
        <v>0.56399999999999995</v>
      </c>
      <c r="Y1953">
        <v>25.1</v>
      </c>
      <c r="Z1953">
        <v>0.251</v>
      </c>
      <c r="AA1953">
        <v>3.2889999999999999E-5</v>
      </c>
      <c r="AB1953">
        <v>3.2839999999999997E-5</v>
      </c>
      <c r="AC1953">
        <v>1.2860000000000001E-5</v>
      </c>
      <c r="AD1953">
        <v>5.3869999999999998E-5</v>
      </c>
      <c r="AE1953">
        <v>0</v>
      </c>
      <c r="AF1953">
        <v>0</v>
      </c>
      <c r="AG1953">
        <v>6.5539999999999999E-5</v>
      </c>
      <c r="AH1953">
        <v>0</v>
      </c>
      <c r="AI1953">
        <v>0</v>
      </c>
      <c r="AJ1953">
        <v>0</v>
      </c>
      <c r="AK1953">
        <v>0</v>
      </c>
      <c r="AL1953">
        <v>2.9410000000000001E-5</v>
      </c>
      <c r="AM1953">
        <v>5.0000000000000001E-4</v>
      </c>
      <c r="AN1953">
        <v>2.0000000000000001E-4</v>
      </c>
    </row>
    <row r="1954" spans="1:40" x14ac:dyDescent="0.2">
      <c r="A1954" t="s">
        <v>8210</v>
      </c>
      <c r="B1954" t="s">
        <v>598</v>
      </c>
      <c r="C1954" t="s">
        <v>8211</v>
      </c>
      <c r="D1954" t="s">
        <v>309</v>
      </c>
      <c r="E1954" t="s">
        <v>310</v>
      </c>
      <c r="F1954">
        <v>0</v>
      </c>
      <c r="G1954">
        <v>1</v>
      </c>
      <c r="H1954" s="17" t="s">
        <v>282</v>
      </c>
      <c r="I1954" t="s">
        <v>8212</v>
      </c>
      <c r="J1954" s="17">
        <v>52</v>
      </c>
      <c r="K1954" s="17">
        <v>46</v>
      </c>
      <c r="L1954" s="17" t="s">
        <v>304</v>
      </c>
      <c r="M1954" s="17" t="s">
        <v>315</v>
      </c>
      <c r="N1954" t="s">
        <v>336</v>
      </c>
      <c r="O1954" t="s">
        <v>8213</v>
      </c>
      <c r="P1954" t="s">
        <v>8214</v>
      </c>
      <c r="Q1954" t="s">
        <v>364</v>
      </c>
      <c r="R1954" t="s">
        <v>674</v>
      </c>
      <c r="S1954" t="s">
        <v>320</v>
      </c>
      <c r="T1954">
        <v>0.502</v>
      </c>
      <c r="U1954">
        <v>0.73199999999999998</v>
      </c>
      <c r="V1954" t="s">
        <v>331</v>
      </c>
      <c r="W1954">
        <v>0.56399999999999995</v>
      </c>
      <c r="X1954">
        <v>0.82399999999999995</v>
      </c>
      <c r="Y1954">
        <v>24.9</v>
      </c>
      <c r="Z1954">
        <v>0.56399999999999995</v>
      </c>
      <c r="AA1954">
        <v>3.2879999999999997E-5</v>
      </c>
      <c r="AB1954">
        <v>3.2839999999999997E-5</v>
      </c>
      <c r="AC1954">
        <v>2.5709999999999999E-5</v>
      </c>
      <c r="AD1954">
        <v>4.0380000000000003E-5</v>
      </c>
      <c r="AE1954">
        <v>2.4150000000000001E-5</v>
      </c>
      <c r="AF1954">
        <v>0</v>
      </c>
      <c r="AG1954">
        <v>6.5469999999999995E-5</v>
      </c>
      <c r="AH1954">
        <v>0</v>
      </c>
      <c r="AI1954">
        <v>0</v>
      </c>
      <c r="AJ1954">
        <v>0</v>
      </c>
      <c r="AK1954">
        <v>0</v>
      </c>
      <c r="AL1954">
        <v>2.94E-5</v>
      </c>
      <c r="AM1954">
        <v>0</v>
      </c>
      <c r="AN1954">
        <v>2.0000000000000001E-4</v>
      </c>
    </row>
    <row r="1955" spans="1:40" x14ac:dyDescent="0.2">
      <c r="A1955" t="s">
        <v>8215</v>
      </c>
      <c r="B1955" t="s">
        <v>404</v>
      </c>
      <c r="C1955" t="s">
        <v>8187</v>
      </c>
      <c r="D1955" t="s">
        <v>309</v>
      </c>
      <c r="E1955" t="s">
        <v>310</v>
      </c>
      <c r="F1955">
        <v>0</v>
      </c>
      <c r="G1955">
        <v>1</v>
      </c>
      <c r="H1955" s="17" t="s">
        <v>282</v>
      </c>
      <c r="I1955" t="s">
        <v>8216</v>
      </c>
      <c r="J1955" s="17">
        <v>48</v>
      </c>
      <c r="K1955" s="17">
        <v>37</v>
      </c>
      <c r="L1955" s="17" t="s">
        <v>285</v>
      </c>
      <c r="M1955" s="17" t="s">
        <v>352</v>
      </c>
      <c r="N1955" t="s">
        <v>336</v>
      </c>
      <c r="O1955" t="s">
        <v>685</v>
      </c>
      <c r="P1955" t="s">
        <v>694</v>
      </c>
      <c r="Q1955" t="s">
        <v>364</v>
      </c>
      <c r="R1955" t="s">
        <v>674</v>
      </c>
      <c r="S1955" t="s">
        <v>320</v>
      </c>
      <c r="T1955">
        <v>0.74199999999999999</v>
      </c>
      <c r="U1955">
        <v>0.61299999999999999</v>
      </c>
      <c r="V1955" t="s">
        <v>331</v>
      </c>
      <c r="W1955">
        <v>0.22</v>
      </c>
      <c r="X1955">
        <v>0.52</v>
      </c>
      <c r="Y1955">
        <v>26.4</v>
      </c>
      <c r="Z1955">
        <v>0.22</v>
      </c>
      <c r="AA1955">
        <v>5.2559999999999998E-5</v>
      </c>
      <c r="AB1955">
        <v>5.2509999999999997E-5</v>
      </c>
      <c r="AC1955">
        <v>3.8569999999999998E-5</v>
      </c>
      <c r="AD1955">
        <v>6.7169999999999996E-5</v>
      </c>
      <c r="AE1955">
        <v>0</v>
      </c>
      <c r="AF1955">
        <v>0</v>
      </c>
      <c r="AG1955">
        <v>0</v>
      </c>
      <c r="AH1955">
        <v>0</v>
      </c>
      <c r="AI1955">
        <v>2.0000000000000001E-4</v>
      </c>
      <c r="AJ1955">
        <v>0</v>
      </c>
      <c r="AK1955">
        <v>0</v>
      </c>
      <c r="AL1955">
        <v>0</v>
      </c>
      <c r="AM1955">
        <v>0</v>
      </c>
      <c r="AN1955">
        <v>1.5E-3</v>
      </c>
    </row>
    <row r="1956" spans="1:40" x14ac:dyDescent="0.2">
      <c r="A1956" t="s">
        <v>8217</v>
      </c>
      <c r="B1956" t="s">
        <v>1167</v>
      </c>
      <c r="C1956" t="s">
        <v>8176</v>
      </c>
      <c r="D1956" t="s">
        <v>309</v>
      </c>
      <c r="E1956" t="s">
        <v>310</v>
      </c>
      <c r="F1956">
        <v>0</v>
      </c>
      <c r="G1956">
        <v>1</v>
      </c>
      <c r="H1956" s="17" t="s">
        <v>282</v>
      </c>
      <c r="I1956" t="s">
        <v>8218</v>
      </c>
      <c r="J1956" s="17">
        <v>51</v>
      </c>
      <c r="K1956" s="17">
        <v>46</v>
      </c>
      <c r="L1956" s="17" t="s">
        <v>285</v>
      </c>
      <c r="M1956" s="17" t="s">
        <v>315</v>
      </c>
      <c r="N1956" t="s">
        <v>320</v>
      </c>
      <c r="O1956" t="s">
        <v>8203</v>
      </c>
      <c r="P1956" t="s">
        <v>8204</v>
      </c>
      <c r="Q1956" t="s">
        <v>452</v>
      </c>
      <c r="R1956" t="s">
        <v>674</v>
      </c>
      <c r="S1956" t="s">
        <v>336</v>
      </c>
      <c r="T1956">
        <v>0.432</v>
      </c>
      <c r="U1956">
        <v>0.88600000000000001</v>
      </c>
      <c r="V1956" t="s">
        <v>320</v>
      </c>
      <c r="W1956">
        <v>0.84399999999999997</v>
      </c>
      <c r="X1956">
        <v>0.95199999999999996</v>
      </c>
      <c r="Y1956">
        <v>26.4</v>
      </c>
      <c r="Z1956">
        <v>0.84399999999999997</v>
      </c>
      <c r="AA1956">
        <v>2.6259999999999999E-5</v>
      </c>
      <c r="AB1956">
        <v>2.6250000000000001E-5</v>
      </c>
      <c r="AC1956">
        <v>2.5700000000000001E-5</v>
      </c>
      <c r="AD1956">
        <v>2.6849999999999999E-5</v>
      </c>
      <c r="AE1956">
        <v>4.812E-5</v>
      </c>
      <c r="AF1956">
        <v>0</v>
      </c>
      <c r="AG1956">
        <v>6.5320000000000005E-5</v>
      </c>
      <c r="AH1956">
        <v>0</v>
      </c>
      <c r="AI1956">
        <v>0</v>
      </c>
      <c r="AJ1956">
        <v>0</v>
      </c>
      <c r="AK1956">
        <v>0</v>
      </c>
      <c r="AL1956">
        <v>1.47E-5</v>
      </c>
      <c r="AM1956">
        <v>0</v>
      </c>
      <c r="AN1956">
        <v>0</v>
      </c>
    </row>
    <row r="1957" spans="1:40" x14ac:dyDescent="0.2">
      <c r="A1957" t="s">
        <v>8219</v>
      </c>
      <c r="B1957" t="s">
        <v>1092</v>
      </c>
      <c r="C1957" t="s">
        <v>8176</v>
      </c>
      <c r="D1957" t="s">
        <v>309</v>
      </c>
      <c r="E1957" t="s">
        <v>310</v>
      </c>
      <c r="F1957">
        <v>0</v>
      </c>
      <c r="G1957">
        <v>1</v>
      </c>
      <c r="H1957" s="17" t="s">
        <v>312</v>
      </c>
      <c r="I1957" t="s">
        <v>8220</v>
      </c>
      <c r="J1957" s="17">
        <v>64</v>
      </c>
      <c r="K1957" s="17">
        <v>64</v>
      </c>
      <c r="L1957" s="17" t="s">
        <v>304</v>
      </c>
      <c r="M1957" s="17" t="s">
        <v>315</v>
      </c>
      <c r="N1957" t="s">
        <v>320</v>
      </c>
      <c r="O1957" t="s">
        <v>8221</v>
      </c>
      <c r="P1957" t="s">
        <v>8222</v>
      </c>
      <c r="Q1957" t="s">
        <v>364</v>
      </c>
      <c r="R1957" t="s">
        <v>674</v>
      </c>
      <c r="S1957" t="s">
        <v>336</v>
      </c>
      <c r="T1957">
        <v>0.48099999999999998</v>
      </c>
      <c r="U1957">
        <v>0.54800000000000004</v>
      </c>
      <c r="V1957" t="s">
        <v>331</v>
      </c>
      <c r="W1957">
        <v>0.47199999999999998</v>
      </c>
      <c r="X1957">
        <v>0.76800000000000002</v>
      </c>
      <c r="Y1957">
        <v>24.2</v>
      </c>
      <c r="Z1957">
        <v>0.47199999999999998</v>
      </c>
      <c r="AA1957" t="s">
        <v>283</v>
      </c>
      <c r="AB1957" t="s">
        <v>283</v>
      </c>
      <c r="AC1957" t="s">
        <v>283</v>
      </c>
      <c r="AD1957" t="s">
        <v>283</v>
      </c>
      <c r="AE1957" t="s">
        <v>283</v>
      </c>
      <c r="AF1957" t="s">
        <v>283</v>
      </c>
      <c r="AG1957" t="s">
        <v>283</v>
      </c>
      <c r="AH1957" t="s">
        <v>283</v>
      </c>
      <c r="AI1957" t="s">
        <v>283</v>
      </c>
      <c r="AJ1957" t="s">
        <v>283</v>
      </c>
      <c r="AK1957" t="s">
        <v>283</v>
      </c>
      <c r="AL1957" t="s">
        <v>283</v>
      </c>
      <c r="AM1957" t="s">
        <v>283</v>
      </c>
      <c r="AN1957" t="s">
        <v>283</v>
      </c>
    </row>
    <row r="1958" spans="1:40" x14ac:dyDescent="0.2">
      <c r="A1958" t="s">
        <v>8223</v>
      </c>
      <c r="B1958" t="s">
        <v>838</v>
      </c>
      <c r="C1958" t="s">
        <v>8181</v>
      </c>
      <c r="D1958" t="s">
        <v>309</v>
      </c>
      <c r="E1958" t="s">
        <v>310</v>
      </c>
      <c r="F1958">
        <v>0</v>
      </c>
      <c r="G1958">
        <v>1</v>
      </c>
      <c r="H1958" s="17" t="s">
        <v>312</v>
      </c>
      <c r="I1958" t="s">
        <v>8224</v>
      </c>
      <c r="J1958" s="17">
        <v>66</v>
      </c>
      <c r="K1958" s="17">
        <v>53</v>
      </c>
      <c r="L1958" s="17" t="s">
        <v>304</v>
      </c>
      <c r="M1958" s="17" t="s">
        <v>315</v>
      </c>
      <c r="N1958" t="s">
        <v>336</v>
      </c>
      <c r="O1958" t="s">
        <v>5682</v>
      </c>
      <c r="P1958" t="s">
        <v>5683</v>
      </c>
      <c r="Q1958" t="s">
        <v>364</v>
      </c>
      <c r="R1958" t="s">
        <v>674</v>
      </c>
      <c r="S1958" t="s">
        <v>336</v>
      </c>
      <c r="T1958">
        <v>0.35299999999999998</v>
      </c>
      <c r="U1958">
        <v>0.69399999999999995</v>
      </c>
      <c r="V1958" t="s">
        <v>320</v>
      </c>
      <c r="W1958">
        <v>0.52300000000000002</v>
      </c>
      <c r="X1958">
        <v>0.8</v>
      </c>
      <c r="Y1958">
        <v>22.7</v>
      </c>
      <c r="Z1958">
        <v>0.52300000000000002</v>
      </c>
      <c r="AA1958">
        <v>6.5660000000000003E-6</v>
      </c>
      <c r="AB1958">
        <v>6.562E-6</v>
      </c>
      <c r="AC1958">
        <v>0</v>
      </c>
      <c r="AD1958">
        <v>1.343E-5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2.0000000000000001E-4</v>
      </c>
    </row>
    <row r="1959" spans="1:40" x14ac:dyDescent="0.2">
      <c r="A1959" t="s">
        <v>8225</v>
      </c>
      <c r="B1959" t="s">
        <v>2726</v>
      </c>
      <c r="C1959" t="s">
        <v>8194</v>
      </c>
      <c r="D1959" t="s">
        <v>309</v>
      </c>
      <c r="E1959" t="s">
        <v>310</v>
      </c>
      <c r="F1959">
        <v>0</v>
      </c>
      <c r="G1959">
        <v>1</v>
      </c>
      <c r="H1959" s="17" t="s">
        <v>312</v>
      </c>
      <c r="I1959" t="s">
        <v>8226</v>
      </c>
      <c r="J1959" s="17">
        <v>73</v>
      </c>
      <c r="K1959" s="17">
        <v>65</v>
      </c>
      <c r="L1959" s="17" t="s">
        <v>304</v>
      </c>
      <c r="M1959" s="17" t="s">
        <v>315</v>
      </c>
      <c r="N1959" t="s">
        <v>336</v>
      </c>
      <c r="O1959" t="s">
        <v>3311</v>
      </c>
      <c r="P1959" t="s">
        <v>3312</v>
      </c>
      <c r="Q1959" t="s">
        <v>364</v>
      </c>
      <c r="R1959" t="s">
        <v>674</v>
      </c>
      <c r="S1959" t="s">
        <v>283</v>
      </c>
      <c r="T1959" t="s">
        <v>283</v>
      </c>
      <c r="U1959">
        <v>8.6999999999999994E-2</v>
      </c>
      <c r="V1959" t="s">
        <v>343</v>
      </c>
      <c r="W1959">
        <v>0.16800000000000001</v>
      </c>
      <c r="X1959">
        <v>0.434</v>
      </c>
      <c r="Y1959">
        <v>22</v>
      </c>
      <c r="Z1959">
        <v>0.16800000000000001</v>
      </c>
      <c r="AA1959" t="s">
        <v>283</v>
      </c>
      <c r="AB1959" t="s">
        <v>283</v>
      </c>
      <c r="AC1959" t="s">
        <v>283</v>
      </c>
      <c r="AD1959" t="s">
        <v>283</v>
      </c>
      <c r="AE1959" t="s">
        <v>283</v>
      </c>
      <c r="AF1959" t="s">
        <v>283</v>
      </c>
      <c r="AG1959" t="s">
        <v>283</v>
      </c>
      <c r="AH1959" t="s">
        <v>283</v>
      </c>
      <c r="AI1959" t="s">
        <v>283</v>
      </c>
      <c r="AJ1959" t="s">
        <v>283</v>
      </c>
      <c r="AK1959" t="s">
        <v>283</v>
      </c>
      <c r="AL1959" t="s">
        <v>283</v>
      </c>
      <c r="AM1959" t="s">
        <v>283</v>
      </c>
      <c r="AN1959" t="s">
        <v>283</v>
      </c>
    </row>
    <row r="1960" spans="1:40" x14ac:dyDescent="0.2">
      <c r="A1960" t="s">
        <v>8227</v>
      </c>
      <c r="B1960" t="s">
        <v>1235</v>
      </c>
      <c r="C1960" t="s">
        <v>8228</v>
      </c>
      <c r="D1960" t="s">
        <v>309</v>
      </c>
      <c r="E1960" t="s">
        <v>310</v>
      </c>
      <c r="F1960">
        <v>0</v>
      </c>
      <c r="G1960">
        <v>1</v>
      </c>
      <c r="H1960" s="17" t="s">
        <v>282</v>
      </c>
      <c r="I1960" t="s">
        <v>8229</v>
      </c>
      <c r="J1960" s="17">
        <v>58</v>
      </c>
      <c r="K1960" s="17">
        <v>48</v>
      </c>
      <c r="L1960" s="17" t="s">
        <v>304</v>
      </c>
      <c r="M1960" s="17" t="s">
        <v>447</v>
      </c>
      <c r="N1960" t="s">
        <v>336</v>
      </c>
      <c r="O1960" t="s">
        <v>8230</v>
      </c>
      <c r="P1960" t="s">
        <v>8231</v>
      </c>
      <c r="Q1960" t="s">
        <v>452</v>
      </c>
      <c r="R1960" t="s">
        <v>674</v>
      </c>
      <c r="S1960" t="s">
        <v>320</v>
      </c>
      <c r="T1960">
        <v>0.92800000000000005</v>
      </c>
      <c r="U1960">
        <v>0.48199999999999998</v>
      </c>
      <c r="V1960" t="s">
        <v>331</v>
      </c>
      <c r="W1960">
        <v>0.19800000000000001</v>
      </c>
      <c r="X1960">
        <v>0.48499999999999999</v>
      </c>
      <c r="Y1960">
        <v>22.7</v>
      </c>
      <c r="Z1960">
        <v>0.19800000000000001</v>
      </c>
      <c r="AA1960">
        <v>1.3149999999999999E-5</v>
      </c>
      <c r="AB1960">
        <v>1.313E-5</v>
      </c>
      <c r="AC1960">
        <v>1.2860000000000001E-5</v>
      </c>
      <c r="AD1960">
        <v>1.347E-5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2.9450000000000001E-5</v>
      </c>
      <c r="AM1960">
        <v>0</v>
      </c>
      <c r="AN1960">
        <v>0</v>
      </c>
    </row>
    <row r="1961" spans="1:40" x14ac:dyDescent="0.2">
      <c r="A1961" t="s">
        <v>8232</v>
      </c>
      <c r="B1961" t="s">
        <v>783</v>
      </c>
      <c r="C1961" t="s">
        <v>8233</v>
      </c>
      <c r="D1961" t="s">
        <v>309</v>
      </c>
      <c r="E1961" t="s">
        <v>310</v>
      </c>
      <c r="F1961">
        <v>0</v>
      </c>
      <c r="G1961">
        <v>1</v>
      </c>
      <c r="H1961" s="17" t="s">
        <v>312</v>
      </c>
      <c r="I1961" t="s">
        <v>8234</v>
      </c>
      <c r="J1961" s="17">
        <v>73</v>
      </c>
      <c r="K1961" s="17">
        <v>71</v>
      </c>
      <c r="L1961" s="17" t="s">
        <v>304</v>
      </c>
      <c r="M1961" s="17" t="s">
        <v>305</v>
      </c>
      <c r="N1961" t="s">
        <v>336</v>
      </c>
      <c r="O1961" t="s">
        <v>685</v>
      </c>
      <c r="P1961" t="s">
        <v>694</v>
      </c>
      <c r="Q1961" t="s">
        <v>364</v>
      </c>
      <c r="R1961" t="s">
        <v>674</v>
      </c>
      <c r="S1961" t="s">
        <v>336</v>
      </c>
      <c r="T1961">
        <v>0.30099999999999999</v>
      </c>
      <c r="U1961">
        <v>0.55700000000000005</v>
      </c>
      <c r="V1961" t="s">
        <v>331</v>
      </c>
      <c r="W1961">
        <v>0.17100000000000001</v>
      </c>
      <c r="X1961">
        <v>0.439</v>
      </c>
      <c r="Y1961">
        <v>23.5</v>
      </c>
      <c r="Z1961">
        <v>0.17100000000000001</v>
      </c>
      <c r="AA1961">
        <v>4.5970000000000002E-5</v>
      </c>
      <c r="AB1961">
        <v>4.5930000000000002E-5</v>
      </c>
      <c r="AC1961">
        <v>2.5700000000000001E-5</v>
      </c>
      <c r="AD1961">
        <v>6.7160000000000001E-5</v>
      </c>
      <c r="AE1961">
        <v>2.4070000000000002E-5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5.0000000000000001E-4</v>
      </c>
      <c r="AN1961">
        <v>1E-3</v>
      </c>
    </row>
    <row r="1962" spans="1:40" x14ac:dyDescent="0.2">
      <c r="A1962" t="s">
        <v>8235</v>
      </c>
      <c r="B1962" t="s">
        <v>308</v>
      </c>
      <c r="C1962" t="s">
        <v>8228</v>
      </c>
      <c r="D1962" t="s">
        <v>309</v>
      </c>
      <c r="E1962" t="s">
        <v>310</v>
      </c>
      <c r="F1962">
        <v>0</v>
      </c>
      <c r="G1962">
        <v>1</v>
      </c>
      <c r="H1962" s="17" t="s">
        <v>312</v>
      </c>
      <c r="I1962" t="s">
        <v>8236</v>
      </c>
      <c r="J1962" s="17">
        <v>66</v>
      </c>
      <c r="K1962" s="17">
        <v>60</v>
      </c>
      <c r="L1962" s="17" t="s">
        <v>304</v>
      </c>
      <c r="M1962" s="17" t="s">
        <v>315</v>
      </c>
      <c r="N1962" t="s">
        <v>320</v>
      </c>
      <c r="O1962" t="s">
        <v>8237</v>
      </c>
      <c r="P1962" t="s">
        <v>8238</v>
      </c>
      <c r="Q1962" t="s">
        <v>452</v>
      </c>
      <c r="R1962" t="s">
        <v>674</v>
      </c>
      <c r="S1962" t="s">
        <v>336</v>
      </c>
      <c r="T1962">
        <v>0.46899999999999997</v>
      </c>
      <c r="U1962">
        <v>0.748</v>
      </c>
      <c r="V1962" t="s">
        <v>320</v>
      </c>
      <c r="W1962">
        <v>0.29199999999999998</v>
      </c>
      <c r="X1962">
        <v>0.61499999999999999</v>
      </c>
      <c r="Y1962">
        <v>25.3</v>
      </c>
      <c r="Z1962">
        <v>0.29199999999999998</v>
      </c>
      <c r="AA1962" t="s">
        <v>283</v>
      </c>
      <c r="AB1962" t="s">
        <v>283</v>
      </c>
      <c r="AC1962" t="s">
        <v>283</v>
      </c>
      <c r="AD1962" t="s">
        <v>283</v>
      </c>
      <c r="AE1962" t="s">
        <v>283</v>
      </c>
      <c r="AF1962" t="s">
        <v>283</v>
      </c>
      <c r="AG1962" t="s">
        <v>283</v>
      </c>
      <c r="AH1962" t="s">
        <v>283</v>
      </c>
      <c r="AI1962" t="s">
        <v>283</v>
      </c>
      <c r="AJ1962" t="s">
        <v>283</v>
      </c>
      <c r="AK1962" t="s">
        <v>283</v>
      </c>
      <c r="AL1962" t="s">
        <v>283</v>
      </c>
      <c r="AM1962" t="s">
        <v>283</v>
      </c>
      <c r="AN1962" t="s">
        <v>283</v>
      </c>
    </row>
    <row r="1963" spans="1:40" x14ac:dyDescent="0.2">
      <c r="A1963" t="s">
        <v>8239</v>
      </c>
      <c r="B1963" t="s">
        <v>308</v>
      </c>
      <c r="C1963" t="s">
        <v>8206</v>
      </c>
      <c r="D1963" t="s">
        <v>309</v>
      </c>
      <c r="E1963" t="s">
        <v>310</v>
      </c>
      <c r="F1963">
        <v>0</v>
      </c>
      <c r="G1963">
        <v>2</v>
      </c>
      <c r="H1963" s="17" t="s">
        <v>312</v>
      </c>
      <c r="I1963" t="s">
        <v>8240</v>
      </c>
      <c r="J1963" s="17">
        <v>66</v>
      </c>
      <c r="K1963" s="17">
        <v>60</v>
      </c>
      <c r="L1963" s="17" t="s">
        <v>304</v>
      </c>
      <c r="M1963" s="17" t="s">
        <v>315</v>
      </c>
      <c r="N1963" t="s">
        <v>320</v>
      </c>
      <c r="O1963" t="s">
        <v>8241</v>
      </c>
      <c r="P1963" t="s">
        <v>8242</v>
      </c>
      <c r="Q1963" t="s">
        <v>364</v>
      </c>
      <c r="R1963" t="s">
        <v>674</v>
      </c>
      <c r="S1963" t="s">
        <v>336</v>
      </c>
      <c r="T1963">
        <v>0.79400000000000004</v>
      </c>
      <c r="U1963">
        <v>0.61899999999999999</v>
      </c>
      <c r="V1963" t="s">
        <v>331</v>
      </c>
      <c r="W1963">
        <v>0.39300000000000002</v>
      </c>
      <c r="X1963">
        <v>0.71199999999999997</v>
      </c>
      <c r="Y1963">
        <v>25</v>
      </c>
      <c r="Z1963">
        <v>0.39300000000000002</v>
      </c>
      <c r="AA1963">
        <v>1.313E-5</v>
      </c>
      <c r="AB1963">
        <v>1.312E-5</v>
      </c>
      <c r="AC1963">
        <v>0</v>
      </c>
      <c r="AD1963">
        <v>2.6849999999999999E-5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4.0000000000000002E-4</v>
      </c>
    </row>
    <row r="1964" spans="1:40" x14ac:dyDescent="0.2">
      <c r="A1964" t="s">
        <v>8243</v>
      </c>
      <c r="B1964" t="s">
        <v>1466</v>
      </c>
      <c r="C1964" t="s">
        <v>8176</v>
      </c>
      <c r="D1964" t="s">
        <v>309</v>
      </c>
      <c r="E1964" t="s">
        <v>310</v>
      </c>
      <c r="F1964">
        <v>0</v>
      </c>
      <c r="G1964">
        <v>2</v>
      </c>
      <c r="H1964" s="17" t="s">
        <v>312</v>
      </c>
      <c r="I1964" t="s">
        <v>8244</v>
      </c>
      <c r="J1964" s="17">
        <v>65</v>
      </c>
      <c r="K1964" s="17">
        <v>64</v>
      </c>
      <c r="L1964" s="17" t="s">
        <v>285</v>
      </c>
      <c r="M1964" s="17" t="s">
        <v>315</v>
      </c>
      <c r="N1964" t="s">
        <v>336</v>
      </c>
      <c r="O1964" t="s">
        <v>8221</v>
      </c>
      <c r="P1964" t="s">
        <v>8222</v>
      </c>
      <c r="Q1964" t="s">
        <v>364</v>
      </c>
      <c r="R1964" t="s">
        <v>674</v>
      </c>
      <c r="S1964" t="s">
        <v>336</v>
      </c>
      <c r="T1964">
        <v>0.437</v>
      </c>
      <c r="U1964">
        <v>0.92400000000000004</v>
      </c>
      <c r="V1964" t="s">
        <v>331</v>
      </c>
      <c r="W1964">
        <v>0.59299999999999997</v>
      </c>
      <c r="X1964">
        <v>0.84</v>
      </c>
      <c r="Y1964">
        <v>23.8</v>
      </c>
      <c r="Z1964">
        <v>0.59299999999999997</v>
      </c>
      <c r="AA1964">
        <v>1.9700000000000001E-5</v>
      </c>
      <c r="AB1964">
        <v>1.969E-5</v>
      </c>
      <c r="AC1964">
        <v>0</v>
      </c>
      <c r="AD1964">
        <v>4.0290000000000002E-5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5.9999999999999995E-4</v>
      </c>
    </row>
    <row r="1965" spans="1:40" x14ac:dyDescent="0.2">
      <c r="A1965" t="s">
        <v>8243</v>
      </c>
      <c r="B1965" t="s">
        <v>589</v>
      </c>
      <c r="C1965" t="s">
        <v>8176</v>
      </c>
      <c r="D1965" t="s">
        <v>309</v>
      </c>
      <c r="E1965" t="s">
        <v>310</v>
      </c>
      <c r="F1965">
        <v>0</v>
      </c>
      <c r="G1965">
        <v>2</v>
      </c>
      <c r="H1965" s="17" t="s">
        <v>312</v>
      </c>
      <c r="I1965" t="s">
        <v>8244</v>
      </c>
      <c r="J1965" s="17">
        <v>64</v>
      </c>
      <c r="K1965" s="17">
        <v>63.5</v>
      </c>
      <c r="L1965" s="17" t="s">
        <v>304</v>
      </c>
      <c r="M1965" s="17" t="s">
        <v>286</v>
      </c>
      <c r="N1965" t="s">
        <v>336</v>
      </c>
      <c r="O1965" t="s">
        <v>8221</v>
      </c>
      <c r="P1965" t="s">
        <v>8222</v>
      </c>
      <c r="Q1965" t="s">
        <v>364</v>
      </c>
      <c r="R1965" t="s">
        <v>674</v>
      </c>
      <c r="S1965" t="s">
        <v>336</v>
      </c>
      <c r="T1965">
        <v>0.437</v>
      </c>
      <c r="U1965">
        <v>0.92400000000000004</v>
      </c>
      <c r="V1965" t="s">
        <v>331</v>
      </c>
      <c r="W1965">
        <v>0.59299999999999997</v>
      </c>
      <c r="X1965">
        <v>0.84</v>
      </c>
      <c r="Y1965">
        <v>23.8</v>
      </c>
      <c r="Z1965">
        <v>0.59299999999999997</v>
      </c>
      <c r="AA1965">
        <v>1.9700000000000001E-5</v>
      </c>
      <c r="AB1965">
        <v>1.969E-5</v>
      </c>
      <c r="AC1965">
        <v>0</v>
      </c>
      <c r="AD1965">
        <v>4.0290000000000002E-5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5.9999999999999995E-4</v>
      </c>
    </row>
    <row r="1966" spans="1:40" x14ac:dyDescent="0.2">
      <c r="A1966" t="s">
        <v>8245</v>
      </c>
      <c r="B1966" t="s">
        <v>589</v>
      </c>
      <c r="C1966" t="s">
        <v>8187</v>
      </c>
      <c r="D1966" t="s">
        <v>309</v>
      </c>
      <c r="E1966" t="s">
        <v>310</v>
      </c>
      <c r="F1966">
        <v>0</v>
      </c>
      <c r="G1966">
        <v>1</v>
      </c>
      <c r="H1966" s="17" t="s">
        <v>312</v>
      </c>
      <c r="I1966" t="s">
        <v>8246</v>
      </c>
      <c r="J1966" s="17">
        <v>64</v>
      </c>
      <c r="K1966" s="17">
        <v>63.5</v>
      </c>
      <c r="L1966" s="17" t="s">
        <v>304</v>
      </c>
      <c r="M1966" s="17" t="s">
        <v>286</v>
      </c>
      <c r="N1966" t="s">
        <v>336</v>
      </c>
      <c r="O1966" t="s">
        <v>685</v>
      </c>
      <c r="P1966" t="s">
        <v>694</v>
      </c>
      <c r="Q1966" t="s">
        <v>364</v>
      </c>
      <c r="R1966" t="s">
        <v>674</v>
      </c>
      <c r="S1966" t="s">
        <v>336</v>
      </c>
      <c r="T1966">
        <v>0.16</v>
      </c>
      <c r="U1966">
        <v>0.30199999999999999</v>
      </c>
      <c r="V1966" t="s">
        <v>343</v>
      </c>
      <c r="W1966">
        <v>2.4E-2</v>
      </c>
      <c r="X1966">
        <v>5.1999999999999998E-2</v>
      </c>
      <c r="Y1966">
        <v>15.35</v>
      </c>
      <c r="Z1966">
        <v>2.4E-2</v>
      </c>
      <c r="AA1966" t="s">
        <v>283</v>
      </c>
      <c r="AB1966" t="s">
        <v>283</v>
      </c>
      <c r="AC1966" t="s">
        <v>283</v>
      </c>
      <c r="AD1966" t="s">
        <v>283</v>
      </c>
      <c r="AE1966" t="s">
        <v>283</v>
      </c>
      <c r="AF1966" t="s">
        <v>283</v>
      </c>
      <c r="AG1966" t="s">
        <v>283</v>
      </c>
      <c r="AH1966" t="s">
        <v>283</v>
      </c>
      <c r="AI1966" t="s">
        <v>283</v>
      </c>
      <c r="AJ1966" t="s">
        <v>283</v>
      </c>
      <c r="AK1966" t="s">
        <v>283</v>
      </c>
      <c r="AL1966" t="s">
        <v>283</v>
      </c>
      <c r="AM1966" t="s">
        <v>283</v>
      </c>
      <c r="AN1966" t="s">
        <v>283</v>
      </c>
    </row>
    <row r="1967" spans="1:40" x14ac:dyDescent="0.2">
      <c r="A1967" t="s">
        <v>8247</v>
      </c>
      <c r="B1967" t="s">
        <v>2644</v>
      </c>
      <c r="C1967" t="s">
        <v>8248</v>
      </c>
      <c r="D1967" t="s">
        <v>309</v>
      </c>
      <c r="E1967" t="s">
        <v>310</v>
      </c>
      <c r="F1967">
        <v>1</v>
      </c>
      <c r="G1967">
        <v>1</v>
      </c>
      <c r="H1967" s="17" t="s">
        <v>735</v>
      </c>
      <c r="I1967" t="s">
        <v>8249</v>
      </c>
      <c r="J1967" s="17">
        <v>52</v>
      </c>
      <c r="K1967" s="17"/>
      <c r="L1967" s="17" t="s">
        <v>285</v>
      </c>
      <c r="M1967" s="17" t="s">
        <v>315</v>
      </c>
      <c r="N1967" t="s">
        <v>320</v>
      </c>
      <c r="O1967" t="s">
        <v>8250</v>
      </c>
      <c r="P1967" t="s">
        <v>8251</v>
      </c>
      <c r="Q1967" t="s">
        <v>364</v>
      </c>
      <c r="R1967" t="s">
        <v>674</v>
      </c>
      <c r="S1967" t="s">
        <v>320</v>
      </c>
      <c r="T1967">
        <v>0.64800000000000002</v>
      </c>
      <c r="U1967">
        <v>0.97399999999999998</v>
      </c>
      <c r="V1967" t="s">
        <v>320</v>
      </c>
      <c r="W1967">
        <v>0.8</v>
      </c>
      <c r="X1967">
        <v>0.93600000000000005</v>
      </c>
      <c r="Y1967">
        <v>27.6</v>
      </c>
      <c r="Z1967">
        <v>0.8</v>
      </c>
      <c r="AA1967">
        <v>3.2830000000000002E-5</v>
      </c>
      <c r="AB1967">
        <v>3.2809999999999999E-5</v>
      </c>
      <c r="AC1967">
        <v>1.2850000000000001E-5</v>
      </c>
      <c r="AD1967">
        <v>5.3709999999999999E-5</v>
      </c>
      <c r="AE1967">
        <v>2.406E-5</v>
      </c>
      <c r="AF1967">
        <v>0</v>
      </c>
      <c r="AG1967">
        <v>0</v>
      </c>
      <c r="AH1967">
        <v>0</v>
      </c>
      <c r="AI1967">
        <v>2.0000000000000001E-4</v>
      </c>
      <c r="AJ1967">
        <v>0</v>
      </c>
      <c r="AK1967">
        <v>0</v>
      </c>
      <c r="AL1967">
        <v>4.4110000000000003E-5</v>
      </c>
      <c r="AM1967">
        <v>0</v>
      </c>
      <c r="AN1967">
        <v>0</v>
      </c>
    </row>
    <row r="1968" spans="1:40" x14ac:dyDescent="0.2">
      <c r="A1968" t="s">
        <v>8252</v>
      </c>
      <c r="B1968" t="s">
        <v>2644</v>
      </c>
      <c r="C1968" t="s">
        <v>8181</v>
      </c>
      <c r="D1968" t="s">
        <v>309</v>
      </c>
      <c r="E1968" t="s">
        <v>310</v>
      </c>
      <c r="F1968">
        <v>1</v>
      </c>
      <c r="G1968">
        <v>1</v>
      </c>
      <c r="H1968" s="17" t="s">
        <v>735</v>
      </c>
      <c r="I1968" t="s">
        <v>8253</v>
      </c>
      <c r="J1968" s="17">
        <v>52</v>
      </c>
      <c r="K1968" s="17"/>
      <c r="L1968" s="17" t="s">
        <v>285</v>
      </c>
      <c r="M1968" s="17" t="s">
        <v>315</v>
      </c>
      <c r="N1968" t="s">
        <v>336</v>
      </c>
      <c r="O1968" t="s">
        <v>5682</v>
      </c>
      <c r="P1968" t="s">
        <v>5683</v>
      </c>
      <c r="Q1968" t="s">
        <v>364</v>
      </c>
      <c r="R1968" t="s">
        <v>674</v>
      </c>
      <c r="S1968" t="s">
        <v>320</v>
      </c>
      <c r="T1968">
        <v>0.502</v>
      </c>
      <c r="U1968">
        <v>0.19700000000000001</v>
      </c>
      <c r="V1968" t="s">
        <v>343</v>
      </c>
      <c r="W1968">
        <v>0.375</v>
      </c>
      <c r="X1968">
        <v>0.69699999999999995</v>
      </c>
      <c r="Y1968">
        <v>17.149999999999999</v>
      </c>
      <c r="Z1968">
        <v>0.375</v>
      </c>
      <c r="AA1968" t="s">
        <v>283</v>
      </c>
      <c r="AB1968" t="s">
        <v>283</v>
      </c>
      <c r="AC1968" t="s">
        <v>283</v>
      </c>
      <c r="AD1968" t="s">
        <v>283</v>
      </c>
      <c r="AE1968" t="s">
        <v>283</v>
      </c>
      <c r="AF1968" t="s">
        <v>283</v>
      </c>
      <c r="AG1968" t="s">
        <v>283</v>
      </c>
      <c r="AH1968" t="s">
        <v>283</v>
      </c>
      <c r="AI1968" t="s">
        <v>283</v>
      </c>
      <c r="AJ1968" t="s">
        <v>283</v>
      </c>
      <c r="AK1968" t="s">
        <v>283</v>
      </c>
      <c r="AL1968" t="s">
        <v>283</v>
      </c>
      <c r="AM1968" t="s">
        <v>283</v>
      </c>
      <c r="AN1968" t="s">
        <v>283</v>
      </c>
    </row>
    <row r="1969" spans="1:40" x14ac:dyDescent="0.2">
      <c r="A1969" t="s">
        <v>8254</v>
      </c>
      <c r="B1969" t="s">
        <v>488</v>
      </c>
      <c r="C1969" t="s">
        <v>8206</v>
      </c>
      <c r="D1969" t="s">
        <v>309</v>
      </c>
      <c r="E1969" t="s">
        <v>310</v>
      </c>
      <c r="F1969">
        <v>0</v>
      </c>
      <c r="G1969">
        <v>1</v>
      </c>
      <c r="H1969" s="17" t="s">
        <v>282</v>
      </c>
      <c r="I1969" t="s">
        <v>8255</v>
      </c>
      <c r="J1969" s="17">
        <v>64</v>
      </c>
      <c r="K1969" s="17">
        <v>46</v>
      </c>
      <c r="L1969" s="17" t="s">
        <v>285</v>
      </c>
      <c r="M1969" s="17" t="s">
        <v>352</v>
      </c>
      <c r="N1969" t="s">
        <v>336</v>
      </c>
      <c r="O1969" t="s">
        <v>8241</v>
      </c>
      <c r="P1969" t="s">
        <v>8242</v>
      </c>
      <c r="Q1969" t="s">
        <v>364</v>
      </c>
      <c r="R1969" t="s">
        <v>674</v>
      </c>
      <c r="S1969" t="s">
        <v>336</v>
      </c>
      <c r="T1969">
        <v>0.74199999999999999</v>
      </c>
      <c r="U1969">
        <v>0.52900000000000003</v>
      </c>
      <c r="V1969" t="s">
        <v>331</v>
      </c>
      <c r="W1969">
        <v>0.153</v>
      </c>
      <c r="X1969">
        <v>0.40600000000000003</v>
      </c>
      <c r="Y1969">
        <v>25.4</v>
      </c>
      <c r="Z1969">
        <v>0.153</v>
      </c>
      <c r="AA1969">
        <v>1.9700000000000001E-5</v>
      </c>
      <c r="AB1969">
        <v>1.969E-5</v>
      </c>
      <c r="AC1969">
        <v>1.2850000000000001E-5</v>
      </c>
      <c r="AD1969">
        <v>2.686E-5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5.9999999999999995E-4</v>
      </c>
    </row>
    <row r="1970" spans="1:40" x14ac:dyDescent="0.2">
      <c r="A1970" t="s">
        <v>8256</v>
      </c>
      <c r="B1970" t="s">
        <v>713</v>
      </c>
      <c r="C1970" t="s">
        <v>8206</v>
      </c>
      <c r="D1970" t="s">
        <v>309</v>
      </c>
      <c r="E1970" t="s">
        <v>310</v>
      </c>
      <c r="F1970">
        <v>0</v>
      </c>
      <c r="G1970">
        <v>1</v>
      </c>
      <c r="H1970" s="17" t="s">
        <v>282</v>
      </c>
      <c r="I1970" t="s">
        <v>8257</v>
      </c>
      <c r="J1970" s="17">
        <v>60</v>
      </c>
      <c r="K1970" s="17">
        <v>47.25</v>
      </c>
      <c r="L1970" s="17" t="s">
        <v>285</v>
      </c>
      <c r="M1970" s="17" t="s">
        <v>315</v>
      </c>
      <c r="N1970" t="s">
        <v>320</v>
      </c>
      <c r="O1970" t="s">
        <v>8258</v>
      </c>
      <c r="P1970" t="s">
        <v>8259</v>
      </c>
      <c r="Q1970" t="s">
        <v>452</v>
      </c>
      <c r="R1970" t="s">
        <v>674</v>
      </c>
      <c r="S1970" t="s">
        <v>320</v>
      </c>
      <c r="T1970">
        <v>0.92800000000000005</v>
      </c>
      <c r="U1970">
        <v>0.73799999999999999</v>
      </c>
      <c r="V1970" t="s">
        <v>320</v>
      </c>
      <c r="W1970">
        <v>0.91900000000000004</v>
      </c>
      <c r="X1970">
        <v>0.98</v>
      </c>
      <c r="Y1970">
        <v>29.2</v>
      </c>
      <c r="Z1970">
        <v>0.91900000000000004</v>
      </c>
      <c r="AA1970">
        <v>5.2519999999999999E-5</v>
      </c>
      <c r="AB1970">
        <v>5.2490000000000001E-5</v>
      </c>
      <c r="AC1970">
        <v>2.5700000000000001E-5</v>
      </c>
      <c r="AD1970">
        <v>8.0560000000000001E-5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1.6999999999999999E-3</v>
      </c>
    </row>
    <row r="1971" spans="1:40" x14ac:dyDescent="0.2">
      <c r="A1971" t="s">
        <v>8260</v>
      </c>
      <c r="B1971" t="s">
        <v>1119</v>
      </c>
      <c r="C1971" t="s">
        <v>8261</v>
      </c>
      <c r="D1971" t="s">
        <v>309</v>
      </c>
      <c r="E1971" t="s">
        <v>277</v>
      </c>
      <c r="F1971">
        <v>0</v>
      </c>
      <c r="G1971">
        <v>1</v>
      </c>
      <c r="H1971" s="17" t="s">
        <v>312</v>
      </c>
      <c r="I1971" t="s">
        <v>8262</v>
      </c>
      <c r="J1971" s="17">
        <v>59</v>
      </c>
      <c r="K1971" s="17">
        <v>51</v>
      </c>
      <c r="L1971" s="17" t="s">
        <v>285</v>
      </c>
      <c r="M1971" s="17" t="s">
        <v>2260</v>
      </c>
      <c r="N1971" t="s">
        <v>336</v>
      </c>
      <c r="O1971" t="s">
        <v>685</v>
      </c>
      <c r="P1971" t="s">
        <v>694</v>
      </c>
      <c r="Q1971" t="s">
        <v>364</v>
      </c>
      <c r="R1971" t="s">
        <v>674</v>
      </c>
      <c r="S1971" t="s">
        <v>336</v>
      </c>
      <c r="T1971">
        <v>0.19</v>
      </c>
      <c r="U1971" t="s">
        <v>283</v>
      </c>
      <c r="V1971" t="s">
        <v>283</v>
      </c>
      <c r="W1971">
        <v>7.0000000000000001E-3</v>
      </c>
      <c r="X1971">
        <v>5.0000000000000001E-3</v>
      </c>
      <c r="Y1971">
        <v>7.1999999999999995E-2</v>
      </c>
      <c r="Z1971">
        <v>7.0000000000000001E-3</v>
      </c>
      <c r="AA1971">
        <v>7.4809999999999997E-5</v>
      </c>
      <c r="AB1971">
        <v>1E-4</v>
      </c>
      <c r="AC1971">
        <v>7.2520000000000004E-5</v>
      </c>
      <c r="AD1971">
        <v>7.7249999999999994E-5</v>
      </c>
      <c r="AE1971">
        <v>2.0000000000000001E-4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3.1720000000000001E-5</v>
      </c>
      <c r="AM1971">
        <v>0</v>
      </c>
      <c r="AN1971">
        <v>5.0000000000000001E-4</v>
      </c>
    </row>
    <row r="1972" spans="1:40" x14ac:dyDescent="0.2">
      <c r="A1972" t="s">
        <v>8263</v>
      </c>
      <c r="B1972" t="s">
        <v>2644</v>
      </c>
      <c r="C1972" t="s">
        <v>8264</v>
      </c>
      <c r="D1972" t="s">
        <v>309</v>
      </c>
      <c r="E1972" t="s">
        <v>310</v>
      </c>
      <c r="F1972">
        <v>1</v>
      </c>
      <c r="G1972">
        <v>4</v>
      </c>
      <c r="H1972" s="17" t="s">
        <v>735</v>
      </c>
      <c r="I1972" t="s">
        <v>8265</v>
      </c>
      <c r="J1972" s="17">
        <v>52</v>
      </c>
      <c r="K1972" s="17"/>
      <c r="L1972" s="17" t="s">
        <v>285</v>
      </c>
      <c r="M1972" s="17" t="s">
        <v>315</v>
      </c>
      <c r="N1972" t="s">
        <v>336</v>
      </c>
      <c r="O1972" t="s">
        <v>685</v>
      </c>
      <c r="P1972" t="s">
        <v>694</v>
      </c>
      <c r="Q1972" t="s">
        <v>364</v>
      </c>
      <c r="R1972" t="s">
        <v>674</v>
      </c>
      <c r="S1972" t="s">
        <v>320</v>
      </c>
      <c r="T1972">
        <v>0.67900000000000005</v>
      </c>
      <c r="U1972">
        <v>0.66700000000000004</v>
      </c>
      <c r="V1972" t="s">
        <v>320</v>
      </c>
      <c r="W1972">
        <v>0.16700000000000001</v>
      </c>
      <c r="X1972">
        <v>0.432</v>
      </c>
      <c r="Y1972">
        <v>27.5</v>
      </c>
      <c r="Z1972">
        <v>0.16700000000000001</v>
      </c>
      <c r="AA1972">
        <v>1E-4</v>
      </c>
      <c r="AB1972">
        <v>1E-4</v>
      </c>
      <c r="AC1972">
        <v>1E-4</v>
      </c>
      <c r="AD1972">
        <v>1E-4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8.8200000000000003E-5</v>
      </c>
      <c r="AM1972">
        <v>0</v>
      </c>
      <c r="AN1972">
        <v>2.3E-3</v>
      </c>
    </row>
    <row r="1973" spans="1:40" x14ac:dyDescent="0.2">
      <c r="A1973" t="s">
        <v>8263</v>
      </c>
      <c r="B1973" t="s">
        <v>1152</v>
      </c>
      <c r="C1973" t="s">
        <v>8264</v>
      </c>
      <c r="D1973" t="s">
        <v>309</v>
      </c>
      <c r="E1973" t="s">
        <v>310</v>
      </c>
      <c r="F1973">
        <v>1</v>
      </c>
      <c r="G1973">
        <v>4</v>
      </c>
      <c r="H1973" s="17" t="s">
        <v>282</v>
      </c>
      <c r="I1973" t="s">
        <v>8265</v>
      </c>
      <c r="J1973" s="17">
        <v>49</v>
      </c>
      <c r="K1973" s="17">
        <v>44</v>
      </c>
      <c r="L1973" s="17" t="s">
        <v>285</v>
      </c>
      <c r="M1973" s="17" t="s">
        <v>411</v>
      </c>
      <c r="N1973" t="s">
        <v>336</v>
      </c>
      <c r="O1973" t="s">
        <v>685</v>
      </c>
      <c r="P1973" t="s">
        <v>694</v>
      </c>
      <c r="Q1973" t="s">
        <v>364</v>
      </c>
      <c r="R1973" t="s">
        <v>674</v>
      </c>
      <c r="S1973" t="s">
        <v>320</v>
      </c>
      <c r="T1973">
        <v>0.67900000000000005</v>
      </c>
      <c r="U1973">
        <v>0.66700000000000004</v>
      </c>
      <c r="V1973" t="s">
        <v>320</v>
      </c>
      <c r="W1973">
        <v>0.16700000000000001</v>
      </c>
      <c r="X1973">
        <v>0.432</v>
      </c>
      <c r="Y1973">
        <v>27.5</v>
      </c>
      <c r="Z1973">
        <v>0.16700000000000001</v>
      </c>
      <c r="AA1973">
        <v>1E-4</v>
      </c>
      <c r="AB1973">
        <v>1E-4</v>
      </c>
      <c r="AC1973">
        <v>1E-4</v>
      </c>
      <c r="AD1973">
        <v>1E-4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8.8200000000000003E-5</v>
      </c>
      <c r="AM1973">
        <v>0</v>
      </c>
      <c r="AN1973">
        <v>2.3E-3</v>
      </c>
    </row>
    <row r="1974" spans="1:40" x14ac:dyDescent="0.2">
      <c r="A1974" t="s">
        <v>8263</v>
      </c>
      <c r="B1974" t="s">
        <v>1190</v>
      </c>
      <c r="C1974" t="s">
        <v>8264</v>
      </c>
      <c r="D1974" t="s">
        <v>309</v>
      </c>
      <c r="E1974" t="s">
        <v>310</v>
      </c>
      <c r="F1974">
        <v>1</v>
      </c>
      <c r="G1974">
        <v>4</v>
      </c>
      <c r="H1974" s="17" t="s">
        <v>312</v>
      </c>
      <c r="I1974" t="s">
        <v>8265</v>
      </c>
      <c r="J1974" s="17">
        <v>61</v>
      </c>
      <c r="K1974" s="17">
        <v>51</v>
      </c>
      <c r="L1974" s="17" t="s">
        <v>304</v>
      </c>
      <c r="M1974" s="17" t="s">
        <v>447</v>
      </c>
      <c r="N1974" t="s">
        <v>336</v>
      </c>
      <c r="O1974" t="s">
        <v>685</v>
      </c>
      <c r="P1974" t="s">
        <v>694</v>
      </c>
      <c r="Q1974" t="s">
        <v>364</v>
      </c>
      <c r="R1974" t="s">
        <v>674</v>
      </c>
      <c r="S1974" t="s">
        <v>320</v>
      </c>
      <c r="T1974">
        <v>0.67900000000000005</v>
      </c>
      <c r="U1974">
        <v>0.66700000000000004</v>
      </c>
      <c r="V1974" t="s">
        <v>320</v>
      </c>
      <c r="W1974">
        <v>0.16700000000000001</v>
      </c>
      <c r="X1974">
        <v>0.432</v>
      </c>
      <c r="Y1974">
        <v>27.5</v>
      </c>
      <c r="Z1974">
        <v>0.16700000000000001</v>
      </c>
      <c r="AA1974">
        <v>1E-4</v>
      </c>
      <c r="AB1974">
        <v>1E-4</v>
      </c>
      <c r="AC1974">
        <v>1E-4</v>
      </c>
      <c r="AD1974">
        <v>1E-4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8.8200000000000003E-5</v>
      </c>
      <c r="AM1974">
        <v>0</v>
      </c>
      <c r="AN1974">
        <v>2.3E-3</v>
      </c>
    </row>
    <row r="1975" spans="1:40" x14ac:dyDescent="0.2">
      <c r="A1975" t="s">
        <v>8263</v>
      </c>
      <c r="B1975" t="s">
        <v>1401</v>
      </c>
      <c r="C1975" t="s">
        <v>8264</v>
      </c>
      <c r="D1975" t="s">
        <v>309</v>
      </c>
      <c r="E1975" t="s">
        <v>277</v>
      </c>
      <c r="F1975">
        <v>1</v>
      </c>
      <c r="G1975">
        <v>4</v>
      </c>
      <c r="H1975" s="17" t="s">
        <v>282</v>
      </c>
      <c r="I1975" t="s">
        <v>8265</v>
      </c>
      <c r="J1975" s="17">
        <v>60</v>
      </c>
      <c r="K1975" s="17">
        <v>44</v>
      </c>
      <c r="L1975" s="17" t="s">
        <v>285</v>
      </c>
      <c r="M1975" s="17" t="s">
        <v>286</v>
      </c>
      <c r="N1975" t="s">
        <v>336</v>
      </c>
      <c r="O1975" t="s">
        <v>685</v>
      </c>
      <c r="P1975" t="s">
        <v>694</v>
      </c>
      <c r="Q1975" t="s">
        <v>364</v>
      </c>
      <c r="R1975" t="s">
        <v>674</v>
      </c>
      <c r="S1975" t="s">
        <v>320</v>
      </c>
      <c r="T1975">
        <v>0.67900000000000005</v>
      </c>
      <c r="U1975">
        <v>0.66700000000000004</v>
      </c>
      <c r="V1975" t="s">
        <v>320</v>
      </c>
      <c r="W1975">
        <v>0.16700000000000001</v>
      </c>
      <c r="X1975">
        <v>0.432</v>
      </c>
      <c r="Y1975">
        <v>27.5</v>
      </c>
      <c r="Z1975">
        <v>0.16700000000000001</v>
      </c>
      <c r="AA1975">
        <v>1E-4</v>
      </c>
      <c r="AB1975">
        <v>1E-4</v>
      </c>
      <c r="AC1975">
        <v>1E-4</v>
      </c>
      <c r="AD1975">
        <v>1E-4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8.8200000000000003E-5</v>
      </c>
      <c r="AM1975">
        <v>0</v>
      </c>
      <c r="AN1975">
        <v>2.3E-3</v>
      </c>
    </row>
    <row r="1976" spans="1:40" x14ac:dyDescent="0.2">
      <c r="A1976" t="s">
        <v>8266</v>
      </c>
      <c r="B1976" t="s">
        <v>653</v>
      </c>
      <c r="C1976" t="s">
        <v>8261</v>
      </c>
      <c r="D1976" t="s">
        <v>590</v>
      </c>
      <c r="E1976" t="s">
        <v>310</v>
      </c>
      <c r="F1976">
        <v>0</v>
      </c>
      <c r="G1976">
        <v>1</v>
      </c>
      <c r="H1976" s="17" t="s">
        <v>282</v>
      </c>
      <c r="I1976" t="s">
        <v>8267</v>
      </c>
      <c r="J1976" s="17">
        <v>27</v>
      </c>
      <c r="K1976" s="17">
        <v>22</v>
      </c>
      <c r="L1976" s="17" t="s">
        <v>304</v>
      </c>
      <c r="M1976" s="17" t="s">
        <v>315</v>
      </c>
      <c r="N1976" t="s">
        <v>283</v>
      </c>
      <c r="O1976" t="s">
        <v>685</v>
      </c>
      <c r="P1976" t="s">
        <v>694</v>
      </c>
      <c r="Q1976" t="s">
        <v>364</v>
      </c>
      <c r="R1976" t="s">
        <v>674</v>
      </c>
      <c r="S1976" t="s">
        <v>283</v>
      </c>
      <c r="T1976" t="s">
        <v>283</v>
      </c>
      <c r="U1976" t="s">
        <v>283</v>
      </c>
      <c r="V1976" t="s">
        <v>283</v>
      </c>
      <c r="W1976" t="s">
        <v>283</v>
      </c>
      <c r="X1976" t="s">
        <v>283</v>
      </c>
      <c r="Y1976">
        <v>41</v>
      </c>
      <c r="Z1976" t="s">
        <v>283</v>
      </c>
      <c r="AA1976">
        <v>5.9120000000000003E-5</v>
      </c>
      <c r="AB1976">
        <v>5.906E-5</v>
      </c>
      <c r="AC1976">
        <v>5.1419999999999999E-5</v>
      </c>
      <c r="AD1976">
        <v>6.7160000000000001E-5</v>
      </c>
      <c r="AE1976">
        <v>4.8149999999999998E-5</v>
      </c>
      <c r="AF1976">
        <v>0</v>
      </c>
      <c r="AG1976">
        <v>0</v>
      </c>
      <c r="AH1976">
        <v>0</v>
      </c>
      <c r="AI1976">
        <v>5.9999999999999995E-4</v>
      </c>
      <c r="AJ1976">
        <v>0</v>
      </c>
      <c r="AK1976">
        <v>0</v>
      </c>
      <c r="AL1976">
        <v>4.4110000000000003E-5</v>
      </c>
      <c r="AM1976">
        <v>0</v>
      </c>
      <c r="AN1976">
        <v>2.0000000000000001E-4</v>
      </c>
    </row>
    <row r="1977" spans="1:40" x14ac:dyDescent="0.2">
      <c r="A1977" t="s">
        <v>8268</v>
      </c>
      <c r="B1977" t="s">
        <v>732</v>
      </c>
      <c r="C1977" t="s">
        <v>8269</v>
      </c>
      <c r="D1977" t="s">
        <v>590</v>
      </c>
      <c r="E1977" t="s">
        <v>310</v>
      </c>
      <c r="F1977">
        <v>0</v>
      </c>
      <c r="G1977">
        <v>1</v>
      </c>
      <c r="H1977" s="17" t="s">
        <v>282</v>
      </c>
      <c r="I1977" t="s">
        <v>8270</v>
      </c>
      <c r="J1977" s="17">
        <v>48</v>
      </c>
      <c r="K1977" s="17">
        <v>46</v>
      </c>
      <c r="L1977" s="17" t="s">
        <v>304</v>
      </c>
      <c r="M1977" s="17" t="s">
        <v>315</v>
      </c>
      <c r="N1977" t="s">
        <v>283</v>
      </c>
      <c r="O1977" t="s">
        <v>8271</v>
      </c>
      <c r="P1977" t="s">
        <v>8272</v>
      </c>
      <c r="Q1977" t="s">
        <v>1384</v>
      </c>
      <c r="R1977" t="s">
        <v>674</v>
      </c>
      <c r="S1977" t="s">
        <v>283</v>
      </c>
      <c r="T1977" t="s">
        <v>283</v>
      </c>
      <c r="U1977" t="s">
        <v>283</v>
      </c>
      <c r="V1977" t="s">
        <v>283</v>
      </c>
      <c r="W1977" t="s">
        <v>283</v>
      </c>
      <c r="X1977" t="s">
        <v>283</v>
      </c>
      <c r="Y1977">
        <v>48</v>
      </c>
      <c r="Z1977" t="s">
        <v>283</v>
      </c>
      <c r="AA1977">
        <v>2.6299999999999999E-5</v>
      </c>
      <c r="AB1977">
        <v>2.6270000000000001E-5</v>
      </c>
      <c r="AC1977">
        <v>1.2850000000000001E-5</v>
      </c>
      <c r="AD1977">
        <v>4.0380000000000003E-5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8.0000000000000004E-4</v>
      </c>
    </row>
    <row r="1978" spans="1:40" x14ac:dyDescent="0.2">
      <c r="A1978" t="s">
        <v>8273</v>
      </c>
      <c r="B1978" t="s">
        <v>728</v>
      </c>
      <c r="C1978" t="s">
        <v>8274</v>
      </c>
      <c r="D1978" t="s">
        <v>309</v>
      </c>
      <c r="E1978" t="s">
        <v>310</v>
      </c>
      <c r="F1978">
        <v>0</v>
      </c>
      <c r="G1978">
        <v>1</v>
      </c>
      <c r="H1978" s="17" t="s">
        <v>282</v>
      </c>
      <c r="I1978" t="s">
        <v>8275</v>
      </c>
      <c r="J1978" s="17">
        <v>38</v>
      </c>
      <c r="K1978" s="17">
        <v>26</v>
      </c>
      <c r="L1978" s="17" t="s">
        <v>304</v>
      </c>
      <c r="M1978" s="17" t="s">
        <v>305</v>
      </c>
      <c r="N1978" t="s">
        <v>320</v>
      </c>
      <c r="O1978" t="s">
        <v>8276</v>
      </c>
      <c r="P1978" t="s">
        <v>8277</v>
      </c>
      <c r="Q1978" t="s">
        <v>364</v>
      </c>
      <c r="R1978" t="s">
        <v>674</v>
      </c>
      <c r="S1978" t="s">
        <v>320</v>
      </c>
      <c r="T1978">
        <v>0.92800000000000005</v>
      </c>
      <c r="U1978">
        <v>0.60299999999999998</v>
      </c>
      <c r="V1978" t="s">
        <v>331</v>
      </c>
      <c r="W1978">
        <v>0.21299999999999999</v>
      </c>
      <c r="X1978">
        <v>0.50900000000000001</v>
      </c>
      <c r="Y1978">
        <v>25.8</v>
      </c>
      <c r="Z1978">
        <v>0.21299999999999999</v>
      </c>
      <c r="AA1978">
        <v>5.9120000000000003E-5</v>
      </c>
      <c r="AB1978">
        <v>5.91E-5</v>
      </c>
      <c r="AC1978">
        <v>2.569E-5</v>
      </c>
      <c r="AD1978">
        <v>9.4099999999999997E-5</v>
      </c>
      <c r="AE1978">
        <v>1E-4</v>
      </c>
      <c r="AF1978">
        <v>0</v>
      </c>
      <c r="AG1978">
        <v>0</v>
      </c>
      <c r="AH1978">
        <v>0</v>
      </c>
      <c r="AI1978">
        <v>2.0000000000000001E-4</v>
      </c>
      <c r="AJ1978">
        <v>0</v>
      </c>
      <c r="AK1978">
        <v>0</v>
      </c>
      <c r="AL1978">
        <v>0</v>
      </c>
      <c r="AM1978">
        <v>0</v>
      </c>
      <c r="AN1978">
        <v>4.0000000000000002E-4</v>
      </c>
    </row>
    <row r="1979" spans="1:40" x14ac:dyDescent="0.2">
      <c r="A1979" t="s">
        <v>8278</v>
      </c>
      <c r="B1979" t="s">
        <v>1188</v>
      </c>
      <c r="C1979" t="s">
        <v>8274</v>
      </c>
      <c r="D1979" t="s">
        <v>309</v>
      </c>
      <c r="E1979" t="s">
        <v>310</v>
      </c>
      <c r="F1979">
        <v>1</v>
      </c>
      <c r="G1979">
        <v>1</v>
      </c>
      <c r="H1979" s="17" t="s">
        <v>735</v>
      </c>
      <c r="I1979" t="s">
        <v>8279</v>
      </c>
      <c r="J1979" s="17">
        <v>32</v>
      </c>
      <c r="K1979" s="17" t="s">
        <v>735</v>
      </c>
      <c r="L1979" s="17" t="s">
        <v>285</v>
      </c>
      <c r="M1979" s="17" t="s">
        <v>286</v>
      </c>
      <c r="N1979" t="s">
        <v>320</v>
      </c>
      <c r="O1979" t="s">
        <v>8276</v>
      </c>
      <c r="P1979" t="s">
        <v>8277</v>
      </c>
      <c r="Q1979" t="s">
        <v>364</v>
      </c>
      <c r="R1979" t="s">
        <v>674</v>
      </c>
      <c r="S1979" t="s">
        <v>320</v>
      </c>
      <c r="T1979">
        <v>0.74199999999999999</v>
      </c>
      <c r="U1979">
        <v>0.66100000000000003</v>
      </c>
      <c r="V1979" t="s">
        <v>320</v>
      </c>
      <c r="W1979">
        <v>0.23300000000000001</v>
      </c>
      <c r="X1979">
        <v>0.53900000000000003</v>
      </c>
      <c r="Y1979">
        <v>24.9</v>
      </c>
      <c r="Z1979">
        <v>0.23300000000000001</v>
      </c>
      <c r="AA1979">
        <v>6.5760000000000002E-6</v>
      </c>
      <c r="AB1979">
        <v>6.5679999999999996E-6</v>
      </c>
      <c r="AC1979">
        <v>0</v>
      </c>
      <c r="AD1979">
        <v>1.347E-5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2.0000000000000001E-4</v>
      </c>
    </row>
    <row r="1980" spans="1:40" x14ac:dyDescent="0.2">
      <c r="A1980" t="s">
        <v>8280</v>
      </c>
      <c r="B1980" t="s">
        <v>349</v>
      </c>
      <c r="C1980" t="s">
        <v>8274</v>
      </c>
      <c r="D1980" t="s">
        <v>309</v>
      </c>
      <c r="E1980" t="s">
        <v>310</v>
      </c>
      <c r="F1980">
        <v>0</v>
      </c>
      <c r="G1980">
        <v>1</v>
      </c>
      <c r="H1980" s="17" t="s">
        <v>282</v>
      </c>
      <c r="I1980" t="s">
        <v>8281</v>
      </c>
      <c r="J1980" s="17">
        <v>33</v>
      </c>
      <c r="K1980" s="17">
        <v>27</v>
      </c>
      <c r="L1980" s="17" t="s">
        <v>304</v>
      </c>
      <c r="M1980" s="17" t="s">
        <v>352</v>
      </c>
      <c r="N1980" t="s">
        <v>320</v>
      </c>
      <c r="O1980" t="s">
        <v>8276</v>
      </c>
      <c r="P1980" t="s">
        <v>8277</v>
      </c>
      <c r="Q1980" t="s">
        <v>364</v>
      </c>
      <c r="R1980" t="s">
        <v>674</v>
      </c>
      <c r="S1980" t="s">
        <v>320</v>
      </c>
      <c r="T1980">
        <v>0.92800000000000005</v>
      </c>
      <c r="U1980">
        <v>0.67800000000000005</v>
      </c>
      <c r="V1980" t="s">
        <v>320</v>
      </c>
      <c r="W1980">
        <v>0.308</v>
      </c>
      <c r="X1980">
        <v>0.63300000000000001</v>
      </c>
      <c r="Y1980">
        <v>24.5</v>
      </c>
      <c r="Z1980">
        <v>0.308</v>
      </c>
      <c r="AA1980" t="s">
        <v>283</v>
      </c>
      <c r="AB1980" t="s">
        <v>283</v>
      </c>
      <c r="AC1980" t="s">
        <v>283</v>
      </c>
      <c r="AD1980" t="s">
        <v>283</v>
      </c>
      <c r="AE1980" t="s">
        <v>283</v>
      </c>
      <c r="AF1980" t="s">
        <v>283</v>
      </c>
      <c r="AG1980" t="s">
        <v>283</v>
      </c>
      <c r="AH1980" t="s">
        <v>283</v>
      </c>
      <c r="AI1980" t="s">
        <v>283</v>
      </c>
      <c r="AJ1980" t="s">
        <v>283</v>
      </c>
      <c r="AK1980" t="s">
        <v>283</v>
      </c>
      <c r="AL1980" t="s">
        <v>283</v>
      </c>
      <c r="AM1980" t="s">
        <v>283</v>
      </c>
      <c r="AN1980" t="s">
        <v>283</v>
      </c>
    </row>
    <row r="1981" spans="1:40" x14ac:dyDescent="0.2">
      <c r="A1981" t="s">
        <v>8282</v>
      </c>
      <c r="B1981" t="s">
        <v>5782</v>
      </c>
      <c r="C1981" t="s">
        <v>8283</v>
      </c>
      <c r="D1981" t="s">
        <v>309</v>
      </c>
      <c r="E1981" t="s">
        <v>310</v>
      </c>
      <c r="F1981">
        <v>1</v>
      </c>
      <c r="G1981">
        <v>1</v>
      </c>
      <c r="H1981" s="17" t="s">
        <v>735</v>
      </c>
      <c r="I1981" t="s">
        <v>8284</v>
      </c>
      <c r="J1981" s="17">
        <v>48</v>
      </c>
      <c r="K1981" s="17"/>
      <c r="L1981" s="17" t="s">
        <v>304</v>
      </c>
      <c r="M1981" s="17" t="s">
        <v>305</v>
      </c>
      <c r="N1981" t="s">
        <v>320</v>
      </c>
      <c r="O1981" t="s">
        <v>685</v>
      </c>
      <c r="P1981" t="s">
        <v>694</v>
      </c>
      <c r="Q1981" t="s">
        <v>364</v>
      </c>
      <c r="R1981" t="s">
        <v>674</v>
      </c>
      <c r="S1981" t="s">
        <v>320</v>
      </c>
      <c r="T1981">
        <v>0.92800000000000005</v>
      </c>
      <c r="U1981">
        <v>0.72</v>
      </c>
      <c r="V1981" t="s">
        <v>320</v>
      </c>
      <c r="W1981">
        <v>0.39700000000000002</v>
      </c>
      <c r="X1981">
        <v>0.71499999999999997</v>
      </c>
      <c r="Y1981">
        <v>28.1</v>
      </c>
      <c r="Z1981">
        <v>0.39700000000000002</v>
      </c>
      <c r="AA1981">
        <v>6.6229999999999999E-6</v>
      </c>
      <c r="AB1981">
        <v>6.5760000000000002E-6</v>
      </c>
      <c r="AC1981">
        <v>0</v>
      </c>
      <c r="AD1981">
        <v>1.3560000000000001E-5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1.4749999999999999E-5</v>
      </c>
      <c r="AM1981">
        <v>0</v>
      </c>
      <c r="AN1981">
        <v>0</v>
      </c>
    </row>
    <row r="1982" spans="1:40" x14ac:dyDescent="0.2">
      <c r="A1982" t="s">
        <v>8285</v>
      </c>
      <c r="B1982" t="s">
        <v>2012</v>
      </c>
      <c r="C1982" t="s">
        <v>8274</v>
      </c>
      <c r="D1982" t="s">
        <v>309</v>
      </c>
      <c r="E1982" t="s">
        <v>310</v>
      </c>
      <c r="F1982">
        <v>0</v>
      </c>
      <c r="G1982">
        <v>1</v>
      </c>
      <c r="H1982" s="17" t="s">
        <v>282</v>
      </c>
      <c r="I1982" t="s">
        <v>8286</v>
      </c>
      <c r="J1982" s="17">
        <v>49</v>
      </c>
      <c r="K1982" s="17">
        <v>44.5</v>
      </c>
      <c r="L1982" s="17" t="s">
        <v>304</v>
      </c>
      <c r="M1982" s="17" t="s">
        <v>315</v>
      </c>
      <c r="N1982" t="s">
        <v>320</v>
      </c>
      <c r="O1982" t="s">
        <v>8287</v>
      </c>
      <c r="P1982" t="s">
        <v>8288</v>
      </c>
      <c r="Q1982" t="s">
        <v>452</v>
      </c>
      <c r="R1982" t="s">
        <v>674</v>
      </c>
      <c r="S1982" t="s">
        <v>320</v>
      </c>
      <c r="T1982">
        <v>0.63100000000000001</v>
      </c>
      <c r="U1982">
        <v>0.80400000000000005</v>
      </c>
      <c r="V1982" t="s">
        <v>320</v>
      </c>
      <c r="W1982">
        <v>0.40100000000000002</v>
      </c>
      <c r="X1982">
        <v>0.71799999999999997</v>
      </c>
      <c r="Y1982">
        <v>26.8</v>
      </c>
      <c r="Z1982">
        <v>0.40100000000000002</v>
      </c>
      <c r="AA1982">
        <v>2.6310000000000001E-5</v>
      </c>
      <c r="AB1982">
        <v>2.6279999999999999E-5</v>
      </c>
      <c r="AC1982">
        <v>2.5709999999999999E-5</v>
      </c>
      <c r="AD1982">
        <v>2.694E-5</v>
      </c>
      <c r="AE1982">
        <v>7.2470000000000002E-5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1.47E-5</v>
      </c>
      <c r="AM1982">
        <v>0</v>
      </c>
      <c r="AN1982">
        <v>0</v>
      </c>
    </row>
    <row r="1983" spans="1:40" x14ac:dyDescent="0.2">
      <c r="A1983" t="s">
        <v>8289</v>
      </c>
      <c r="B1983" t="s">
        <v>4062</v>
      </c>
      <c r="C1983" t="s">
        <v>8269</v>
      </c>
      <c r="D1983" t="s">
        <v>309</v>
      </c>
      <c r="E1983" t="s">
        <v>310</v>
      </c>
      <c r="F1983">
        <v>0</v>
      </c>
      <c r="G1983">
        <v>1</v>
      </c>
      <c r="H1983" s="17" t="s">
        <v>282</v>
      </c>
      <c r="I1983" t="s">
        <v>8290</v>
      </c>
      <c r="J1983" s="17">
        <v>45</v>
      </c>
      <c r="K1983" s="17">
        <v>40</v>
      </c>
      <c r="L1983" s="17" t="s">
        <v>285</v>
      </c>
      <c r="M1983" s="17" t="s">
        <v>352</v>
      </c>
      <c r="N1983" t="s">
        <v>336</v>
      </c>
      <c r="O1983" t="s">
        <v>8271</v>
      </c>
      <c r="P1983" t="s">
        <v>8272</v>
      </c>
      <c r="Q1983" t="s">
        <v>1384</v>
      </c>
      <c r="R1983" t="s">
        <v>674</v>
      </c>
      <c r="S1983" t="s">
        <v>320</v>
      </c>
      <c r="T1983">
        <v>0.55800000000000005</v>
      </c>
      <c r="U1983" t="s">
        <v>283</v>
      </c>
      <c r="V1983" t="s">
        <v>283</v>
      </c>
      <c r="W1983">
        <v>0.222</v>
      </c>
      <c r="X1983">
        <v>0.52300000000000002</v>
      </c>
      <c r="Y1983">
        <v>24.5</v>
      </c>
      <c r="Z1983">
        <v>0.222</v>
      </c>
      <c r="AA1983">
        <v>4.5949999999999999E-5</v>
      </c>
      <c r="AB1983">
        <v>4.5930000000000002E-5</v>
      </c>
      <c r="AC1983">
        <v>2.569E-5</v>
      </c>
      <c r="AD1983">
        <v>6.7130000000000003E-5</v>
      </c>
      <c r="AE1983">
        <v>0</v>
      </c>
      <c r="AF1983">
        <v>0</v>
      </c>
      <c r="AG1983">
        <v>6.533E-5</v>
      </c>
      <c r="AH1983">
        <v>0</v>
      </c>
      <c r="AI1983">
        <v>1.1999999999999999E-3</v>
      </c>
      <c r="AJ1983">
        <v>0</v>
      </c>
      <c r="AK1983">
        <v>0</v>
      </c>
      <c r="AL1983">
        <v>0</v>
      </c>
      <c r="AM1983">
        <v>0</v>
      </c>
      <c r="AN1983">
        <v>0</v>
      </c>
    </row>
    <row r="1984" spans="1:40" x14ac:dyDescent="0.2">
      <c r="A1984" t="s">
        <v>8291</v>
      </c>
      <c r="B1984" t="s">
        <v>2618</v>
      </c>
      <c r="C1984" t="s">
        <v>8292</v>
      </c>
      <c r="D1984" t="s">
        <v>309</v>
      </c>
      <c r="E1984" t="s">
        <v>310</v>
      </c>
      <c r="F1984">
        <v>1</v>
      </c>
      <c r="G1984">
        <v>1</v>
      </c>
      <c r="H1984" s="17" t="s">
        <v>735</v>
      </c>
      <c r="I1984" t="s">
        <v>8293</v>
      </c>
      <c r="J1984" s="17">
        <v>40</v>
      </c>
      <c r="K1984" s="17"/>
      <c r="L1984" s="17" t="s">
        <v>285</v>
      </c>
      <c r="M1984" s="17" t="s">
        <v>286</v>
      </c>
      <c r="N1984" t="s">
        <v>320</v>
      </c>
      <c r="O1984" t="s">
        <v>685</v>
      </c>
      <c r="P1984" t="s">
        <v>694</v>
      </c>
      <c r="Q1984" t="s">
        <v>364</v>
      </c>
      <c r="R1984" t="s">
        <v>674</v>
      </c>
      <c r="S1984" t="s">
        <v>336</v>
      </c>
      <c r="T1984">
        <v>0.46</v>
      </c>
      <c r="U1984">
        <v>0.92400000000000004</v>
      </c>
      <c r="V1984" t="s">
        <v>320</v>
      </c>
      <c r="W1984">
        <v>0.317</v>
      </c>
      <c r="X1984">
        <v>0.64300000000000002</v>
      </c>
      <c r="Y1984">
        <v>25.4</v>
      </c>
      <c r="Z1984">
        <v>0.317</v>
      </c>
      <c r="AA1984">
        <v>1E-4</v>
      </c>
      <c r="AB1984">
        <v>1E-4</v>
      </c>
      <c r="AC1984">
        <v>2.0000000000000001E-4</v>
      </c>
      <c r="AD1984">
        <v>8.0699999999999996E-5</v>
      </c>
      <c r="AE1984">
        <v>7.2379999999999995E-5</v>
      </c>
      <c r="AF1984">
        <v>0</v>
      </c>
      <c r="AG1984">
        <v>6.5439999999999997E-5</v>
      </c>
      <c r="AH1984">
        <v>0</v>
      </c>
      <c r="AI1984">
        <v>0</v>
      </c>
      <c r="AJ1984">
        <v>0</v>
      </c>
      <c r="AK1984">
        <v>0</v>
      </c>
      <c r="AL1984">
        <v>2.0000000000000001E-4</v>
      </c>
      <c r="AM1984">
        <v>0</v>
      </c>
      <c r="AN1984">
        <v>0</v>
      </c>
    </row>
    <row r="1985" spans="1:40" x14ac:dyDescent="0.2">
      <c r="A1985" t="s">
        <v>8294</v>
      </c>
      <c r="B1985" t="s">
        <v>1056</v>
      </c>
      <c r="C1985" t="s">
        <v>8295</v>
      </c>
      <c r="D1985" t="s">
        <v>309</v>
      </c>
      <c r="E1985" t="s">
        <v>310</v>
      </c>
      <c r="F1985">
        <v>0</v>
      </c>
      <c r="G1985">
        <v>1</v>
      </c>
      <c r="H1985" s="17" t="s">
        <v>282</v>
      </c>
      <c r="I1985" t="s">
        <v>8296</v>
      </c>
      <c r="J1985" s="17">
        <v>57</v>
      </c>
      <c r="K1985" s="17">
        <v>47</v>
      </c>
      <c r="L1985" s="17" t="s">
        <v>304</v>
      </c>
      <c r="M1985" s="17" t="s">
        <v>315</v>
      </c>
      <c r="N1985" t="s">
        <v>320</v>
      </c>
      <c r="O1985" t="s">
        <v>685</v>
      </c>
      <c r="P1985" t="s">
        <v>694</v>
      </c>
      <c r="Q1985" t="s">
        <v>364</v>
      </c>
      <c r="R1985" t="s">
        <v>674</v>
      </c>
      <c r="S1985" t="s">
        <v>320</v>
      </c>
      <c r="T1985">
        <v>0.79400000000000004</v>
      </c>
      <c r="U1985">
        <v>0.88600000000000001</v>
      </c>
      <c r="V1985" t="s">
        <v>320</v>
      </c>
      <c r="W1985">
        <v>0.216</v>
      </c>
      <c r="X1985">
        <v>0.51400000000000001</v>
      </c>
      <c r="Y1985">
        <v>26.8</v>
      </c>
      <c r="Z1985">
        <v>0.216</v>
      </c>
      <c r="AA1985">
        <v>2.6279999999999999E-5</v>
      </c>
      <c r="AB1985">
        <v>2.6250000000000001E-5</v>
      </c>
      <c r="AC1985">
        <v>3.8569999999999998E-5</v>
      </c>
      <c r="AD1985">
        <v>1.344E-5</v>
      </c>
      <c r="AE1985">
        <v>2.4090000000000001E-5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2.94E-5</v>
      </c>
      <c r="AM1985">
        <v>0</v>
      </c>
      <c r="AN1985">
        <v>2.0000000000000001E-4</v>
      </c>
    </row>
    <row r="1986" spans="1:40" x14ac:dyDescent="0.2">
      <c r="A1986" t="s">
        <v>8297</v>
      </c>
      <c r="B1986" t="s">
        <v>978</v>
      </c>
      <c r="C1986" t="s">
        <v>8298</v>
      </c>
      <c r="D1986" t="s">
        <v>309</v>
      </c>
      <c r="E1986" t="s">
        <v>310</v>
      </c>
      <c r="F1986">
        <v>0</v>
      </c>
      <c r="G1986">
        <v>2</v>
      </c>
      <c r="H1986" s="17" t="s">
        <v>312</v>
      </c>
      <c r="I1986" t="s">
        <v>8299</v>
      </c>
      <c r="J1986" s="17">
        <v>66</v>
      </c>
      <c r="K1986" s="17">
        <v>65</v>
      </c>
      <c r="L1986" s="17" t="s">
        <v>304</v>
      </c>
      <c r="M1986" s="17" t="s">
        <v>3290</v>
      </c>
      <c r="N1986" t="s">
        <v>336</v>
      </c>
      <c r="O1986" t="s">
        <v>8300</v>
      </c>
      <c r="P1986" t="s">
        <v>8301</v>
      </c>
      <c r="Q1986" t="s">
        <v>364</v>
      </c>
      <c r="R1986" t="s">
        <v>674</v>
      </c>
      <c r="S1986" t="s">
        <v>320</v>
      </c>
      <c r="T1986">
        <v>0.59699999999999998</v>
      </c>
      <c r="U1986">
        <v>0.24099999999999999</v>
      </c>
      <c r="V1986" t="s">
        <v>343</v>
      </c>
      <c r="W1986">
        <v>0.504</v>
      </c>
      <c r="X1986">
        <v>0.78800000000000003</v>
      </c>
      <c r="Y1986">
        <v>15.83</v>
      </c>
      <c r="Z1986">
        <v>0.504</v>
      </c>
      <c r="AA1986">
        <v>1.9720000000000001E-5</v>
      </c>
      <c r="AB1986">
        <v>1.9700000000000001E-5</v>
      </c>
      <c r="AC1986">
        <v>0</v>
      </c>
      <c r="AD1986">
        <v>4.036E-5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5.9999999999999995E-4</v>
      </c>
    </row>
    <row r="1987" spans="1:40" x14ac:dyDescent="0.2">
      <c r="A1987" t="s">
        <v>8297</v>
      </c>
      <c r="B1987" t="s">
        <v>837</v>
      </c>
      <c r="C1987" t="s">
        <v>8298</v>
      </c>
      <c r="D1987" t="s">
        <v>309</v>
      </c>
      <c r="E1987" t="s">
        <v>310</v>
      </c>
      <c r="F1987">
        <v>0</v>
      </c>
      <c r="G1987">
        <v>2</v>
      </c>
      <c r="H1987" s="17" t="s">
        <v>312</v>
      </c>
      <c r="I1987" t="s">
        <v>8299</v>
      </c>
      <c r="J1987" s="17">
        <v>57</v>
      </c>
      <c r="K1987" s="17">
        <v>56</v>
      </c>
      <c r="L1987" s="17" t="s">
        <v>304</v>
      </c>
      <c r="M1987" s="17" t="s">
        <v>447</v>
      </c>
      <c r="N1987" t="s">
        <v>336</v>
      </c>
      <c r="O1987" t="s">
        <v>8300</v>
      </c>
      <c r="P1987" t="s">
        <v>8301</v>
      </c>
      <c r="Q1987" t="s">
        <v>364</v>
      </c>
      <c r="R1987" t="s">
        <v>674</v>
      </c>
      <c r="S1987" t="s">
        <v>320</v>
      </c>
      <c r="T1987">
        <v>0.59699999999999998</v>
      </c>
      <c r="U1987">
        <v>0.24099999999999999</v>
      </c>
      <c r="V1987" t="s">
        <v>343</v>
      </c>
      <c r="W1987">
        <v>0.504</v>
      </c>
      <c r="X1987">
        <v>0.78800000000000003</v>
      </c>
      <c r="Y1987">
        <v>15.83</v>
      </c>
      <c r="Z1987">
        <v>0.504</v>
      </c>
      <c r="AA1987">
        <v>1.9720000000000001E-5</v>
      </c>
      <c r="AB1987">
        <v>1.9700000000000001E-5</v>
      </c>
      <c r="AC1987">
        <v>0</v>
      </c>
      <c r="AD1987">
        <v>4.036E-5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5.9999999999999995E-4</v>
      </c>
    </row>
    <row r="1988" spans="1:40" x14ac:dyDescent="0.2">
      <c r="A1988" t="s">
        <v>8302</v>
      </c>
      <c r="B1988" t="s">
        <v>1082</v>
      </c>
      <c r="C1988" t="s">
        <v>8303</v>
      </c>
      <c r="D1988" t="s">
        <v>309</v>
      </c>
      <c r="E1988" t="s">
        <v>310</v>
      </c>
      <c r="F1988">
        <v>0</v>
      </c>
      <c r="G1988">
        <v>1</v>
      </c>
      <c r="H1988" s="17" t="s">
        <v>282</v>
      </c>
      <c r="I1988" t="s">
        <v>8304</v>
      </c>
      <c r="J1988" s="17">
        <v>46</v>
      </c>
      <c r="K1988" s="17">
        <v>31</v>
      </c>
      <c r="L1988" s="17" t="s">
        <v>304</v>
      </c>
      <c r="M1988" s="17" t="s">
        <v>352</v>
      </c>
      <c r="N1988" t="s">
        <v>336</v>
      </c>
      <c r="O1988" t="s">
        <v>8305</v>
      </c>
      <c r="P1988" t="s">
        <v>8306</v>
      </c>
      <c r="Q1988" t="s">
        <v>364</v>
      </c>
      <c r="R1988" t="s">
        <v>674</v>
      </c>
      <c r="S1988" t="s">
        <v>320</v>
      </c>
      <c r="T1988">
        <v>0.92800000000000005</v>
      </c>
      <c r="U1988">
        <v>0.33300000000000002</v>
      </c>
      <c r="V1988" t="s">
        <v>343</v>
      </c>
      <c r="W1988">
        <v>0.48799999999999999</v>
      </c>
      <c r="X1988">
        <v>0.77800000000000002</v>
      </c>
      <c r="Y1988">
        <v>6.4080000000000004</v>
      </c>
      <c r="Z1988">
        <v>0.48799999999999999</v>
      </c>
      <c r="AA1988">
        <v>2.0000000000000001E-4</v>
      </c>
      <c r="AB1988">
        <v>2.0000000000000001E-4</v>
      </c>
      <c r="AC1988">
        <v>2.0000000000000001E-4</v>
      </c>
      <c r="AD1988">
        <v>2.0000000000000001E-4</v>
      </c>
      <c r="AE1988">
        <v>2.4049999999999998E-5</v>
      </c>
      <c r="AF1988">
        <v>0</v>
      </c>
      <c r="AG1988">
        <v>8.0000000000000004E-4</v>
      </c>
      <c r="AH1988">
        <v>0</v>
      </c>
      <c r="AI1988">
        <v>0</v>
      </c>
      <c r="AJ1988">
        <v>0</v>
      </c>
      <c r="AK1988">
        <v>0</v>
      </c>
      <c r="AL1988">
        <v>2.0000000000000001E-4</v>
      </c>
      <c r="AM1988">
        <v>2.3999999999999998E-3</v>
      </c>
      <c r="AN1988">
        <v>1E-3</v>
      </c>
    </row>
    <row r="1989" spans="1:40" x14ac:dyDescent="0.2">
      <c r="A1989" t="s">
        <v>8307</v>
      </c>
      <c r="B1989" t="s">
        <v>1273</v>
      </c>
      <c r="C1989" t="s">
        <v>8308</v>
      </c>
      <c r="D1989" t="s">
        <v>309</v>
      </c>
      <c r="E1989" t="s">
        <v>310</v>
      </c>
      <c r="F1989">
        <v>0</v>
      </c>
      <c r="G1989">
        <v>1</v>
      </c>
      <c r="H1989" s="17" t="s">
        <v>282</v>
      </c>
      <c r="I1989" t="s">
        <v>8309</v>
      </c>
      <c r="J1989" s="17">
        <v>43</v>
      </c>
      <c r="K1989" s="17">
        <v>37</v>
      </c>
      <c r="L1989" s="17" t="s">
        <v>285</v>
      </c>
      <c r="M1989" s="17" t="s">
        <v>1274</v>
      </c>
      <c r="N1989" t="s">
        <v>336</v>
      </c>
      <c r="O1989" t="s">
        <v>8310</v>
      </c>
      <c r="P1989" t="s">
        <v>8311</v>
      </c>
      <c r="Q1989" t="s">
        <v>364</v>
      </c>
      <c r="R1989" t="s">
        <v>674</v>
      </c>
      <c r="S1989" t="s">
        <v>320</v>
      </c>
      <c r="T1989">
        <v>0.76500000000000001</v>
      </c>
      <c r="U1989">
        <v>0.50900000000000001</v>
      </c>
      <c r="V1989" t="s">
        <v>331</v>
      </c>
      <c r="W1989">
        <v>0.19500000000000001</v>
      </c>
      <c r="X1989">
        <v>0.48099999999999998</v>
      </c>
      <c r="Y1989">
        <v>21.7</v>
      </c>
      <c r="Z1989">
        <v>0.19500000000000001</v>
      </c>
      <c r="AA1989">
        <v>3.9379999999999999E-5</v>
      </c>
      <c r="AB1989">
        <v>3.9369999999999997E-5</v>
      </c>
      <c r="AC1989">
        <v>3.854E-5</v>
      </c>
      <c r="AD1989">
        <v>4.0259999999999997E-5</v>
      </c>
      <c r="AE1989">
        <v>0</v>
      </c>
      <c r="AF1989">
        <v>0</v>
      </c>
      <c r="AG1989">
        <v>0</v>
      </c>
      <c r="AH1989">
        <v>0</v>
      </c>
      <c r="AI1989">
        <v>1.1999999999999999E-3</v>
      </c>
      <c r="AJ1989">
        <v>0</v>
      </c>
      <c r="AK1989">
        <v>0</v>
      </c>
      <c r="AL1989">
        <v>0</v>
      </c>
      <c r="AM1989">
        <v>0</v>
      </c>
      <c r="AN1989">
        <v>0</v>
      </c>
    </row>
    <row r="1990" spans="1:40" x14ac:dyDescent="0.2">
      <c r="A1990" t="s">
        <v>8312</v>
      </c>
      <c r="B1990" t="s">
        <v>275</v>
      </c>
      <c r="C1990" t="s">
        <v>8313</v>
      </c>
      <c r="D1990" t="s">
        <v>309</v>
      </c>
      <c r="E1990" t="s">
        <v>310</v>
      </c>
      <c r="F1990">
        <v>0</v>
      </c>
      <c r="G1990">
        <v>1</v>
      </c>
      <c r="H1990" s="17" t="s">
        <v>282</v>
      </c>
      <c r="I1990" t="s">
        <v>8314</v>
      </c>
      <c r="J1990" s="17">
        <v>39</v>
      </c>
      <c r="K1990" s="17">
        <v>19</v>
      </c>
      <c r="L1990" s="17" t="s">
        <v>285</v>
      </c>
      <c r="M1990" s="17" t="s">
        <v>286</v>
      </c>
      <c r="N1990" t="s">
        <v>320</v>
      </c>
      <c r="O1990" t="s">
        <v>8315</v>
      </c>
      <c r="P1990" t="s">
        <v>8316</v>
      </c>
      <c r="Q1990" t="s">
        <v>364</v>
      </c>
      <c r="R1990" t="s">
        <v>674</v>
      </c>
      <c r="S1990" t="s">
        <v>336</v>
      </c>
      <c r="T1990">
        <v>0.23699999999999999</v>
      </c>
      <c r="U1990">
        <v>0.69399999999999995</v>
      </c>
      <c r="V1990" t="s">
        <v>320</v>
      </c>
      <c r="W1990">
        <v>0.39800000000000002</v>
      </c>
      <c r="X1990">
        <v>0.71499999999999997</v>
      </c>
      <c r="Y1990">
        <v>23.3</v>
      </c>
      <c r="Z1990">
        <v>0.39800000000000002</v>
      </c>
      <c r="AA1990">
        <v>1E-4</v>
      </c>
      <c r="AB1990">
        <v>1E-4</v>
      </c>
      <c r="AC1990">
        <v>2.0000000000000001E-4</v>
      </c>
      <c r="AD1990">
        <v>1E-4</v>
      </c>
      <c r="AE1990">
        <v>2.4150000000000001E-5</v>
      </c>
      <c r="AF1990">
        <v>0</v>
      </c>
      <c r="AG1990">
        <v>0</v>
      </c>
      <c r="AH1990">
        <v>0</v>
      </c>
      <c r="AI1990">
        <v>0</v>
      </c>
      <c r="AJ1990">
        <v>9.4480000000000003E-5</v>
      </c>
      <c r="AK1990">
        <v>0</v>
      </c>
      <c r="AL1990">
        <v>2.9999999999999997E-4</v>
      </c>
      <c r="AM1990">
        <v>0</v>
      </c>
      <c r="AN1990">
        <v>0</v>
      </c>
    </row>
    <row r="1991" spans="1:40" x14ac:dyDescent="0.2">
      <c r="A1991" t="s">
        <v>8317</v>
      </c>
      <c r="B1991" t="s">
        <v>828</v>
      </c>
      <c r="C1991" t="s">
        <v>8318</v>
      </c>
      <c r="D1991" t="s">
        <v>309</v>
      </c>
      <c r="E1991" t="s">
        <v>310</v>
      </c>
      <c r="F1991">
        <v>0</v>
      </c>
      <c r="G1991">
        <v>1</v>
      </c>
      <c r="H1991" s="17" t="s">
        <v>282</v>
      </c>
      <c r="I1991" t="s">
        <v>8319</v>
      </c>
      <c r="J1991" s="17">
        <v>42</v>
      </c>
      <c r="K1991" s="17">
        <v>34</v>
      </c>
      <c r="L1991" s="17" t="s">
        <v>304</v>
      </c>
      <c r="M1991" s="17" t="s">
        <v>315</v>
      </c>
      <c r="N1991" t="s">
        <v>336</v>
      </c>
      <c r="O1991" t="s">
        <v>8320</v>
      </c>
      <c r="P1991" t="s">
        <v>8321</v>
      </c>
      <c r="Q1991" t="s">
        <v>452</v>
      </c>
      <c r="R1991" t="s">
        <v>674</v>
      </c>
      <c r="S1991" t="s">
        <v>320</v>
      </c>
      <c r="T1991">
        <v>0.61599999999999999</v>
      </c>
      <c r="U1991">
        <v>4.3999999999999997E-2</v>
      </c>
      <c r="V1991" t="s">
        <v>343</v>
      </c>
      <c r="W1991">
        <v>0.247</v>
      </c>
      <c r="X1991">
        <v>0.55900000000000005</v>
      </c>
      <c r="Y1991">
        <v>15.83</v>
      </c>
      <c r="Z1991">
        <v>0.247</v>
      </c>
      <c r="AA1991">
        <v>6.5869999999999998E-6</v>
      </c>
      <c r="AB1991">
        <v>6.5710000000000003E-6</v>
      </c>
      <c r="AC1991">
        <v>0</v>
      </c>
      <c r="AD1991">
        <v>1.349E-5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2.0000000000000001E-4</v>
      </c>
    </row>
    <row r="1992" spans="1:40" x14ac:dyDescent="0.2">
      <c r="A1992" t="s">
        <v>8322</v>
      </c>
      <c r="B1992" t="s">
        <v>789</v>
      </c>
      <c r="C1992" t="s">
        <v>8323</v>
      </c>
      <c r="D1992" t="s">
        <v>309</v>
      </c>
      <c r="E1992" t="s">
        <v>310</v>
      </c>
      <c r="F1992">
        <v>0</v>
      </c>
      <c r="G1992">
        <v>4</v>
      </c>
      <c r="H1992" s="17" t="s">
        <v>282</v>
      </c>
      <c r="I1992" t="s">
        <v>8324</v>
      </c>
      <c r="J1992" s="17">
        <v>30</v>
      </c>
      <c r="K1992" s="17">
        <v>23</v>
      </c>
      <c r="L1992" s="17" t="s">
        <v>285</v>
      </c>
      <c r="M1992" s="17" t="s">
        <v>411</v>
      </c>
      <c r="N1992" t="s">
        <v>320</v>
      </c>
      <c r="O1992" t="s">
        <v>8325</v>
      </c>
      <c r="P1992" t="s">
        <v>8326</v>
      </c>
      <c r="Q1992" t="s">
        <v>364</v>
      </c>
      <c r="R1992" t="s">
        <v>674</v>
      </c>
      <c r="S1992" t="s">
        <v>320</v>
      </c>
      <c r="T1992">
        <v>0.61</v>
      </c>
      <c r="U1992" t="s">
        <v>283</v>
      </c>
      <c r="V1992" t="s">
        <v>283</v>
      </c>
      <c r="W1992">
        <v>0.89100000000000001</v>
      </c>
      <c r="X1992">
        <v>0.96899999999999997</v>
      </c>
      <c r="Y1992">
        <v>24.2</v>
      </c>
      <c r="Z1992">
        <v>0.89100000000000001</v>
      </c>
      <c r="AA1992">
        <v>3.9409999999999997E-5</v>
      </c>
      <c r="AB1992">
        <v>3.9369999999999997E-5</v>
      </c>
      <c r="AC1992">
        <v>1.2850000000000001E-5</v>
      </c>
      <c r="AD1992">
        <v>6.7150000000000006E-5</v>
      </c>
      <c r="AE1992">
        <v>0</v>
      </c>
      <c r="AF1992">
        <v>0</v>
      </c>
      <c r="AG1992">
        <v>6.5389999999999996E-5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1E-3</v>
      </c>
    </row>
    <row r="1993" spans="1:40" x14ac:dyDescent="0.2">
      <c r="A1993" t="s">
        <v>8322</v>
      </c>
      <c r="B1993" t="s">
        <v>979</v>
      </c>
      <c r="C1993" t="s">
        <v>8323</v>
      </c>
      <c r="D1993" t="s">
        <v>309</v>
      </c>
      <c r="E1993" t="s">
        <v>310</v>
      </c>
      <c r="F1993">
        <v>0</v>
      </c>
      <c r="G1993">
        <v>4</v>
      </c>
      <c r="H1993" s="17" t="s">
        <v>312</v>
      </c>
      <c r="I1993" t="s">
        <v>8324</v>
      </c>
      <c r="J1993" s="17">
        <v>75</v>
      </c>
      <c r="K1993" s="17">
        <v>65</v>
      </c>
      <c r="L1993" s="17" t="s">
        <v>304</v>
      </c>
      <c r="M1993" s="17" t="s">
        <v>1728</v>
      </c>
      <c r="N1993" t="s">
        <v>320</v>
      </c>
      <c r="O1993" t="s">
        <v>8325</v>
      </c>
      <c r="P1993" t="s">
        <v>8326</v>
      </c>
      <c r="Q1993" t="s">
        <v>364</v>
      </c>
      <c r="R1993" t="s">
        <v>674</v>
      </c>
      <c r="S1993" t="s">
        <v>320</v>
      </c>
      <c r="T1993">
        <v>0.61</v>
      </c>
      <c r="U1993" t="s">
        <v>283</v>
      </c>
      <c r="V1993" t="s">
        <v>283</v>
      </c>
      <c r="W1993">
        <v>0.89100000000000001</v>
      </c>
      <c r="X1993">
        <v>0.96899999999999997</v>
      </c>
      <c r="Y1993">
        <v>24.2</v>
      </c>
      <c r="Z1993">
        <v>0.89100000000000001</v>
      </c>
      <c r="AA1993">
        <v>3.9409999999999997E-5</v>
      </c>
      <c r="AB1993">
        <v>3.9369999999999997E-5</v>
      </c>
      <c r="AC1993">
        <v>1.2850000000000001E-5</v>
      </c>
      <c r="AD1993">
        <v>6.7150000000000006E-5</v>
      </c>
      <c r="AE1993">
        <v>0</v>
      </c>
      <c r="AF1993">
        <v>0</v>
      </c>
      <c r="AG1993">
        <v>6.5389999999999996E-5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1E-3</v>
      </c>
    </row>
    <row r="1994" spans="1:40" x14ac:dyDescent="0.2">
      <c r="A1994" t="s">
        <v>8327</v>
      </c>
      <c r="B1994" t="s">
        <v>979</v>
      </c>
      <c r="C1994" t="s">
        <v>8328</v>
      </c>
      <c r="D1994" t="s">
        <v>309</v>
      </c>
      <c r="E1994" t="s">
        <v>310</v>
      </c>
      <c r="F1994">
        <v>0</v>
      </c>
      <c r="G1994">
        <v>1</v>
      </c>
      <c r="H1994" s="17" t="s">
        <v>312</v>
      </c>
      <c r="I1994" t="s">
        <v>8329</v>
      </c>
      <c r="J1994" s="17">
        <v>75</v>
      </c>
      <c r="K1994" s="17">
        <v>65</v>
      </c>
      <c r="L1994" s="17" t="s">
        <v>304</v>
      </c>
      <c r="M1994" s="17" t="s">
        <v>1728</v>
      </c>
      <c r="N1994" t="s">
        <v>336</v>
      </c>
      <c r="O1994" t="s">
        <v>685</v>
      </c>
      <c r="P1994" t="s">
        <v>694</v>
      </c>
      <c r="Q1994" t="s">
        <v>364</v>
      </c>
      <c r="R1994" t="s">
        <v>674</v>
      </c>
      <c r="S1994" t="s">
        <v>320</v>
      </c>
      <c r="T1994">
        <v>0.50800000000000001</v>
      </c>
      <c r="U1994">
        <v>0.27500000000000002</v>
      </c>
      <c r="V1994" t="s">
        <v>343</v>
      </c>
      <c r="W1994">
        <v>0.104</v>
      </c>
      <c r="X1994">
        <v>0.30099999999999999</v>
      </c>
      <c r="Y1994">
        <v>21.4</v>
      </c>
      <c r="Z1994">
        <v>0.104</v>
      </c>
      <c r="AA1994">
        <v>5.257E-5</v>
      </c>
      <c r="AB1994">
        <v>5.2540000000000002E-5</v>
      </c>
      <c r="AC1994">
        <v>3.8550000000000002E-5</v>
      </c>
      <c r="AD1994">
        <v>6.7260000000000003E-5</v>
      </c>
      <c r="AE1994">
        <v>0</v>
      </c>
      <c r="AF1994">
        <v>0</v>
      </c>
      <c r="AG1994">
        <v>6.5450000000000005E-5</v>
      </c>
      <c r="AH1994">
        <v>0</v>
      </c>
      <c r="AI1994">
        <v>4.0000000000000002E-4</v>
      </c>
      <c r="AJ1994">
        <v>0</v>
      </c>
      <c r="AK1994">
        <v>0</v>
      </c>
      <c r="AL1994">
        <v>7.3490000000000003E-5</v>
      </c>
      <c r="AM1994">
        <v>0</v>
      </c>
      <c r="AN1994">
        <v>0</v>
      </c>
    </row>
    <row r="1995" spans="1:40" x14ac:dyDescent="0.2">
      <c r="A1995" t="s">
        <v>8330</v>
      </c>
      <c r="B1995" t="s">
        <v>443</v>
      </c>
      <c r="C1995" t="s">
        <v>8331</v>
      </c>
      <c r="D1995" t="s">
        <v>309</v>
      </c>
      <c r="E1995" t="s">
        <v>310</v>
      </c>
      <c r="F1995">
        <v>0</v>
      </c>
      <c r="G1995">
        <v>1</v>
      </c>
      <c r="H1995" s="17" t="s">
        <v>282</v>
      </c>
      <c r="I1995" t="s">
        <v>8332</v>
      </c>
      <c r="J1995" s="17">
        <v>43</v>
      </c>
      <c r="K1995" s="17">
        <v>39</v>
      </c>
      <c r="L1995" s="17" t="s">
        <v>304</v>
      </c>
      <c r="M1995" s="17" t="s">
        <v>447</v>
      </c>
      <c r="N1995" t="s">
        <v>320</v>
      </c>
      <c r="O1995" t="s">
        <v>8333</v>
      </c>
      <c r="P1995" t="s">
        <v>8334</v>
      </c>
      <c r="Q1995" t="s">
        <v>364</v>
      </c>
      <c r="R1995" t="s">
        <v>674</v>
      </c>
      <c r="S1995" t="s">
        <v>320</v>
      </c>
      <c r="T1995">
        <v>0.56200000000000006</v>
      </c>
      <c r="U1995">
        <v>0.504</v>
      </c>
      <c r="V1995" t="s">
        <v>343</v>
      </c>
      <c r="W1995">
        <v>0.4</v>
      </c>
      <c r="X1995">
        <v>0.71699999999999997</v>
      </c>
      <c r="Y1995">
        <v>23.2</v>
      </c>
      <c r="Z1995">
        <v>0.4</v>
      </c>
      <c r="AA1995" t="s">
        <v>283</v>
      </c>
      <c r="AB1995" t="s">
        <v>283</v>
      </c>
      <c r="AC1995" t="s">
        <v>283</v>
      </c>
      <c r="AD1995" t="s">
        <v>283</v>
      </c>
      <c r="AE1995" t="s">
        <v>283</v>
      </c>
      <c r="AF1995" t="s">
        <v>283</v>
      </c>
      <c r="AG1995" t="s">
        <v>283</v>
      </c>
      <c r="AH1995" t="s">
        <v>283</v>
      </c>
      <c r="AI1995" t="s">
        <v>283</v>
      </c>
      <c r="AJ1995" t="s">
        <v>283</v>
      </c>
      <c r="AK1995" t="s">
        <v>283</v>
      </c>
      <c r="AL1995" t="s">
        <v>283</v>
      </c>
      <c r="AM1995" t="s">
        <v>283</v>
      </c>
      <c r="AN1995" t="s">
        <v>283</v>
      </c>
    </row>
    <row r="1996" spans="1:40" x14ac:dyDescent="0.2">
      <c r="A1996" t="s">
        <v>8335</v>
      </c>
      <c r="B1996" t="s">
        <v>4062</v>
      </c>
      <c r="C1996" t="s">
        <v>8336</v>
      </c>
      <c r="D1996" t="s">
        <v>309</v>
      </c>
      <c r="E1996" t="s">
        <v>310</v>
      </c>
      <c r="F1996">
        <v>0</v>
      </c>
      <c r="G1996">
        <v>1</v>
      </c>
      <c r="H1996" s="17" t="s">
        <v>282</v>
      </c>
      <c r="I1996" t="s">
        <v>8337</v>
      </c>
      <c r="J1996" s="17">
        <v>45</v>
      </c>
      <c r="K1996" s="17">
        <v>40</v>
      </c>
      <c r="L1996" s="17" t="s">
        <v>285</v>
      </c>
      <c r="M1996" s="17" t="s">
        <v>352</v>
      </c>
      <c r="N1996" t="s">
        <v>320</v>
      </c>
      <c r="O1996" t="s">
        <v>685</v>
      </c>
      <c r="P1996" t="s">
        <v>694</v>
      </c>
      <c r="Q1996" t="s">
        <v>364</v>
      </c>
      <c r="R1996" t="s">
        <v>674</v>
      </c>
      <c r="S1996" t="s">
        <v>320</v>
      </c>
      <c r="T1996">
        <v>0.92800000000000005</v>
      </c>
      <c r="U1996">
        <v>0.51400000000000001</v>
      </c>
      <c r="V1996" t="s">
        <v>331</v>
      </c>
      <c r="W1996">
        <v>0.20699999999999999</v>
      </c>
      <c r="X1996">
        <v>0.5</v>
      </c>
      <c r="Y1996">
        <v>25.4</v>
      </c>
      <c r="Z1996">
        <v>0.20699999999999999</v>
      </c>
      <c r="AA1996">
        <v>6.5710000000000003E-6</v>
      </c>
      <c r="AB1996">
        <v>6.567E-6</v>
      </c>
      <c r="AC1996">
        <v>1.2850000000000001E-5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2.0000000000000001E-4</v>
      </c>
      <c r="AJ1996">
        <v>0</v>
      </c>
      <c r="AK1996">
        <v>0</v>
      </c>
      <c r="AL1996">
        <v>0</v>
      </c>
      <c r="AM1996">
        <v>0</v>
      </c>
      <c r="AN1996">
        <v>0</v>
      </c>
    </row>
    <row r="1997" spans="1:40" x14ac:dyDescent="0.2">
      <c r="A1997" t="s">
        <v>8338</v>
      </c>
      <c r="B1997" t="s">
        <v>640</v>
      </c>
      <c r="C1997" t="s">
        <v>8318</v>
      </c>
      <c r="D1997" t="s">
        <v>309</v>
      </c>
      <c r="E1997" t="s">
        <v>310</v>
      </c>
      <c r="F1997">
        <v>0</v>
      </c>
      <c r="G1997">
        <v>2</v>
      </c>
      <c r="H1997" s="17" t="s">
        <v>282</v>
      </c>
      <c r="I1997" t="s">
        <v>8339</v>
      </c>
      <c r="J1997" s="17">
        <v>53</v>
      </c>
      <c r="K1997" s="17">
        <v>47</v>
      </c>
      <c r="L1997" s="17" t="s">
        <v>285</v>
      </c>
      <c r="M1997" s="17" t="s">
        <v>286</v>
      </c>
      <c r="N1997" t="s">
        <v>320</v>
      </c>
      <c r="O1997" t="s">
        <v>8340</v>
      </c>
      <c r="P1997" t="s">
        <v>8341</v>
      </c>
      <c r="Q1997" t="s">
        <v>452</v>
      </c>
      <c r="R1997" t="s">
        <v>674</v>
      </c>
      <c r="S1997" t="s">
        <v>320</v>
      </c>
      <c r="T1997">
        <v>0.83399999999999996</v>
      </c>
      <c r="U1997">
        <v>0.75800000000000001</v>
      </c>
      <c r="V1997" t="s">
        <v>320</v>
      </c>
      <c r="W1997">
        <v>0.67800000000000005</v>
      </c>
      <c r="X1997">
        <v>0.88300000000000001</v>
      </c>
      <c r="Y1997">
        <v>28</v>
      </c>
      <c r="Z1997">
        <v>0.67800000000000005</v>
      </c>
      <c r="AA1997">
        <v>1.314E-5</v>
      </c>
      <c r="AB1997">
        <v>1.313E-5</v>
      </c>
      <c r="AC1997">
        <v>1.2850000000000001E-5</v>
      </c>
      <c r="AD1997">
        <v>1.345E-5</v>
      </c>
      <c r="AE1997">
        <v>2.4130000000000001E-5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1.47E-5</v>
      </c>
      <c r="AM1997">
        <v>0</v>
      </c>
      <c r="AN1997">
        <v>0</v>
      </c>
    </row>
    <row r="1998" spans="1:40" x14ac:dyDescent="0.2">
      <c r="A1998" t="s">
        <v>8338</v>
      </c>
      <c r="B1998" t="s">
        <v>308</v>
      </c>
      <c r="C1998" t="s">
        <v>8318</v>
      </c>
      <c r="D1998" t="s">
        <v>309</v>
      </c>
      <c r="E1998" t="s">
        <v>310</v>
      </c>
      <c r="F1998">
        <v>0</v>
      </c>
      <c r="G1998">
        <v>2</v>
      </c>
      <c r="H1998" s="17" t="s">
        <v>312</v>
      </c>
      <c r="I1998" t="s">
        <v>8339</v>
      </c>
      <c r="J1998" s="17">
        <v>66</v>
      </c>
      <c r="K1998" s="17">
        <v>60</v>
      </c>
      <c r="L1998" s="17" t="s">
        <v>304</v>
      </c>
      <c r="M1998" s="17" t="s">
        <v>315</v>
      </c>
      <c r="N1998" t="s">
        <v>320</v>
      </c>
      <c r="O1998" t="s">
        <v>8340</v>
      </c>
      <c r="P1998" t="s">
        <v>8341</v>
      </c>
      <c r="Q1998" t="s">
        <v>452</v>
      </c>
      <c r="R1998" t="s">
        <v>674</v>
      </c>
      <c r="S1998" t="s">
        <v>320</v>
      </c>
      <c r="T1998">
        <v>0.83399999999999996</v>
      </c>
      <c r="U1998">
        <v>0.75800000000000001</v>
      </c>
      <c r="V1998" t="s">
        <v>320</v>
      </c>
      <c r="W1998">
        <v>0.67800000000000005</v>
      </c>
      <c r="X1998">
        <v>0.88300000000000001</v>
      </c>
      <c r="Y1998">
        <v>28</v>
      </c>
      <c r="Z1998">
        <v>0.67800000000000005</v>
      </c>
      <c r="AA1998">
        <v>1.314E-5</v>
      </c>
      <c r="AB1998">
        <v>1.313E-5</v>
      </c>
      <c r="AC1998">
        <v>1.2850000000000001E-5</v>
      </c>
      <c r="AD1998">
        <v>1.345E-5</v>
      </c>
      <c r="AE1998">
        <v>2.4130000000000001E-5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1.47E-5</v>
      </c>
      <c r="AM1998">
        <v>0</v>
      </c>
      <c r="AN1998">
        <v>0</v>
      </c>
    </row>
    <row r="1999" spans="1:40" x14ac:dyDescent="0.2">
      <c r="A1999" t="s">
        <v>8342</v>
      </c>
      <c r="B1999" t="s">
        <v>754</v>
      </c>
      <c r="C1999" t="s">
        <v>8343</v>
      </c>
      <c r="D1999" t="s">
        <v>309</v>
      </c>
      <c r="E1999" t="s">
        <v>310</v>
      </c>
      <c r="F1999">
        <v>0</v>
      </c>
      <c r="G1999">
        <v>2</v>
      </c>
      <c r="H1999" s="17" t="s">
        <v>282</v>
      </c>
      <c r="I1999" t="s">
        <v>8344</v>
      </c>
      <c r="J1999" s="17">
        <v>43</v>
      </c>
      <c r="K1999" s="17">
        <v>43.5</v>
      </c>
      <c r="L1999" s="17" t="s">
        <v>304</v>
      </c>
      <c r="M1999" s="17" t="s">
        <v>315</v>
      </c>
      <c r="N1999" t="s">
        <v>336</v>
      </c>
      <c r="O1999" t="s">
        <v>685</v>
      </c>
      <c r="P1999" t="s">
        <v>694</v>
      </c>
      <c r="Q1999" t="s">
        <v>364</v>
      </c>
      <c r="R1999" t="s">
        <v>674</v>
      </c>
      <c r="S1999" t="s">
        <v>336</v>
      </c>
      <c r="T1999">
        <v>0.21299999999999999</v>
      </c>
      <c r="U1999">
        <v>0.78</v>
      </c>
      <c r="V1999" t="s">
        <v>320</v>
      </c>
      <c r="W1999">
        <v>0.502</v>
      </c>
      <c r="X1999">
        <v>0.78700000000000003</v>
      </c>
      <c r="Y1999">
        <v>27.6</v>
      </c>
      <c r="Z1999">
        <v>0.502</v>
      </c>
      <c r="AA1999" t="s">
        <v>283</v>
      </c>
      <c r="AB1999" t="s">
        <v>283</v>
      </c>
      <c r="AC1999" t="s">
        <v>283</v>
      </c>
      <c r="AD1999" t="s">
        <v>283</v>
      </c>
      <c r="AE1999" t="s">
        <v>283</v>
      </c>
      <c r="AF1999" t="s">
        <v>283</v>
      </c>
      <c r="AG1999" t="s">
        <v>283</v>
      </c>
      <c r="AH1999" t="s">
        <v>283</v>
      </c>
      <c r="AI1999" t="s">
        <v>283</v>
      </c>
      <c r="AJ1999" t="s">
        <v>283</v>
      </c>
      <c r="AK1999" t="s">
        <v>283</v>
      </c>
      <c r="AL1999" t="s">
        <v>283</v>
      </c>
      <c r="AM1999" t="s">
        <v>283</v>
      </c>
      <c r="AN1999" t="s">
        <v>283</v>
      </c>
    </row>
    <row r="2000" spans="1:40" x14ac:dyDescent="0.2">
      <c r="A2000" t="s">
        <v>8342</v>
      </c>
      <c r="B2000" t="s">
        <v>1287</v>
      </c>
      <c r="C2000" t="s">
        <v>8343</v>
      </c>
      <c r="D2000" t="s">
        <v>309</v>
      </c>
      <c r="E2000" t="s">
        <v>310</v>
      </c>
      <c r="F2000">
        <v>0</v>
      </c>
      <c r="G2000">
        <v>2</v>
      </c>
      <c r="H2000" s="17" t="s">
        <v>312</v>
      </c>
      <c r="I2000" t="s">
        <v>8344</v>
      </c>
      <c r="J2000" s="17">
        <v>60</v>
      </c>
      <c r="K2000" s="17">
        <v>50</v>
      </c>
      <c r="L2000" s="17" t="s">
        <v>285</v>
      </c>
      <c r="M2000" s="17" t="s">
        <v>447</v>
      </c>
      <c r="N2000" t="s">
        <v>336</v>
      </c>
      <c r="O2000" t="s">
        <v>685</v>
      </c>
      <c r="P2000" t="s">
        <v>694</v>
      </c>
      <c r="Q2000" t="s">
        <v>364</v>
      </c>
      <c r="R2000" t="s">
        <v>674</v>
      </c>
      <c r="S2000" t="s">
        <v>336</v>
      </c>
      <c r="T2000">
        <v>0.21299999999999999</v>
      </c>
      <c r="U2000">
        <v>0.78</v>
      </c>
      <c r="V2000" t="s">
        <v>320</v>
      </c>
      <c r="W2000">
        <v>0.502</v>
      </c>
      <c r="X2000">
        <v>0.78700000000000003</v>
      </c>
      <c r="Y2000">
        <v>27.6</v>
      </c>
      <c r="Z2000">
        <v>0.502</v>
      </c>
      <c r="AA2000" t="s">
        <v>283</v>
      </c>
      <c r="AB2000" t="s">
        <v>283</v>
      </c>
      <c r="AC2000" t="s">
        <v>283</v>
      </c>
      <c r="AD2000" t="s">
        <v>283</v>
      </c>
      <c r="AE2000" t="s">
        <v>283</v>
      </c>
      <c r="AF2000" t="s">
        <v>283</v>
      </c>
      <c r="AG2000" t="s">
        <v>283</v>
      </c>
      <c r="AH2000" t="s">
        <v>283</v>
      </c>
      <c r="AI2000" t="s">
        <v>283</v>
      </c>
      <c r="AJ2000" t="s">
        <v>283</v>
      </c>
      <c r="AK2000" t="s">
        <v>283</v>
      </c>
      <c r="AL2000" t="s">
        <v>283</v>
      </c>
      <c r="AM2000" t="s">
        <v>283</v>
      </c>
      <c r="AN2000" t="s">
        <v>283</v>
      </c>
    </row>
    <row r="2001" spans="1:40" x14ac:dyDescent="0.2">
      <c r="A2001" t="s">
        <v>8345</v>
      </c>
      <c r="B2001" t="s">
        <v>434</v>
      </c>
      <c r="C2001" t="s">
        <v>8318</v>
      </c>
      <c r="D2001" t="s">
        <v>309</v>
      </c>
      <c r="E2001" t="s">
        <v>310</v>
      </c>
      <c r="F2001">
        <v>0</v>
      </c>
      <c r="G2001">
        <v>1</v>
      </c>
      <c r="H2001" s="17" t="s">
        <v>282</v>
      </c>
      <c r="I2001" t="s">
        <v>8346</v>
      </c>
      <c r="J2001" s="17">
        <v>35</v>
      </c>
      <c r="K2001" s="17">
        <v>31</v>
      </c>
      <c r="L2001" s="17" t="s">
        <v>304</v>
      </c>
      <c r="M2001" s="17" t="s">
        <v>352</v>
      </c>
      <c r="N2001" t="s">
        <v>320</v>
      </c>
      <c r="O2001" t="s">
        <v>8347</v>
      </c>
      <c r="P2001" t="s">
        <v>8348</v>
      </c>
      <c r="Q2001" t="s">
        <v>452</v>
      </c>
      <c r="R2001" t="s">
        <v>674</v>
      </c>
      <c r="S2001" t="s">
        <v>336</v>
      </c>
      <c r="T2001">
        <v>0.46</v>
      </c>
      <c r="U2001">
        <v>0.78400000000000003</v>
      </c>
      <c r="V2001" t="s">
        <v>320</v>
      </c>
      <c r="W2001">
        <v>0.35299999999999998</v>
      </c>
      <c r="X2001">
        <v>0.67800000000000005</v>
      </c>
      <c r="Y2001">
        <v>27</v>
      </c>
      <c r="Z2001">
        <v>0.35299999999999998</v>
      </c>
      <c r="AA2001">
        <v>3.9400000000000002E-5</v>
      </c>
      <c r="AB2001">
        <v>3.9390000000000001E-5</v>
      </c>
      <c r="AC2001">
        <v>3.8519999999999997E-5</v>
      </c>
      <c r="AD2001">
        <v>4.0330000000000002E-5</v>
      </c>
      <c r="AE2001">
        <v>4.8229999999999997E-5</v>
      </c>
      <c r="AF2001">
        <v>0</v>
      </c>
      <c r="AG2001">
        <v>1E-4</v>
      </c>
      <c r="AH2001">
        <v>0</v>
      </c>
      <c r="AI2001">
        <v>0</v>
      </c>
      <c r="AJ2001">
        <v>0</v>
      </c>
      <c r="AK2001">
        <v>0</v>
      </c>
      <c r="AL2001">
        <v>2.9390000000000002E-5</v>
      </c>
      <c r="AM2001">
        <v>0</v>
      </c>
      <c r="AN2001">
        <v>0</v>
      </c>
    </row>
    <row r="2002" spans="1:40" x14ac:dyDescent="0.2">
      <c r="A2002" t="s">
        <v>8349</v>
      </c>
      <c r="B2002" t="s">
        <v>1085</v>
      </c>
      <c r="C2002" t="s">
        <v>8350</v>
      </c>
      <c r="D2002" t="s">
        <v>309</v>
      </c>
      <c r="E2002" t="s">
        <v>310</v>
      </c>
      <c r="F2002">
        <v>1</v>
      </c>
      <c r="G2002">
        <v>1</v>
      </c>
      <c r="H2002" s="17" t="s">
        <v>735</v>
      </c>
      <c r="I2002" t="s">
        <v>8351</v>
      </c>
      <c r="J2002" s="17">
        <v>44</v>
      </c>
      <c r="K2002" s="17"/>
      <c r="L2002" s="17" t="s">
        <v>285</v>
      </c>
      <c r="M2002" s="17" t="s">
        <v>315</v>
      </c>
      <c r="N2002" t="s">
        <v>320</v>
      </c>
      <c r="O2002" t="s">
        <v>8352</v>
      </c>
      <c r="P2002" t="s">
        <v>8353</v>
      </c>
      <c r="Q2002" t="s">
        <v>364</v>
      </c>
      <c r="R2002" t="s">
        <v>674</v>
      </c>
      <c r="S2002" t="s">
        <v>320</v>
      </c>
      <c r="T2002">
        <v>0.70599999999999996</v>
      </c>
      <c r="U2002">
        <v>0.70299999999999996</v>
      </c>
      <c r="V2002" t="s">
        <v>320</v>
      </c>
      <c r="W2002">
        <v>0.77400000000000002</v>
      </c>
      <c r="X2002">
        <v>0.92500000000000004</v>
      </c>
      <c r="Y2002">
        <v>27.9</v>
      </c>
      <c r="Z2002">
        <v>0.77400000000000002</v>
      </c>
      <c r="AA2002">
        <v>1.9729999999999999E-5</v>
      </c>
      <c r="AB2002">
        <v>1.9709999999999999E-5</v>
      </c>
      <c r="AC2002">
        <v>2.5709999999999999E-5</v>
      </c>
      <c r="AD2002">
        <v>1.347E-5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2.94E-5</v>
      </c>
      <c r="AM2002">
        <v>0</v>
      </c>
      <c r="AN2002">
        <v>2.0000000000000001E-4</v>
      </c>
    </row>
    <row r="2003" spans="1:40" x14ac:dyDescent="0.2">
      <c r="A2003" t="s">
        <v>8354</v>
      </c>
      <c r="B2003" t="s">
        <v>1190</v>
      </c>
      <c r="C2003" t="s">
        <v>8355</v>
      </c>
      <c r="D2003" t="s">
        <v>309</v>
      </c>
      <c r="E2003" t="s">
        <v>310</v>
      </c>
      <c r="F2003">
        <v>0</v>
      </c>
      <c r="G2003">
        <v>1</v>
      </c>
      <c r="H2003" s="17" t="s">
        <v>312</v>
      </c>
      <c r="I2003" t="s">
        <v>8356</v>
      </c>
      <c r="J2003" s="17">
        <v>61</v>
      </c>
      <c r="K2003" s="17">
        <v>51</v>
      </c>
      <c r="L2003" s="17" t="s">
        <v>304</v>
      </c>
      <c r="M2003" s="17" t="s">
        <v>447</v>
      </c>
      <c r="N2003" t="s">
        <v>336</v>
      </c>
      <c r="O2003" t="s">
        <v>8357</v>
      </c>
      <c r="P2003" t="s">
        <v>8358</v>
      </c>
      <c r="Q2003" t="s">
        <v>364</v>
      </c>
      <c r="R2003" t="s">
        <v>674</v>
      </c>
      <c r="S2003" t="s">
        <v>336</v>
      </c>
      <c r="T2003">
        <v>0.45500000000000002</v>
      </c>
      <c r="U2003">
        <v>0.73199999999999998</v>
      </c>
      <c r="V2003" t="s">
        <v>320</v>
      </c>
      <c r="W2003">
        <v>0.14199999999999999</v>
      </c>
      <c r="X2003">
        <v>0.38500000000000001</v>
      </c>
      <c r="Y2003">
        <v>24.3</v>
      </c>
      <c r="Z2003">
        <v>0.14199999999999999</v>
      </c>
      <c r="AA2003">
        <v>9.1920000000000001E-5</v>
      </c>
      <c r="AB2003">
        <v>9.187E-5</v>
      </c>
      <c r="AC2003">
        <v>1E-4</v>
      </c>
      <c r="AD2003">
        <v>4.0269999999999999E-5</v>
      </c>
      <c r="AE2003">
        <v>2.406E-5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2.0000000000000001E-4</v>
      </c>
      <c r="AM2003">
        <v>0</v>
      </c>
      <c r="AN2003">
        <v>4.0000000000000002E-4</v>
      </c>
    </row>
    <row r="2004" spans="1:40" x14ac:dyDescent="0.2">
      <c r="A2004" t="s">
        <v>8359</v>
      </c>
      <c r="B2004" t="s">
        <v>430</v>
      </c>
      <c r="C2004" t="s">
        <v>8360</v>
      </c>
      <c r="D2004" t="s">
        <v>309</v>
      </c>
      <c r="E2004" t="s">
        <v>310</v>
      </c>
      <c r="F2004">
        <v>0</v>
      </c>
      <c r="G2004">
        <v>1</v>
      </c>
      <c r="H2004" s="17" t="s">
        <v>282</v>
      </c>
      <c r="I2004" t="s">
        <v>8361</v>
      </c>
      <c r="J2004" s="17">
        <v>51</v>
      </c>
      <c r="K2004" s="17">
        <v>48.5</v>
      </c>
      <c r="L2004" s="17" t="s">
        <v>304</v>
      </c>
      <c r="M2004" s="17" t="s">
        <v>432</v>
      </c>
      <c r="N2004" t="s">
        <v>336</v>
      </c>
      <c r="O2004" t="s">
        <v>685</v>
      </c>
      <c r="P2004" t="s">
        <v>694</v>
      </c>
      <c r="Q2004" t="s">
        <v>1384</v>
      </c>
      <c r="R2004" t="s">
        <v>674</v>
      </c>
      <c r="S2004" t="s">
        <v>283</v>
      </c>
      <c r="T2004" t="s">
        <v>283</v>
      </c>
      <c r="U2004" t="s">
        <v>283</v>
      </c>
      <c r="V2004" t="s">
        <v>283</v>
      </c>
      <c r="W2004">
        <v>2.9000000000000001E-2</v>
      </c>
      <c r="X2004">
        <v>6.9000000000000006E-2</v>
      </c>
      <c r="Y2004">
        <v>3.1509999999999998</v>
      </c>
      <c r="Z2004">
        <v>2.9000000000000001E-2</v>
      </c>
      <c r="AA2004">
        <v>7.2260000000000003E-5</v>
      </c>
      <c r="AB2004">
        <v>7.2189999999999998E-5</v>
      </c>
      <c r="AC2004">
        <v>3.8550000000000002E-5</v>
      </c>
      <c r="AD2004">
        <v>1E-4</v>
      </c>
      <c r="AE2004">
        <v>2.408E-5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2.0999999999999999E-3</v>
      </c>
    </row>
    <row r="2005" spans="1:40" x14ac:dyDescent="0.2">
      <c r="A2005" t="s">
        <v>8362</v>
      </c>
      <c r="B2005" t="s">
        <v>369</v>
      </c>
      <c r="C2005" t="s">
        <v>8363</v>
      </c>
      <c r="D2005" t="s">
        <v>309</v>
      </c>
      <c r="E2005" t="s">
        <v>310</v>
      </c>
      <c r="F2005">
        <v>0</v>
      </c>
      <c r="G2005">
        <v>1</v>
      </c>
      <c r="H2005" s="17" t="s">
        <v>282</v>
      </c>
      <c r="I2005" t="s">
        <v>8364</v>
      </c>
      <c r="J2005" s="17">
        <v>50</v>
      </c>
      <c r="K2005" s="17">
        <v>41</v>
      </c>
      <c r="L2005" s="17" t="s">
        <v>304</v>
      </c>
      <c r="M2005" s="17" t="s">
        <v>305</v>
      </c>
      <c r="N2005" t="s">
        <v>320</v>
      </c>
      <c r="O2005" t="s">
        <v>685</v>
      </c>
      <c r="P2005" t="s">
        <v>694</v>
      </c>
      <c r="Q2005" t="s">
        <v>364</v>
      </c>
      <c r="R2005" t="s">
        <v>674</v>
      </c>
      <c r="S2005" t="s">
        <v>320</v>
      </c>
      <c r="T2005">
        <v>0.64800000000000002</v>
      </c>
      <c r="U2005">
        <v>0.82099999999999995</v>
      </c>
      <c r="V2005" t="s">
        <v>320</v>
      </c>
      <c r="W2005">
        <v>0.495</v>
      </c>
      <c r="X2005">
        <v>0.78300000000000003</v>
      </c>
      <c r="Y2005">
        <v>25.4</v>
      </c>
      <c r="Z2005">
        <v>0.495</v>
      </c>
      <c r="AA2005">
        <v>5.2630000000000003E-5</v>
      </c>
      <c r="AB2005">
        <v>5.2540000000000002E-5</v>
      </c>
      <c r="AC2005">
        <v>7.7139999999999997E-5</v>
      </c>
      <c r="AD2005">
        <v>2.6950000000000001E-5</v>
      </c>
      <c r="AE2005">
        <v>2.4170000000000001E-5</v>
      </c>
      <c r="AF2005">
        <v>0</v>
      </c>
      <c r="AG2005">
        <v>2.9999999999999997E-4</v>
      </c>
      <c r="AH2005">
        <v>0</v>
      </c>
      <c r="AI2005">
        <v>0</v>
      </c>
      <c r="AJ2005">
        <v>0</v>
      </c>
      <c r="AK2005">
        <v>0</v>
      </c>
      <c r="AL2005">
        <v>1.47E-5</v>
      </c>
      <c r="AM2005">
        <v>5.0000000000000001E-4</v>
      </c>
      <c r="AN2005">
        <v>2.0000000000000001E-4</v>
      </c>
    </row>
    <row r="2006" spans="1:40" x14ac:dyDescent="0.2">
      <c r="A2006" t="s">
        <v>8365</v>
      </c>
      <c r="B2006" t="s">
        <v>1203</v>
      </c>
      <c r="C2006" t="s">
        <v>8366</v>
      </c>
      <c r="D2006" t="s">
        <v>309</v>
      </c>
      <c r="E2006" t="s">
        <v>310</v>
      </c>
      <c r="F2006">
        <v>0</v>
      </c>
      <c r="G2006">
        <v>1</v>
      </c>
      <c r="H2006" s="17" t="s">
        <v>282</v>
      </c>
      <c r="I2006" t="s">
        <v>8367</v>
      </c>
      <c r="J2006" s="17">
        <v>40</v>
      </c>
      <c r="K2006" s="17">
        <v>35</v>
      </c>
      <c r="L2006" s="17" t="s">
        <v>304</v>
      </c>
      <c r="M2006" s="17" t="s">
        <v>352</v>
      </c>
      <c r="N2006" t="s">
        <v>336</v>
      </c>
      <c r="O2006" t="s">
        <v>8368</v>
      </c>
      <c r="P2006" t="s">
        <v>8369</v>
      </c>
      <c r="Q2006" t="s">
        <v>364</v>
      </c>
      <c r="R2006" t="s">
        <v>674</v>
      </c>
      <c r="S2006" t="s">
        <v>320</v>
      </c>
      <c r="T2006">
        <v>0.58099999999999996</v>
      </c>
      <c r="U2006">
        <v>0.40500000000000003</v>
      </c>
      <c r="V2006" t="s">
        <v>343</v>
      </c>
      <c r="W2006">
        <v>0.24299999999999999</v>
      </c>
      <c r="X2006">
        <v>0.55300000000000005</v>
      </c>
      <c r="Y2006">
        <v>17.25</v>
      </c>
      <c r="Z2006">
        <v>0.24299999999999999</v>
      </c>
      <c r="AA2006">
        <v>3.9379999999999999E-5</v>
      </c>
      <c r="AB2006">
        <v>3.9369999999999997E-5</v>
      </c>
      <c r="AC2006">
        <v>1.2850000000000001E-5</v>
      </c>
      <c r="AD2006">
        <v>6.711E-5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5.0000000000000001E-4</v>
      </c>
      <c r="AN2006">
        <v>1E-3</v>
      </c>
    </row>
    <row r="2007" spans="1:40" x14ac:dyDescent="0.2">
      <c r="A2007" t="s">
        <v>8370</v>
      </c>
      <c r="B2007" t="s">
        <v>789</v>
      </c>
      <c r="C2007" t="s">
        <v>8371</v>
      </c>
      <c r="D2007" t="s">
        <v>590</v>
      </c>
      <c r="E2007" t="s">
        <v>310</v>
      </c>
      <c r="F2007">
        <v>0</v>
      </c>
      <c r="G2007">
        <v>3</v>
      </c>
      <c r="H2007" s="17" t="s">
        <v>282</v>
      </c>
      <c r="I2007" t="s">
        <v>8372</v>
      </c>
      <c r="J2007" s="17">
        <v>30</v>
      </c>
      <c r="K2007" s="17">
        <v>23</v>
      </c>
      <c r="L2007" s="17" t="s">
        <v>285</v>
      </c>
      <c r="M2007" s="17" t="s">
        <v>411</v>
      </c>
      <c r="N2007" t="s">
        <v>283</v>
      </c>
      <c r="O2007" t="s">
        <v>8373</v>
      </c>
      <c r="P2007" t="s">
        <v>8374</v>
      </c>
      <c r="Q2007" t="s">
        <v>364</v>
      </c>
      <c r="R2007" t="s">
        <v>674</v>
      </c>
      <c r="S2007" t="s">
        <v>283</v>
      </c>
      <c r="T2007" t="s">
        <v>283</v>
      </c>
      <c r="U2007" t="s">
        <v>283</v>
      </c>
      <c r="V2007" t="s">
        <v>283</v>
      </c>
      <c r="W2007" t="s">
        <v>283</v>
      </c>
      <c r="X2007" t="s">
        <v>283</v>
      </c>
      <c r="Y2007">
        <v>37</v>
      </c>
      <c r="Z2007" t="s">
        <v>283</v>
      </c>
      <c r="AA2007" t="s">
        <v>283</v>
      </c>
      <c r="AB2007" t="s">
        <v>283</v>
      </c>
      <c r="AC2007" t="s">
        <v>283</v>
      </c>
      <c r="AD2007" t="s">
        <v>283</v>
      </c>
      <c r="AE2007" t="s">
        <v>283</v>
      </c>
      <c r="AF2007" t="s">
        <v>283</v>
      </c>
      <c r="AG2007" t="s">
        <v>283</v>
      </c>
      <c r="AH2007" t="s">
        <v>283</v>
      </c>
      <c r="AI2007" t="s">
        <v>283</v>
      </c>
      <c r="AJ2007" t="s">
        <v>283</v>
      </c>
      <c r="AK2007" t="s">
        <v>283</v>
      </c>
      <c r="AL2007" t="s">
        <v>283</v>
      </c>
      <c r="AM2007" t="s">
        <v>283</v>
      </c>
      <c r="AN2007" t="s">
        <v>283</v>
      </c>
    </row>
    <row r="2008" spans="1:40" x14ac:dyDescent="0.2">
      <c r="A2008" t="s">
        <v>8370</v>
      </c>
      <c r="B2008" t="s">
        <v>788</v>
      </c>
      <c r="C2008" t="s">
        <v>8371</v>
      </c>
      <c r="D2008" t="s">
        <v>590</v>
      </c>
      <c r="E2008" t="s">
        <v>310</v>
      </c>
      <c r="F2008">
        <v>0</v>
      </c>
      <c r="G2008">
        <v>3</v>
      </c>
      <c r="H2008" s="17" t="s">
        <v>282</v>
      </c>
      <c r="I2008" t="s">
        <v>8372</v>
      </c>
      <c r="J2008" s="17">
        <v>35</v>
      </c>
      <c r="K2008" s="17">
        <v>28.5</v>
      </c>
      <c r="L2008" s="17" t="s">
        <v>304</v>
      </c>
      <c r="M2008" s="17" t="s">
        <v>411</v>
      </c>
      <c r="N2008" t="s">
        <v>283</v>
      </c>
      <c r="O2008" t="s">
        <v>8373</v>
      </c>
      <c r="P2008" t="s">
        <v>8374</v>
      </c>
      <c r="Q2008" t="s">
        <v>364</v>
      </c>
      <c r="R2008" t="s">
        <v>674</v>
      </c>
      <c r="S2008" t="s">
        <v>283</v>
      </c>
      <c r="T2008" t="s">
        <v>283</v>
      </c>
      <c r="U2008" t="s">
        <v>283</v>
      </c>
      <c r="V2008" t="s">
        <v>283</v>
      </c>
      <c r="W2008" t="s">
        <v>283</v>
      </c>
      <c r="X2008" t="s">
        <v>283</v>
      </c>
      <c r="Y2008">
        <v>37</v>
      </c>
      <c r="Z2008" t="s">
        <v>283</v>
      </c>
      <c r="AA2008" t="s">
        <v>283</v>
      </c>
      <c r="AB2008" t="s">
        <v>283</v>
      </c>
      <c r="AC2008" t="s">
        <v>283</v>
      </c>
      <c r="AD2008" t="s">
        <v>283</v>
      </c>
      <c r="AE2008" t="s">
        <v>283</v>
      </c>
      <c r="AF2008" t="s">
        <v>283</v>
      </c>
      <c r="AG2008" t="s">
        <v>283</v>
      </c>
      <c r="AH2008" t="s">
        <v>283</v>
      </c>
      <c r="AI2008" t="s">
        <v>283</v>
      </c>
      <c r="AJ2008" t="s">
        <v>283</v>
      </c>
      <c r="AK2008" t="s">
        <v>283</v>
      </c>
      <c r="AL2008" t="s">
        <v>283</v>
      </c>
      <c r="AM2008" t="s">
        <v>283</v>
      </c>
      <c r="AN2008" t="s">
        <v>283</v>
      </c>
    </row>
    <row r="2009" spans="1:40" x14ac:dyDescent="0.2">
      <c r="A2009" t="s">
        <v>8375</v>
      </c>
      <c r="B2009" t="s">
        <v>275</v>
      </c>
      <c r="C2009" t="s">
        <v>8376</v>
      </c>
      <c r="D2009" t="s">
        <v>309</v>
      </c>
      <c r="E2009" t="s">
        <v>310</v>
      </c>
      <c r="F2009">
        <v>0</v>
      </c>
      <c r="G2009">
        <v>5</v>
      </c>
      <c r="H2009" s="17" t="s">
        <v>282</v>
      </c>
      <c r="I2009" t="s">
        <v>8377</v>
      </c>
      <c r="J2009" s="17">
        <v>39</v>
      </c>
      <c r="K2009" s="17">
        <v>19</v>
      </c>
      <c r="L2009" s="17" t="s">
        <v>285</v>
      </c>
      <c r="M2009" s="17" t="s">
        <v>286</v>
      </c>
      <c r="N2009" t="s">
        <v>336</v>
      </c>
      <c r="O2009" t="s">
        <v>685</v>
      </c>
      <c r="P2009" t="s">
        <v>694</v>
      </c>
      <c r="Q2009" t="s">
        <v>364</v>
      </c>
      <c r="R2009" t="s">
        <v>674</v>
      </c>
      <c r="S2009" t="s">
        <v>320</v>
      </c>
      <c r="T2009">
        <v>0.624</v>
      </c>
      <c r="U2009">
        <v>0.76500000000000001</v>
      </c>
      <c r="V2009" t="s">
        <v>320</v>
      </c>
      <c r="W2009">
        <v>0.93500000000000005</v>
      </c>
      <c r="X2009">
        <v>0.98499999999999999</v>
      </c>
      <c r="Y2009">
        <v>27.9</v>
      </c>
      <c r="Z2009">
        <v>0.93500000000000005</v>
      </c>
      <c r="AA2009">
        <v>5.9070000000000002E-5</v>
      </c>
      <c r="AB2009">
        <v>5.9049999999999999E-5</v>
      </c>
      <c r="AC2009">
        <v>2.569E-5</v>
      </c>
      <c r="AD2009">
        <v>9.3949999999999993E-5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1.9E-3</v>
      </c>
    </row>
    <row r="2010" spans="1:40" x14ac:dyDescent="0.2">
      <c r="A2010" t="s">
        <v>8375</v>
      </c>
      <c r="B2010" t="s">
        <v>2062</v>
      </c>
      <c r="C2010" t="s">
        <v>8376</v>
      </c>
      <c r="D2010" t="s">
        <v>309</v>
      </c>
      <c r="E2010" t="s">
        <v>310</v>
      </c>
      <c r="F2010">
        <v>0</v>
      </c>
      <c r="G2010">
        <v>5</v>
      </c>
      <c r="H2010" s="17" t="s">
        <v>282</v>
      </c>
      <c r="I2010" t="s">
        <v>8377</v>
      </c>
      <c r="J2010" s="17">
        <v>49</v>
      </c>
      <c r="K2010" s="17">
        <v>38</v>
      </c>
      <c r="L2010" s="17" t="s">
        <v>285</v>
      </c>
      <c r="M2010" s="17" t="s">
        <v>305</v>
      </c>
      <c r="N2010" t="s">
        <v>336</v>
      </c>
      <c r="O2010" t="s">
        <v>685</v>
      </c>
      <c r="P2010" t="s">
        <v>694</v>
      </c>
      <c r="Q2010" t="s">
        <v>364</v>
      </c>
      <c r="R2010" t="s">
        <v>674</v>
      </c>
      <c r="S2010" t="s">
        <v>320</v>
      </c>
      <c r="T2010">
        <v>0.624</v>
      </c>
      <c r="U2010">
        <v>0.76500000000000001</v>
      </c>
      <c r="V2010" t="s">
        <v>320</v>
      </c>
      <c r="W2010">
        <v>0.93500000000000005</v>
      </c>
      <c r="X2010">
        <v>0.98499999999999999</v>
      </c>
      <c r="Y2010">
        <v>27.9</v>
      </c>
      <c r="Z2010">
        <v>0.93500000000000005</v>
      </c>
      <c r="AA2010">
        <v>5.9070000000000002E-5</v>
      </c>
      <c r="AB2010">
        <v>5.9049999999999999E-5</v>
      </c>
      <c r="AC2010">
        <v>2.569E-5</v>
      </c>
      <c r="AD2010">
        <v>9.3949999999999993E-5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1.9E-3</v>
      </c>
    </row>
    <row r="2011" spans="1:40" x14ac:dyDescent="0.2">
      <c r="A2011" t="s">
        <v>8375</v>
      </c>
      <c r="B2011" t="s">
        <v>2575</v>
      </c>
      <c r="C2011" t="s">
        <v>8376</v>
      </c>
      <c r="D2011" t="s">
        <v>309</v>
      </c>
      <c r="E2011" t="s">
        <v>310</v>
      </c>
      <c r="F2011">
        <v>0</v>
      </c>
      <c r="G2011">
        <v>5</v>
      </c>
      <c r="H2011" s="17" t="s">
        <v>282</v>
      </c>
      <c r="I2011" t="s">
        <v>8377</v>
      </c>
      <c r="J2011" s="17">
        <v>37</v>
      </c>
      <c r="K2011" s="17">
        <v>37</v>
      </c>
      <c r="L2011" s="17" t="s">
        <v>304</v>
      </c>
      <c r="M2011" s="17" t="s">
        <v>315</v>
      </c>
      <c r="N2011" t="s">
        <v>336</v>
      </c>
      <c r="O2011" t="s">
        <v>685</v>
      </c>
      <c r="P2011" t="s">
        <v>694</v>
      </c>
      <c r="Q2011" t="s">
        <v>364</v>
      </c>
      <c r="R2011" t="s">
        <v>674</v>
      </c>
      <c r="S2011" t="s">
        <v>320</v>
      </c>
      <c r="T2011">
        <v>0.624</v>
      </c>
      <c r="U2011">
        <v>0.76500000000000001</v>
      </c>
      <c r="V2011" t="s">
        <v>320</v>
      </c>
      <c r="W2011">
        <v>0.93500000000000005</v>
      </c>
      <c r="X2011">
        <v>0.98499999999999999</v>
      </c>
      <c r="Y2011">
        <v>27.9</v>
      </c>
      <c r="Z2011">
        <v>0.93500000000000005</v>
      </c>
      <c r="AA2011">
        <v>5.9070000000000002E-5</v>
      </c>
      <c r="AB2011">
        <v>5.9049999999999999E-5</v>
      </c>
      <c r="AC2011">
        <v>2.569E-5</v>
      </c>
      <c r="AD2011">
        <v>9.3949999999999993E-5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1.9E-3</v>
      </c>
    </row>
    <row r="2012" spans="1:40" x14ac:dyDescent="0.2">
      <c r="A2012" t="s">
        <v>8378</v>
      </c>
      <c r="B2012" t="s">
        <v>2012</v>
      </c>
      <c r="C2012" t="s">
        <v>8379</v>
      </c>
      <c r="D2012" t="s">
        <v>309</v>
      </c>
      <c r="E2012" t="s">
        <v>310</v>
      </c>
      <c r="F2012">
        <v>1</v>
      </c>
      <c r="G2012">
        <v>2</v>
      </c>
      <c r="H2012" s="17" t="s">
        <v>282</v>
      </c>
      <c r="I2012" t="s">
        <v>8380</v>
      </c>
      <c r="J2012" s="17">
        <v>49</v>
      </c>
      <c r="K2012" s="17">
        <v>44.5</v>
      </c>
      <c r="L2012" s="17" t="s">
        <v>304</v>
      </c>
      <c r="M2012" s="17" t="s">
        <v>315</v>
      </c>
      <c r="N2012" t="s">
        <v>336</v>
      </c>
      <c r="O2012" t="s">
        <v>685</v>
      </c>
      <c r="P2012" t="s">
        <v>694</v>
      </c>
      <c r="Q2012" t="s">
        <v>364</v>
      </c>
      <c r="R2012" t="s">
        <v>674</v>
      </c>
      <c r="S2012" t="s">
        <v>336</v>
      </c>
      <c r="T2012">
        <v>0.42599999999999999</v>
      </c>
      <c r="U2012">
        <v>0.32600000000000001</v>
      </c>
      <c r="V2012" t="s">
        <v>343</v>
      </c>
      <c r="W2012">
        <v>3.6999999999999998E-2</v>
      </c>
      <c r="X2012">
        <v>9.7000000000000003E-2</v>
      </c>
      <c r="Y2012">
        <v>6.7290000000000001</v>
      </c>
      <c r="Z2012">
        <v>3.6999999999999998E-2</v>
      </c>
      <c r="AA2012">
        <v>1.313E-5</v>
      </c>
      <c r="AB2012">
        <v>1.312E-5</v>
      </c>
      <c r="AC2012">
        <v>1.2850000000000001E-5</v>
      </c>
      <c r="AD2012">
        <v>1.343E-5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4.0000000000000002E-4</v>
      </c>
    </row>
    <row r="2013" spans="1:40" x14ac:dyDescent="0.2">
      <c r="A2013" t="s">
        <v>8378</v>
      </c>
      <c r="B2013" t="s">
        <v>1253</v>
      </c>
      <c r="C2013" t="s">
        <v>8379</v>
      </c>
      <c r="D2013" t="s">
        <v>309</v>
      </c>
      <c r="E2013" t="s">
        <v>310</v>
      </c>
      <c r="F2013">
        <v>1</v>
      </c>
      <c r="G2013">
        <v>2</v>
      </c>
      <c r="H2013" s="17" t="s">
        <v>735</v>
      </c>
      <c r="I2013" t="s">
        <v>8380</v>
      </c>
      <c r="J2013" s="17">
        <v>52</v>
      </c>
      <c r="K2013" s="17"/>
      <c r="L2013" s="17" t="s">
        <v>285</v>
      </c>
      <c r="M2013" s="17" t="s">
        <v>315</v>
      </c>
      <c r="N2013" t="s">
        <v>336</v>
      </c>
      <c r="O2013" t="s">
        <v>685</v>
      </c>
      <c r="P2013" t="s">
        <v>694</v>
      </c>
      <c r="Q2013" t="s">
        <v>364</v>
      </c>
      <c r="R2013" t="s">
        <v>674</v>
      </c>
      <c r="S2013" t="s">
        <v>336</v>
      </c>
      <c r="T2013">
        <v>0.42599999999999999</v>
      </c>
      <c r="U2013">
        <v>0.32600000000000001</v>
      </c>
      <c r="V2013" t="s">
        <v>343</v>
      </c>
      <c r="W2013">
        <v>3.6999999999999998E-2</v>
      </c>
      <c r="X2013">
        <v>9.7000000000000003E-2</v>
      </c>
      <c r="Y2013">
        <v>6.7290000000000001</v>
      </c>
      <c r="Z2013">
        <v>3.6999999999999998E-2</v>
      </c>
      <c r="AA2013">
        <v>1.313E-5</v>
      </c>
      <c r="AB2013">
        <v>1.312E-5</v>
      </c>
      <c r="AC2013">
        <v>1.2850000000000001E-5</v>
      </c>
      <c r="AD2013">
        <v>1.343E-5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4.0000000000000002E-4</v>
      </c>
    </row>
    <row r="2014" spans="1:40" x14ac:dyDescent="0.2">
      <c r="A2014" t="s">
        <v>8381</v>
      </c>
      <c r="B2014" t="s">
        <v>1037</v>
      </c>
      <c r="C2014" t="s">
        <v>8382</v>
      </c>
      <c r="D2014" t="s">
        <v>309</v>
      </c>
      <c r="E2014" t="s">
        <v>310</v>
      </c>
      <c r="F2014">
        <v>0</v>
      </c>
      <c r="G2014">
        <v>1</v>
      </c>
      <c r="H2014" s="17" t="s">
        <v>312</v>
      </c>
      <c r="I2014" t="s">
        <v>8383</v>
      </c>
      <c r="J2014" s="17">
        <v>60</v>
      </c>
      <c r="K2014" s="17">
        <v>59.5</v>
      </c>
      <c r="L2014" s="17" t="s">
        <v>304</v>
      </c>
      <c r="M2014" s="17" t="s">
        <v>315</v>
      </c>
      <c r="N2014" t="s">
        <v>320</v>
      </c>
      <c r="O2014" t="s">
        <v>8384</v>
      </c>
      <c r="P2014" t="s">
        <v>8385</v>
      </c>
      <c r="Q2014" t="s">
        <v>452</v>
      </c>
      <c r="R2014" t="s">
        <v>674</v>
      </c>
      <c r="S2014" t="s">
        <v>320</v>
      </c>
      <c r="T2014">
        <v>0.72199999999999998</v>
      </c>
      <c r="U2014">
        <v>0.70199999999999996</v>
      </c>
      <c r="V2014" t="s">
        <v>320</v>
      </c>
      <c r="W2014">
        <v>0.36099999999999999</v>
      </c>
      <c r="X2014">
        <v>0.68500000000000005</v>
      </c>
      <c r="Y2014">
        <v>28.5</v>
      </c>
      <c r="Z2014">
        <v>0.36099999999999999</v>
      </c>
      <c r="AA2014">
        <v>2.6299999999999999E-5</v>
      </c>
      <c r="AB2014">
        <v>2.6270000000000001E-5</v>
      </c>
      <c r="AC2014">
        <v>2.5700000000000001E-5</v>
      </c>
      <c r="AD2014">
        <v>2.692E-5</v>
      </c>
      <c r="AE2014">
        <v>2.4150000000000001E-5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4.4100000000000001E-5</v>
      </c>
      <c r="AM2014">
        <v>0</v>
      </c>
      <c r="AN2014">
        <v>0</v>
      </c>
    </row>
    <row r="2015" spans="1:40" x14ac:dyDescent="0.2">
      <c r="A2015" t="s">
        <v>8386</v>
      </c>
      <c r="B2015" t="s">
        <v>462</v>
      </c>
      <c r="C2015" t="s">
        <v>8387</v>
      </c>
      <c r="D2015" t="s">
        <v>309</v>
      </c>
      <c r="E2015" t="s">
        <v>310</v>
      </c>
      <c r="F2015">
        <v>0</v>
      </c>
      <c r="G2015">
        <v>1</v>
      </c>
      <c r="H2015" s="17" t="s">
        <v>282</v>
      </c>
      <c r="I2015" t="s">
        <v>8388</v>
      </c>
      <c r="J2015" s="17">
        <v>40</v>
      </c>
      <c r="K2015" s="17">
        <v>36</v>
      </c>
      <c r="L2015" s="17" t="s">
        <v>285</v>
      </c>
      <c r="M2015" s="17" t="s">
        <v>466</v>
      </c>
      <c r="N2015" t="s">
        <v>320</v>
      </c>
      <c r="O2015" t="s">
        <v>8389</v>
      </c>
      <c r="P2015" t="s">
        <v>8390</v>
      </c>
      <c r="Q2015" t="s">
        <v>452</v>
      </c>
      <c r="R2015" t="s">
        <v>674</v>
      </c>
      <c r="S2015" t="s">
        <v>320</v>
      </c>
      <c r="T2015">
        <v>0.54500000000000004</v>
      </c>
      <c r="U2015">
        <v>0.58599999999999997</v>
      </c>
      <c r="V2015" t="s">
        <v>331</v>
      </c>
      <c r="W2015">
        <v>0.27100000000000002</v>
      </c>
      <c r="X2015">
        <v>0.59</v>
      </c>
      <c r="Y2015">
        <v>20.2</v>
      </c>
      <c r="Z2015">
        <v>0.27100000000000002</v>
      </c>
      <c r="AA2015" t="s">
        <v>283</v>
      </c>
      <c r="AB2015" t="s">
        <v>283</v>
      </c>
      <c r="AC2015" t="s">
        <v>283</v>
      </c>
      <c r="AD2015" t="s">
        <v>283</v>
      </c>
      <c r="AE2015" t="s">
        <v>283</v>
      </c>
      <c r="AF2015" t="s">
        <v>283</v>
      </c>
      <c r="AG2015" t="s">
        <v>283</v>
      </c>
      <c r="AH2015" t="s">
        <v>283</v>
      </c>
      <c r="AI2015" t="s">
        <v>283</v>
      </c>
      <c r="AJ2015" t="s">
        <v>283</v>
      </c>
      <c r="AK2015" t="s">
        <v>283</v>
      </c>
      <c r="AL2015" t="s">
        <v>283</v>
      </c>
      <c r="AM2015" t="s">
        <v>283</v>
      </c>
      <c r="AN2015" t="s">
        <v>283</v>
      </c>
    </row>
    <row r="2016" spans="1:40" x14ac:dyDescent="0.2">
      <c r="A2016" t="s">
        <v>8391</v>
      </c>
      <c r="B2016" t="s">
        <v>981</v>
      </c>
      <c r="C2016" t="s">
        <v>8387</v>
      </c>
      <c r="D2016" t="s">
        <v>309</v>
      </c>
      <c r="E2016" t="s">
        <v>310</v>
      </c>
      <c r="F2016">
        <v>0</v>
      </c>
      <c r="G2016">
        <v>1</v>
      </c>
      <c r="H2016" s="17" t="s">
        <v>312</v>
      </c>
      <c r="I2016" t="s">
        <v>8392</v>
      </c>
      <c r="J2016" s="17">
        <v>56</v>
      </c>
      <c r="K2016" s="17">
        <v>53</v>
      </c>
      <c r="L2016" s="17" t="s">
        <v>285</v>
      </c>
      <c r="M2016" s="17" t="s">
        <v>286</v>
      </c>
      <c r="N2016" t="s">
        <v>336</v>
      </c>
      <c r="O2016" t="s">
        <v>8393</v>
      </c>
      <c r="P2016" t="s">
        <v>8394</v>
      </c>
      <c r="Q2016" t="s">
        <v>452</v>
      </c>
      <c r="R2016" t="s">
        <v>674</v>
      </c>
      <c r="S2016" t="s">
        <v>336</v>
      </c>
      <c r="T2016">
        <v>0.28999999999999998</v>
      </c>
      <c r="U2016">
        <v>0.56299999999999994</v>
      </c>
      <c r="V2016" t="s">
        <v>331</v>
      </c>
      <c r="W2016">
        <v>0.13</v>
      </c>
      <c r="X2016">
        <v>0.36</v>
      </c>
      <c r="Y2016">
        <v>25.6</v>
      </c>
      <c r="Z2016">
        <v>0.13</v>
      </c>
      <c r="AA2016">
        <v>6.5710000000000003E-6</v>
      </c>
      <c r="AB2016">
        <v>6.5640000000000002E-6</v>
      </c>
      <c r="AC2016">
        <v>0</v>
      </c>
      <c r="AD2016">
        <v>1.344E-5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2.0000000000000001E-4</v>
      </c>
    </row>
    <row r="2017" spans="1:40" x14ac:dyDescent="0.2">
      <c r="A2017" t="s">
        <v>8395</v>
      </c>
      <c r="B2017" t="s">
        <v>1082</v>
      </c>
      <c r="C2017" t="s">
        <v>8396</v>
      </c>
      <c r="D2017" t="s">
        <v>309</v>
      </c>
      <c r="E2017" t="s">
        <v>310</v>
      </c>
      <c r="F2017">
        <v>0</v>
      </c>
      <c r="G2017">
        <v>1</v>
      </c>
      <c r="H2017" s="17" t="s">
        <v>282</v>
      </c>
      <c r="I2017" t="s">
        <v>8397</v>
      </c>
      <c r="J2017" s="17">
        <v>46</v>
      </c>
      <c r="K2017" s="17">
        <v>31</v>
      </c>
      <c r="L2017" s="17" t="s">
        <v>304</v>
      </c>
      <c r="M2017" s="17" t="s">
        <v>352</v>
      </c>
      <c r="N2017" t="s">
        <v>320</v>
      </c>
      <c r="O2017" t="s">
        <v>8398</v>
      </c>
      <c r="P2017" t="s">
        <v>8399</v>
      </c>
      <c r="Q2017" t="s">
        <v>364</v>
      </c>
      <c r="R2017" t="s">
        <v>674</v>
      </c>
      <c r="S2017" t="s">
        <v>320</v>
      </c>
      <c r="T2017">
        <v>0.72199999999999998</v>
      </c>
      <c r="U2017">
        <v>0.92400000000000004</v>
      </c>
      <c r="V2017" t="s">
        <v>320</v>
      </c>
      <c r="W2017">
        <v>0.81699999999999995</v>
      </c>
      <c r="X2017">
        <v>0.94199999999999995</v>
      </c>
      <c r="Y2017">
        <v>27.3</v>
      </c>
      <c r="Z2017">
        <v>0.81699999999999995</v>
      </c>
      <c r="AA2017">
        <v>3.9459999999999998E-5</v>
      </c>
      <c r="AB2017">
        <v>3.9409999999999997E-5</v>
      </c>
      <c r="AC2017">
        <v>3.8559999999999997E-5</v>
      </c>
      <c r="AD2017">
        <v>4.0399999999999999E-5</v>
      </c>
      <c r="AE2017">
        <v>2.4170000000000001E-5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1.47E-5</v>
      </c>
      <c r="AM2017">
        <v>0</v>
      </c>
      <c r="AN2017">
        <v>8.0000000000000004E-4</v>
      </c>
    </row>
    <row r="2018" spans="1:40" x14ac:dyDescent="0.2">
      <c r="A2018" t="s">
        <v>8400</v>
      </c>
      <c r="B2018" t="s">
        <v>692</v>
      </c>
      <c r="C2018" t="s">
        <v>8401</v>
      </c>
      <c r="D2018" t="s">
        <v>309</v>
      </c>
      <c r="E2018" t="s">
        <v>310</v>
      </c>
      <c r="F2018">
        <v>0</v>
      </c>
      <c r="G2018">
        <v>1</v>
      </c>
      <c r="H2018" s="17" t="s">
        <v>282</v>
      </c>
      <c r="I2018" t="s">
        <v>8402</v>
      </c>
      <c r="J2018" s="17">
        <v>53</v>
      </c>
      <c r="K2018" s="17">
        <v>41</v>
      </c>
      <c r="L2018" s="17" t="s">
        <v>285</v>
      </c>
      <c r="M2018" s="17" t="s">
        <v>352</v>
      </c>
      <c r="N2018" t="s">
        <v>320</v>
      </c>
      <c r="O2018" t="s">
        <v>8403</v>
      </c>
      <c r="P2018" t="s">
        <v>8404</v>
      </c>
      <c r="Q2018" t="s">
        <v>364</v>
      </c>
      <c r="R2018" t="s">
        <v>674</v>
      </c>
      <c r="S2018" t="s">
        <v>320</v>
      </c>
      <c r="T2018">
        <v>0.59699999999999998</v>
      </c>
      <c r="U2018">
        <v>0.97399999999999998</v>
      </c>
      <c r="V2018" t="s">
        <v>320</v>
      </c>
      <c r="W2018">
        <v>0.55900000000000005</v>
      </c>
      <c r="X2018">
        <v>0.82099999999999995</v>
      </c>
      <c r="Y2018">
        <v>27.3</v>
      </c>
      <c r="Z2018">
        <v>0.55900000000000005</v>
      </c>
      <c r="AA2018">
        <v>1.969E-5</v>
      </c>
      <c r="AB2018">
        <v>1.9680000000000001E-5</v>
      </c>
      <c r="AC2018">
        <v>1.2840000000000001E-5</v>
      </c>
      <c r="AD2018">
        <v>2.6840000000000001E-5</v>
      </c>
      <c r="AE2018">
        <v>0</v>
      </c>
      <c r="AF2018">
        <v>0</v>
      </c>
      <c r="AG2018">
        <v>0</v>
      </c>
      <c r="AH2018">
        <v>0</v>
      </c>
      <c r="AI2018">
        <v>4.0000000000000002E-4</v>
      </c>
      <c r="AJ2018">
        <v>0</v>
      </c>
      <c r="AK2018">
        <v>0</v>
      </c>
      <c r="AL2018">
        <v>0</v>
      </c>
      <c r="AM2018">
        <v>0</v>
      </c>
      <c r="AN2018">
        <v>2.0000000000000001E-4</v>
      </c>
    </row>
    <row r="2019" spans="1:40" x14ac:dyDescent="0.2">
      <c r="A2019" t="s">
        <v>8405</v>
      </c>
      <c r="B2019" t="s">
        <v>1466</v>
      </c>
      <c r="C2019" t="s">
        <v>8406</v>
      </c>
      <c r="D2019" t="s">
        <v>309</v>
      </c>
      <c r="E2019" t="s">
        <v>310</v>
      </c>
      <c r="F2019">
        <v>0</v>
      </c>
      <c r="G2019">
        <v>1</v>
      </c>
      <c r="H2019" s="17" t="s">
        <v>312</v>
      </c>
      <c r="I2019" t="s">
        <v>8407</v>
      </c>
      <c r="J2019" s="17">
        <v>65</v>
      </c>
      <c r="K2019" s="17">
        <v>64</v>
      </c>
      <c r="L2019" s="17" t="s">
        <v>285</v>
      </c>
      <c r="M2019" s="17" t="s">
        <v>315</v>
      </c>
      <c r="N2019" t="s">
        <v>336</v>
      </c>
      <c r="O2019" t="s">
        <v>8408</v>
      </c>
      <c r="P2019" t="s">
        <v>8409</v>
      </c>
      <c r="Q2019" t="s">
        <v>364</v>
      </c>
      <c r="R2019" t="s">
        <v>674</v>
      </c>
      <c r="S2019" t="s">
        <v>336</v>
      </c>
      <c r="T2019">
        <v>0.182</v>
      </c>
      <c r="U2019">
        <v>0.30199999999999999</v>
      </c>
      <c r="V2019" t="s">
        <v>343</v>
      </c>
      <c r="W2019">
        <v>0.16700000000000001</v>
      </c>
      <c r="X2019">
        <v>0.432</v>
      </c>
      <c r="Y2019">
        <v>23</v>
      </c>
      <c r="Z2019">
        <v>0.16700000000000001</v>
      </c>
      <c r="AA2019">
        <v>5.9110000000000002E-5</v>
      </c>
      <c r="AB2019">
        <v>5.9049999999999999E-5</v>
      </c>
      <c r="AC2019">
        <v>5.1400000000000003E-5</v>
      </c>
      <c r="AD2019">
        <v>6.7160000000000001E-5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1.9E-3</v>
      </c>
    </row>
    <row r="2020" spans="1:40" x14ac:dyDescent="0.2">
      <c r="A2020" t="s">
        <v>8410</v>
      </c>
      <c r="B2020" t="s">
        <v>765</v>
      </c>
      <c r="C2020" t="s">
        <v>8411</v>
      </c>
      <c r="D2020" t="s">
        <v>309</v>
      </c>
      <c r="E2020" t="s">
        <v>310</v>
      </c>
      <c r="F2020">
        <v>0</v>
      </c>
      <c r="G2020">
        <v>2</v>
      </c>
      <c r="H2020" s="17" t="s">
        <v>312</v>
      </c>
      <c r="I2020" t="s">
        <v>8412</v>
      </c>
      <c r="J2020" s="17">
        <v>70</v>
      </c>
      <c r="K2020" s="17">
        <v>62</v>
      </c>
      <c r="L2020" s="17" t="s">
        <v>304</v>
      </c>
      <c r="M2020" s="17" t="s">
        <v>432</v>
      </c>
      <c r="N2020" t="s">
        <v>336</v>
      </c>
      <c r="O2020" t="s">
        <v>8413</v>
      </c>
      <c r="P2020" t="s">
        <v>8414</v>
      </c>
      <c r="Q2020" t="s">
        <v>364</v>
      </c>
      <c r="R2020" t="s">
        <v>674</v>
      </c>
      <c r="S2020" t="s">
        <v>336</v>
      </c>
      <c r="T2020">
        <v>0.42799999999999999</v>
      </c>
      <c r="U2020">
        <v>0.42799999999999999</v>
      </c>
      <c r="V2020" t="s">
        <v>343</v>
      </c>
      <c r="W2020">
        <v>0.113</v>
      </c>
      <c r="X2020">
        <v>0.32200000000000001</v>
      </c>
      <c r="Y2020">
        <v>23.7</v>
      </c>
      <c r="Z2020">
        <v>0.113</v>
      </c>
      <c r="AA2020">
        <v>2.6310000000000001E-5</v>
      </c>
      <c r="AB2020">
        <v>2.6279999999999999E-5</v>
      </c>
      <c r="AC2020">
        <v>0</v>
      </c>
      <c r="AD2020">
        <v>5.3860000000000003E-5</v>
      </c>
      <c r="AE2020">
        <v>2.4170000000000001E-5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5.0000000000000001E-4</v>
      </c>
      <c r="AN2020">
        <v>4.0000000000000002E-4</v>
      </c>
    </row>
    <row r="2021" spans="1:40" x14ac:dyDescent="0.2">
      <c r="A2021" t="s">
        <v>8410</v>
      </c>
      <c r="B2021" t="s">
        <v>1007</v>
      </c>
      <c r="C2021" t="s">
        <v>8411</v>
      </c>
      <c r="D2021" t="s">
        <v>309</v>
      </c>
      <c r="E2021" t="s">
        <v>277</v>
      </c>
      <c r="F2021">
        <v>0</v>
      </c>
      <c r="G2021">
        <v>2</v>
      </c>
      <c r="H2021" s="17" t="s">
        <v>312</v>
      </c>
      <c r="I2021" t="s">
        <v>8412</v>
      </c>
      <c r="J2021" s="17">
        <v>58</v>
      </c>
      <c r="K2021" s="17">
        <v>52</v>
      </c>
      <c r="L2021" s="17" t="s">
        <v>304</v>
      </c>
      <c r="M2021" s="17" t="s">
        <v>1631</v>
      </c>
      <c r="N2021" t="s">
        <v>336</v>
      </c>
      <c r="O2021" t="s">
        <v>8413</v>
      </c>
      <c r="P2021" t="s">
        <v>8414</v>
      </c>
      <c r="Q2021" t="s">
        <v>364</v>
      </c>
      <c r="R2021" t="s">
        <v>674</v>
      </c>
      <c r="S2021" t="s">
        <v>336</v>
      </c>
      <c r="T2021">
        <v>0.42799999999999999</v>
      </c>
      <c r="U2021">
        <v>0.42799999999999999</v>
      </c>
      <c r="V2021" t="s">
        <v>343</v>
      </c>
      <c r="W2021">
        <v>0.113</v>
      </c>
      <c r="X2021">
        <v>0.32200000000000001</v>
      </c>
      <c r="Y2021">
        <v>23.7</v>
      </c>
      <c r="Z2021">
        <v>0.113</v>
      </c>
      <c r="AA2021">
        <v>2.6310000000000001E-5</v>
      </c>
      <c r="AB2021">
        <v>2.6279999999999999E-5</v>
      </c>
      <c r="AC2021">
        <v>0</v>
      </c>
      <c r="AD2021">
        <v>5.3860000000000003E-5</v>
      </c>
      <c r="AE2021">
        <v>2.4170000000000001E-5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5.0000000000000001E-4</v>
      </c>
      <c r="AN2021">
        <v>4.0000000000000002E-4</v>
      </c>
    </row>
    <row r="2022" spans="1:40" x14ac:dyDescent="0.2">
      <c r="A2022" t="s">
        <v>8415</v>
      </c>
      <c r="B2022" t="s">
        <v>653</v>
      </c>
      <c r="C2022" t="s">
        <v>8416</v>
      </c>
      <c r="D2022" t="s">
        <v>309</v>
      </c>
      <c r="E2022" t="s">
        <v>310</v>
      </c>
      <c r="F2022">
        <v>0</v>
      </c>
      <c r="G2022">
        <v>1</v>
      </c>
      <c r="H2022" s="17" t="s">
        <v>282</v>
      </c>
      <c r="I2022" t="s">
        <v>8417</v>
      </c>
      <c r="J2022" s="17">
        <v>27</v>
      </c>
      <c r="K2022" s="17">
        <v>22</v>
      </c>
      <c r="L2022" s="17" t="s">
        <v>304</v>
      </c>
      <c r="M2022" s="17" t="s">
        <v>315</v>
      </c>
      <c r="N2022" t="s">
        <v>320</v>
      </c>
      <c r="O2022" t="s">
        <v>685</v>
      </c>
      <c r="P2022" t="s">
        <v>694</v>
      </c>
      <c r="Q2022" t="s">
        <v>364</v>
      </c>
      <c r="R2022" t="s">
        <v>674</v>
      </c>
      <c r="S2022" t="s">
        <v>320</v>
      </c>
      <c r="T2022">
        <v>0.72199999999999998</v>
      </c>
      <c r="U2022">
        <v>0.63200000000000001</v>
      </c>
      <c r="V2022" t="s">
        <v>331</v>
      </c>
      <c r="W2022">
        <v>0.25900000000000001</v>
      </c>
      <c r="X2022">
        <v>0.57499999999999996</v>
      </c>
      <c r="Y2022">
        <v>25.5</v>
      </c>
      <c r="Z2022">
        <v>0.25900000000000001</v>
      </c>
      <c r="AA2022">
        <v>1.314E-5</v>
      </c>
      <c r="AB2022">
        <v>1.313E-5</v>
      </c>
      <c r="AC2022">
        <v>0</v>
      </c>
      <c r="AD2022">
        <v>2.69E-5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1.47E-5</v>
      </c>
      <c r="AM2022">
        <v>0</v>
      </c>
      <c r="AN2022">
        <v>2.0000000000000001E-4</v>
      </c>
    </row>
    <row r="2023" spans="1:40" x14ac:dyDescent="0.2">
      <c r="A2023" t="s">
        <v>8418</v>
      </c>
      <c r="B2023" t="s">
        <v>807</v>
      </c>
      <c r="C2023" t="s">
        <v>8419</v>
      </c>
      <c r="D2023" t="s">
        <v>309</v>
      </c>
      <c r="E2023" t="s">
        <v>310</v>
      </c>
      <c r="F2023">
        <v>0</v>
      </c>
      <c r="G2023">
        <v>2</v>
      </c>
      <c r="H2023" s="17" t="s">
        <v>312</v>
      </c>
      <c r="I2023" t="s">
        <v>8420</v>
      </c>
      <c r="J2023" s="17">
        <v>63</v>
      </c>
      <c r="K2023" s="17">
        <v>57</v>
      </c>
      <c r="L2023" s="17" t="s">
        <v>304</v>
      </c>
      <c r="M2023" s="17" t="s">
        <v>3689</v>
      </c>
      <c r="N2023" t="s">
        <v>336</v>
      </c>
      <c r="O2023" t="s">
        <v>8421</v>
      </c>
      <c r="P2023" t="s">
        <v>8422</v>
      </c>
      <c r="Q2023" t="s">
        <v>364</v>
      </c>
      <c r="R2023" t="s">
        <v>674</v>
      </c>
      <c r="S2023" t="s">
        <v>320</v>
      </c>
      <c r="T2023">
        <v>0.64800000000000002</v>
      </c>
      <c r="U2023">
        <v>0.185</v>
      </c>
      <c r="V2023" t="s">
        <v>343</v>
      </c>
      <c r="W2023">
        <v>0.12</v>
      </c>
      <c r="X2023">
        <v>0.33800000000000002</v>
      </c>
      <c r="Y2023">
        <v>2.2330000000000001</v>
      </c>
      <c r="Z2023">
        <v>0.12</v>
      </c>
      <c r="AA2023">
        <v>1E-4</v>
      </c>
      <c r="AB2023">
        <v>1E-4</v>
      </c>
      <c r="AC2023">
        <v>8.9920000000000006E-5</v>
      </c>
      <c r="AD2023">
        <v>1E-4</v>
      </c>
      <c r="AE2023">
        <v>4.8109999999999998E-5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3.0999999999999999E-3</v>
      </c>
    </row>
    <row r="2024" spans="1:40" x14ac:dyDescent="0.2">
      <c r="A2024" t="s">
        <v>8423</v>
      </c>
      <c r="B2024" t="s">
        <v>1106</v>
      </c>
      <c r="C2024" t="s">
        <v>8416</v>
      </c>
      <c r="D2024" t="s">
        <v>309</v>
      </c>
      <c r="E2024" t="s">
        <v>310</v>
      </c>
      <c r="F2024">
        <v>0</v>
      </c>
      <c r="G2024">
        <v>2</v>
      </c>
      <c r="H2024" s="17" t="s">
        <v>282</v>
      </c>
      <c r="I2024" t="s">
        <v>8424</v>
      </c>
      <c r="J2024" s="17">
        <v>30</v>
      </c>
      <c r="K2024" s="17">
        <v>24</v>
      </c>
      <c r="L2024" s="17" t="s">
        <v>304</v>
      </c>
      <c r="M2024" s="17" t="s">
        <v>432</v>
      </c>
      <c r="N2024" t="s">
        <v>336</v>
      </c>
      <c r="O2024" t="s">
        <v>8425</v>
      </c>
      <c r="P2024" t="s">
        <v>8426</v>
      </c>
      <c r="Q2024" t="s">
        <v>452</v>
      </c>
      <c r="R2024" t="s">
        <v>674</v>
      </c>
      <c r="S2024" t="s">
        <v>336</v>
      </c>
      <c r="T2024">
        <v>0.46600000000000003</v>
      </c>
      <c r="U2024">
        <v>8.6999999999999994E-2</v>
      </c>
      <c r="V2024" t="s">
        <v>343</v>
      </c>
      <c r="W2024">
        <v>0.27200000000000002</v>
      </c>
      <c r="X2024">
        <v>0.59099999999999997</v>
      </c>
      <c r="Y2024">
        <v>21.9</v>
      </c>
      <c r="Z2024">
        <v>0.27200000000000002</v>
      </c>
      <c r="AA2024">
        <v>7.2210000000000002E-5</v>
      </c>
      <c r="AB2024">
        <v>7.2169999999999995E-5</v>
      </c>
      <c r="AC2024">
        <v>1E-4</v>
      </c>
      <c r="AD2024">
        <v>4.0280000000000001E-5</v>
      </c>
      <c r="AE2024">
        <v>2.4049999999999998E-5</v>
      </c>
      <c r="AF2024">
        <v>0</v>
      </c>
      <c r="AG2024">
        <v>0</v>
      </c>
      <c r="AH2024">
        <v>0</v>
      </c>
      <c r="AI2024">
        <v>2.0000000000000001E-4</v>
      </c>
      <c r="AJ2024">
        <v>0</v>
      </c>
      <c r="AK2024">
        <v>0</v>
      </c>
      <c r="AL2024">
        <v>1E-4</v>
      </c>
      <c r="AM2024">
        <v>0</v>
      </c>
      <c r="AN2024">
        <v>0</v>
      </c>
    </row>
    <row r="2025" spans="1:40" x14ac:dyDescent="0.2">
      <c r="A2025" t="s">
        <v>8427</v>
      </c>
      <c r="B2025" t="s">
        <v>1080</v>
      </c>
      <c r="C2025" t="s">
        <v>8428</v>
      </c>
      <c r="D2025" t="s">
        <v>309</v>
      </c>
      <c r="E2025" t="s">
        <v>310</v>
      </c>
      <c r="F2025">
        <v>0</v>
      </c>
      <c r="G2025">
        <v>3</v>
      </c>
      <c r="H2025" s="17" t="s">
        <v>312</v>
      </c>
      <c r="I2025" t="s">
        <v>8429</v>
      </c>
      <c r="J2025" s="17">
        <v>70</v>
      </c>
      <c r="K2025" s="17">
        <v>63</v>
      </c>
      <c r="L2025" s="17" t="s">
        <v>304</v>
      </c>
      <c r="M2025" s="17" t="s">
        <v>315</v>
      </c>
      <c r="N2025" t="s">
        <v>336</v>
      </c>
      <c r="O2025" t="s">
        <v>8430</v>
      </c>
      <c r="P2025" t="s">
        <v>8431</v>
      </c>
      <c r="Q2025" t="s">
        <v>364</v>
      </c>
      <c r="R2025" t="s">
        <v>674</v>
      </c>
      <c r="S2025" t="s">
        <v>320</v>
      </c>
      <c r="T2025">
        <v>0.83399999999999996</v>
      </c>
      <c r="U2025">
        <v>0.63200000000000001</v>
      </c>
      <c r="V2025" t="s">
        <v>331</v>
      </c>
      <c r="W2025">
        <v>0.436</v>
      </c>
      <c r="X2025">
        <v>0.74399999999999999</v>
      </c>
      <c r="Y2025">
        <v>25.3</v>
      </c>
      <c r="Z2025">
        <v>0.32800000000000001</v>
      </c>
      <c r="AA2025">
        <v>2.0000000000000001E-4</v>
      </c>
      <c r="AB2025">
        <v>2.0000000000000001E-4</v>
      </c>
      <c r="AC2025">
        <v>8.9909999999999998E-5</v>
      </c>
      <c r="AD2025">
        <v>2.0000000000000001E-4</v>
      </c>
      <c r="AE2025">
        <v>7.2139999999999997E-5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3.3999999999999998E-3</v>
      </c>
      <c r="AL2025">
        <v>4.409E-5</v>
      </c>
      <c r="AM2025">
        <v>0</v>
      </c>
      <c r="AN2025">
        <v>3.7000000000000002E-3</v>
      </c>
    </row>
    <row r="2026" spans="1:40" x14ac:dyDescent="0.2">
      <c r="A2026" t="s">
        <v>8427</v>
      </c>
      <c r="B2026" t="s">
        <v>728</v>
      </c>
      <c r="C2026" t="s">
        <v>8428</v>
      </c>
      <c r="D2026" t="s">
        <v>309</v>
      </c>
      <c r="E2026" t="s">
        <v>310</v>
      </c>
      <c r="F2026">
        <v>0</v>
      </c>
      <c r="G2026">
        <v>3</v>
      </c>
      <c r="H2026" s="17" t="s">
        <v>282</v>
      </c>
      <c r="I2026" t="s">
        <v>8429</v>
      </c>
      <c r="J2026" s="17">
        <v>38</v>
      </c>
      <c r="K2026" s="17">
        <v>26</v>
      </c>
      <c r="L2026" s="17" t="s">
        <v>304</v>
      </c>
      <c r="M2026" s="17" t="s">
        <v>305</v>
      </c>
      <c r="N2026" t="s">
        <v>336</v>
      </c>
      <c r="O2026" t="s">
        <v>8430</v>
      </c>
      <c r="P2026" t="s">
        <v>8431</v>
      </c>
      <c r="Q2026" t="s">
        <v>364</v>
      </c>
      <c r="R2026" t="s">
        <v>674</v>
      </c>
      <c r="S2026" t="s">
        <v>320</v>
      </c>
      <c r="T2026">
        <v>0.83399999999999996</v>
      </c>
      <c r="U2026">
        <v>0.63200000000000001</v>
      </c>
      <c r="V2026" t="s">
        <v>331</v>
      </c>
      <c r="W2026">
        <v>0.436</v>
      </c>
      <c r="X2026">
        <v>0.74399999999999999</v>
      </c>
      <c r="Y2026">
        <v>25.3</v>
      </c>
      <c r="Z2026">
        <v>0.32800000000000001</v>
      </c>
      <c r="AA2026">
        <v>2.0000000000000001E-4</v>
      </c>
      <c r="AB2026">
        <v>2.0000000000000001E-4</v>
      </c>
      <c r="AC2026">
        <v>8.9909999999999998E-5</v>
      </c>
      <c r="AD2026">
        <v>2.0000000000000001E-4</v>
      </c>
      <c r="AE2026">
        <v>7.2139999999999997E-5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3.3999999999999998E-3</v>
      </c>
      <c r="AL2026">
        <v>4.409E-5</v>
      </c>
      <c r="AM2026">
        <v>0</v>
      </c>
      <c r="AN2026">
        <v>3.7000000000000002E-3</v>
      </c>
    </row>
    <row r="2027" spans="1:40" x14ac:dyDescent="0.2">
      <c r="A2027" t="s">
        <v>8427</v>
      </c>
      <c r="B2027" t="s">
        <v>920</v>
      </c>
      <c r="C2027" t="s">
        <v>8428</v>
      </c>
      <c r="D2027" t="s">
        <v>309</v>
      </c>
      <c r="E2027" t="s">
        <v>310</v>
      </c>
      <c r="F2027">
        <v>0</v>
      </c>
      <c r="G2027">
        <v>3</v>
      </c>
      <c r="H2027" s="17" t="s">
        <v>312</v>
      </c>
      <c r="I2027" t="s">
        <v>8429</v>
      </c>
      <c r="J2027" s="17">
        <v>62</v>
      </c>
      <c r="K2027" s="17">
        <v>53</v>
      </c>
      <c r="L2027" s="17" t="s">
        <v>304</v>
      </c>
      <c r="M2027" s="17" t="s">
        <v>315</v>
      </c>
      <c r="N2027" t="s">
        <v>336</v>
      </c>
      <c r="O2027" t="s">
        <v>8430</v>
      </c>
      <c r="P2027" t="s">
        <v>8431</v>
      </c>
      <c r="Q2027" t="s">
        <v>364</v>
      </c>
      <c r="R2027" t="s">
        <v>674</v>
      </c>
      <c r="S2027" t="s">
        <v>320</v>
      </c>
      <c r="T2027">
        <v>0.83399999999999996</v>
      </c>
      <c r="U2027">
        <v>0.63200000000000001</v>
      </c>
      <c r="V2027" t="s">
        <v>331</v>
      </c>
      <c r="W2027">
        <v>0.436</v>
      </c>
      <c r="X2027">
        <v>0.74399999999999999</v>
      </c>
      <c r="Y2027">
        <v>25.3</v>
      </c>
      <c r="Z2027">
        <v>0.32800000000000001</v>
      </c>
      <c r="AA2027">
        <v>2.0000000000000001E-4</v>
      </c>
      <c r="AB2027">
        <v>2.0000000000000001E-4</v>
      </c>
      <c r="AC2027">
        <v>8.9909999999999998E-5</v>
      </c>
      <c r="AD2027">
        <v>2.0000000000000001E-4</v>
      </c>
      <c r="AE2027">
        <v>7.2139999999999997E-5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3.3999999999999998E-3</v>
      </c>
      <c r="AL2027">
        <v>4.409E-5</v>
      </c>
      <c r="AM2027">
        <v>0</v>
      </c>
      <c r="AN2027">
        <v>3.7000000000000002E-3</v>
      </c>
    </row>
    <row r="2028" spans="1:40" x14ac:dyDescent="0.2">
      <c r="A2028" t="s">
        <v>8432</v>
      </c>
      <c r="B2028" t="s">
        <v>1029</v>
      </c>
      <c r="C2028" t="s">
        <v>8433</v>
      </c>
      <c r="D2028" t="s">
        <v>309</v>
      </c>
      <c r="E2028" t="s">
        <v>310</v>
      </c>
      <c r="F2028">
        <v>0</v>
      </c>
      <c r="G2028">
        <v>1</v>
      </c>
      <c r="H2028" s="17" t="s">
        <v>312</v>
      </c>
      <c r="I2028" t="s">
        <v>8434</v>
      </c>
      <c r="J2028" s="17">
        <v>68</v>
      </c>
      <c r="K2028" s="17">
        <v>56</v>
      </c>
      <c r="L2028" s="17" t="s">
        <v>304</v>
      </c>
      <c r="M2028" s="17" t="s">
        <v>690</v>
      </c>
      <c r="N2028" t="s">
        <v>336</v>
      </c>
      <c r="O2028" t="s">
        <v>685</v>
      </c>
      <c r="P2028" t="s">
        <v>694</v>
      </c>
      <c r="Q2028" t="s">
        <v>364</v>
      </c>
      <c r="R2028" t="s">
        <v>674</v>
      </c>
      <c r="S2028" t="s">
        <v>320</v>
      </c>
      <c r="T2028">
        <v>0.83399999999999996</v>
      </c>
      <c r="U2028">
        <v>0.221</v>
      </c>
      <c r="V2028" t="s">
        <v>343</v>
      </c>
      <c r="W2028">
        <v>8.3000000000000004E-2</v>
      </c>
      <c r="X2028">
        <v>0.246</v>
      </c>
      <c r="Y2028">
        <v>21</v>
      </c>
      <c r="Z2028">
        <v>8.3000000000000004E-2</v>
      </c>
      <c r="AA2028">
        <v>6.5690000000000001E-6</v>
      </c>
      <c r="AB2028">
        <v>6.5660000000000003E-6</v>
      </c>
      <c r="AC2028">
        <v>1.2840000000000001E-5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1.47E-5</v>
      </c>
      <c r="AM2028">
        <v>0</v>
      </c>
      <c r="AN2028">
        <v>0</v>
      </c>
    </row>
    <row r="2029" spans="1:40" x14ac:dyDescent="0.2">
      <c r="A2029" t="s">
        <v>8435</v>
      </c>
      <c r="B2029" t="s">
        <v>1255</v>
      </c>
      <c r="C2029" t="s">
        <v>8436</v>
      </c>
      <c r="D2029" t="s">
        <v>309</v>
      </c>
      <c r="E2029" t="s">
        <v>310</v>
      </c>
      <c r="F2029">
        <v>1</v>
      </c>
      <c r="G2029">
        <v>2</v>
      </c>
      <c r="H2029" s="17" t="s">
        <v>735</v>
      </c>
      <c r="I2029" t="s">
        <v>8437</v>
      </c>
      <c r="J2029" s="17">
        <v>64</v>
      </c>
      <c r="K2029" s="17"/>
      <c r="L2029" s="17" t="s">
        <v>285</v>
      </c>
      <c r="M2029" s="17" t="s">
        <v>432</v>
      </c>
      <c r="N2029" t="s">
        <v>320</v>
      </c>
      <c r="O2029" t="s">
        <v>8438</v>
      </c>
      <c r="P2029" t="s">
        <v>8439</v>
      </c>
      <c r="Q2029" t="s">
        <v>452</v>
      </c>
      <c r="R2029" t="s">
        <v>674</v>
      </c>
      <c r="S2029" t="s">
        <v>320</v>
      </c>
      <c r="T2029">
        <v>0.92800000000000005</v>
      </c>
      <c r="U2029">
        <v>0.64900000000000002</v>
      </c>
      <c r="V2029" t="s">
        <v>320</v>
      </c>
      <c r="W2029">
        <v>5.2999999999999999E-2</v>
      </c>
      <c r="X2029">
        <v>0.154</v>
      </c>
      <c r="Y2029">
        <v>22.5</v>
      </c>
      <c r="Z2029">
        <v>5.2999999999999999E-2</v>
      </c>
      <c r="AA2029">
        <v>8.5450000000000003E-5</v>
      </c>
      <c r="AB2029">
        <v>8.5379999999999999E-5</v>
      </c>
      <c r="AC2029">
        <v>8.9950000000000004E-5</v>
      </c>
      <c r="AD2029">
        <v>8.0749999999999998E-5</v>
      </c>
      <c r="AE2029">
        <v>0</v>
      </c>
      <c r="AF2029">
        <v>0</v>
      </c>
      <c r="AG2029">
        <v>6.546E-5</v>
      </c>
      <c r="AH2029">
        <v>0</v>
      </c>
      <c r="AI2029">
        <v>0</v>
      </c>
      <c r="AJ2029">
        <v>0</v>
      </c>
      <c r="AK2029">
        <v>0</v>
      </c>
      <c r="AL2029">
        <v>1E-4</v>
      </c>
      <c r="AM2029">
        <v>1E-3</v>
      </c>
      <c r="AN2029">
        <v>0</v>
      </c>
    </row>
    <row r="2030" spans="1:40" x14ac:dyDescent="0.2">
      <c r="A2030" t="s">
        <v>8435</v>
      </c>
      <c r="B2030" t="s">
        <v>301</v>
      </c>
      <c r="C2030" t="s">
        <v>8436</v>
      </c>
      <c r="D2030" t="s">
        <v>309</v>
      </c>
      <c r="E2030" t="s">
        <v>310</v>
      </c>
      <c r="F2030">
        <v>1</v>
      </c>
      <c r="G2030">
        <v>2</v>
      </c>
      <c r="H2030" s="17" t="s">
        <v>282</v>
      </c>
      <c r="I2030" t="s">
        <v>8437</v>
      </c>
      <c r="J2030" s="17">
        <v>30</v>
      </c>
      <c r="K2030" s="17">
        <v>25</v>
      </c>
      <c r="L2030" s="17" t="s">
        <v>304</v>
      </c>
      <c r="M2030" s="17" t="s">
        <v>305</v>
      </c>
      <c r="N2030" t="s">
        <v>320</v>
      </c>
      <c r="O2030" t="s">
        <v>8438</v>
      </c>
      <c r="P2030" t="s">
        <v>8439</v>
      </c>
      <c r="Q2030" t="s">
        <v>452</v>
      </c>
      <c r="R2030" t="s">
        <v>674</v>
      </c>
      <c r="S2030" t="s">
        <v>320</v>
      </c>
      <c r="T2030">
        <v>0.92800000000000005</v>
      </c>
      <c r="U2030">
        <v>0.64900000000000002</v>
      </c>
      <c r="V2030" t="s">
        <v>320</v>
      </c>
      <c r="W2030">
        <v>5.2999999999999999E-2</v>
      </c>
      <c r="X2030">
        <v>0.154</v>
      </c>
      <c r="Y2030">
        <v>22.5</v>
      </c>
      <c r="Z2030">
        <v>5.2999999999999999E-2</v>
      </c>
      <c r="AA2030">
        <v>8.5450000000000003E-5</v>
      </c>
      <c r="AB2030">
        <v>8.5379999999999999E-5</v>
      </c>
      <c r="AC2030">
        <v>8.9950000000000004E-5</v>
      </c>
      <c r="AD2030">
        <v>8.0749999999999998E-5</v>
      </c>
      <c r="AE2030">
        <v>0</v>
      </c>
      <c r="AF2030">
        <v>0</v>
      </c>
      <c r="AG2030">
        <v>6.546E-5</v>
      </c>
      <c r="AH2030">
        <v>0</v>
      </c>
      <c r="AI2030">
        <v>0</v>
      </c>
      <c r="AJ2030">
        <v>0</v>
      </c>
      <c r="AK2030">
        <v>0</v>
      </c>
      <c r="AL2030">
        <v>1E-4</v>
      </c>
      <c r="AM2030">
        <v>1E-3</v>
      </c>
      <c r="AN2030">
        <v>0</v>
      </c>
    </row>
    <row r="2031" spans="1:40" x14ac:dyDescent="0.2">
      <c r="A2031" t="s">
        <v>8440</v>
      </c>
      <c r="B2031" t="s">
        <v>794</v>
      </c>
      <c r="C2031" t="s">
        <v>8441</v>
      </c>
      <c r="D2031" t="s">
        <v>309</v>
      </c>
      <c r="E2031" t="s">
        <v>310</v>
      </c>
      <c r="F2031">
        <v>0</v>
      </c>
      <c r="G2031">
        <v>1</v>
      </c>
      <c r="H2031" s="17" t="s">
        <v>282</v>
      </c>
      <c r="I2031" t="s">
        <v>8442</v>
      </c>
      <c r="J2031" s="17">
        <v>45</v>
      </c>
      <c r="K2031" s="17">
        <v>42</v>
      </c>
      <c r="L2031" s="17" t="s">
        <v>304</v>
      </c>
      <c r="M2031" s="17" t="s">
        <v>638</v>
      </c>
      <c r="N2031" t="s">
        <v>320</v>
      </c>
      <c r="O2031" t="s">
        <v>8443</v>
      </c>
      <c r="P2031" t="s">
        <v>8444</v>
      </c>
      <c r="Q2031" t="s">
        <v>452</v>
      </c>
      <c r="R2031" t="s">
        <v>674</v>
      </c>
      <c r="S2031" t="s">
        <v>320</v>
      </c>
      <c r="T2031">
        <v>0.72199999999999998</v>
      </c>
      <c r="U2031">
        <v>0.83199999999999996</v>
      </c>
      <c r="V2031" t="s">
        <v>320</v>
      </c>
      <c r="W2031">
        <v>0.752</v>
      </c>
      <c r="X2031">
        <v>0.91600000000000004</v>
      </c>
      <c r="Y2031">
        <v>28.2</v>
      </c>
      <c r="Z2031">
        <v>0.752</v>
      </c>
      <c r="AA2031">
        <v>7.8819999999999994E-5</v>
      </c>
      <c r="AB2031">
        <v>7.8739999999999995E-5</v>
      </c>
      <c r="AC2031">
        <v>5.1409999999999997E-5</v>
      </c>
      <c r="AD2031">
        <v>1E-4</v>
      </c>
      <c r="AE2031">
        <v>4.8130000000000002E-5</v>
      </c>
      <c r="AF2031">
        <v>0</v>
      </c>
      <c r="AG2031">
        <v>6.5359999999999998E-5</v>
      </c>
      <c r="AH2031">
        <v>0</v>
      </c>
      <c r="AI2031">
        <v>0</v>
      </c>
      <c r="AJ2031">
        <v>0</v>
      </c>
      <c r="AK2031">
        <v>0</v>
      </c>
      <c r="AL2031">
        <v>8.8259999999999999E-5</v>
      </c>
      <c r="AM2031">
        <v>0</v>
      </c>
      <c r="AN2031">
        <v>5.9999999999999995E-4</v>
      </c>
    </row>
    <row r="2032" spans="1:40" x14ac:dyDescent="0.2">
      <c r="A2032" t="s">
        <v>8445</v>
      </c>
      <c r="B2032" t="s">
        <v>774</v>
      </c>
      <c r="C2032" t="s">
        <v>8416</v>
      </c>
      <c r="D2032" t="s">
        <v>309</v>
      </c>
      <c r="E2032" t="s">
        <v>310</v>
      </c>
      <c r="F2032">
        <v>0</v>
      </c>
      <c r="G2032">
        <v>1</v>
      </c>
      <c r="H2032" s="17" t="s">
        <v>312</v>
      </c>
      <c r="I2032" t="s">
        <v>8446</v>
      </c>
      <c r="J2032" s="17">
        <v>60</v>
      </c>
      <c r="K2032" s="17">
        <v>59</v>
      </c>
      <c r="L2032" s="17" t="s">
        <v>304</v>
      </c>
      <c r="M2032" s="17" t="s">
        <v>315</v>
      </c>
      <c r="N2032" t="s">
        <v>320</v>
      </c>
      <c r="O2032" t="s">
        <v>8447</v>
      </c>
      <c r="P2032" t="s">
        <v>8448</v>
      </c>
      <c r="Q2032" t="s">
        <v>364</v>
      </c>
      <c r="R2032" t="s">
        <v>674</v>
      </c>
      <c r="S2032" t="s">
        <v>320</v>
      </c>
      <c r="T2032">
        <v>0.83399999999999996</v>
      </c>
      <c r="U2032">
        <v>0.112</v>
      </c>
      <c r="V2032" t="s">
        <v>343</v>
      </c>
      <c r="W2032">
        <v>0.33800000000000002</v>
      </c>
      <c r="X2032">
        <v>0.66400000000000003</v>
      </c>
      <c r="Y2032">
        <v>23.2</v>
      </c>
      <c r="Z2032">
        <v>0.33800000000000002</v>
      </c>
      <c r="AA2032">
        <v>3.2839999999999997E-5</v>
      </c>
      <c r="AB2032">
        <v>3.2830000000000002E-5</v>
      </c>
      <c r="AC2032">
        <v>2.569E-5</v>
      </c>
      <c r="AD2032">
        <v>4.0330000000000002E-5</v>
      </c>
      <c r="AE2032">
        <v>7.2360000000000005E-5</v>
      </c>
      <c r="AF2032">
        <v>0</v>
      </c>
      <c r="AG2032">
        <v>0</v>
      </c>
      <c r="AH2032">
        <v>0</v>
      </c>
      <c r="AI2032">
        <v>2.0000000000000001E-4</v>
      </c>
      <c r="AJ2032">
        <v>0</v>
      </c>
      <c r="AK2032">
        <v>0</v>
      </c>
      <c r="AL2032">
        <v>1.47E-5</v>
      </c>
      <c r="AM2032">
        <v>0</v>
      </c>
      <c r="AN2032">
        <v>0</v>
      </c>
    </row>
    <row r="2033" spans="1:40" x14ac:dyDescent="0.2">
      <c r="A2033" t="s">
        <v>8449</v>
      </c>
      <c r="B2033" t="s">
        <v>734</v>
      </c>
      <c r="C2033" t="s">
        <v>8416</v>
      </c>
      <c r="D2033" t="s">
        <v>309</v>
      </c>
      <c r="E2033" t="s">
        <v>310</v>
      </c>
      <c r="F2033">
        <v>1</v>
      </c>
      <c r="G2033">
        <v>1</v>
      </c>
      <c r="H2033" s="17" t="s">
        <v>735</v>
      </c>
      <c r="I2033" t="s">
        <v>8450</v>
      </c>
      <c r="J2033" s="17">
        <v>53</v>
      </c>
      <c r="K2033" s="17"/>
      <c r="L2033" s="17" t="s">
        <v>285</v>
      </c>
      <c r="M2033" s="17" t="s">
        <v>305</v>
      </c>
      <c r="N2033" t="s">
        <v>336</v>
      </c>
      <c r="O2033" t="s">
        <v>8451</v>
      </c>
      <c r="P2033" t="s">
        <v>8452</v>
      </c>
      <c r="Q2033" t="s">
        <v>452</v>
      </c>
      <c r="R2033" t="s">
        <v>674</v>
      </c>
      <c r="S2033" t="s">
        <v>336</v>
      </c>
      <c r="T2033">
        <v>0.499</v>
      </c>
      <c r="U2033">
        <v>0.53200000000000003</v>
      </c>
      <c r="V2033" t="s">
        <v>331</v>
      </c>
      <c r="W2033">
        <v>4.8000000000000001E-2</v>
      </c>
      <c r="X2033">
        <v>0.13600000000000001</v>
      </c>
      <c r="Y2033">
        <v>25.8</v>
      </c>
      <c r="Z2033">
        <v>4.8000000000000001E-2</v>
      </c>
      <c r="AA2033">
        <v>2.6270000000000001E-5</v>
      </c>
      <c r="AB2033">
        <v>2.6250000000000001E-5</v>
      </c>
      <c r="AC2033">
        <v>2.5709999999999999E-5</v>
      </c>
      <c r="AD2033">
        <v>2.6849999999999999E-5</v>
      </c>
      <c r="AE2033">
        <v>2.406E-5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1.471E-5</v>
      </c>
      <c r="AM2033">
        <v>0</v>
      </c>
      <c r="AN2033">
        <v>4.0000000000000002E-4</v>
      </c>
    </row>
    <row r="2034" spans="1:40" x14ac:dyDescent="0.2">
      <c r="A2034" t="s">
        <v>8453</v>
      </c>
      <c r="B2034" t="s">
        <v>734</v>
      </c>
      <c r="C2034" t="s">
        <v>8416</v>
      </c>
      <c r="D2034" t="s">
        <v>309</v>
      </c>
      <c r="E2034" t="s">
        <v>310</v>
      </c>
      <c r="F2034">
        <v>1</v>
      </c>
      <c r="G2034">
        <v>2</v>
      </c>
      <c r="H2034" s="17" t="s">
        <v>735</v>
      </c>
      <c r="I2034" t="s">
        <v>8454</v>
      </c>
      <c r="J2034" s="17">
        <v>53</v>
      </c>
      <c r="K2034" s="17"/>
      <c r="L2034" s="17" t="s">
        <v>285</v>
      </c>
      <c r="M2034" s="17" t="s">
        <v>305</v>
      </c>
      <c r="N2034" t="s">
        <v>336</v>
      </c>
      <c r="O2034" t="s">
        <v>8425</v>
      </c>
      <c r="P2034" t="s">
        <v>8426</v>
      </c>
      <c r="Q2034" t="s">
        <v>452</v>
      </c>
      <c r="R2034" t="s">
        <v>674</v>
      </c>
      <c r="S2034" t="s">
        <v>320</v>
      </c>
      <c r="T2034">
        <v>0.70599999999999996</v>
      </c>
      <c r="U2034">
        <v>0.44600000000000001</v>
      </c>
      <c r="V2034" t="s">
        <v>343</v>
      </c>
      <c r="W2034">
        <v>0.41899999999999998</v>
      </c>
      <c r="X2034">
        <v>0.73099999999999998</v>
      </c>
      <c r="Y2034">
        <v>25.6</v>
      </c>
      <c r="Z2034">
        <v>0.41899999999999998</v>
      </c>
      <c r="AA2034">
        <v>2.0000000000000001E-4</v>
      </c>
      <c r="AB2034">
        <v>2.0000000000000001E-4</v>
      </c>
      <c r="AC2034">
        <v>1E-4</v>
      </c>
      <c r="AD2034">
        <v>2.9999999999999997E-4</v>
      </c>
      <c r="AE2034">
        <v>2.9999999999999997E-4</v>
      </c>
      <c r="AF2034">
        <v>0</v>
      </c>
      <c r="AG2034">
        <v>2.0000000000000001E-4</v>
      </c>
      <c r="AH2034">
        <v>0</v>
      </c>
      <c r="AI2034">
        <v>0</v>
      </c>
      <c r="AJ2034">
        <v>0</v>
      </c>
      <c r="AK2034">
        <v>0</v>
      </c>
      <c r="AL2034">
        <v>5.8810000000000001E-5</v>
      </c>
      <c r="AM2034">
        <v>0</v>
      </c>
      <c r="AN2034">
        <v>2.7000000000000001E-3</v>
      </c>
    </row>
    <row r="2035" spans="1:40" x14ac:dyDescent="0.2">
      <c r="A2035" t="s">
        <v>8453</v>
      </c>
      <c r="B2035" t="s">
        <v>640</v>
      </c>
      <c r="C2035" t="s">
        <v>8416</v>
      </c>
      <c r="D2035" t="s">
        <v>309</v>
      </c>
      <c r="E2035" t="s">
        <v>310</v>
      </c>
      <c r="F2035">
        <v>1</v>
      </c>
      <c r="G2035">
        <v>2</v>
      </c>
      <c r="H2035" s="17" t="s">
        <v>282</v>
      </c>
      <c r="I2035" t="s">
        <v>8454</v>
      </c>
      <c r="J2035" s="17">
        <v>53</v>
      </c>
      <c r="K2035" s="17">
        <v>47</v>
      </c>
      <c r="L2035" s="17" t="s">
        <v>285</v>
      </c>
      <c r="M2035" s="17" t="s">
        <v>286</v>
      </c>
      <c r="N2035" t="s">
        <v>336</v>
      </c>
      <c r="O2035" t="s">
        <v>8425</v>
      </c>
      <c r="P2035" t="s">
        <v>8426</v>
      </c>
      <c r="Q2035" t="s">
        <v>452</v>
      </c>
      <c r="R2035" t="s">
        <v>674</v>
      </c>
      <c r="S2035" t="s">
        <v>320</v>
      </c>
      <c r="T2035">
        <v>0.70599999999999996</v>
      </c>
      <c r="U2035">
        <v>0.44600000000000001</v>
      </c>
      <c r="V2035" t="s">
        <v>343</v>
      </c>
      <c r="W2035">
        <v>0.41899999999999998</v>
      </c>
      <c r="X2035">
        <v>0.73099999999999998</v>
      </c>
      <c r="Y2035">
        <v>25.6</v>
      </c>
      <c r="Z2035">
        <v>0.41899999999999998</v>
      </c>
      <c r="AA2035">
        <v>2.0000000000000001E-4</v>
      </c>
      <c r="AB2035">
        <v>2.0000000000000001E-4</v>
      </c>
      <c r="AC2035">
        <v>1E-4</v>
      </c>
      <c r="AD2035">
        <v>2.9999999999999997E-4</v>
      </c>
      <c r="AE2035">
        <v>2.9999999999999997E-4</v>
      </c>
      <c r="AF2035">
        <v>0</v>
      </c>
      <c r="AG2035">
        <v>2.0000000000000001E-4</v>
      </c>
      <c r="AH2035">
        <v>0</v>
      </c>
      <c r="AI2035">
        <v>0</v>
      </c>
      <c r="AJ2035">
        <v>0</v>
      </c>
      <c r="AK2035">
        <v>0</v>
      </c>
      <c r="AL2035">
        <v>5.8810000000000001E-5</v>
      </c>
      <c r="AM2035">
        <v>0</v>
      </c>
      <c r="AN2035">
        <v>2.7000000000000001E-3</v>
      </c>
    </row>
    <row r="2036" spans="1:40" x14ac:dyDescent="0.2">
      <c r="A2036" t="s">
        <v>8455</v>
      </c>
      <c r="B2036" t="s">
        <v>502</v>
      </c>
      <c r="C2036" t="s">
        <v>8416</v>
      </c>
      <c r="D2036" t="s">
        <v>309</v>
      </c>
      <c r="E2036" t="s">
        <v>310</v>
      </c>
      <c r="F2036">
        <v>0</v>
      </c>
      <c r="G2036">
        <v>2</v>
      </c>
      <c r="H2036" s="17" t="s">
        <v>282</v>
      </c>
      <c r="I2036" t="s">
        <v>8456</v>
      </c>
      <c r="J2036" s="17">
        <v>35</v>
      </c>
      <c r="K2036" s="17">
        <v>28.5</v>
      </c>
      <c r="L2036" s="17" t="s">
        <v>285</v>
      </c>
      <c r="M2036" s="17" t="s">
        <v>315</v>
      </c>
      <c r="N2036" t="s">
        <v>336</v>
      </c>
      <c r="O2036" t="s">
        <v>8425</v>
      </c>
      <c r="P2036" t="s">
        <v>8426</v>
      </c>
      <c r="Q2036" t="s">
        <v>452</v>
      </c>
      <c r="R2036" t="s">
        <v>674</v>
      </c>
      <c r="S2036" t="s">
        <v>320</v>
      </c>
      <c r="T2036">
        <v>0.83399999999999996</v>
      </c>
      <c r="U2036">
        <v>0.56100000000000005</v>
      </c>
      <c r="V2036" t="s">
        <v>331</v>
      </c>
      <c r="W2036">
        <v>0.309</v>
      </c>
      <c r="X2036">
        <v>0.63400000000000001</v>
      </c>
      <c r="Y2036">
        <v>22.6</v>
      </c>
      <c r="Z2036">
        <v>0.309</v>
      </c>
      <c r="AA2036">
        <v>6.5710000000000006E-5</v>
      </c>
      <c r="AB2036">
        <v>6.567E-5</v>
      </c>
      <c r="AC2036">
        <v>1.2850000000000001E-5</v>
      </c>
      <c r="AD2036">
        <v>1E-4</v>
      </c>
      <c r="AE2036">
        <v>1E-4</v>
      </c>
      <c r="AF2036">
        <v>0</v>
      </c>
      <c r="AG2036">
        <v>0</v>
      </c>
      <c r="AH2036">
        <v>0</v>
      </c>
      <c r="AI2036">
        <v>4.0000000000000002E-4</v>
      </c>
      <c r="AJ2036">
        <v>0</v>
      </c>
      <c r="AK2036">
        <v>0</v>
      </c>
      <c r="AL2036">
        <v>1.47E-5</v>
      </c>
      <c r="AM2036">
        <v>5.0000000000000001E-4</v>
      </c>
      <c r="AN2036">
        <v>2.0000000000000001E-4</v>
      </c>
    </row>
    <row r="2037" spans="1:40" x14ac:dyDescent="0.2">
      <c r="A2037" t="s">
        <v>8457</v>
      </c>
      <c r="B2037" t="s">
        <v>1247</v>
      </c>
      <c r="C2037" t="s">
        <v>8458</v>
      </c>
      <c r="D2037" t="s">
        <v>309</v>
      </c>
      <c r="E2037" t="s">
        <v>310</v>
      </c>
      <c r="F2037">
        <v>0</v>
      </c>
      <c r="G2037">
        <v>1</v>
      </c>
      <c r="H2037" s="17" t="s">
        <v>312</v>
      </c>
      <c r="I2037" t="s">
        <v>8459</v>
      </c>
      <c r="J2037" s="17">
        <v>61</v>
      </c>
      <c r="K2037" s="17">
        <v>55</v>
      </c>
      <c r="L2037" s="17" t="s">
        <v>285</v>
      </c>
      <c r="M2037" s="17" t="s">
        <v>315</v>
      </c>
      <c r="N2037" t="s">
        <v>336</v>
      </c>
      <c r="O2037" t="s">
        <v>8460</v>
      </c>
      <c r="P2037" t="s">
        <v>8461</v>
      </c>
      <c r="Q2037" t="s">
        <v>364</v>
      </c>
      <c r="R2037" t="s">
        <v>674</v>
      </c>
      <c r="S2037" t="s">
        <v>336</v>
      </c>
      <c r="T2037">
        <v>0.443</v>
      </c>
      <c r="U2037">
        <v>0.217</v>
      </c>
      <c r="V2037" t="s">
        <v>343</v>
      </c>
      <c r="W2037">
        <v>0.112</v>
      </c>
      <c r="X2037">
        <v>0.32</v>
      </c>
      <c r="Y2037">
        <v>5.53</v>
      </c>
      <c r="Z2037">
        <v>0.112</v>
      </c>
      <c r="AA2037">
        <v>3.2849999999999999E-5</v>
      </c>
      <c r="AB2037">
        <v>3.2830000000000002E-5</v>
      </c>
      <c r="AC2037">
        <v>3.8529999999999999E-5</v>
      </c>
      <c r="AD2037">
        <v>2.69E-5</v>
      </c>
      <c r="AE2037">
        <v>2.4130000000000001E-5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5.8799999999999999E-5</v>
      </c>
      <c r="AM2037">
        <v>0</v>
      </c>
      <c r="AN2037">
        <v>0</v>
      </c>
    </row>
    <row r="2038" spans="1:40" x14ac:dyDescent="0.2">
      <c r="A2038" t="s">
        <v>8462</v>
      </c>
      <c r="B2038" t="s">
        <v>640</v>
      </c>
      <c r="C2038" t="s">
        <v>8463</v>
      </c>
      <c r="D2038" t="s">
        <v>309</v>
      </c>
      <c r="E2038" t="s">
        <v>310</v>
      </c>
      <c r="F2038">
        <v>0</v>
      </c>
      <c r="G2038">
        <v>1</v>
      </c>
      <c r="H2038" s="17" t="s">
        <v>282</v>
      </c>
      <c r="I2038" t="s">
        <v>8464</v>
      </c>
      <c r="J2038" s="17">
        <v>53</v>
      </c>
      <c r="K2038" s="17">
        <v>47</v>
      </c>
      <c r="L2038" s="17" t="s">
        <v>285</v>
      </c>
      <c r="M2038" s="17" t="s">
        <v>286</v>
      </c>
      <c r="N2038" t="s">
        <v>336</v>
      </c>
      <c r="O2038" t="s">
        <v>685</v>
      </c>
      <c r="P2038" t="s">
        <v>694</v>
      </c>
      <c r="Q2038" t="s">
        <v>364</v>
      </c>
      <c r="R2038" t="s">
        <v>674</v>
      </c>
      <c r="S2038" t="s">
        <v>320</v>
      </c>
      <c r="T2038">
        <v>0.56200000000000006</v>
      </c>
      <c r="U2038">
        <v>0.56100000000000005</v>
      </c>
      <c r="V2038" t="s">
        <v>331</v>
      </c>
      <c r="W2038">
        <v>0.67</v>
      </c>
      <c r="X2038">
        <v>0.879</v>
      </c>
      <c r="Y2038">
        <v>26.3</v>
      </c>
      <c r="Z2038">
        <v>0.67</v>
      </c>
      <c r="AA2038">
        <v>7.8819999999999994E-5</v>
      </c>
      <c r="AB2038">
        <v>7.8739999999999995E-5</v>
      </c>
      <c r="AC2038">
        <v>5.1409999999999997E-5</v>
      </c>
      <c r="AD2038">
        <v>1E-4</v>
      </c>
      <c r="AE2038">
        <v>2.406E-5</v>
      </c>
      <c r="AF2038">
        <v>0</v>
      </c>
      <c r="AG2038">
        <v>1E-4</v>
      </c>
      <c r="AH2038">
        <v>0</v>
      </c>
      <c r="AI2038">
        <v>8.0000000000000004E-4</v>
      </c>
      <c r="AJ2038">
        <v>0</v>
      </c>
      <c r="AK2038">
        <v>0</v>
      </c>
      <c r="AL2038">
        <v>2.9410000000000001E-5</v>
      </c>
      <c r="AM2038">
        <v>0</v>
      </c>
      <c r="AN2038">
        <v>5.9999999999999995E-4</v>
      </c>
    </row>
    <row r="2039" spans="1:40" x14ac:dyDescent="0.2">
      <c r="A2039" t="s">
        <v>8465</v>
      </c>
      <c r="B2039" t="s">
        <v>583</v>
      </c>
      <c r="C2039" t="s">
        <v>8416</v>
      </c>
      <c r="D2039" t="s">
        <v>309</v>
      </c>
      <c r="E2039" t="s">
        <v>310</v>
      </c>
      <c r="F2039">
        <v>0</v>
      </c>
      <c r="G2039">
        <v>1</v>
      </c>
      <c r="H2039" s="17" t="s">
        <v>282</v>
      </c>
      <c r="I2039" t="s">
        <v>8466</v>
      </c>
      <c r="J2039" s="17">
        <v>50</v>
      </c>
      <c r="K2039" s="17">
        <v>45</v>
      </c>
      <c r="L2039" s="17" t="s">
        <v>304</v>
      </c>
      <c r="M2039" s="17" t="s">
        <v>286</v>
      </c>
      <c r="N2039" t="s">
        <v>336</v>
      </c>
      <c r="O2039" t="s">
        <v>8447</v>
      </c>
      <c r="P2039" t="s">
        <v>8448</v>
      </c>
      <c r="Q2039" t="s">
        <v>364</v>
      </c>
      <c r="R2039" t="s">
        <v>674</v>
      </c>
      <c r="S2039" t="s">
        <v>320</v>
      </c>
      <c r="T2039">
        <v>0.59699999999999998</v>
      </c>
      <c r="U2039">
        <v>0.10100000000000001</v>
      </c>
      <c r="V2039" t="s">
        <v>343</v>
      </c>
      <c r="W2039">
        <v>0.26800000000000002</v>
      </c>
      <c r="X2039">
        <v>0.58599999999999997</v>
      </c>
      <c r="Y2039">
        <v>16.559999999999999</v>
      </c>
      <c r="Z2039">
        <v>0.26800000000000002</v>
      </c>
      <c r="AA2039">
        <v>1E-4</v>
      </c>
      <c r="AB2039">
        <v>1E-4</v>
      </c>
      <c r="AC2039">
        <v>1E-4</v>
      </c>
      <c r="AD2039">
        <v>1E-4</v>
      </c>
      <c r="AE2039">
        <v>4.0000000000000002E-4</v>
      </c>
      <c r="AF2039">
        <v>0</v>
      </c>
      <c r="AG2039">
        <v>1E-4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</row>
    <row r="2040" spans="1:40" x14ac:dyDescent="0.2">
      <c r="A2040" t="s">
        <v>8467</v>
      </c>
      <c r="B2040" t="s">
        <v>920</v>
      </c>
      <c r="C2040" t="s">
        <v>8433</v>
      </c>
      <c r="D2040" t="s">
        <v>309</v>
      </c>
      <c r="E2040" t="s">
        <v>310</v>
      </c>
      <c r="F2040">
        <v>0</v>
      </c>
      <c r="G2040">
        <v>1</v>
      </c>
      <c r="H2040" s="17" t="s">
        <v>312</v>
      </c>
      <c r="I2040" t="s">
        <v>8468</v>
      </c>
      <c r="J2040" s="17">
        <v>62</v>
      </c>
      <c r="K2040" s="17">
        <v>53</v>
      </c>
      <c r="L2040" s="17" t="s">
        <v>304</v>
      </c>
      <c r="M2040" s="17" t="s">
        <v>315</v>
      </c>
      <c r="N2040" t="s">
        <v>336</v>
      </c>
      <c r="O2040" t="s">
        <v>685</v>
      </c>
      <c r="P2040" t="s">
        <v>694</v>
      </c>
      <c r="Q2040" t="s">
        <v>364</v>
      </c>
      <c r="R2040" t="s">
        <v>674</v>
      </c>
      <c r="S2040" t="s">
        <v>320</v>
      </c>
      <c r="T2040">
        <v>0.92800000000000005</v>
      </c>
      <c r="U2040">
        <v>0.84499999999999997</v>
      </c>
      <c r="V2040" t="s">
        <v>320</v>
      </c>
      <c r="W2040">
        <v>0.51400000000000001</v>
      </c>
      <c r="X2040">
        <v>0.79500000000000004</v>
      </c>
      <c r="Y2040">
        <v>25.5</v>
      </c>
      <c r="Z2040">
        <v>0.51400000000000001</v>
      </c>
      <c r="AA2040">
        <v>5.2519999999999999E-5</v>
      </c>
      <c r="AB2040">
        <v>5.2490000000000001E-5</v>
      </c>
      <c r="AC2040">
        <v>3.854E-5</v>
      </c>
      <c r="AD2040">
        <v>6.7139999999999998E-5</v>
      </c>
      <c r="AE2040">
        <v>0</v>
      </c>
      <c r="AF2040">
        <v>0</v>
      </c>
      <c r="AG2040">
        <v>2.0000000000000001E-4</v>
      </c>
      <c r="AH2040">
        <v>0</v>
      </c>
      <c r="AI2040">
        <v>8.0000000000000004E-4</v>
      </c>
      <c r="AJ2040">
        <v>0</v>
      </c>
      <c r="AK2040">
        <v>0</v>
      </c>
      <c r="AL2040">
        <v>1.47E-5</v>
      </c>
      <c r="AM2040">
        <v>0</v>
      </c>
      <c r="AN2040">
        <v>0</v>
      </c>
    </row>
    <row r="2041" spans="1:40" x14ac:dyDescent="0.2">
      <c r="A2041" t="s">
        <v>8469</v>
      </c>
      <c r="B2041" t="s">
        <v>1197</v>
      </c>
      <c r="C2041" t="s">
        <v>8436</v>
      </c>
      <c r="D2041" t="s">
        <v>309</v>
      </c>
      <c r="E2041" t="s">
        <v>310</v>
      </c>
      <c r="F2041">
        <v>0</v>
      </c>
      <c r="G2041">
        <v>1</v>
      </c>
      <c r="H2041" s="17" t="s">
        <v>282</v>
      </c>
      <c r="I2041" t="s">
        <v>8470</v>
      </c>
      <c r="J2041" s="17">
        <v>50</v>
      </c>
      <c r="K2041" s="17">
        <v>47.5</v>
      </c>
      <c r="L2041" s="17" t="s">
        <v>304</v>
      </c>
      <c r="M2041" s="17" t="s">
        <v>286</v>
      </c>
      <c r="N2041" t="s">
        <v>336</v>
      </c>
      <c r="O2041" t="s">
        <v>3094</v>
      </c>
      <c r="P2041" t="s">
        <v>3095</v>
      </c>
      <c r="Q2041" t="s">
        <v>364</v>
      </c>
      <c r="R2041" t="s">
        <v>674</v>
      </c>
      <c r="S2041" t="s">
        <v>336</v>
      </c>
      <c r="T2041">
        <v>0.41599999999999998</v>
      </c>
      <c r="U2041">
        <v>0.78900000000000003</v>
      </c>
      <c r="V2041" t="s">
        <v>331</v>
      </c>
      <c r="W2041">
        <v>0.215</v>
      </c>
      <c r="X2041">
        <v>0.51200000000000001</v>
      </c>
      <c r="Y2041">
        <v>26.3</v>
      </c>
      <c r="Z2041">
        <v>0.215</v>
      </c>
      <c r="AA2041">
        <v>6.5769999999999999E-6</v>
      </c>
      <c r="AB2041">
        <v>6.5690000000000001E-6</v>
      </c>
      <c r="AC2041">
        <v>0</v>
      </c>
      <c r="AD2041">
        <v>1.347E-5</v>
      </c>
      <c r="AE2041">
        <v>2.4150000000000001E-5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</row>
    <row r="2042" spans="1:40" x14ac:dyDescent="0.2">
      <c r="A2042" t="s">
        <v>8471</v>
      </c>
      <c r="B2042" t="s">
        <v>994</v>
      </c>
      <c r="C2042" t="s">
        <v>8416</v>
      </c>
      <c r="D2042" t="s">
        <v>309</v>
      </c>
      <c r="E2042" t="s">
        <v>310</v>
      </c>
      <c r="F2042">
        <v>1</v>
      </c>
      <c r="G2042">
        <v>1</v>
      </c>
      <c r="H2042" s="17" t="s">
        <v>735</v>
      </c>
      <c r="I2042" t="s">
        <v>8472</v>
      </c>
      <c r="J2042" s="17">
        <v>50</v>
      </c>
      <c r="K2042" s="17"/>
      <c r="L2042" s="17" t="s">
        <v>304</v>
      </c>
      <c r="M2042" s="17" t="s">
        <v>432</v>
      </c>
      <c r="N2042" t="s">
        <v>336</v>
      </c>
      <c r="O2042" t="s">
        <v>8447</v>
      </c>
      <c r="P2042" t="s">
        <v>8448</v>
      </c>
      <c r="Q2042" t="s">
        <v>364</v>
      </c>
      <c r="R2042" t="s">
        <v>674</v>
      </c>
      <c r="S2042" t="s">
        <v>336</v>
      </c>
      <c r="T2042">
        <v>0.435</v>
      </c>
      <c r="U2042">
        <v>0.41199999999999998</v>
      </c>
      <c r="V2042" t="s">
        <v>343</v>
      </c>
      <c r="W2042">
        <v>0.32300000000000001</v>
      </c>
      <c r="X2042">
        <v>0.64900000000000002</v>
      </c>
      <c r="Y2042">
        <v>22.6</v>
      </c>
      <c r="Z2042">
        <v>0.32300000000000001</v>
      </c>
      <c r="AA2042">
        <v>4.6100000000000002E-5</v>
      </c>
      <c r="AB2042">
        <v>4.6E-5</v>
      </c>
      <c r="AC2042">
        <v>2.5749999999999999E-5</v>
      </c>
      <c r="AD2042">
        <v>6.7429999999999996E-5</v>
      </c>
      <c r="AE2042">
        <v>0</v>
      </c>
      <c r="AF2042">
        <v>0</v>
      </c>
      <c r="AG2042">
        <v>1E-4</v>
      </c>
      <c r="AH2042">
        <v>0</v>
      </c>
      <c r="AI2042">
        <v>0</v>
      </c>
      <c r="AJ2042">
        <v>0</v>
      </c>
      <c r="AK2042">
        <v>0</v>
      </c>
      <c r="AL2042">
        <v>5.8869999999999997E-5</v>
      </c>
      <c r="AM2042">
        <v>5.0000000000000001E-4</v>
      </c>
      <c r="AN2042">
        <v>0</v>
      </c>
    </row>
    <row r="2043" spans="1:40" x14ac:dyDescent="0.2">
      <c r="A2043" t="s">
        <v>8473</v>
      </c>
      <c r="B2043" t="s">
        <v>994</v>
      </c>
      <c r="C2043" t="s">
        <v>8474</v>
      </c>
      <c r="D2043" t="s">
        <v>309</v>
      </c>
      <c r="E2043" t="s">
        <v>310</v>
      </c>
      <c r="F2043">
        <v>1</v>
      </c>
      <c r="G2043">
        <v>1</v>
      </c>
      <c r="H2043" s="17" t="s">
        <v>735</v>
      </c>
      <c r="I2043" t="s">
        <v>8475</v>
      </c>
      <c r="J2043" s="17">
        <v>50</v>
      </c>
      <c r="K2043" s="17"/>
      <c r="L2043" s="17" t="s">
        <v>304</v>
      </c>
      <c r="M2043" s="17" t="s">
        <v>432</v>
      </c>
      <c r="N2043" t="s">
        <v>283</v>
      </c>
      <c r="O2043" t="s">
        <v>8476</v>
      </c>
      <c r="P2043" t="s">
        <v>8477</v>
      </c>
      <c r="Q2043" t="s">
        <v>364</v>
      </c>
      <c r="R2043" t="s">
        <v>674</v>
      </c>
      <c r="S2043" t="s">
        <v>320</v>
      </c>
      <c r="T2043">
        <v>0.66800000000000004</v>
      </c>
      <c r="U2043">
        <v>0.79700000000000004</v>
      </c>
      <c r="V2043" t="s">
        <v>320</v>
      </c>
      <c r="W2043" t="s">
        <v>283</v>
      </c>
      <c r="X2043" t="s">
        <v>283</v>
      </c>
      <c r="Y2043">
        <v>19.21</v>
      </c>
      <c r="Z2043" t="s">
        <v>283</v>
      </c>
      <c r="AA2043">
        <v>4.5979999999999997E-5</v>
      </c>
      <c r="AB2043">
        <v>4.596E-5</v>
      </c>
      <c r="AC2043">
        <v>1.2840000000000001E-5</v>
      </c>
      <c r="AD2043">
        <v>8.0679999999999993E-5</v>
      </c>
      <c r="AE2043">
        <v>2.4119999999999999E-5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7.3490000000000003E-5</v>
      </c>
      <c r="AM2043">
        <v>0</v>
      </c>
      <c r="AN2043">
        <v>2.0000000000000001E-4</v>
      </c>
    </row>
    <row r="2044" spans="1:40" x14ac:dyDescent="0.2">
      <c r="A2044" t="s">
        <v>8478</v>
      </c>
      <c r="B2044" t="s">
        <v>1190</v>
      </c>
      <c r="C2044" t="s">
        <v>8479</v>
      </c>
      <c r="D2044" t="s">
        <v>309</v>
      </c>
      <c r="E2044" t="s">
        <v>310</v>
      </c>
      <c r="F2044">
        <v>0</v>
      </c>
      <c r="G2044">
        <v>1</v>
      </c>
      <c r="H2044" s="17" t="s">
        <v>312</v>
      </c>
      <c r="I2044" t="s">
        <v>8480</v>
      </c>
      <c r="J2044" s="17">
        <v>61</v>
      </c>
      <c r="K2044" s="17">
        <v>51</v>
      </c>
      <c r="L2044" s="17" t="s">
        <v>304</v>
      </c>
      <c r="M2044" s="17" t="s">
        <v>447</v>
      </c>
      <c r="N2044" t="s">
        <v>336</v>
      </c>
      <c r="O2044" t="s">
        <v>8481</v>
      </c>
      <c r="P2044" t="s">
        <v>8482</v>
      </c>
      <c r="Q2044" t="s">
        <v>452</v>
      </c>
      <c r="R2044" t="s">
        <v>674</v>
      </c>
      <c r="S2044" t="s">
        <v>336</v>
      </c>
      <c r="T2044">
        <v>0.53800000000000003</v>
      </c>
      <c r="U2044">
        <v>0.495</v>
      </c>
      <c r="V2044" t="s">
        <v>331</v>
      </c>
      <c r="W2044">
        <v>0.24299999999999999</v>
      </c>
      <c r="X2044">
        <v>0.55300000000000005</v>
      </c>
      <c r="Y2044">
        <v>19.440000000000001</v>
      </c>
      <c r="Z2044">
        <v>0.24299999999999999</v>
      </c>
      <c r="AA2044">
        <v>5.2519999999999999E-5</v>
      </c>
      <c r="AB2044">
        <v>5.2490000000000001E-5</v>
      </c>
      <c r="AC2044">
        <v>5.1390000000000001E-5</v>
      </c>
      <c r="AD2044">
        <v>5.3709999999999999E-5</v>
      </c>
      <c r="AE2044">
        <v>1E-4</v>
      </c>
      <c r="AF2044">
        <v>0</v>
      </c>
      <c r="AG2044">
        <v>6.5339999999999994E-5</v>
      </c>
      <c r="AH2044">
        <v>0</v>
      </c>
      <c r="AI2044">
        <v>0</v>
      </c>
      <c r="AJ2044">
        <v>0</v>
      </c>
      <c r="AK2044">
        <v>0</v>
      </c>
      <c r="AL2044">
        <v>2.94E-5</v>
      </c>
      <c r="AM2044">
        <v>0</v>
      </c>
      <c r="AN2044">
        <v>0</v>
      </c>
    </row>
    <row r="2045" spans="1:40" x14ac:dyDescent="0.2">
      <c r="A2045" t="s">
        <v>8483</v>
      </c>
      <c r="B2045" t="s">
        <v>1190</v>
      </c>
      <c r="C2045" t="s">
        <v>8416</v>
      </c>
      <c r="D2045" t="s">
        <v>309</v>
      </c>
      <c r="E2045" t="s">
        <v>310</v>
      </c>
      <c r="F2045">
        <v>0</v>
      </c>
      <c r="G2045">
        <v>1</v>
      </c>
      <c r="H2045" s="17" t="s">
        <v>312</v>
      </c>
      <c r="I2045" t="s">
        <v>8484</v>
      </c>
      <c r="J2045" s="17">
        <v>61</v>
      </c>
      <c r="K2045" s="17">
        <v>51</v>
      </c>
      <c r="L2045" s="17" t="s">
        <v>304</v>
      </c>
      <c r="M2045" s="17" t="s">
        <v>447</v>
      </c>
      <c r="N2045" t="s">
        <v>320</v>
      </c>
      <c r="O2045" t="s">
        <v>8447</v>
      </c>
      <c r="P2045" t="s">
        <v>8448</v>
      </c>
      <c r="Q2045" t="s">
        <v>364</v>
      </c>
      <c r="R2045" t="s">
        <v>674</v>
      </c>
      <c r="S2045" t="s">
        <v>320</v>
      </c>
      <c r="T2045">
        <v>0.92800000000000005</v>
      </c>
      <c r="U2045">
        <v>0.84499999999999997</v>
      </c>
      <c r="V2045" t="s">
        <v>320</v>
      </c>
      <c r="W2045">
        <v>0.63100000000000001</v>
      </c>
      <c r="X2045">
        <v>0.86</v>
      </c>
      <c r="Y2045">
        <v>25.5</v>
      </c>
      <c r="Z2045">
        <v>0.63100000000000001</v>
      </c>
      <c r="AA2045">
        <v>1.314E-5</v>
      </c>
      <c r="AB2045">
        <v>1.313E-5</v>
      </c>
      <c r="AC2045">
        <v>0</v>
      </c>
      <c r="AD2045">
        <v>2.69E-5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2.94E-5</v>
      </c>
      <c r="AM2045">
        <v>0</v>
      </c>
      <c r="AN2045">
        <v>0</v>
      </c>
    </row>
    <row r="2046" spans="1:40" x14ac:dyDescent="0.2">
      <c r="A2046" t="s">
        <v>8485</v>
      </c>
      <c r="B2046" t="s">
        <v>1190</v>
      </c>
      <c r="C2046" t="s">
        <v>8416</v>
      </c>
      <c r="D2046" t="s">
        <v>309</v>
      </c>
      <c r="E2046" t="s">
        <v>310</v>
      </c>
      <c r="F2046">
        <v>0</v>
      </c>
      <c r="G2046">
        <v>1</v>
      </c>
      <c r="H2046" s="17" t="s">
        <v>312</v>
      </c>
      <c r="I2046" t="s">
        <v>8486</v>
      </c>
      <c r="J2046" s="17">
        <v>61</v>
      </c>
      <c r="K2046" s="17">
        <v>51</v>
      </c>
      <c r="L2046" s="17" t="s">
        <v>304</v>
      </c>
      <c r="M2046" s="17" t="s">
        <v>447</v>
      </c>
      <c r="N2046" t="s">
        <v>336</v>
      </c>
      <c r="O2046" t="s">
        <v>8447</v>
      </c>
      <c r="P2046" t="s">
        <v>8448</v>
      </c>
      <c r="Q2046" t="s">
        <v>364</v>
      </c>
      <c r="R2046" t="s">
        <v>674</v>
      </c>
      <c r="S2046" t="s">
        <v>320</v>
      </c>
      <c r="T2046">
        <v>0.56599999999999995</v>
      </c>
      <c r="U2046">
        <v>0.28499999999999998</v>
      </c>
      <c r="V2046" t="s">
        <v>343</v>
      </c>
      <c r="W2046">
        <v>0.09</v>
      </c>
      <c r="X2046">
        <v>0.26500000000000001</v>
      </c>
      <c r="Y2046">
        <v>23.3</v>
      </c>
      <c r="Z2046">
        <v>0.09</v>
      </c>
      <c r="AA2046">
        <v>3.9379999999999999E-5</v>
      </c>
      <c r="AB2046">
        <v>3.9360000000000003E-5</v>
      </c>
      <c r="AC2046">
        <v>3.8529999999999999E-5</v>
      </c>
      <c r="AD2046">
        <v>4.0259999999999997E-5</v>
      </c>
      <c r="AE2046">
        <v>7.2119999999999994E-5</v>
      </c>
      <c r="AF2046">
        <v>0</v>
      </c>
      <c r="AG2046">
        <v>0</v>
      </c>
      <c r="AH2046">
        <v>0</v>
      </c>
      <c r="AI2046">
        <v>4.0000000000000002E-4</v>
      </c>
      <c r="AJ2046">
        <v>0</v>
      </c>
      <c r="AK2046">
        <v>0</v>
      </c>
      <c r="AL2046">
        <v>0</v>
      </c>
      <c r="AM2046">
        <v>0</v>
      </c>
      <c r="AN2046">
        <v>2.0000000000000001E-4</v>
      </c>
    </row>
    <row r="2047" spans="1:40" x14ac:dyDescent="0.2">
      <c r="A2047" t="s">
        <v>8487</v>
      </c>
      <c r="B2047" t="s">
        <v>1011</v>
      </c>
      <c r="C2047" t="s">
        <v>8416</v>
      </c>
      <c r="D2047" t="s">
        <v>309</v>
      </c>
      <c r="E2047" t="s">
        <v>310</v>
      </c>
      <c r="F2047">
        <v>0</v>
      </c>
      <c r="G2047">
        <v>1</v>
      </c>
      <c r="H2047" s="17" t="s">
        <v>282</v>
      </c>
      <c r="I2047" t="s">
        <v>8488</v>
      </c>
      <c r="J2047" s="17">
        <v>52</v>
      </c>
      <c r="K2047" s="17">
        <v>48</v>
      </c>
      <c r="L2047" s="17" t="s">
        <v>304</v>
      </c>
      <c r="M2047" s="17" t="s">
        <v>620</v>
      </c>
      <c r="N2047" t="s">
        <v>320</v>
      </c>
      <c r="O2047" t="s">
        <v>8489</v>
      </c>
      <c r="P2047" t="s">
        <v>8490</v>
      </c>
      <c r="Q2047" t="s">
        <v>452</v>
      </c>
      <c r="R2047" t="s">
        <v>674</v>
      </c>
      <c r="S2047" t="s">
        <v>320</v>
      </c>
      <c r="T2047">
        <v>0.79400000000000004</v>
      </c>
      <c r="U2047">
        <v>0.58399999999999996</v>
      </c>
      <c r="V2047" t="s">
        <v>331</v>
      </c>
      <c r="W2047">
        <v>0.621</v>
      </c>
      <c r="X2047">
        <v>0.85499999999999998</v>
      </c>
      <c r="Y2047">
        <v>28.8</v>
      </c>
      <c r="Z2047">
        <v>0.621</v>
      </c>
      <c r="AA2047">
        <v>2.9999999999999997E-4</v>
      </c>
      <c r="AB2047">
        <v>2.9999999999999997E-4</v>
      </c>
      <c r="AC2047">
        <v>2.0000000000000001E-4</v>
      </c>
      <c r="AD2047">
        <v>2.9999999999999997E-4</v>
      </c>
      <c r="AE2047">
        <v>9.6249999999999995E-5</v>
      </c>
      <c r="AF2047">
        <v>0</v>
      </c>
      <c r="AG2047">
        <v>1E-4</v>
      </c>
      <c r="AH2047">
        <v>0</v>
      </c>
      <c r="AI2047">
        <v>0</v>
      </c>
      <c r="AJ2047">
        <v>9.4090000000000002E-5</v>
      </c>
      <c r="AK2047">
        <v>0</v>
      </c>
      <c r="AL2047">
        <v>5.0000000000000001E-4</v>
      </c>
      <c r="AM2047">
        <v>5.0000000000000001E-4</v>
      </c>
      <c r="AN2047">
        <v>0</v>
      </c>
    </row>
    <row r="2048" spans="1:40" x14ac:dyDescent="0.2">
      <c r="A2048" t="s">
        <v>8491</v>
      </c>
      <c r="B2048" t="s">
        <v>1195</v>
      </c>
      <c r="C2048" t="s">
        <v>8492</v>
      </c>
      <c r="D2048" t="s">
        <v>309</v>
      </c>
      <c r="E2048" t="s">
        <v>310</v>
      </c>
      <c r="F2048">
        <v>0</v>
      </c>
      <c r="G2048">
        <v>1</v>
      </c>
      <c r="H2048" s="17" t="s">
        <v>312</v>
      </c>
      <c r="I2048" t="s">
        <v>8493</v>
      </c>
      <c r="J2048" s="17">
        <v>62</v>
      </c>
      <c r="K2048" s="17">
        <v>53</v>
      </c>
      <c r="L2048" s="17" t="s">
        <v>304</v>
      </c>
      <c r="M2048" s="17" t="s">
        <v>286</v>
      </c>
      <c r="N2048" t="s">
        <v>320</v>
      </c>
      <c r="O2048" t="s">
        <v>8494</v>
      </c>
      <c r="P2048" t="s">
        <v>8495</v>
      </c>
      <c r="Q2048" t="s">
        <v>452</v>
      </c>
      <c r="R2048" t="s">
        <v>674</v>
      </c>
      <c r="S2048" t="s">
        <v>320</v>
      </c>
      <c r="T2048">
        <v>0.64800000000000002</v>
      </c>
      <c r="U2048">
        <v>0.88600000000000001</v>
      </c>
      <c r="V2048" t="s">
        <v>320</v>
      </c>
      <c r="W2048">
        <v>0.68300000000000005</v>
      </c>
      <c r="X2048">
        <v>0.88500000000000001</v>
      </c>
      <c r="Y2048">
        <v>25.2</v>
      </c>
      <c r="Z2048">
        <v>0.68300000000000005</v>
      </c>
      <c r="AA2048">
        <v>5.257E-5</v>
      </c>
      <c r="AB2048">
        <v>5.2540000000000002E-5</v>
      </c>
      <c r="AC2048">
        <v>5.1379999999999999E-5</v>
      </c>
      <c r="AD2048">
        <v>5.3820000000000003E-5</v>
      </c>
      <c r="AE2048">
        <v>2.4130000000000001E-5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8.8189999999999994E-5</v>
      </c>
      <c r="AM2048">
        <v>0</v>
      </c>
      <c r="AN2048">
        <v>2.0000000000000001E-4</v>
      </c>
    </row>
    <row r="2049" spans="1:40" x14ac:dyDescent="0.2">
      <c r="A2049" t="s">
        <v>8496</v>
      </c>
      <c r="B2049" t="s">
        <v>462</v>
      </c>
      <c r="C2049" t="s">
        <v>8416</v>
      </c>
      <c r="D2049" t="s">
        <v>309</v>
      </c>
      <c r="E2049" t="s">
        <v>310</v>
      </c>
      <c r="F2049">
        <v>0</v>
      </c>
      <c r="G2049">
        <v>1</v>
      </c>
      <c r="H2049" s="17" t="s">
        <v>282</v>
      </c>
      <c r="I2049" t="s">
        <v>8497</v>
      </c>
      <c r="J2049" s="17">
        <v>40</v>
      </c>
      <c r="K2049" s="17">
        <v>36</v>
      </c>
      <c r="L2049" s="17" t="s">
        <v>285</v>
      </c>
      <c r="M2049" s="17" t="s">
        <v>466</v>
      </c>
      <c r="N2049" t="s">
        <v>336</v>
      </c>
      <c r="O2049" t="s">
        <v>8447</v>
      </c>
      <c r="P2049" t="s">
        <v>8448</v>
      </c>
      <c r="Q2049" t="s">
        <v>364</v>
      </c>
      <c r="R2049" t="s">
        <v>674</v>
      </c>
      <c r="S2049" t="s">
        <v>320</v>
      </c>
      <c r="T2049">
        <v>0.83399999999999996</v>
      </c>
      <c r="U2049">
        <v>0.92400000000000004</v>
      </c>
      <c r="V2049" t="s">
        <v>320</v>
      </c>
      <c r="W2049">
        <v>0.48499999999999999</v>
      </c>
      <c r="X2049">
        <v>0.77700000000000002</v>
      </c>
      <c r="Y2049">
        <v>27.5</v>
      </c>
      <c r="Z2049">
        <v>0.48499999999999999</v>
      </c>
      <c r="AA2049">
        <v>3.943E-5</v>
      </c>
      <c r="AB2049">
        <v>3.9379999999999999E-5</v>
      </c>
      <c r="AC2049">
        <v>3.858E-5</v>
      </c>
      <c r="AD2049">
        <v>4.032E-5</v>
      </c>
      <c r="AE2049">
        <v>7.2219999999999996E-5</v>
      </c>
      <c r="AF2049">
        <v>0</v>
      </c>
      <c r="AG2049">
        <v>0</v>
      </c>
      <c r="AH2049">
        <v>0</v>
      </c>
      <c r="AI2049">
        <v>4.0000000000000002E-4</v>
      </c>
      <c r="AJ2049">
        <v>0</v>
      </c>
      <c r="AK2049">
        <v>0</v>
      </c>
      <c r="AL2049">
        <v>0</v>
      </c>
      <c r="AM2049">
        <v>0</v>
      </c>
      <c r="AN2049">
        <v>2.0000000000000001E-4</v>
      </c>
    </row>
    <row r="2050" spans="1:40" x14ac:dyDescent="0.2">
      <c r="A2050" t="s">
        <v>8498</v>
      </c>
      <c r="B2050" t="s">
        <v>981</v>
      </c>
      <c r="C2050" t="s">
        <v>8416</v>
      </c>
      <c r="D2050" t="s">
        <v>309</v>
      </c>
      <c r="E2050" t="s">
        <v>310</v>
      </c>
      <c r="F2050">
        <v>0</v>
      </c>
      <c r="G2050">
        <v>1</v>
      </c>
      <c r="H2050" s="17" t="s">
        <v>312</v>
      </c>
      <c r="I2050" t="s">
        <v>8499</v>
      </c>
      <c r="J2050" s="17">
        <v>56</v>
      </c>
      <c r="K2050" s="17">
        <v>53</v>
      </c>
      <c r="L2050" s="17" t="s">
        <v>285</v>
      </c>
      <c r="M2050" s="17" t="s">
        <v>286</v>
      </c>
      <c r="N2050" t="s">
        <v>320</v>
      </c>
      <c r="O2050" t="s">
        <v>685</v>
      </c>
      <c r="P2050" t="s">
        <v>694</v>
      </c>
      <c r="Q2050" t="s">
        <v>364</v>
      </c>
      <c r="R2050" t="s">
        <v>674</v>
      </c>
      <c r="S2050" t="s">
        <v>320</v>
      </c>
      <c r="T2050">
        <v>0.70599999999999996</v>
      </c>
      <c r="U2050">
        <v>0.623</v>
      </c>
      <c r="V2050" t="s">
        <v>331</v>
      </c>
      <c r="W2050">
        <v>0.17699999999999999</v>
      </c>
      <c r="X2050">
        <v>0.45</v>
      </c>
      <c r="Y2050">
        <v>25.4</v>
      </c>
      <c r="Z2050">
        <v>0.17699999999999999</v>
      </c>
      <c r="AA2050">
        <v>1.314E-5</v>
      </c>
      <c r="AB2050">
        <v>1.313E-5</v>
      </c>
      <c r="AC2050">
        <v>2.569E-5</v>
      </c>
      <c r="AD2050">
        <v>0</v>
      </c>
      <c r="AE2050">
        <v>0</v>
      </c>
      <c r="AF2050">
        <v>0</v>
      </c>
      <c r="AG2050">
        <v>6.5389999999999996E-5</v>
      </c>
      <c r="AH2050">
        <v>0</v>
      </c>
      <c r="AI2050">
        <v>0</v>
      </c>
      <c r="AJ2050">
        <v>0</v>
      </c>
      <c r="AK2050">
        <v>0</v>
      </c>
      <c r="AL2050">
        <v>1.47E-5</v>
      </c>
      <c r="AM2050">
        <v>0</v>
      </c>
      <c r="AN2050">
        <v>0</v>
      </c>
    </row>
    <row r="2051" spans="1:40" x14ac:dyDescent="0.2">
      <c r="A2051" t="s">
        <v>8500</v>
      </c>
      <c r="B2051" t="s">
        <v>838</v>
      </c>
      <c r="C2051" t="s">
        <v>8416</v>
      </c>
      <c r="D2051" t="s">
        <v>309</v>
      </c>
      <c r="E2051" t="s">
        <v>310</v>
      </c>
      <c r="F2051">
        <v>0</v>
      </c>
      <c r="G2051">
        <v>1</v>
      </c>
      <c r="H2051" s="17" t="s">
        <v>312</v>
      </c>
      <c r="I2051" t="s">
        <v>8501</v>
      </c>
      <c r="J2051" s="17">
        <v>66</v>
      </c>
      <c r="K2051" s="17">
        <v>53</v>
      </c>
      <c r="L2051" s="17" t="s">
        <v>304</v>
      </c>
      <c r="M2051" s="17" t="s">
        <v>315</v>
      </c>
      <c r="N2051" t="s">
        <v>336</v>
      </c>
      <c r="O2051" t="s">
        <v>8425</v>
      </c>
      <c r="P2051" t="s">
        <v>8426</v>
      </c>
      <c r="Q2051" t="s">
        <v>452</v>
      </c>
      <c r="R2051" t="s">
        <v>674</v>
      </c>
      <c r="S2051" t="s">
        <v>320</v>
      </c>
      <c r="T2051">
        <v>0.74199999999999999</v>
      </c>
      <c r="U2051">
        <v>0.86299999999999999</v>
      </c>
      <c r="V2051" t="s">
        <v>320</v>
      </c>
      <c r="W2051">
        <v>0.48299999999999998</v>
      </c>
      <c r="X2051">
        <v>0.77500000000000002</v>
      </c>
      <c r="Y2051">
        <v>25.4</v>
      </c>
      <c r="Z2051">
        <v>0.48299999999999998</v>
      </c>
      <c r="AA2051">
        <v>2.6310000000000001E-5</v>
      </c>
      <c r="AB2051">
        <v>2.6270000000000001E-5</v>
      </c>
      <c r="AC2051">
        <v>2.5709999999999999E-5</v>
      </c>
      <c r="AD2051">
        <v>2.694E-5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1.471E-5</v>
      </c>
      <c r="AM2051">
        <v>0</v>
      </c>
      <c r="AN2051">
        <v>5.9999999999999995E-4</v>
      </c>
    </row>
    <row r="2052" spans="1:40" x14ac:dyDescent="0.2">
      <c r="A2052" t="s">
        <v>8502</v>
      </c>
      <c r="B2052" t="s">
        <v>3419</v>
      </c>
      <c r="C2052" t="s">
        <v>8416</v>
      </c>
      <c r="D2052" t="s">
        <v>309</v>
      </c>
      <c r="E2052" t="s">
        <v>310</v>
      </c>
      <c r="F2052">
        <v>1</v>
      </c>
      <c r="G2052">
        <v>1</v>
      </c>
      <c r="H2052" s="17" t="s">
        <v>735</v>
      </c>
      <c r="I2052" t="s">
        <v>8503</v>
      </c>
      <c r="J2052" s="17">
        <v>52</v>
      </c>
      <c r="K2052" s="17"/>
      <c r="L2052" s="17" t="s">
        <v>285</v>
      </c>
      <c r="M2052" s="17" t="s">
        <v>315</v>
      </c>
      <c r="N2052" t="s">
        <v>336</v>
      </c>
      <c r="O2052" t="s">
        <v>8425</v>
      </c>
      <c r="P2052" t="s">
        <v>8426</v>
      </c>
      <c r="Q2052" t="s">
        <v>452</v>
      </c>
      <c r="R2052" t="s">
        <v>674</v>
      </c>
      <c r="S2052" t="s">
        <v>320</v>
      </c>
      <c r="T2052">
        <v>0.53100000000000003</v>
      </c>
      <c r="U2052">
        <v>0.68300000000000005</v>
      </c>
      <c r="V2052" t="s">
        <v>320</v>
      </c>
      <c r="W2052">
        <v>0.29799999999999999</v>
      </c>
      <c r="X2052">
        <v>0.622</v>
      </c>
      <c r="Y2052">
        <v>24.4</v>
      </c>
      <c r="Z2052">
        <v>0.29799999999999999</v>
      </c>
      <c r="AA2052">
        <v>1E-4</v>
      </c>
      <c r="AB2052">
        <v>1E-4</v>
      </c>
      <c r="AC2052">
        <v>2.0000000000000001E-4</v>
      </c>
      <c r="AD2052">
        <v>6.7609999999999998E-5</v>
      </c>
      <c r="AE2052">
        <v>4.8560000000000003E-5</v>
      </c>
      <c r="AF2052">
        <v>0</v>
      </c>
      <c r="AG2052">
        <v>1E-4</v>
      </c>
      <c r="AH2052">
        <v>0</v>
      </c>
      <c r="AI2052">
        <v>0</v>
      </c>
      <c r="AJ2052">
        <v>0</v>
      </c>
      <c r="AK2052">
        <v>0</v>
      </c>
      <c r="AL2052">
        <v>2.0000000000000001E-4</v>
      </c>
      <c r="AM2052">
        <v>5.0000000000000001E-4</v>
      </c>
      <c r="AN2052">
        <v>0</v>
      </c>
    </row>
    <row r="2053" spans="1:40" x14ac:dyDescent="0.2">
      <c r="A2053" t="s">
        <v>8504</v>
      </c>
      <c r="B2053" t="s">
        <v>1081</v>
      </c>
      <c r="C2053" t="s">
        <v>8505</v>
      </c>
      <c r="D2053" t="s">
        <v>309</v>
      </c>
      <c r="E2053" t="s">
        <v>310</v>
      </c>
      <c r="F2053">
        <v>0</v>
      </c>
      <c r="G2053">
        <v>1</v>
      </c>
      <c r="H2053" s="17" t="s">
        <v>282</v>
      </c>
      <c r="I2053" t="s">
        <v>8506</v>
      </c>
      <c r="J2053" s="17">
        <v>63</v>
      </c>
      <c r="K2053" s="17">
        <v>47</v>
      </c>
      <c r="L2053" s="17" t="s">
        <v>304</v>
      </c>
      <c r="M2053" s="17" t="s">
        <v>447</v>
      </c>
      <c r="N2053" t="s">
        <v>320</v>
      </c>
      <c r="O2053" t="s">
        <v>8507</v>
      </c>
      <c r="P2053" t="s">
        <v>8508</v>
      </c>
      <c r="Q2053" t="s">
        <v>364</v>
      </c>
      <c r="R2053" t="s">
        <v>674</v>
      </c>
      <c r="S2053" t="s">
        <v>320</v>
      </c>
      <c r="T2053">
        <v>0.59199999999999997</v>
      </c>
      <c r="U2053">
        <v>0.52600000000000002</v>
      </c>
      <c r="V2053" t="s">
        <v>331</v>
      </c>
      <c r="W2053">
        <v>0.29899999999999999</v>
      </c>
      <c r="X2053">
        <v>0.623</v>
      </c>
      <c r="Y2053">
        <v>22.8</v>
      </c>
      <c r="Z2053">
        <v>0.16900000000000001</v>
      </c>
      <c r="AA2053">
        <v>1.9709999999999999E-5</v>
      </c>
      <c r="AB2053">
        <v>1.9700000000000001E-5</v>
      </c>
      <c r="AC2053">
        <v>1.2850000000000001E-5</v>
      </c>
      <c r="AD2053">
        <v>2.6910000000000002E-5</v>
      </c>
      <c r="AE2053">
        <v>0</v>
      </c>
      <c r="AF2053">
        <v>3.3E-3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</row>
    <row r="2054" spans="1:40" x14ac:dyDescent="0.2">
      <c r="A2054" t="s">
        <v>8509</v>
      </c>
      <c r="B2054" t="s">
        <v>1235</v>
      </c>
      <c r="C2054" t="s">
        <v>8463</v>
      </c>
      <c r="D2054" t="s">
        <v>309</v>
      </c>
      <c r="E2054" t="s">
        <v>310</v>
      </c>
      <c r="F2054">
        <v>0</v>
      </c>
      <c r="G2054">
        <v>1</v>
      </c>
      <c r="H2054" s="17" t="s">
        <v>282</v>
      </c>
      <c r="I2054" t="s">
        <v>8510</v>
      </c>
      <c r="J2054" s="17">
        <v>58</v>
      </c>
      <c r="K2054" s="17">
        <v>48</v>
      </c>
      <c r="L2054" s="17" t="s">
        <v>304</v>
      </c>
      <c r="M2054" s="17" t="s">
        <v>447</v>
      </c>
      <c r="N2054" t="s">
        <v>320</v>
      </c>
      <c r="O2054" t="s">
        <v>685</v>
      </c>
      <c r="P2054" t="s">
        <v>694</v>
      </c>
      <c r="Q2054" t="s">
        <v>364</v>
      </c>
      <c r="R2054" t="s">
        <v>674</v>
      </c>
      <c r="S2054" t="s">
        <v>320</v>
      </c>
      <c r="T2054">
        <v>0.56200000000000006</v>
      </c>
      <c r="U2054">
        <v>0.84499999999999997</v>
      </c>
      <c r="V2054" t="s">
        <v>320</v>
      </c>
      <c r="W2054">
        <v>0.91</v>
      </c>
      <c r="X2054">
        <v>0.97599999999999998</v>
      </c>
      <c r="Y2054">
        <v>29.2</v>
      </c>
      <c r="Z2054">
        <v>0.91</v>
      </c>
      <c r="AA2054">
        <v>2.6250000000000001E-5</v>
      </c>
      <c r="AB2054">
        <v>2.6239999999999999E-5</v>
      </c>
      <c r="AC2054">
        <v>1.2840000000000001E-5</v>
      </c>
      <c r="AD2054">
        <v>4.0259999999999997E-5</v>
      </c>
      <c r="AE2054">
        <v>2.404E-5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1.47E-5</v>
      </c>
      <c r="AM2054">
        <v>0</v>
      </c>
      <c r="AN2054">
        <v>4.0000000000000002E-4</v>
      </c>
    </row>
    <row r="2055" spans="1:40" x14ac:dyDescent="0.2">
      <c r="A2055" t="s">
        <v>8511</v>
      </c>
      <c r="B2055" t="s">
        <v>765</v>
      </c>
      <c r="C2055" t="s">
        <v>8416</v>
      </c>
      <c r="D2055" t="s">
        <v>309</v>
      </c>
      <c r="E2055" t="s">
        <v>310</v>
      </c>
      <c r="F2055">
        <v>0</v>
      </c>
      <c r="G2055">
        <v>2</v>
      </c>
      <c r="H2055" s="17" t="s">
        <v>312</v>
      </c>
      <c r="I2055" t="s">
        <v>8512</v>
      </c>
      <c r="J2055" s="17">
        <v>70</v>
      </c>
      <c r="K2055" s="17">
        <v>62</v>
      </c>
      <c r="L2055" s="17" t="s">
        <v>304</v>
      </c>
      <c r="M2055" s="17" t="s">
        <v>432</v>
      </c>
      <c r="N2055" t="s">
        <v>336</v>
      </c>
      <c r="O2055" t="s">
        <v>8447</v>
      </c>
      <c r="P2055" t="s">
        <v>8448</v>
      </c>
      <c r="Q2055" t="s">
        <v>364</v>
      </c>
      <c r="R2055" t="s">
        <v>674</v>
      </c>
      <c r="S2055" t="s">
        <v>320</v>
      </c>
      <c r="T2055">
        <v>0.67900000000000005</v>
      </c>
      <c r="U2055">
        <v>0.55400000000000005</v>
      </c>
      <c r="V2055" t="s">
        <v>331</v>
      </c>
      <c r="W2055">
        <v>0.73099999999999998</v>
      </c>
      <c r="X2055">
        <v>0.90700000000000003</v>
      </c>
      <c r="Y2055">
        <v>25.3</v>
      </c>
      <c r="Z2055">
        <v>0.73099999999999998</v>
      </c>
      <c r="AA2055">
        <v>4.6E-5</v>
      </c>
      <c r="AB2055">
        <v>4.5930000000000002E-5</v>
      </c>
      <c r="AC2055">
        <v>5.1440000000000002E-5</v>
      </c>
      <c r="AD2055">
        <v>4.0309999999999999E-5</v>
      </c>
      <c r="AE2055">
        <v>2.4119999999999999E-5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1.471E-5</v>
      </c>
      <c r="AM2055">
        <v>0</v>
      </c>
      <c r="AN2055">
        <v>1E-3</v>
      </c>
    </row>
    <row r="2056" spans="1:40" x14ac:dyDescent="0.2">
      <c r="A2056" t="s">
        <v>8511</v>
      </c>
      <c r="B2056" t="s">
        <v>1089</v>
      </c>
      <c r="C2056" t="s">
        <v>8416</v>
      </c>
      <c r="D2056" t="s">
        <v>309</v>
      </c>
      <c r="E2056" t="s">
        <v>310</v>
      </c>
      <c r="F2056">
        <v>0</v>
      </c>
      <c r="G2056">
        <v>2</v>
      </c>
      <c r="H2056" s="17" t="s">
        <v>312</v>
      </c>
      <c r="I2056" t="s">
        <v>8512</v>
      </c>
      <c r="J2056" s="17">
        <v>65</v>
      </c>
      <c r="K2056" s="17">
        <v>60</v>
      </c>
      <c r="L2056" s="17" t="s">
        <v>285</v>
      </c>
      <c r="M2056" s="17" t="s">
        <v>315</v>
      </c>
      <c r="N2056" t="s">
        <v>336</v>
      </c>
      <c r="O2056" t="s">
        <v>8447</v>
      </c>
      <c r="P2056" t="s">
        <v>8448</v>
      </c>
      <c r="Q2056" t="s">
        <v>364</v>
      </c>
      <c r="R2056" t="s">
        <v>674</v>
      </c>
      <c r="S2056" t="s">
        <v>320</v>
      </c>
      <c r="T2056">
        <v>0.67900000000000005</v>
      </c>
      <c r="U2056">
        <v>0.55400000000000005</v>
      </c>
      <c r="V2056" t="s">
        <v>331</v>
      </c>
      <c r="W2056">
        <v>0.73099999999999998</v>
      </c>
      <c r="X2056">
        <v>0.90700000000000003</v>
      </c>
      <c r="Y2056">
        <v>25.3</v>
      </c>
      <c r="Z2056">
        <v>0.73099999999999998</v>
      </c>
      <c r="AA2056">
        <v>4.6E-5</v>
      </c>
      <c r="AB2056">
        <v>4.5930000000000002E-5</v>
      </c>
      <c r="AC2056">
        <v>5.1440000000000002E-5</v>
      </c>
      <c r="AD2056">
        <v>4.0309999999999999E-5</v>
      </c>
      <c r="AE2056">
        <v>2.4119999999999999E-5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1.471E-5</v>
      </c>
      <c r="AM2056">
        <v>0</v>
      </c>
      <c r="AN2056">
        <v>1E-3</v>
      </c>
    </row>
    <row r="2057" spans="1:40" x14ac:dyDescent="0.2">
      <c r="A2057" t="s">
        <v>8513</v>
      </c>
      <c r="B2057" t="s">
        <v>976</v>
      </c>
      <c r="C2057" t="s">
        <v>8416</v>
      </c>
      <c r="D2057" t="s">
        <v>309</v>
      </c>
      <c r="E2057" t="s">
        <v>310</v>
      </c>
      <c r="F2057">
        <v>0</v>
      </c>
      <c r="G2057">
        <v>1</v>
      </c>
      <c r="H2057" s="17" t="s">
        <v>282</v>
      </c>
      <c r="I2057" t="s">
        <v>8514</v>
      </c>
      <c r="J2057" s="17">
        <v>38</v>
      </c>
      <c r="K2057" s="17">
        <v>32.5</v>
      </c>
      <c r="L2057" s="17" t="s">
        <v>285</v>
      </c>
      <c r="M2057" s="17" t="s">
        <v>2574</v>
      </c>
      <c r="N2057" t="s">
        <v>336</v>
      </c>
      <c r="O2057" t="s">
        <v>8425</v>
      </c>
      <c r="P2057" t="s">
        <v>8426</v>
      </c>
      <c r="Q2057" t="s">
        <v>452</v>
      </c>
      <c r="R2057" t="s">
        <v>674</v>
      </c>
      <c r="S2057" t="s">
        <v>320</v>
      </c>
      <c r="T2057">
        <v>0.58099999999999996</v>
      </c>
      <c r="U2057">
        <v>0.44</v>
      </c>
      <c r="V2057" t="s">
        <v>343</v>
      </c>
      <c r="W2057">
        <v>6.4000000000000001E-2</v>
      </c>
      <c r="X2057">
        <v>0.19</v>
      </c>
      <c r="Y2057">
        <v>23.5</v>
      </c>
      <c r="Z2057">
        <v>6.4000000000000001E-2</v>
      </c>
      <c r="AA2057">
        <v>5.2559999999999998E-5</v>
      </c>
      <c r="AB2057">
        <v>5.2540000000000002E-5</v>
      </c>
      <c r="AC2057">
        <v>5.1390000000000001E-5</v>
      </c>
      <c r="AD2057">
        <v>5.3789999999999998E-5</v>
      </c>
      <c r="AE2057">
        <v>0</v>
      </c>
      <c r="AF2057">
        <v>0</v>
      </c>
      <c r="AG2057">
        <v>6.5439999999999997E-5</v>
      </c>
      <c r="AH2057">
        <v>0</v>
      </c>
      <c r="AI2057">
        <v>0</v>
      </c>
      <c r="AJ2057">
        <v>0</v>
      </c>
      <c r="AK2057">
        <v>0</v>
      </c>
      <c r="AL2057">
        <v>1E-4</v>
      </c>
      <c r="AM2057">
        <v>0</v>
      </c>
      <c r="AN2057">
        <v>0</v>
      </c>
    </row>
    <row r="2058" spans="1:40" x14ac:dyDescent="0.2">
      <c r="A2058" t="s">
        <v>8515</v>
      </c>
      <c r="B2058" t="s">
        <v>910</v>
      </c>
      <c r="C2058" t="s">
        <v>8474</v>
      </c>
      <c r="D2058" t="s">
        <v>309</v>
      </c>
      <c r="E2058" t="s">
        <v>310</v>
      </c>
      <c r="F2058">
        <v>0</v>
      </c>
      <c r="G2058">
        <v>1</v>
      </c>
      <c r="H2058" s="17" t="s">
        <v>312</v>
      </c>
      <c r="I2058" t="s">
        <v>8516</v>
      </c>
      <c r="J2058" s="17">
        <v>56</v>
      </c>
      <c r="K2058" s="17">
        <v>53</v>
      </c>
      <c r="L2058" s="17" t="s">
        <v>304</v>
      </c>
      <c r="M2058" s="17" t="s">
        <v>638</v>
      </c>
      <c r="N2058" t="s">
        <v>283</v>
      </c>
      <c r="O2058" t="s">
        <v>8476</v>
      </c>
      <c r="P2058" t="s">
        <v>8477</v>
      </c>
      <c r="Q2058" t="s">
        <v>364</v>
      </c>
      <c r="R2058" t="s">
        <v>674</v>
      </c>
      <c r="S2058" t="s">
        <v>320</v>
      </c>
      <c r="T2058">
        <v>0.53800000000000003</v>
      </c>
      <c r="U2058">
        <v>0.84499999999999997</v>
      </c>
      <c r="V2058" t="s">
        <v>320</v>
      </c>
      <c r="W2058" t="s">
        <v>283</v>
      </c>
      <c r="X2058" t="s">
        <v>283</v>
      </c>
      <c r="Y2058">
        <v>25.9</v>
      </c>
      <c r="Z2058" t="s">
        <v>283</v>
      </c>
      <c r="AA2058" t="s">
        <v>283</v>
      </c>
      <c r="AB2058" t="s">
        <v>283</v>
      </c>
      <c r="AC2058" t="s">
        <v>283</v>
      </c>
      <c r="AD2058" t="s">
        <v>283</v>
      </c>
      <c r="AE2058" t="s">
        <v>283</v>
      </c>
      <c r="AF2058" t="s">
        <v>283</v>
      </c>
      <c r="AG2058" t="s">
        <v>283</v>
      </c>
      <c r="AH2058" t="s">
        <v>283</v>
      </c>
      <c r="AI2058" t="s">
        <v>283</v>
      </c>
      <c r="AJ2058" t="s">
        <v>283</v>
      </c>
      <c r="AK2058" t="s">
        <v>283</v>
      </c>
      <c r="AL2058" t="s">
        <v>283</v>
      </c>
      <c r="AM2058" t="s">
        <v>283</v>
      </c>
      <c r="AN2058" t="s">
        <v>283</v>
      </c>
    </row>
    <row r="2059" spans="1:40" x14ac:dyDescent="0.2">
      <c r="A2059" t="s">
        <v>8517</v>
      </c>
      <c r="B2059" t="s">
        <v>2293</v>
      </c>
      <c r="C2059" t="s">
        <v>8416</v>
      </c>
      <c r="D2059" t="s">
        <v>309</v>
      </c>
      <c r="E2059" t="s">
        <v>310</v>
      </c>
      <c r="F2059">
        <v>0</v>
      </c>
      <c r="G2059">
        <v>1</v>
      </c>
      <c r="H2059" s="17" t="s">
        <v>282</v>
      </c>
      <c r="I2059" t="s">
        <v>8518</v>
      </c>
      <c r="J2059" s="17">
        <v>54</v>
      </c>
      <c r="K2059" s="17">
        <v>44</v>
      </c>
      <c r="L2059" s="17" t="s">
        <v>285</v>
      </c>
      <c r="M2059" s="17" t="s">
        <v>315</v>
      </c>
      <c r="N2059" t="s">
        <v>336</v>
      </c>
      <c r="O2059" t="s">
        <v>8489</v>
      </c>
      <c r="P2059" t="s">
        <v>8490</v>
      </c>
      <c r="Q2059" t="s">
        <v>452</v>
      </c>
      <c r="R2059" t="s">
        <v>674</v>
      </c>
      <c r="S2059" t="s">
        <v>320</v>
      </c>
      <c r="T2059">
        <v>0.72199999999999998</v>
      </c>
      <c r="U2059">
        <v>0.66400000000000003</v>
      </c>
      <c r="V2059" t="s">
        <v>320</v>
      </c>
      <c r="W2059">
        <v>0.20899999999999999</v>
      </c>
      <c r="X2059">
        <v>0.503</v>
      </c>
      <c r="Y2059">
        <v>26.6</v>
      </c>
      <c r="Z2059">
        <v>0.20899999999999999</v>
      </c>
      <c r="AA2059">
        <v>7.2230000000000005E-5</v>
      </c>
      <c r="AB2059">
        <v>7.2180000000000003E-5</v>
      </c>
      <c r="AC2059">
        <v>7.7109999999999999E-5</v>
      </c>
      <c r="AD2059">
        <v>6.7130000000000003E-5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8.8239999999999995E-5</v>
      </c>
      <c r="AM2059">
        <v>5.0000000000000001E-4</v>
      </c>
      <c r="AN2059">
        <v>8.0000000000000004E-4</v>
      </c>
    </row>
    <row r="2060" spans="1:40" x14ac:dyDescent="0.2">
      <c r="A2060" t="s">
        <v>8519</v>
      </c>
      <c r="B2060" t="s">
        <v>732</v>
      </c>
      <c r="C2060" t="s">
        <v>8416</v>
      </c>
      <c r="D2060" t="s">
        <v>309</v>
      </c>
      <c r="E2060" t="s">
        <v>310</v>
      </c>
      <c r="F2060">
        <v>0</v>
      </c>
      <c r="G2060">
        <v>1</v>
      </c>
      <c r="H2060" s="17" t="s">
        <v>282</v>
      </c>
      <c r="I2060" t="s">
        <v>8520</v>
      </c>
      <c r="J2060" s="17">
        <v>48</v>
      </c>
      <c r="K2060" s="17">
        <v>46</v>
      </c>
      <c r="L2060" s="17" t="s">
        <v>304</v>
      </c>
      <c r="M2060" s="17" t="s">
        <v>315</v>
      </c>
      <c r="N2060" t="s">
        <v>336</v>
      </c>
      <c r="O2060" t="s">
        <v>8447</v>
      </c>
      <c r="P2060" t="s">
        <v>8448</v>
      </c>
      <c r="Q2060" t="s">
        <v>364</v>
      </c>
      <c r="R2060" t="s">
        <v>674</v>
      </c>
      <c r="S2060" t="s">
        <v>320</v>
      </c>
      <c r="T2060">
        <v>0.52700000000000002</v>
      </c>
      <c r="U2060">
        <v>0.30099999999999999</v>
      </c>
      <c r="V2060" t="s">
        <v>343</v>
      </c>
      <c r="W2060">
        <v>8.1000000000000003E-2</v>
      </c>
      <c r="X2060">
        <v>0.24099999999999999</v>
      </c>
      <c r="Y2060">
        <v>20.2</v>
      </c>
      <c r="Z2060">
        <v>4.8000000000000001E-2</v>
      </c>
      <c r="AA2060">
        <v>1.3149999999999999E-5</v>
      </c>
      <c r="AB2060">
        <v>1.314E-5</v>
      </c>
      <c r="AC2060">
        <v>1.2850000000000001E-5</v>
      </c>
      <c r="AD2060">
        <v>1.346E-5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4.0000000000000002E-4</v>
      </c>
    </row>
    <row r="2061" spans="1:40" x14ac:dyDescent="0.2">
      <c r="A2061" t="s">
        <v>8521</v>
      </c>
      <c r="B2061" t="s">
        <v>589</v>
      </c>
      <c r="C2061" t="s">
        <v>8416</v>
      </c>
      <c r="D2061" t="s">
        <v>309</v>
      </c>
      <c r="E2061" t="s">
        <v>310</v>
      </c>
      <c r="F2061">
        <v>0</v>
      </c>
      <c r="G2061">
        <v>1</v>
      </c>
      <c r="H2061" s="17" t="s">
        <v>312</v>
      </c>
      <c r="I2061" t="s">
        <v>8522</v>
      </c>
      <c r="J2061" s="17">
        <v>64</v>
      </c>
      <c r="K2061" s="17">
        <v>63.5</v>
      </c>
      <c r="L2061" s="17" t="s">
        <v>304</v>
      </c>
      <c r="M2061" s="17" t="s">
        <v>286</v>
      </c>
      <c r="N2061" t="s">
        <v>336</v>
      </c>
      <c r="O2061" t="s">
        <v>8425</v>
      </c>
      <c r="P2061" t="s">
        <v>8426</v>
      </c>
      <c r="Q2061" t="s">
        <v>452</v>
      </c>
      <c r="R2061" t="s">
        <v>674</v>
      </c>
      <c r="S2061" t="s">
        <v>336</v>
      </c>
      <c r="T2061">
        <v>0.25600000000000001</v>
      </c>
      <c r="U2061">
        <v>0.77500000000000002</v>
      </c>
      <c r="V2061" t="s">
        <v>320</v>
      </c>
      <c r="W2061">
        <v>0.26600000000000001</v>
      </c>
      <c r="X2061">
        <v>0.58399999999999996</v>
      </c>
      <c r="Y2061">
        <v>23.5</v>
      </c>
      <c r="Z2061">
        <v>0.26600000000000001</v>
      </c>
      <c r="AA2061">
        <v>1E-4</v>
      </c>
      <c r="AB2061">
        <v>1E-4</v>
      </c>
      <c r="AC2061">
        <v>1E-4</v>
      </c>
      <c r="AD2061">
        <v>1E-4</v>
      </c>
      <c r="AE2061">
        <v>7.2360000000000005E-5</v>
      </c>
      <c r="AF2061">
        <v>0</v>
      </c>
      <c r="AG2061">
        <v>0</v>
      </c>
      <c r="AH2061">
        <v>1.1999999999999999E-3</v>
      </c>
      <c r="AI2061">
        <v>0</v>
      </c>
      <c r="AJ2061">
        <v>0</v>
      </c>
      <c r="AK2061">
        <v>0</v>
      </c>
      <c r="AL2061">
        <v>8.8369999999999996E-5</v>
      </c>
      <c r="AM2061">
        <v>5.0000000000000001E-4</v>
      </c>
      <c r="AN2061">
        <v>1.1999999999999999E-3</v>
      </c>
    </row>
    <row r="2062" spans="1:40" x14ac:dyDescent="0.2">
      <c r="A2062" t="s">
        <v>8523</v>
      </c>
      <c r="B2062" t="s">
        <v>646</v>
      </c>
      <c r="C2062" t="s">
        <v>8428</v>
      </c>
      <c r="D2062" t="s">
        <v>309</v>
      </c>
      <c r="E2062" t="s">
        <v>310</v>
      </c>
      <c r="F2062">
        <v>0</v>
      </c>
      <c r="G2062">
        <v>1</v>
      </c>
      <c r="H2062" s="17" t="s">
        <v>282</v>
      </c>
      <c r="I2062" t="s">
        <v>8524</v>
      </c>
      <c r="J2062" s="17">
        <v>53</v>
      </c>
      <c r="K2062" s="17">
        <v>44</v>
      </c>
      <c r="L2062" s="17" t="s">
        <v>304</v>
      </c>
      <c r="M2062" s="17" t="s">
        <v>315</v>
      </c>
      <c r="N2062" t="s">
        <v>336</v>
      </c>
      <c r="O2062" t="s">
        <v>8525</v>
      </c>
      <c r="P2062" t="s">
        <v>8526</v>
      </c>
      <c r="Q2062" t="s">
        <v>452</v>
      </c>
      <c r="R2062" t="s">
        <v>674</v>
      </c>
      <c r="S2062" t="s">
        <v>320</v>
      </c>
      <c r="T2062">
        <v>0.52700000000000002</v>
      </c>
      <c r="U2062">
        <v>0.18099999999999999</v>
      </c>
      <c r="V2062" t="s">
        <v>343</v>
      </c>
      <c r="W2062">
        <v>0.13400000000000001</v>
      </c>
      <c r="X2062">
        <v>0.36799999999999999</v>
      </c>
      <c r="Y2062">
        <v>13.09</v>
      </c>
      <c r="Z2062">
        <v>0.13400000000000001</v>
      </c>
      <c r="AA2062">
        <v>2.0000000000000001E-4</v>
      </c>
      <c r="AB2062">
        <v>2.0000000000000001E-4</v>
      </c>
      <c r="AC2062">
        <v>8.9950000000000004E-5</v>
      </c>
      <c r="AD2062">
        <v>2.9999999999999997E-4</v>
      </c>
      <c r="AE2062">
        <v>4.8130000000000002E-5</v>
      </c>
      <c r="AF2062">
        <v>0</v>
      </c>
      <c r="AG2062">
        <v>4.0000000000000002E-4</v>
      </c>
      <c r="AH2062">
        <v>5.9999999999999995E-4</v>
      </c>
      <c r="AI2062">
        <v>0</v>
      </c>
      <c r="AJ2062">
        <v>0</v>
      </c>
      <c r="AK2062">
        <v>0</v>
      </c>
      <c r="AL2062">
        <v>2.0000000000000001E-4</v>
      </c>
      <c r="AM2062">
        <v>8.9999999999999998E-4</v>
      </c>
      <c r="AN2062">
        <v>5.9999999999999995E-4</v>
      </c>
    </row>
    <row r="2063" spans="1:40" x14ac:dyDescent="0.2">
      <c r="A2063" t="s">
        <v>8527</v>
      </c>
      <c r="B2063" t="s">
        <v>2158</v>
      </c>
      <c r="C2063" t="s">
        <v>8528</v>
      </c>
      <c r="D2063" t="s">
        <v>309</v>
      </c>
      <c r="E2063" t="s">
        <v>310</v>
      </c>
      <c r="F2063">
        <v>1</v>
      </c>
      <c r="G2063">
        <v>3</v>
      </c>
      <c r="H2063" s="17" t="s">
        <v>312</v>
      </c>
      <c r="I2063" t="s">
        <v>8529</v>
      </c>
      <c r="J2063" s="17">
        <v>57</v>
      </c>
      <c r="K2063" s="17">
        <v>53</v>
      </c>
      <c r="L2063" s="17" t="s">
        <v>304</v>
      </c>
      <c r="M2063" s="17" t="s">
        <v>315</v>
      </c>
      <c r="N2063" t="s">
        <v>336</v>
      </c>
      <c r="O2063" t="s">
        <v>8530</v>
      </c>
      <c r="P2063" t="s">
        <v>8531</v>
      </c>
      <c r="Q2063" t="s">
        <v>452</v>
      </c>
      <c r="R2063" t="s">
        <v>674</v>
      </c>
      <c r="S2063" t="s">
        <v>336</v>
      </c>
      <c r="T2063">
        <v>0.38900000000000001</v>
      </c>
      <c r="U2063">
        <v>0.73599999999999999</v>
      </c>
      <c r="V2063" t="s">
        <v>320</v>
      </c>
      <c r="W2063">
        <v>0.39400000000000002</v>
      </c>
      <c r="X2063">
        <v>0.71199999999999997</v>
      </c>
      <c r="Y2063">
        <v>23.5</v>
      </c>
      <c r="Z2063">
        <v>0.39400000000000002</v>
      </c>
      <c r="AA2063">
        <v>5.0000000000000001E-4</v>
      </c>
      <c r="AB2063">
        <v>5.0000000000000001E-4</v>
      </c>
      <c r="AC2063">
        <v>5.0000000000000001E-4</v>
      </c>
      <c r="AD2063">
        <v>4.0000000000000002E-4</v>
      </c>
      <c r="AE2063">
        <v>2.0000000000000001E-4</v>
      </c>
      <c r="AF2063">
        <v>0</v>
      </c>
      <c r="AG2063">
        <v>1.1000000000000001E-3</v>
      </c>
      <c r="AH2063">
        <v>0</v>
      </c>
      <c r="AI2063">
        <v>0</v>
      </c>
      <c r="AJ2063">
        <v>0</v>
      </c>
      <c r="AK2063">
        <v>3.3999999999999998E-3</v>
      </c>
      <c r="AL2063">
        <v>5.9999999999999995E-4</v>
      </c>
      <c r="AM2063">
        <v>1.9E-3</v>
      </c>
      <c r="AN2063">
        <v>1E-3</v>
      </c>
    </row>
    <row r="2064" spans="1:40" x14ac:dyDescent="0.2">
      <c r="A2064" t="s">
        <v>8527</v>
      </c>
      <c r="B2064" t="s">
        <v>1129</v>
      </c>
      <c r="C2064" t="s">
        <v>8528</v>
      </c>
      <c r="D2064" t="s">
        <v>309</v>
      </c>
      <c r="E2064" t="s">
        <v>310</v>
      </c>
      <c r="F2064">
        <v>1</v>
      </c>
      <c r="G2064">
        <v>3</v>
      </c>
      <c r="H2064" s="17" t="s">
        <v>282</v>
      </c>
      <c r="I2064" t="s">
        <v>8529</v>
      </c>
      <c r="J2064" s="17">
        <v>60</v>
      </c>
      <c r="K2064" s="17">
        <v>45</v>
      </c>
      <c r="L2064" s="17" t="s">
        <v>285</v>
      </c>
      <c r="M2064" s="17" t="s">
        <v>286</v>
      </c>
      <c r="N2064" t="s">
        <v>336</v>
      </c>
      <c r="O2064" t="s">
        <v>8530</v>
      </c>
      <c r="P2064" t="s">
        <v>8531</v>
      </c>
      <c r="Q2064" t="s">
        <v>452</v>
      </c>
      <c r="R2064" t="s">
        <v>674</v>
      </c>
      <c r="S2064" t="s">
        <v>336</v>
      </c>
      <c r="T2064">
        <v>0.38900000000000001</v>
      </c>
      <c r="U2064">
        <v>0.73599999999999999</v>
      </c>
      <c r="V2064" t="s">
        <v>320</v>
      </c>
      <c r="W2064">
        <v>0.39400000000000002</v>
      </c>
      <c r="X2064">
        <v>0.71199999999999997</v>
      </c>
      <c r="Y2064">
        <v>23.5</v>
      </c>
      <c r="Z2064">
        <v>0.39400000000000002</v>
      </c>
      <c r="AA2064">
        <v>5.0000000000000001E-4</v>
      </c>
      <c r="AB2064">
        <v>5.0000000000000001E-4</v>
      </c>
      <c r="AC2064">
        <v>5.0000000000000001E-4</v>
      </c>
      <c r="AD2064">
        <v>4.0000000000000002E-4</v>
      </c>
      <c r="AE2064">
        <v>2.0000000000000001E-4</v>
      </c>
      <c r="AF2064">
        <v>0</v>
      </c>
      <c r="AG2064">
        <v>1.1000000000000001E-3</v>
      </c>
      <c r="AH2064">
        <v>0</v>
      </c>
      <c r="AI2064">
        <v>0</v>
      </c>
      <c r="AJ2064">
        <v>0</v>
      </c>
      <c r="AK2064">
        <v>3.3999999999999998E-3</v>
      </c>
      <c r="AL2064">
        <v>5.9999999999999995E-4</v>
      </c>
      <c r="AM2064">
        <v>1.9E-3</v>
      </c>
      <c r="AN2064">
        <v>1E-3</v>
      </c>
    </row>
    <row r="2065" spans="1:40" x14ac:dyDescent="0.2">
      <c r="A2065" t="s">
        <v>8527</v>
      </c>
      <c r="B2065" t="s">
        <v>1253</v>
      </c>
      <c r="C2065" t="s">
        <v>8528</v>
      </c>
      <c r="D2065" t="s">
        <v>309</v>
      </c>
      <c r="E2065" t="s">
        <v>310</v>
      </c>
      <c r="F2065">
        <v>1</v>
      </c>
      <c r="G2065">
        <v>3</v>
      </c>
      <c r="H2065" s="17" t="s">
        <v>735</v>
      </c>
      <c r="I2065" t="s">
        <v>8529</v>
      </c>
      <c r="J2065" s="17">
        <v>52</v>
      </c>
      <c r="K2065" s="17"/>
      <c r="L2065" s="17" t="s">
        <v>285</v>
      </c>
      <c r="M2065" s="17" t="s">
        <v>315</v>
      </c>
      <c r="N2065" t="s">
        <v>336</v>
      </c>
      <c r="O2065" t="s">
        <v>8530</v>
      </c>
      <c r="P2065" t="s">
        <v>8531</v>
      </c>
      <c r="Q2065" t="s">
        <v>452</v>
      </c>
      <c r="R2065" t="s">
        <v>674</v>
      </c>
      <c r="S2065" t="s">
        <v>336</v>
      </c>
      <c r="T2065">
        <v>0.38900000000000001</v>
      </c>
      <c r="U2065">
        <v>0.73599999999999999</v>
      </c>
      <c r="V2065" t="s">
        <v>320</v>
      </c>
      <c r="W2065">
        <v>0.39400000000000002</v>
      </c>
      <c r="X2065">
        <v>0.71199999999999997</v>
      </c>
      <c r="Y2065">
        <v>23.5</v>
      </c>
      <c r="Z2065">
        <v>0.39400000000000002</v>
      </c>
      <c r="AA2065">
        <v>5.0000000000000001E-4</v>
      </c>
      <c r="AB2065">
        <v>5.0000000000000001E-4</v>
      </c>
      <c r="AC2065">
        <v>5.0000000000000001E-4</v>
      </c>
      <c r="AD2065">
        <v>4.0000000000000002E-4</v>
      </c>
      <c r="AE2065">
        <v>2.0000000000000001E-4</v>
      </c>
      <c r="AF2065">
        <v>0</v>
      </c>
      <c r="AG2065">
        <v>1.1000000000000001E-3</v>
      </c>
      <c r="AH2065">
        <v>0</v>
      </c>
      <c r="AI2065">
        <v>0</v>
      </c>
      <c r="AJ2065">
        <v>0</v>
      </c>
      <c r="AK2065">
        <v>3.3999999999999998E-3</v>
      </c>
      <c r="AL2065">
        <v>5.9999999999999995E-4</v>
      </c>
      <c r="AM2065">
        <v>1.9E-3</v>
      </c>
      <c r="AN2065">
        <v>1E-3</v>
      </c>
    </row>
    <row r="2066" spans="1:40" x14ac:dyDescent="0.2">
      <c r="A2066" t="s">
        <v>8532</v>
      </c>
      <c r="B2066" t="s">
        <v>608</v>
      </c>
      <c r="C2066" t="s">
        <v>8533</v>
      </c>
      <c r="D2066" t="s">
        <v>309</v>
      </c>
      <c r="E2066" t="s">
        <v>310</v>
      </c>
      <c r="F2066">
        <v>0</v>
      </c>
      <c r="G2066">
        <v>1</v>
      </c>
      <c r="H2066" s="17" t="s">
        <v>312</v>
      </c>
      <c r="I2066" t="s">
        <v>8534</v>
      </c>
      <c r="J2066" s="17">
        <v>59</v>
      </c>
      <c r="K2066" s="17">
        <v>53</v>
      </c>
      <c r="L2066" s="17" t="s">
        <v>304</v>
      </c>
      <c r="M2066" s="17" t="s">
        <v>315</v>
      </c>
      <c r="N2066" t="s">
        <v>320</v>
      </c>
      <c r="O2066" t="s">
        <v>685</v>
      </c>
      <c r="P2066" t="s">
        <v>694</v>
      </c>
      <c r="Q2066" t="s">
        <v>364</v>
      </c>
      <c r="R2066" t="s">
        <v>674</v>
      </c>
      <c r="S2066" t="s">
        <v>320</v>
      </c>
      <c r="T2066">
        <v>0.83399999999999996</v>
      </c>
      <c r="U2066">
        <v>0.755</v>
      </c>
      <c r="V2066" t="s">
        <v>320</v>
      </c>
      <c r="W2066">
        <v>0.69099999999999995</v>
      </c>
      <c r="X2066">
        <v>0.88900000000000001</v>
      </c>
      <c r="Y2066">
        <v>32</v>
      </c>
      <c r="Z2066">
        <v>0.69099999999999995</v>
      </c>
      <c r="AA2066">
        <v>6.5729999999999996E-6</v>
      </c>
      <c r="AB2066">
        <v>6.5679999999999996E-6</v>
      </c>
      <c r="AC2066">
        <v>0</v>
      </c>
      <c r="AD2066">
        <v>1.345E-5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2.0000000000000001E-4</v>
      </c>
    </row>
    <row r="2067" spans="1:40" x14ac:dyDescent="0.2">
      <c r="A2067" t="s">
        <v>8535</v>
      </c>
      <c r="B2067" t="s">
        <v>1237</v>
      </c>
      <c r="C2067" t="s">
        <v>8536</v>
      </c>
      <c r="D2067" t="s">
        <v>309</v>
      </c>
      <c r="E2067" t="s">
        <v>310</v>
      </c>
      <c r="F2067">
        <v>1</v>
      </c>
      <c r="G2067">
        <v>3</v>
      </c>
      <c r="H2067" s="17" t="s">
        <v>312</v>
      </c>
      <c r="I2067" t="s">
        <v>8537</v>
      </c>
      <c r="J2067" s="17">
        <v>63</v>
      </c>
      <c r="K2067" s="17">
        <v>54</v>
      </c>
      <c r="L2067" s="17" t="s">
        <v>304</v>
      </c>
      <c r="M2067" s="17" t="s">
        <v>286</v>
      </c>
      <c r="N2067" t="s">
        <v>336</v>
      </c>
      <c r="O2067" t="s">
        <v>8538</v>
      </c>
      <c r="P2067" t="s">
        <v>8539</v>
      </c>
      <c r="Q2067" t="s">
        <v>452</v>
      </c>
      <c r="R2067" t="s">
        <v>674</v>
      </c>
      <c r="S2067" t="s">
        <v>336</v>
      </c>
      <c r="T2067">
        <v>0.47099999999999997</v>
      </c>
      <c r="U2067">
        <v>0.245</v>
      </c>
      <c r="V2067" t="s">
        <v>343</v>
      </c>
      <c r="W2067">
        <v>0.187</v>
      </c>
      <c r="X2067">
        <v>0.46700000000000003</v>
      </c>
      <c r="Y2067">
        <v>23</v>
      </c>
      <c r="Z2067">
        <v>0.187</v>
      </c>
      <c r="AA2067">
        <v>4.6E-5</v>
      </c>
      <c r="AB2067">
        <v>5.253E-5</v>
      </c>
      <c r="AC2067">
        <v>2.569E-5</v>
      </c>
      <c r="AD2067">
        <v>6.7260000000000003E-5</v>
      </c>
      <c r="AE2067">
        <v>0</v>
      </c>
      <c r="AF2067">
        <v>0</v>
      </c>
      <c r="AG2067">
        <v>0</v>
      </c>
      <c r="AH2067">
        <v>0</v>
      </c>
      <c r="AI2067">
        <v>2.0000000000000001E-4</v>
      </c>
      <c r="AJ2067">
        <v>0</v>
      </c>
      <c r="AK2067">
        <v>0</v>
      </c>
      <c r="AL2067">
        <v>1.47E-5</v>
      </c>
      <c r="AM2067">
        <v>0</v>
      </c>
      <c r="AN2067">
        <v>1E-3</v>
      </c>
    </row>
    <row r="2068" spans="1:40" x14ac:dyDescent="0.2">
      <c r="A2068" t="s">
        <v>8535</v>
      </c>
      <c r="B2068" t="s">
        <v>2746</v>
      </c>
      <c r="C2068" t="s">
        <v>8536</v>
      </c>
      <c r="D2068" t="s">
        <v>309</v>
      </c>
      <c r="E2068" t="s">
        <v>310</v>
      </c>
      <c r="F2068">
        <v>1</v>
      </c>
      <c r="G2068">
        <v>3</v>
      </c>
      <c r="H2068" s="17" t="s">
        <v>735</v>
      </c>
      <c r="I2068" t="s">
        <v>8537</v>
      </c>
      <c r="J2068" s="17">
        <v>35</v>
      </c>
      <c r="K2068" s="17"/>
      <c r="L2068" s="17" t="s">
        <v>304</v>
      </c>
      <c r="M2068" s="17" t="s">
        <v>315</v>
      </c>
      <c r="N2068" t="s">
        <v>336</v>
      </c>
      <c r="O2068" t="s">
        <v>8538</v>
      </c>
      <c r="P2068" t="s">
        <v>8539</v>
      </c>
      <c r="Q2068" t="s">
        <v>452</v>
      </c>
      <c r="R2068" t="s">
        <v>674</v>
      </c>
      <c r="S2068" t="s">
        <v>336</v>
      </c>
      <c r="T2068">
        <v>0.47099999999999997</v>
      </c>
      <c r="U2068">
        <v>0.245</v>
      </c>
      <c r="V2068" t="s">
        <v>343</v>
      </c>
      <c r="W2068">
        <v>0.187</v>
      </c>
      <c r="X2068">
        <v>0.46700000000000003</v>
      </c>
      <c r="Y2068">
        <v>23</v>
      </c>
      <c r="Z2068">
        <v>0.187</v>
      </c>
      <c r="AA2068">
        <v>4.6E-5</v>
      </c>
      <c r="AB2068">
        <v>5.253E-5</v>
      </c>
      <c r="AC2068">
        <v>2.569E-5</v>
      </c>
      <c r="AD2068">
        <v>6.7260000000000003E-5</v>
      </c>
      <c r="AE2068">
        <v>0</v>
      </c>
      <c r="AF2068">
        <v>0</v>
      </c>
      <c r="AG2068">
        <v>0</v>
      </c>
      <c r="AH2068">
        <v>0</v>
      </c>
      <c r="AI2068">
        <v>2.0000000000000001E-4</v>
      </c>
      <c r="AJ2068">
        <v>0</v>
      </c>
      <c r="AK2068">
        <v>0</v>
      </c>
      <c r="AL2068">
        <v>1.47E-5</v>
      </c>
      <c r="AM2068">
        <v>0</v>
      </c>
      <c r="AN2068">
        <v>1E-3</v>
      </c>
    </row>
    <row r="2069" spans="1:40" x14ac:dyDescent="0.2">
      <c r="A2069" t="s">
        <v>8535</v>
      </c>
      <c r="B2069" t="s">
        <v>3055</v>
      </c>
      <c r="C2069" t="s">
        <v>8536</v>
      </c>
      <c r="D2069" t="s">
        <v>309</v>
      </c>
      <c r="E2069" t="s">
        <v>310</v>
      </c>
      <c r="F2069">
        <v>1</v>
      </c>
      <c r="G2069">
        <v>3</v>
      </c>
      <c r="H2069" s="17" t="s">
        <v>735</v>
      </c>
      <c r="I2069" t="s">
        <v>8537</v>
      </c>
      <c r="J2069" s="17">
        <v>55</v>
      </c>
      <c r="K2069" s="17"/>
      <c r="L2069" s="17" t="s">
        <v>285</v>
      </c>
      <c r="M2069" s="17" t="s">
        <v>286</v>
      </c>
      <c r="N2069" t="s">
        <v>336</v>
      </c>
      <c r="O2069" t="s">
        <v>8538</v>
      </c>
      <c r="P2069" t="s">
        <v>8539</v>
      </c>
      <c r="Q2069" t="s">
        <v>452</v>
      </c>
      <c r="R2069" t="s">
        <v>674</v>
      </c>
      <c r="S2069" t="s">
        <v>336</v>
      </c>
      <c r="T2069">
        <v>0.47099999999999997</v>
      </c>
      <c r="U2069">
        <v>0.245</v>
      </c>
      <c r="V2069" t="s">
        <v>343</v>
      </c>
      <c r="W2069">
        <v>0.187</v>
      </c>
      <c r="X2069">
        <v>0.46700000000000003</v>
      </c>
      <c r="Y2069">
        <v>23</v>
      </c>
      <c r="Z2069">
        <v>0.187</v>
      </c>
      <c r="AA2069">
        <v>4.6E-5</v>
      </c>
      <c r="AB2069">
        <v>5.253E-5</v>
      </c>
      <c r="AC2069">
        <v>2.569E-5</v>
      </c>
      <c r="AD2069">
        <v>6.7260000000000003E-5</v>
      </c>
      <c r="AE2069">
        <v>0</v>
      </c>
      <c r="AF2069">
        <v>0</v>
      </c>
      <c r="AG2069">
        <v>0</v>
      </c>
      <c r="AH2069">
        <v>0</v>
      </c>
      <c r="AI2069">
        <v>2.0000000000000001E-4</v>
      </c>
      <c r="AJ2069">
        <v>0</v>
      </c>
      <c r="AK2069">
        <v>0</v>
      </c>
      <c r="AL2069">
        <v>1.47E-5</v>
      </c>
      <c r="AM2069">
        <v>0</v>
      </c>
      <c r="AN2069">
        <v>1E-3</v>
      </c>
    </row>
    <row r="2070" spans="1:40" x14ac:dyDescent="0.2">
      <c r="A2070" t="s">
        <v>8540</v>
      </c>
      <c r="B2070" t="s">
        <v>2552</v>
      </c>
      <c r="C2070" t="s">
        <v>8536</v>
      </c>
      <c r="D2070" t="s">
        <v>309</v>
      </c>
      <c r="E2070" t="s">
        <v>310</v>
      </c>
      <c r="F2070">
        <v>0</v>
      </c>
      <c r="G2070">
        <v>1</v>
      </c>
      <c r="H2070" s="17" t="s">
        <v>282</v>
      </c>
      <c r="I2070" t="s">
        <v>8541</v>
      </c>
      <c r="J2070" s="17">
        <v>48</v>
      </c>
      <c r="K2070" s="17">
        <v>46.5</v>
      </c>
      <c r="L2070" s="17" t="s">
        <v>304</v>
      </c>
      <c r="M2070" s="17" t="s">
        <v>305</v>
      </c>
      <c r="N2070" t="s">
        <v>336</v>
      </c>
      <c r="O2070" t="s">
        <v>8542</v>
      </c>
      <c r="P2070" t="s">
        <v>8543</v>
      </c>
      <c r="Q2070" t="s">
        <v>452</v>
      </c>
      <c r="R2070" t="s">
        <v>674</v>
      </c>
      <c r="S2070" t="s">
        <v>320</v>
      </c>
      <c r="T2070">
        <v>0.92800000000000005</v>
      </c>
      <c r="U2070">
        <v>0.83199999999999996</v>
      </c>
      <c r="V2070" t="s">
        <v>320</v>
      </c>
      <c r="W2070">
        <v>0.377</v>
      </c>
      <c r="X2070">
        <v>0.69799999999999995</v>
      </c>
      <c r="Y2070">
        <v>19.27</v>
      </c>
      <c r="Z2070">
        <v>0.377</v>
      </c>
      <c r="AA2070">
        <v>5.0000000000000001E-4</v>
      </c>
      <c r="AB2070">
        <v>5.0000000000000001E-4</v>
      </c>
      <c r="AC2070">
        <v>5.9999999999999995E-4</v>
      </c>
      <c r="AD2070">
        <v>5.0000000000000001E-4</v>
      </c>
      <c r="AE2070">
        <v>2.0000000000000001E-4</v>
      </c>
      <c r="AF2070">
        <v>0</v>
      </c>
      <c r="AG2070">
        <v>2.9999999999999997E-4</v>
      </c>
      <c r="AH2070">
        <v>0</v>
      </c>
      <c r="AI2070">
        <v>0</v>
      </c>
      <c r="AJ2070">
        <v>4.0000000000000002E-4</v>
      </c>
      <c r="AK2070">
        <v>0</v>
      </c>
      <c r="AL2070">
        <v>8.9999999999999998E-4</v>
      </c>
      <c r="AM2070">
        <v>5.0000000000000001E-4</v>
      </c>
      <c r="AN2070">
        <v>8.0000000000000004E-4</v>
      </c>
    </row>
    <row r="2071" spans="1:40" x14ac:dyDescent="0.2">
      <c r="A2071" t="s">
        <v>8544</v>
      </c>
      <c r="B2071" t="s">
        <v>613</v>
      </c>
      <c r="C2071" t="s">
        <v>8545</v>
      </c>
      <c r="D2071" t="s">
        <v>309</v>
      </c>
      <c r="E2071" t="s">
        <v>310</v>
      </c>
      <c r="F2071">
        <v>0</v>
      </c>
      <c r="G2071">
        <v>1</v>
      </c>
      <c r="H2071" s="17" t="s">
        <v>282</v>
      </c>
      <c r="I2071" t="s">
        <v>8546</v>
      </c>
      <c r="J2071" s="17">
        <v>49</v>
      </c>
      <c r="K2071" s="17">
        <v>39</v>
      </c>
      <c r="L2071" s="17" t="s">
        <v>304</v>
      </c>
      <c r="M2071" s="17" t="s">
        <v>286</v>
      </c>
      <c r="N2071" t="s">
        <v>336</v>
      </c>
      <c r="O2071" t="s">
        <v>4081</v>
      </c>
      <c r="P2071" t="s">
        <v>4082</v>
      </c>
      <c r="Q2071" t="s">
        <v>364</v>
      </c>
      <c r="R2071" t="s">
        <v>674</v>
      </c>
      <c r="S2071" t="s">
        <v>320</v>
      </c>
      <c r="T2071">
        <v>0.76500000000000001</v>
      </c>
      <c r="U2071">
        <v>0.33300000000000002</v>
      </c>
      <c r="V2071" t="s">
        <v>343</v>
      </c>
      <c r="W2071">
        <v>0.46800000000000003</v>
      </c>
      <c r="X2071">
        <v>0.76600000000000001</v>
      </c>
      <c r="Y2071">
        <v>26</v>
      </c>
      <c r="Z2071">
        <v>0.46800000000000003</v>
      </c>
      <c r="AA2071">
        <v>2.6259999999999999E-5</v>
      </c>
      <c r="AB2071">
        <v>2.6250000000000001E-5</v>
      </c>
      <c r="AC2071">
        <v>2.5700000000000001E-5</v>
      </c>
      <c r="AD2071">
        <v>2.6849999999999999E-5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8.0000000000000004E-4</v>
      </c>
    </row>
    <row r="2072" spans="1:40" x14ac:dyDescent="0.2">
      <c r="A2072" t="s">
        <v>8547</v>
      </c>
      <c r="B2072" t="s">
        <v>338</v>
      </c>
      <c r="C2072" t="s">
        <v>8533</v>
      </c>
      <c r="D2072" t="s">
        <v>309</v>
      </c>
      <c r="E2072" t="s">
        <v>310</v>
      </c>
      <c r="F2072">
        <v>0</v>
      </c>
      <c r="G2072">
        <v>2</v>
      </c>
      <c r="H2072" s="17" t="s">
        <v>282</v>
      </c>
      <c r="I2072" t="s">
        <v>8548</v>
      </c>
      <c r="J2072" s="17">
        <v>54</v>
      </c>
      <c r="K2072" s="17">
        <v>47</v>
      </c>
      <c r="L2072" s="17" t="s">
        <v>285</v>
      </c>
      <c r="M2072" s="17" t="s">
        <v>286</v>
      </c>
      <c r="N2072" t="s">
        <v>336</v>
      </c>
      <c r="O2072" t="s">
        <v>685</v>
      </c>
      <c r="P2072" t="s">
        <v>694</v>
      </c>
      <c r="Q2072" t="s">
        <v>364</v>
      </c>
      <c r="R2072" t="s">
        <v>674</v>
      </c>
      <c r="S2072" t="s">
        <v>336</v>
      </c>
      <c r="T2072">
        <v>0.17599999999999999</v>
      </c>
      <c r="U2072">
        <v>0.49099999999999999</v>
      </c>
      <c r="V2072" t="s">
        <v>331</v>
      </c>
      <c r="W2072">
        <v>0.05</v>
      </c>
      <c r="X2072">
        <v>0.14299999999999999</v>
      </c>
      <c r="Y2072">
        <v>23.2</v>
      </c>
      <c r="Z2072">
        <v>0.05</v>
      </c>
      <c r="AA2072">
        <v>1.9740000000000001E-5</v>
      </c>
      <c r="AB2072">
        <v>1.9700000000000001E-5</v>
      </c>
      <c r="AC2072">
        <v>3.862E-5</v>
      </c>
      <c r="AD2072">
        <v>0</v>
      </c>
      <c r="AE2072">
        <v>0</v>
      </c>
      <c r="AF2072">
        <v>0</v>
      </c>
      <c r="AG2072">
        <v>6.5770000000000002E-5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4.0000000000000002E-4</v>
      </c>
    </row>
    <row r="2073" spans="1:40" x14ac:dyDescent="0.2">
      <c r="A2073" t="s">
        <v>8547</v>
      </c>
      <c r="B2073" t="s">
        <v>951</v>
      </c>
      <c r="C2073" t="s">
        <v>8533</v>
      </c>
      <c r="D2073" t="s">
        <v>309</v>
      </c>
      <c r="E2073" t="s">
        <v>310</v>
      </c>
      <c r="F2073">
        <v>0</v>
      </c>
      <c r="G2073">
        <v>2</v>
      </c>
      <c r="H2073" s="17" t="s">
        <v>312</v>
      </c>
      <c r="I2073" t="s">
        <v>8548</v>
      </c>
      <c r="J2073" s="17">
        <v>53</v>
      </c>
      <c r="K2073" s="17">
        <v>51</v>
      </c>
      <c r="L2073" s="17" t="s">
        <v>304</v>
      </c>
      <c r="M2073" s="17" t="s">
        <v>305</v>
      </c>
      <c r="N2073" t="s">
        <v>336</v>
      </c>
      <c r="O2073" t="s">
        <v>685</v>
      </c>
      <c r="P2073" t="s">
        <v>694</v>
      </c>
      <c r="Q2073" t="s">
        <v>364</v>
      </c>
      <c r="R2073" t="s">
        <v>674</v>
      </c>
      <c r="S2073" t="s">
        <v>336</v>
      </c>
      <c r="T2073">
        <v>0.17599999999999999</v>
      </c>
      <c r="U2073">
        <v>0.49099999999999999</v>
      </c>
      <c r="V2073" t="s">
        <v>331</v>
      </c>
      <c r="W2073">
        <v>0.05</v>
      </c>
      <c r="X2073">
        <v>0.14299999999999999</v>
      </c>
      <c r="Y2073">
        <v>23.2</v>
      </c>
      <c r="Z2073">
        <v>0.05</v>
      </c>
      <c r="AA2073">
        <v>1.9740000000000001E-5</v>
      </c>
      <c r="AB2073">
        <v>1.9700000000000001E-5</v>
      </c>
      <c r="AC2073">
        <v>3.862E-5</v>
      </c>
      <c r="AD2073">
        <v>0</v>
      </c>
      <c r="AE2073">
        <v>0</v>
      </c>
      <c r="AF2073">
        <v>0</v>
      </c>
      <c r="AG2073">
        <v>6.5770000000000002E-5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4.0000000000000002E-4</v>
      </c>
    </row>
    <row r="2074" spans="1:40" x14ac:dyDescent="0.2">
      <c r="A2074" t="s">
        <v>8549</v>
      </c>
      <c r="B2074" t="s">
        <v>1246</v>
      </c>
      <c r="C2074" t="s">
        <v>8550</v>
      </c>
      <c r="D2074" t="s">
        <v>309</v>
      </c>
      <c r="E2074" t="s">
        <v>310</v>
      </c>
      <c r="F2074">
        <v>1</v>
      </c>
      <c r="G2074">
        <v>1</v>
      </c>
      <c r="H2074" s="17" t="s">
        <v>735</v>
      </c>
      <c r="I2074" t="s">
        <v>8551</v>
      </c>
      <c r="J2074" s="17">
        <v>25</v>
      </c>
      <c r="K2074" s="17" t="s">
        <v>735</v>
      </c>
      <c r="L2074" s="17" t="s">
        <v>285</v>
      </c>
      <c r="M2074" s="17" t="s">
        <v>286</v>
      </c>
      <c r="N2074" t="s">
        <v>320</v>
      </c>
      <c r="O2074" t="s">
        <v>3094</v>
      </c>
      <c r="P2074" t="s">
        <v>3095</v>
      </c>
      <c r="Q2074" t="s">
        <v>1384</v>
      </c>
      <c r="R2074" t="s">
        <v>674</v>
      </c>
      <c r="S2074" t="s">
        <v>320</v>
      </c>
      <c r="T2074">
        <v>0.79400000000000004</v>
      </c>
      <c r="U2074">
        <v>0.73399999999999999</v>
      </c>
      <c r="V2074" t="s">
        <v>320</v>
      </c>
      <c r="W2074">
        <v>0.47099999999999997</v>
      </c>
      <c r="X2074">
        <v>0.76700000000000002</v>
      </c>
      <c r="Y2074">
        <v>26.1</v>
      </c>
      <c r="Z2074">
        <v>0.47099999999999997</v>
      </c>
      <c r="AA2074">
        <v>6.5710000000000003E-6</v>
      </c>
      <c r="AB2074">
        <v>6.562E-6</v>
      </c>
      <c r="AC2074">
        <v>0</v>
      </c>
      <c r="AD2074">
        <v>1.344E-5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2.0000000000000001E-4</v>
      </c>
    </row>
    <row r="2075" spans="1:40" x14ac:dyDescent="0.2">
      <c r="A2075" t="s">
        <v>2074</v>
      </c>
      <c r="B2075" t="s">
        <v>1162</v>
      </c>
      <c r="C2075" t="s">
        <v>172</v>
      </c>
      <c r="D2075" t="s">
        <v>309</v>
      </c>
      <c r="E2075" t="s">
        <v>310</v>
      </c>
      <c r="F2075">
        <v>0</v>
      </c>
      <c r="G2075">
        <v>1</v>
      </c>
      <c r="H2075" s="17" t="s">
        <v>282</v>
      </c>
      <c r="I2075" t="s">
        <v>2988</v>
      </c>
      <c r="J2075" s="17">
        <v>40</v>
      </c>
      <c r="K2075" s="17">
        <v>36</v>
      </c>
      <c r="L2075" s="17" t="s">
        <v>304</v>
      </c>
      <c r="M2075" s="17" t="s">
        <v>315</v>
      </c>
      <c r="N2075" t="s">
        <v>320</v>
      </c>
      <c r="O2075" t="s">
        <v>2992</v>
      </c>
      <c r="P2075" t="s">
        <v>2991</v>
      </c>
      <c r="Q2075" t="s">
        <v>452</v>
      </c>
      <c r="R2075" t="s">
        <v>674</v>
      </c>
      <c r="S2075" t="s">
        <v>320</v>
      </c>
      <c r="T2075">
        <v>0.72199999999999998</v>
      </c>
      <c r="U2075">
        <v>0.76100000000000001</v>
      </c>
      <c r="V2075" t="s">
        <v>320</v>
      </c>
      <c r="W2075">
        <v>0.91500000000000004</v>
      </c>
      <c r="X2075">
        <v>0.97799999999999998</v>
      </c>
      <c r="Y2075">
        <v>29.2</v>
      </c>
      <c r="Z2075">
        <v>0.91500000000000004</v>
      </c>
      <c r="AA2075">
        <v>2.0000000000000001E-4</v>
      </c>
      <c r="AB2075">
        <v>2.0000000000000001E-4</v>
      </c>
      <c r="AC2075">
        <v>2.0000000000000001E-4</v>
      </c>
      <c r="AD2075">
        <v>1E-4</v>
      </c>
      <c r="AE2075">
        <v>2.4130000000000001E-5</v>
      </c>
      <c r="AF2075">
        <v>2.0899999999999998E-2</v>
      </c>
      <c r="AG2075">
        <v>0</v>
      </c>
      <c r="AH2075">
        <v>0</v>
      </c>
      <c r="AI2075">
        <v>2.0000000000000001E-4</v>
      </c>
      <c r="AJ2075">
        <v>0</v>
      </c>
      <c r="AK2075">
        <v>0</v>
      </c>
      <c r="AL2075">
        <v>5.8799999999999999E-5</v>
      </c>
      <c r="AM2075">
        <v>0</v>
      </c>
      <c r="AN2075">
        <v>0</v>
      </c>
    </row>
    <row r="2076" spans="1:40" x14ac:dyDescent="0.2">
      <c r="A2076" t="s">
        <v>8552</v>
      </c>
      <c r="B2076" t="s">
        <v>390</v>
      </c>
      <c r="C2076" t="s">
        <v>8528</v>
      </c>
      <c r="D2076" t="s">
        <v>309</v>
      </c>
      <c r="E2076" t="s">
        <v>310</v>
      </c>
      <c r="F2076">
        <v>0</v>
      </c>
      <c r="G2076">
        <v>1</v>
      </c>
      <c r="H2076" s="17" t="s">
        <v>282</v>
      </c>
      <c r="I2076" t="s">
        <v>8553</v>
      </c>
      <c r="J2076" s="17">
        <v>44</v>
      </c>
      <c r="K2076" s="17">
        <v>38</v>
      </c>
      <c r="L2076" s="17" t="s">
        <v>304</v>
      </c>
      <c r="M2076" s="17" t="s">
        <v>352</v>
      </c>
      <c r="N2076" t="s">
        <v>320</v>
      </c>
      <c r="O2076" t="s">
        <v>8554</v>
      </c>
      <c r="P2076" t="s">
        <v>8555</v>
      </c>
      <c r="Q2076" t="s">
        <v>452</v>
      </c>
      <c r="R2076" t="s">
        <v>674</v>
      </c>
      <c r="S2076" t="s">
        <v>336</v>
      </c>
      <c r="T2076">
        <v>0.379</v>
      </c>
      <c r="U2076">
        <v>0.77500000000000002</v>
      </c>
      <c r="V2076" t="s">
        <v>320</v>
      </c>
      <c r="W2076">
        <v>0.27900000000000003</v>
      </c>
      <c r="X2076">
        <v>0.6</v>
      </c>
      <c r="Y2076">
        <v>23.5</v>
      </c>
      <c r="Z2076">
        <v>0.27900000000000003</v>
      </c>
      <c r="AA2076">
        <v>2.6270000000000001E-5</v>
      </c>
      <c r="AB2076">
        <v>2.6250000000000001E-5</v>
      </c>
      <c r="AC2076">
        <v>0</v>
      </c>
      <c r="AD2076">
        <v>5.3739999999999997E-5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8.0000000000000004E-4</v>
      </c>
    </row>
    <row r="2077" spans="1:40" x14ac:dyDescent="0.2">
      <c r="A2077" t="s">
        <v>8556</v>
      </c>
      <c r="B2077" t="s">
        <v>807</v>
      </c>
      <c r="C2077" t="s">
        <v>8557</v>
      </c>
      <c r="D2077" t="s">
        <v>309</v>
      </c>
      <c r="E2077" t="s">
        <v>310</v>
      </c>
      <c r="F2077">
        <v>0</v>
      </c>
      <c r="G2077">
        <v>2</v>
      </c>
      <c r="H2077" s="17" t="s">
        <v>312</v>
      </c>
      <c r="I2077" t="s">
        <v>8558</v>
      </c>
      <c r="J2077" s="17">
        <v>63</v>
      </c>
      <c r="K2077" s="17">
        <v>57</v>
      </c>
      <c r="L2077" s="17" t="s">
        <v>304</v>
      </c>
      <c r="M2077" s="17" t="s">
        <v>3689</v>
      </c>
      <c r="N2077" t="s">
        <v>320</v>
      </c>
      <c r="O2077" t="s">
        <v>685</v>
      </c>
      <c r="P2077" t="s">
        <v>694</v>
      </c>
      <c r="Q2077" t="s">
        <v>364</v>
      </c>
      <c r="R2077" t="s">
        <v>674</v>
      </c>
      <c r="S2077" t="s">
        <v>320</v>
      </c>
      <c r="T2077">
        <v>0.70599999999999996</v>
      </c>
      <c r="U2077">
        <v>0.26500000000000001</v>
      </c>
      <c r="V2077" t="s">
        <v>343</v>
      </c>
      <c r="W2077">
        <v>0.32500000000000001</v>
      </c>
      <c r="X2077">
        <v>0.65100000000000002</v>
      </c>
      <c r="Y2077">
        <v>23.1</v>
      </c>
      <c r="Z2077">
        <v>0.32500000000000001</v>
      </c>
      <c r="AA2077">
        <v>6.5699999999999998E-6</v>
      </c>
      <c r="AB2077">
        <v>6.567E-6</v>
      </c>
      <c r="AC2077">
        <v>1.2850000000000001E-5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1.47E-5</v>
      </c>
      <c r="AM2077">
        <v>0</v>
      </c>
      <c r="AN2077">
        <v>0</v>
      </c>
    </row>
    <row r="2078" spans="1:40" x14ac:dyDescent="0.2">
      <c r="A2078" t="s">
        <v>8556</v>
      </c>
      <c r="B2078" t="s">
        <v>1146</v>
      </c>
      <c r="C2078" t="s">
        <v>8557</v>
      </c>
      <c r="D2078" t="s">
        <v>309</v>
      </c>
      <c r="E2078" t="s">
        <v>310</v>
      </c>
      <c r="F2078">
        <v>0</v>
      </c>
      <c r="G2078">
        <v>2</v>
      </c>
      <c r="H2078" s="17" t="s">
        <v>282</v>
      </c>
      <c r="I2078" t="s">
        <v>8558</v>
      </c>
      <c r="J2078" s="17">
        <v>37</v>
      </c>
      <c r="K2078" s="17">
        <v>24</v>
      </c>
      <c r="L2078" s="17" t="s">
        <v>304</v>
      </c>
      <c r="M2078" s="17" t="s">
        <v>1728</v>
      </c>
      <c r="N2078" t="s">
        <v>320</v>
      </c>
      <c r="O2078" t="s">
        <v>685</v>
      </c>
      <c r="P2078" t="s">
        <v>694</v>
      </c>
      <c r="Q2078" t="s">
        <v>364</v>
      </c>
      <c r="R2078" t="s">
        <v>674</v>
      </c>
      <c r="S2078" t="s">
        <v>320</v>
      </c>
      <c r="T2078">
        <v>0.70599999999999996</v>
      </c>
      <c r="U2078">
        <v>0.26500000000000001</v>
      </c>
      <c r="V2078" t="s">
        <v>343</v>
      </c>
      <c r="W2078">
        <v>0.32500000000000001</v>
      </c>
      <c r="X2078">
        <v>0.65100000000000002</v>
      </c>
      <c r="Y2078">
        <v>23.1</v>
      </c>
      <c r="Z2078">
        <v>0.32500000000000001</v>
      </c>
      <c r="AA2078">
        <v>6.5699999999999998E-6</v>
      </c>
      <c r="AB2078">
        <v>6.567E-6</v>
      </c>
      <c r="AC2078">
        <v>1.2850000000000001E-5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1.47E-5</v>
      </c>
      <c r="AM2078">
        <v>0</v>
      </c>
      <c r="AN2078">
        <v>0</v>
      </c>
    </row>
    <row r="2079" spans="1:40" x14ac:dyDescent="0.2">
      <c r="A2079" t="s">
        <v>8559</v>
      </c>
      <c r="B2079" t="s">
        <v>3118</v>
      </c>
      <c r="C2079" t="s">
        <v>8560</v>
      </c>
      <c r="D2079" t="s">
        <v>309</v>
      </c>
      <c r="E2079" t="s">
        <v>310</v>
      </c>
      <c r="F2079">
        <v>0</v>
      </c>
      <c r="G2079">
        <v>2</v>
      </c>
      <c r="H2079" s="17" t="s">
        <v>312</v>
      </c>
      <c r="I2079" t="s">
        <v>8561</v>
      </c>
      <c r="J2079" s="17">
        <v>64</v>
      </c>
      <c r="K2079" s="17">
        <v>58</v>
      </c>
      <c r="L2079" s="17" t="s">
        <v>304</v>
      </c>
      <c r="M2079" s="17" t="s">
        <v>315</v>
      </c>
      <c r="N2079" t="s">
        <v>336</v>
      </c>
      <c r="O2079" t="s">
        <v>8562</v>
      </c>
      <c r="P2079" t="s">
        <v>8563</v>
      </c>
      <c r="Q2079" t="s">
        <v>452</v>
      </c>
      <c r="R2079" t="s">
        <v>674</v>
      </c>
      <c r="S2079" t="s">
        <v>336</v>
      </c>
      <c r="T2079">
        <v>0.153</v>
      </c>
      <c r="U2079">
        <v>0.29899999999999999</v>
      </c>
      <c r="V2079" t="s">
        <v>343</v>
      </c>
      <c r="W2079">
        <v>0.114</v>
      </c>
      <c r="X2079">
        <v>0.32500000000000001</v>
      </c>
      <c r="Y2079">
        <v>22.8</v>
      </c>
      <c r="Z2079">
        <v>0.114</v>
      </c>
      <c r="AA2079">
        <v>4.596E-5</v>
      </c>
      <c r="AB2079">
        <v>4.5930000000000002E-5</v>
      </c>
      <c r="AC2079">
        <v>6.4239999999999995E-5</v>
      </c>
      <c r="AD2079">
        <v>2.6849999999999999E-5</v>
      </c>
      <c r="AE2079">
        <v>2.406E-5</v>
      </c>
      <c r="AF2079">
        <v>0</v>
      </c>
      <c r="AG2079">
        <v>0</v>
      </c>
      <c r="AH2079">
        <v>0</v>
      </c>
      <c r="AI2079">
        <v>2.0000000000000001E-4</v>
      </c>
      <c r="AJ2079">
        <v>0</v>
      </c>
      <c r="AK2079">
        <v>0</v>
      </c>
      <c r="AL2079">
        <v>1.47E-5</v>
      </c>
      <c r="AM2079">
        <v>5.0000000000000001E-4</v>
      </c>
      <c r="AN2079">
        <v>5.9999999999999995E-4</v>
      </c>
    </row>
    <row r="2080" spans="1:40" x14ac:dyDescent="0.2">
      <c r="A2080" t="s">
        <v>8559</v>
      </c>
      <c r="B2080" t="s">
        <v>3881</v>
      </c>
      <c r="C2080" t="s">
        <v>8560</v>
      </c>
      <c r="D2080" t="s">
        <v>309</v>
      </c>
      <c r="E2080" t="s">
        <v>310</v>
      </c>
      <c r="F2080">
        <v>0</v>
      </c>
      <c r="G2080">
        <v>2</v>
      </c>
      <c r="H2080" s="17" t="s">
        <v>312</v>
      </c>
      <c r="I2080" t="s">
        <v>8561</v>
      </c>
      <c r="J2080" s="17">
        <v>60</v>
      </c>
      <c r="K2080" s="17">
        <v>52</v>
      </c>
      <c r="L2080" s="17" t="s">
        <v>285</v>
      </c>
      <c r="M2080" s="17" t="s">
        <v>2600</v>
      </c>
      <c r="N2080" t="s">
        <v>336</v>
      </c>
      <c r="O2080" t="s">
        <v>8562</v>
      </c>
      <c r="P2080" t="s">
        <v>8563</v>
      </c>
      <c r="Q2080" t="s">
        <v>452</v>
      </c>
      <c r="R2080" t="s">
        <v>674</v>
      </c>
      <c r="S2080" t="s">
        <v>336</v>
      </c>
      <c r="T2080">
        <v>0.153</v>
      </c>
      <c r="U2080">
        <v>0.29899999999999999</v>
      </c>
      <c r="V2080" t="s">
        <v>343</v>
      </c>
      <c r="W2080">
        <v>0.114</v>
      </c>
      <c r="X2080">
        <v>0.32500000000000001</v>
      </c>
      <c r="Y2080">
        <v>22.8</v>
      </c>
      <c r="Z2080">
        <v>0.114</v>
      </c>
      <c r="AA2080">
        <v>4.596E-5</v>
      </c>
      <c r="AB2080">
        <v>4.5930000000000002E-5</v>
      </c>
      <c r="AC2080">
        <v>6.4239999999999995E-5</v>
      </c>
      <c r="AD2080">
        <v>2.6849999999999999E-5</v>
      </c>
      <c r="AE2080">
        <v>2.406E-5</v>
      </c>
      <c r="AF2080">
        <v>0</v>
      </c>
      <c r="AG2080">
        <v>0</v>
      </c>
      <c r="AH2080">
        <v>0</v>
      </c>
      <c r="AI2080">
        <v>2.0000000000000001E-4</v>
      </c>
      <c r="AJ2080">
        <v>0</v>
      </c>
      <c r="AK2080">
        <v>0</v>
      </c>
      <c r="AL2080">
        <v>1.47E-5</v>
      </c>
      <c r="AM2080">
        <v>5.0000000000000001E-4</v>
      </c>
      <c r="AN2080">
        <v>5.9999999999999995E-4</v>
      </c>
    </row>
    <row r="2081" spans="1:40" x14ac:dyDescent="0.2">
      <c r="A2081" t="s">
        <v>8564</v>
      </c>
      <c r="B2081" t="s">
        <v>3881</v>
      </c>
      <c r="C2081" t="s">
        <v>8560</v>
      </c>
      <c r="D2081" t="s">
        <v>309</v>
      </c>
      <c r="E2081" t="s">
        <v>310</v>
      </c>
      <c r="F2081">
        <v>0</v>
      </c>
      <c r="G2081">
        <v>1</v>
      </c>
      <c r="H2081" s="17" t="s">
        <v>312</v>
      </c>
      <c r="I2081" t="s">
        <v>8565</v>
      </c>
      <c r="J2081" s="17">
        <v>60</v>
      </c>
      <c r="K2081" s="17">
        <v>52</v>
      </c>
      <c r="L2081" s="17" t="s">
        <v>285</v>
      </c>
      <c r="M2081" s="17" t="s">
        <v>2600</v>
      </c>
      <c r="N2081" t="s">
        <v>336</v>
      </c>
      <c r="O2081" t="s">
        <v>3094</v>
      </c>
      <c r="P2081" t="s">
        <v>3095</v>
      </c>
      <c r="Q2081" t="s">
        <v>364</v>
      </c>
      <c r="R2081" t="s">
        <v>674</v>
      </c>
      <c r="S2081" t="s">
        <v>320</v>
      </c>
      <c r="T2081">
        <v>0.61</v>
      </c>
      <c r="U2081">
        <v>0.69099999999999995</v>
      </c>
      <c r="V2081" t="s">
        <v>320</v>
      </c>
      <c r="W2081">
        <v>0.20799999999999999</v>
      </c>
      <c r="X2081">
        <v>0.501</v>
      </c>
      <c r="Y2081">
        <v>24</v>
      </c>
      <c r="Z2081">
        <v>0.20799999999999999</v>
      </c>
      <c r="AA2081">
        <v>3.9449999999999997E-5</v>
      </c>
      <c r="AB2081">
        <v>4.5949999999999999E-5</v>
      </c>
      <c r="AC2081">
        <v>5.1449999999999997E-5</v>
      </c>
      <c r="AD2081">
        <v>2.6889999999999998E-5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1.1999999999999999E-3</v>
      </c>
    </row>
    <row r="2082" spans="1:40" x14ac:dyDescent="0.2">
      <c r="A2082" t="s">
        <v>8566</v>
      </c>
      <c r="B2082" t="s">
        <v>1209</v>
      </c>
      <c r="C2082" t="s">
        <v>8536</v>
      </c>
      <c r="D2082" t="s">
        <v>309</v>
      </c>
      <c r="E2082" t="s">
        <v>310</v>
      </c>
      <c r="F2082">
        <v>0</v>
      </c>
      <c r="G2082">
        <v>1</v>
      </c>
      <c r="H2082" s="17" t="s">
        <v>312</v>
      </c>
      <c r="I2082" t="s">
        <v>8567</v>
      </c>
      <c r="J2082" s="17">
        <v>69</v>
      </c>
      <c r="K2082" s="17">
        <v>55</v>
      </c>
      <c r="L2082" s="17" t="s">
        <v>285</v>
      </c>
      <c r="M2082" s="17" t="s">
        <v>315</v>
      </c>
      <c r="N2082" t="s">
        <v>320</v>
      </c>
      <c r="O2082" t="s">
        <v>8538</v>
      </c>
      <c r="P2082" t="s">
        <v>8539</v>
      </c>
      <c r="Q2082" t="s">
        <v>364</v>
      </c>
      <c r="R2082" t="s">
        <v>674</v>
      </c>
      <c r="S2082" t="s">
        <v>320</v>
      </c>
      <c r="T2082">
        <v>0.83399999999999996</v>
      </c>
      <c r="U2082">
        <v>0.83199999999999996</v>
      </c>
      <c r="V2082" t="s">
        <v>320</v>
      </c>
      <c r="W2082">
        <v>0.50700000000000001</v>
      </c>
      <c r="X2082">
        <v>0.79</v>
      </c>
      <c r="Y2082">
        <v>27.5</v>
      </c>
      <c r="Z2082">
        <v>0.50700000000000001</v>
      </c>
      <c r="AA2082">
        <v>2.6259999999999999E-5</v>
      </c>
      <c r="AB2082">
        <v>2.6250000000000001E-5</v>
      </c>
      <c r="AC2082">
        <v>3.8550000000000002E-5</v>
      </c>
      <c r="AD2082">
        <v>1.342E-5</v>
      </c>
      <c r="AE2082">
        <v>4.8109999999999998E-5</v>
      </c>
      <c r="AF2082">
        <v>0</v>
      </c>
      <c r="AG2082">
        <v>0</v>
      </c>
      <c r="AH2082">
        <v>2.9999999999999997E-4</v>
      </c>
      <c r="AI2082">
        <v>0</v>
      </c>
      <c r="AJ2082">
        <v>0</v>
      </c>
      <c r="AK2082">
        <v>0</v>
      </c>
      <c r="AL2082">
        <v>1.47E-5</v>
      </c>
      <c r="AM2082">
        <v>0</v>
      </c>
      <c r="AN2082">
        <v>0</v>
      </c>
    </row>
    <row r="2083" spans="1:40" x14ac:dyDescent="0.2">
      <c r="A2083" t="s">
        <v>8568</v>
      </c>
      <c r="B2083" t="s">
        <v>640</v>
      </c>
      <c r="C2083" t="s">
        <v>8536</v>
      </c>
      <c r="D2083" t="s">
        <v>309</v>
      </c>
      <c r="E2083" t="s">
        <v>310</v>
      </c>
      <c r="F2083">
        <v>0</v>
      </c>
      <c r="G2083">
        <v>1</v>
      </c>
      <c r="H2083" s="17" t="s">
        <v>282</v>
      </c>
      <c r="I2083" t="s">
        <v>8569</v>
      </c>
      <c r="J2083" s="17">
        <v>53</v>
      </c>
      <c r="K2083" s="17">
        <v>47</v>
      </c>
      <c r="L2083" s="17" t="s">
        <v>285</v>
      </c>
      <c r="M2083" s="17" t="s">
        <v>286</v>
      </c>
      <c r="N2083" t="s">
        <v>320</v>
      </c>
      <c r="O2083" t="s">
        <v>8538</v>
      </c>
      <c r="P2083" t="s">
        <v>8539</v>
      </c>
      <c r="Q2083" t="s">
        <v>364</v>
      </c>
      <c r="R2083" t="s">
        <v>674</v>
      </c>
      <c r="S2083" t="s">
        <v>320</v>
      </c>
      <c r="T2083">
        <v>0.92800000000000005</v>
      </c>
      <c r="U2083">
        <v>0.88600000000000001</v>
      </c>
      <c r="V2083" t="s">
        <v>320</v>
      </c>
      <c r="W2083">
        <v>0.59</v>
      </c>
      <c r="X2083">
        <v>0.83799999999999997</v>
      </c>
      <c r="Y2083">
        <v>25.2</v>
      </c>
      <c r="Z2083">
        <v>0.59</v>
      </c>
      <c r="AA2083">
        <v>3.2849999999999999E-5</v>
      </c>
      <c r="AB2083">
        <v>3.2830000000000002E-5</v>
      </c>
      <c r="AC2083">
        <v>5.1390000000000001E-5</v>
      </c>
      <c r="AD2083">
        <v>1.345E-5</v>
      </c>
      <c r="AE2083">
        <v>4.8239999999999999E-5</v>
      </c>
      <c r="AF2083">
        <v>0</v>
      </c>
      <c r="AG2083">
        <v>0</v>
      </c>
      <c r="AH2083">
        <v>0</v>
      </c>
      <c r="AI2083">
        <v>4.0000000000000002E-4</v>
      </c>
      <c r="AJ2083">
        <v>0</v>
      </c>
      <c r="AK2083">
        <v>0</v>
      </c>
      <c r="AL2083">
        <v>1.47E-5</v>
      </c>
      <c r="AM2083">
        <v>0</v>
      </c>
      <c r="AN2083">
        <v>0</v>
      </c>
    </row>
    <row r="2084" spans="1:40" x14ac:dyDescent="0.2">
      <c r="A2084" t="s">
        <v>8570</v>
      </c>
      <c r="B2084" t="s">
        <v>964</v>
      </c>
      <c r="C2084" t="s">
        <v>8571</v>
      </c>
      <c r="D2084" t="s">
        <v>309</v>
      </c>
      <c r="E2084" t="s">
        <v>310</v>
      </c>
      <c r="F2084">
        <v>0</v>
      </c>
      <c r="G2084">
        <v>1</v>
      </c>
      <c r="H2084" s="17" t="s">
        <v>282</v>
      </c>
      <c r="I2084" t="s">
        <v>8572</v>
      </c>
      <c r="J2084" s="17">
        <v>52</v>
      </c>
      <c r="K2084" s="17">
        <v>49</v>
      </c>
      <c r="L2084" s="17" t="s">
        <v>304</v>
      </c>
      <c r="M2084" s="17" t="s">
        <v>447</v>
      </c>
      <c r="N2084" t="s">
        <v>320</v>
      </c>
      <c r="O2084" t="s">
        <v>685</v>
      </c>
      <c r="P2084" t="s">
        <v>694</v>
      </c>
      <c r="Q2084" t="s">
        <v>364</v>
      </c>
      <c r="R2084" t="s">
        <v>674</v>
      </c>
      <c r="S2084" t="s">
        <v>320</v>
      </c>
      <c r="T2084">
        <v>0.624</v>
      </c>
      <c r="U2084">
        <v>0.61899999999999999</v>
      </c>
      <c r="V2084" t="s">
        <v>331</v>
      </c>
      <c r="W2084">
        <v>0.74099999999999999</v>
      </c>
      <c r="X2084">
        <v>0.91100000000000003</v>
      </c>
      <c r="Y2084">
        <v>27.4</v>
      </c>
      <c r="Z2084">
        <v>0.74099999999999999</v>
      </c>
      <c r="AA2084" t="s">
        <v>283</v>
      </c>
      <c r="AB2084" t="s">
        <v>283</v>
      </c>
      <c r="AC2084" t="s">
        <v>283</v>
      </c>
      <c r="AD2084" t="s">
        <v>283</v>
      </c>
      <c r="AE2084" t="s">
        <v>283</v>
      </c>
      <c r="AF2084" t="s">
        <v>283</v>
      </c>
      <c r="AG2084" t="s">
        <v>283</v>
      </c>
      <c r="AH2084" t="s">
        <v>283</v>
      </c>
      <c r="AI2084" t="s">
        <v>283</v>
      </c>
      <c r="AJ2084" t="s">
        <v>283</v>
      </c>
      <c r="AK2084" t="s">
        <v>283</v>
      </c>
      <c r="AL2084" t="s">
        <v>283</v>
      </c>
      <c r="AM2084" t="s">
        <v>283</v>
      </c>
      <c r="AN2084" t="s">
        <v>283</v>
      </c>
    </row>
    <row r="2085" spans="1:40" x14ac:dyDescent="0.2">
      <c r="A2085" t="s">
        <v>8573</v>
      </c>
      <c r="B2085" t="s">
        <v>740</v>
      </c>
      <c r="C2085" t="s">
        <v>8574</v>
      </c>
      <c r="D2085" t="s">
        <v>309</v>
      </c>
      <c r="E2085" t="s">
        <v>310</v>
      </c>
      <c r="F2085">
        <v>0</v>
      </c>
      <c r="G2085">
        <v>1</v>
      </c>
      <c r="H2085" s="17" t="s">
        <v>312</v>
      </c>
      <c r="I2085" t="s">
        <v>8575</v>
      </c>
      <c r="J2085" s="17">
        <v>63</v>
      </c>
      <c r="K2085" s="17">
        <v>62</v>
      </c>
      <c r="L2085" s="17" t="s">
        <v>304</v>
      </c>
      <c r="M2085" s="17" t="s">
        <v>2830</v>
      </c>
      <c r="N2085" t="s">
        <v>336</v>
      </c>
      <c r="O2085" t="s">
        <v>685</v>
      </c>
      <c r="P2085" t="s">
        <v>694</v>
      </c>
      <c r="Q2085" t="s">
        <v>364</v>
      </c>
      <c r="R2085" t="s">
        <v>674</v>
      </c>
      <c r="S2085" t="s">
        <v>336</v>
      </c>
      <c r="T2085">
        <v>0.34599999999999997</v>
      </c>
      <c r="U2085">
        <v>0.47</v>
      </c>
      <c r="V2085" t="s">
        <v>343</v>
      </c>
      <c r="W2085">
        <v>3.2000000000000001E-2</v>
      </c>
      <c r="X2085">
        <v>0.08</v>
      </c>
      <c r="Y2085">
        <v>20.2</v>
      </c>
      <c r="Z2085">
        <v>3.2000000000000001E-2</v>
      </c>
      <c r="AA2085">
        <v>5.2500000000000002E-5</v>
      </c>
      <c r="AB2085">
        <v>5.2490000000000001E-5</v>
      </c>
      <c r="AC2085">
        <v>5.1369999999999998E-5</v>
      </c>
      <c r="AD2085">
        <v>5.3680000000000001E-5</v>
      </c>
      <c r="AE2085">
        <v>0</v>
      </c>
      <c r="AF2085">
        <v>0</v>
      </c>
      <c r="AG2085">
        <v>0</v>
      </c>
      <c r="AH2085">
        <v>0</v>
      </c>
      <c r="AI2085">
        <v>1.1999999999999999E-3</v>
      </c>
      <c r="AJ2085">
        <v>0</v>
      </c>
      <c r="AK2085">
        <v>0</v>
      </c>
      <c r="AL2085">
        <v>0</v>
      </c>
      <c r="AM2085">
        <v>0</v>
      </c>
      <c r="AN2085">
        <v>4.0000000000000002E-4</v>
      </c>
    </row>
    <row r="2086" spans="1:40" x14ac:dyDescent="0.2">
      <c r="A2086" t="s">
        <v>8576</v>
      </c>
      <c r="B2086" t="s">
        <v>859</v>
      </c>
      <c r="C2086" t="s">
        <v>8533</v>
      </c>
      <c r="D2086" t="s">
        <v>309</v>
      </c>
      <c r="E2086" t="s">
        <v>310</v>
      </c>
      <c r="F2086">
        <v>0</v>
      </c>
      <c r="G2086">
        <v>1</v>
      </c>
      <c r="H2086" s="17" t="s">
        <v>282</v>
      </c>
      <c r="I2086" t="s">
        <v>8577</v>
      </c>
      <c r="J2086" s="17">
        <v>52</v>
      </c>
      <c r="K2086" s="17">
        <v>45</v>
      </c>
      <c r="L2086" s="17" t="s">
        <v>304</v>
      </c>
      <c r="M2086" s="17" t="s">
        <v>432</v>
      </c>
      <c r="N2086" t="s">
        <v>320</v>
      </c>
      <c r="O2086" t="s">
        <v>685</v>
      </c>
      <c r="P2086" t="s">
        <v>694</v>
      </c>
      <c r="Q2086" t="s">
        <v>364</v>
      </c>
      <c r="R2086" t="s">
        <v>674</v>
      </c>
      <c r="S2086" t="s">
        <v>320</v>
      </c>
      <c r="T2086">
        <v>0.76500000000000001</v>
      </c>
      <c r="U2086">
        <v>0.97399999999999998</v>
      </c>
      <c r="V2086" t="s">
        <v>320</v>
      </c>
      <c r="W2086">
        <v>0.44600000000000001</v>
      </c>
      <c r="X2086">
        <v>0.751</v>
      </c>
      <c r="Y2086">
        <v>29.5</v>
      </c>
      <c r="Z2086">
        <v>0.44600000000000001</v>
      </c>
      <c r="AA2086">
        <v>3.286E-5</v>
      </c>
      <c r="AB2086">
        <v>3.9400000000000002E-5</v>
      </c>
      <c r="AC2086">
        <v>3.8550000000000002E-5</v>
      </c>
      <c r="AD2086">
        <v>2.6910000000000002E-5</v>
      </c>
      <c r="AE2086">
        <v>7.2390000000000003E-5</v>
      </c>
      <c r="AF2086">
        <v>0</v>
      </c>
      <c r="AG2086">
        <v>6.546E-5</v>
      </c>
      <c r="AH2086">
        <v>0</v>
      </c>
      <c r="AI2086">
        <v>0</v>
      </c>
      <c r="AJ2086">
        <v>0</v>
      </c>
      <c r="AK2086">
        <v>0</v>
      </c>
      <c r="AL2086">
        <v>1.47E-5</v>
      </c>
      <c r="AM2086">
        <v>0</v>
      </c>
      <c r="AN2086">
        <v>0</v>
      </c>
    </row>
    <row r="2087" spans="1:40" x14ac:dyDescent="0.2">
      <c r="A2087" t="s">
        <v>8578</v>
      </c>
      <c r="B2087" t="s">
        <v>2854</v>
      </c>
      <c r="C2087" t="s">
        <v>8579</v>
      </c>
      <c r="D2087" t="s">
        <v>309</v>
      </c>
      <c r="E2087" t="s">
        <v>310</v>
      </c>
      <c r="F2087">
        <v>1</v>
      </c>
      <c r="G2087">
        <v>1</v>
      </c>
      <c r="H2087" s="17" t="s">
        <v>735</v>
      </c>
      <c r="I2087" t="s">
        <v>8580</v>
      </c>
      <c r="J2087" s="17">
        <v>35</v>
      </c>
      <c r="K2087" s="17" t="s">
        <v>735</v>
      </c>
      <c r="L2087" s="17" t="s">
        <v>285</v>
      </c>
      <c r="M2087" s="17" t="s">
        <v>286</v>
      </c>
      <c r="N2087" t="s">
        <v>320</v>
      </c>
      <c r="O2087" t="s">
        <v>685</v>
      </c>
      <c r="P2087" t="s">
        <v>694</v>
      </c>
      <c r="Q2087" t="s">
        <v>364</v>
      </c>
      <c r="R2087" t="s">
        <v>674</v>
      </c>
      <c r="S2087" t="s">
        <v>320</v>
      </c>
      <c r="T2087">
        <v>0.74199999999999999</v>
      </c>
      <c r="U2087">
        <v>0.92400000000000004</v>
      </c>
      <c r="V2087" t="s">
        <v>320</v>
      </c>
      <c r="W2087">
        <v>0.88300000000000001</v>
      </c>
      <c r="X2087">
        <v>0.96599999999999997</v>
      </c>
      <c r="Y2087">
        <v>25.3</v>
      </c>
      <c r="Z2087">
        <v>0.88300000000000001</v>
      </c>
      <c r="AA2087">
        <v>2.6250000000000001E-5</v>
      </c>
      <c r="AB2087">
        <v>2.6239999999999999E-5</v>
      </c>
      <c r="AC2087">
        <v>5.1379999999999999E-5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8.0000000000000004E-4</v>
      </c>
    </row>
    <row r="2088" spans="1:40" x14ac:dyDescent="0.2">
      <c r="A2088" t="s">
        <v>8581</v>
      </c>
      <c r="B2088" t="s">
        <v>1167</v>
      </c>
      <c r="C2088" t="s">
        <v>8533</v>
      </c>
      <c r="D2088" t="s">
        <v>309</v>
      </c>
      <c r="E2088" t="s">
        <v>310</v>
      </c>
      <c r="F2088">
        <v>0</v>
      </c>
      <c r="G2088">
        <v>1</v>
      </c>
      <c r="H2088" s="17" t="s">
        <v>282</v>
      </c>
      <c r="I2088" t="s">
        <v>8582</v>
      </c>
      <c r="J2088" s="17">
        <v>51</v>
      </c>
      <c r="K2088" s="17">
        <v>46</v>
      </c>
      <c r="L2088" s="17" t="s">
        <v>285</v>
      </c>
      <c r="M2088" s="17" t="s">
        <v>315</v>
      </c>
      <c r="N2088" t="s">
        <v>320</v>
      </c>
      <c r="O2088" t="s">
        <v>685</v>
      </c>
      <c r="P2088" t="s">
        <v>694</v>
      </c>
      <c r="Q2088" t="s">
        <v>452</v>
      </c>
      <c r="R2088" t="s">
        <v>674</v>
      </c>
      <c r="S2088" t="s">
        <v>320</v>
      </c>
      <c r="T2088">
        <v>0.63100000000000001</v>
      </c>
      <c r="U2088">
        <v>0.56399999999999995</v>
      </c>
      <c r="V2088" t="s">
        <v>331</v>
      </c>
      <c r="W2088">
        <v>0.28100000000000003</v>
      </c>
      <c r="X2088">
        <v>0.60199999999999998</v>
      </c>
      <c r="Y2088">
        <v>25.2</v>
      </c>
      <c r="Z2088">
        <v>0.28100000000000003</v>
      </c>
      <c r="AA2088">
        <v>1.314E-5</v>
      </c>
      <c r="AB2088">
        <v>1.313E-5</v>
      </c>
      <c r="AC2088">
        <v>1.2860000000000001E-5</v>
      </c>
      <c r="AD2088">
        <v>1.344E-5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4.0000000000000002E-4</v>
      </c>
    </row>
    <row r="2089" spans="1:40" x14ac:dyDescent="0.2">
      <c r="A2089" t="s">
        <v>8583</v>
      </c>
      <c r="B2089" t="s">
        <v>644</v>
      </c>
      <c r="C2089" t="s">
        <v>8584</v>
      </c>
      <c r="D2089" t="s">
        <v>309</v>
      </c>
      <c r="E2089" t="s">
        <v>310</v>
      </c>
      <c r="F2089">
        <v>0</v>
      </c>
      <c r="G2089">
        <v>1</v>
      </c>
      <c r="H2089" s="17" t="s">
        <v>282</v>
      </c>
      <c r="I2089" t="s">
        <v>8585</v>
      </c>
      <c r="J2089" s="17">
        <v>49</v>
      </c>
      <c r="K2089" s="17">
        <v>34</v>
      </c>
      <c r="L2089" s="17" t="s">
        <v>285</v>
      </c>
      <c r="M2089" s="17" t="s">
        <v>447</v>
      </c>
      <c r="N2089" t="s">
        <v>336</v>
      </c>
      <c r="O2089" t="s">
        <v>685</v>
      </c>
      <c r="P2089" t="s">
        <v>694</v>
      </c>
      <c r="Q2089" t="s">
        <v>364</v>
      </c>
      <c r="R2089" t="s">
        <v>674</v>
      </c>
      <c r="S2089" t="s">
        <v>320</v>
      </c>
      <c r="T2089">
        <v>0.76500000000000001</v>
      </c>
      <c r="U2089">
        <v>0.92400000000000004</v>
      </c>
      <c r="V2089" t="s">
        <v>320</v>
      </c>
      <c r="W2089">
        <v>0.85299999999999998</v>
      </c>
      <c r="X2089">
        <v>0.95499999999999996</v>
      </c>
      <c r="Y2089">
        <v>25.9</v>
      </c>
      <c r="Z2089">
        <v>0.85299999999999998</v>
      </c>
      <c r="AA2089">
        <v>9.2120000000000006E-5</v>
      </c>
      <c r="AB2089">
        <v>9.1890000000000003E-5</v>
      </c>
      <c r="AC2089">
        <v>1E-4</v>
      </c>
      <c r="AD2089">
        <v>8.0749999999999998E-5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5.8909999999999997E-5</v>
      </c>
      <c r="AM2089">
        <v>5.0000000000000001E-4</v>
      </c>
      <c r="AN2089">
        <v>1.9E-3</v>
      </c>
    </row>
    <row r="2090" spans="1:40" x14ac:dyDescent="0.2">
      <c r="A2090" t="s">
        <v>8586</v>
      </c>
      <c r="B2090" t="s">
        <v>644</v>
      </c>
      <c r="C2090" t="s">
        <v>8587</v>
      </c>
      <c r="D2090" t="s">
        <v>309</v>
      </c>
      <c r="E2090" t="s">
        <v>310</v>
      </c>
      <c r="F2090">
        <v>0</v>
      </c>
      <c r="G2090">
        <v>1</v>
      </c>
      <c r="H2090" s="17" t="s">
        <v>282</v>
      </c>
      <c r="I2090" t="s">
        <v>8588</v>
      </c>
      <c r="J2090" s="17">
        <v>49</v>
      </c>
      <c r="K2090" s="17">
        <v>34</v>
      </c>
      <c r="L2090" s="17" t="s">
        <v>285</v>
      </c>
      <c r="M2090" s="17" t="s">
        <v>447</v>
      </c>
      <c r="N2090" t="s">
        <v>336</v>
      </c>
      <c r="O2090" t="s">
        <v>685</v>
      </c>
      <c r="P2090" t="s">
        <v>694</v>
      </c>
      <c r="Q2090" t="s">
        <v>364</v>
      </c>
      <c r="R2090" t="s">
        <v>674</v>
      </c>
      <c r="S2090" t="s">
        <v>320</v>
      </c>
      <c r="T2090">
        <v>0.63100000000000001</v>
      </c>
      <c r="U2090">
        <v>0.627</v>
      </c>
      <c r="V2090" t="s">
        <v>331</v>
      </c>
      <c r="W2090">
        <v>0.74</v>
      </c>
      <c r="X2090">
        <v>0.91100000000000003</v>
      </c>
      <c r="Y2090">
        <v>25.8</v>
      </c>
      <c r="Z2090">
        <v>0.48699999999999999</v>
      </c>
      <c r="AA2090">
        <v>6.5640000000000002E-5</v>
      </c>
      <c r="AB2090">
        <v>6.5619999999999999E-5</v>
      </c>
      <c r="AC2090">
        <v>5.1379999999999999E-5</v>
      </c>
      <c r="AD2090">
        <v>8.0539999999999998E-5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5.8799999999999999E-5</v>
      </c>
      <c r="AM2090">
        <v>0</v>
      </c>
      <c r="AN2090">
        <v>1.1999999999999999E-3</v>
      </c>
    </row>
    <row r="2091" spans="1:40" x14ac:dyDescent="0.2">
      <c r="A2091" t="s">
        <v>8589</v>
      </c>
      <c r="B2091" t="s">
        <v>2079</v>
      </c>
      <c r="C2091" t="s">
        <v>8536</v>
      </c>
      <c r="D2091" t="s">
        <v>309</v>
      </c>
      <c r="E2091" t="s">
        <v>310</v>
      </c>
      <c r="F2091">
        <v>1</v>
      </c>
      <c r="G2091">
        <v>1</v>
      </c>
      <c r="H2091" s="17" t="s">
        <v>735</v>
      </c>
      <c r="I2091" t="s">
        <v>8590</v>
      </c>
      <c r="J2091" s="17">
        <v>50</v>
      </c>
      <c r="K2091" s="17"/>
      <c r="L2091" s="17" t="s">
        <v>304</v>
      </c>
      <c r="M2091" s="17" t="s">
        <v>315</v>
      </c>
      <c r="N2091" t="s">
        <v>320</v>
      </c>
      <c r="O2091" t="s">
        <v>8538</v>
      </c>
      <c r="P2091" t="s">
        <v>8539</v>
      </c>
      <c r="Q2091" t="s">
        <v>364</v>
      </c>
      <c r="R2091" t="s">
        <v>674</v>
      </c>
      <c r="S2091" t="s">
        <v>320</v>
      </c>
      <c r="T2091">
        <v>0.79400000000000004</v>
      </c>
      <c r="U2091">
        <v>0.79700000000000004</v>
      </c>
      <c r="V2091" t="s">
        <v>320</v>
      </c>
      <c r="W2091">
        <v>0.73899999999999999</v>
      </c>
      <c r="X2091">
        <v>0.91100000000000003</v>
      </c>
      <c r="Y2091">
        <v>27</v>
      </c>
      <c r="Z2091">
        <v>0.73899999999999999</v>
      </c>
      <c r="AA2091" t="s">
        <v>283</v>
      </c>
      <c r="AB2091" t="s">
        <v>283</v>
      </c>
      <c r="AC2091" t="s">
        <v>283</v>
      </c>
      <c r="AD2091" t="s">
        <v>283</v>
      </c>
      <c r="AE2091" t="s">
        <v>283</v>
      </c>
      <c r="AF2091" t="s">
        <v>283</v>
      </c>
      <c r="AG2091" t="s">
        <v>283</v>
      </c>
      <c r="AH2091" t="s">
        <v>283</v>
      </c>
      <c r="AI2091" t="s">
        <v>283</v>
      </c>
      <c r="AJ2091" t="s">
        <v>283</v>
      </c>
      <c r="AK2091" t="s">
        <v>283</v>
      </c>
      <c r="AL2091" t="s">
        <v>283</v>
      </c>
      <c r="AM2091" t="s">
        <v>283</v>
      </c>
      <c r="AN2091" t="s">
        <v>283</v>
      </c>
    </row>
    <row r="2092" spans="1:40" x14ac:dyDescent="0.2">
      <c r="A2092" t="s">
        <v>8591</v>
      </c>
      <c r="B2092" t="s">
        <v>811</v>
      </c>
      <c r="C2092" t="s">
        <v>8592</v>
      </c>
      <c r="D2092" t="s">
        <v>309</v>
      </c>
      <c r="E2092" t="s">
        <v>310</v>
      </c>
      <c r="F2092">
        <v>0</v>
      </c>
      <c r="G2092">
        <v>1</v>
      </c>
      <c r="H2092" s="17" t="s">
        <v>282</v>
      </c>
      <c r="I2092" t="s">
        <v>8593</v>
      </c>
      <c r="J2092" s="17">
        <v>53</v>
      </c>
      <c r="K2092" s="17">
        <v>36</v>
      </c>
      <c r="L2092" s="17" t="s">
        <v>304</v>
      </c>
      <c r="M2092" s="17" t="s">
        <v>305</v>
      </c>
      <c r="N2092" t="s">
        <v>320</v>
      </c>
      <c r="O2092" t="s">
        <v>8594</v>
      </c>
      <c r="P2092" t="s">
        <v>8595</v>
      </c>
      <c r="Q2092" t="s">
        <v>364</v>
      </c>
      <c r="R2092" t="s">
        <v>674</v>
      </c>
      <c r="S2092" t="s">
        <v>320</v>
      </c>
      <c r="T2092">
        <v>0.505</v>
      </c>
      <c r="U2092">
        <v>0.74099999999999999</v>
      </c>
      <c r="V2092" t="s">
        <v>320</v>
      </c>
      <c r="W2092">
        <v>0.66900000000000004</v>
      </c>
      <c r="X2092">
        <v>0.879</v>
      </c>
      <c r="Y2092">
        <v>28.1</v>
      </c>
      <c r="Z2092">
        <v>0.66900000000000004</v>
      </c>
      <c r="AA2092">
        <v>5.9110000000000002E-5</v>
      </c>
      <c r="AB2092">
        <v>5.906E-5</v>
      </c>
      <c r="AC2092">
        <v>3.8559999999999997E-5</v>
      </c>
      <c r="AD2092">
        <v>8.0589999999999999E-5</v>
      </c>
      <c r="AE2092">
        <v>2.408E-5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4.4110000000000003E-5</v>
      </c>
      <c r="AM2092">
        <v>0</v>
      </c>
      <c r="AN2092">
        <v>1E-3</v>
      </c>
    </row>
    <row r="2093" spans="1:40" x14ac:dyDescent="0.2">
      <c r="A2093" t="s">
        <v>8596</v>
      </c>
      <c r="B2093" t="s">
        <v>1235</v>
      </c>
      <c r="C2093" t="s">
        <v>8533</v>
      </c>
      <c r="D2093" t="s">
        <v>309</v>
      </c>
      <c r="E2093" t="s">
        <v>310</v>
      </c>
      <c r="F2093">
        <v>0</v>
      </c>
      <c r="G2093">
        <v>2</v>
      </c>
      <c r="H2093" s="17" t="s">
        <v>282</v>
      </c>
      <c r="I2093" t="s">
        <v>8597</v>
      </c>
      <c r="J2093" s="17">
        <v>58</v>
      </c>
      <c r="K2093" s="17">
        <v>48</v>
      </c>
      <c r="L2093" s="17" t="s">
        <v>304</v>
      </c>
      <c r="M2093" s="17" t="s">
        <v>447</v>
      </c>
      <c r="N2093" t="s">
        <v>320</v>
      </c>
      <c r="O2093" t="s">
        <v>685</v>
      </c>
      <c r="P2093" t="s">
        <v>694</v>
      </c>
      <c r="Q2093" t="s">
        <v>364</v>
      </c>
      <c r="R2093" t="s">
        <v>674</v>
      </c>
      <c r="S2093" t="s">
        <v>320</v>
      </c>
      <c r="T2093">
        <v>0.79400000000000004</v>
      </c>
      <c r="U2093">
        <v>0.97399999999999998</v>
      </c>
      <c r="V2093" t="s">
        <v>320</v>
      </c>
      <c r="W2093">
        <v>0.60399999999999998</v>
      </c>
      <c r="X2093">
        <v>0.84599999999999997</v>
      </c>
      <c r="Y2093">
        <v>24.5</v>
      </c>
      <c r="Z2093">
        <v>0.60399999999999998</v>
      </c>
      <c r="AA2093">
        <v>3.2889999999999999E-5</v>
      </c>
      <c r="AB2093">
        <v>3.2830000000000002E-5</v>
      </c>
      <c r="AC2093">
        <v>2.5740000000000001E-5</v>
      </c>
      <c r="AD2093">
        <v>4.0380000000000003E-5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3.3999999999999998E-3</v>
      </c>
      <c r="AL2093">
        <v>0</v>
      </c>
      <c r="AM2093">
        <v>0</v>
      </c>
      <c r="AN2093">
        <v>8.0000000000000004E-4</v>
      </c>
    </row>
    <row r="2094" spans="1:40" x14ac:dyDescent="0.2">
      <c r="A2094" t="s">
        <v>8596</v>
      </c>
      <c r="B2094" t="s">
        <v>862</v>
      </c>
      <c r="C2094" t="s">
        <v>8533</v>
      </c>
      <c r="D2094" t="s">
        <v>309</v>
      </c>
      <c r="E2094" t="s">
        <v>310</v>
      </c>
      <c r="F2094">
        <v>0</v>
      </c>
      <c r="G2094">
        <v>2</v>
      </c>
      <c r="H2094" s="17" t="s">
        <v>312</v>
      </c>
      <c r="I2094" t="s">
        <v>8597</v>
      </c>
      <c r="J2094" s="17">
        <v>71</v>
      </c>
      <c r="K2094" s="17">
        <v>66</v>
      </c>
      <c r="L2094" s="17" t="s">
        <v>304</v>
      </c>
      <c r="M2094" s="17" t="s">
        <v>286</v>
      </c>
      <c r="N2094" t="s">
        <v>320</v>
      </c>
      <c r="O2094" t="s">
        <v>685</v>
      </c>
      <c r="P2094" t="s">
        <v>694</v>
      </c>
      <c r="Q2094" t="s">
        <v>364</v>
      </c>
      <c r="R2094" t="s">
        <v>674</v>
      </c>
      <c r="S2094" t="s">
        <v>320</v>
      </c>
      <c r="T2094">
        <v>0.79400000000000004</v>
      </c>
      <c r="U2094">
        <v>0.97399999999999998</v>
      </c>
      <c r="V2094" t="s">
        <v>320</v>
      </c>
      <c r="W2094">
        <v>0.60399999999999998</v>
      </c>
      <c r="X2094">
        <v>0.84599999999999997</v>
      </c>
      <c r="Y2094">
        <v>24.5</v>
      </c>
      <c r="Z2094">
        <v>0.60399999999999998</v>
      </c>
      <c r="AA2094">
        <v>3.2889999999999999E-5</v>
      </c>
      <c r="AB2094">
        <v>3.2830000000000002E-5</v>
      </c>
      <c r="AC2094">
        <v>2.5740000000000001E-5</v>
      </c>
      <c r="AD2094">
        <v>4.0380000000000003E-5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3.3999999999999998E-3</v>
      </c>
      <c r="AL2094">
        <v>0</v>
      </c>
      <c r="AM2094">
        <v>0</v>
      </c>
      <c r="AN2094">
        <v>8.0000000000000004E-4</v>
      </c>
    </row>
    <row r="2095" spans="1:40" x14ac:dyDescent="0.2">
      <c r="A2095" t="s">
        <v>8598</v>
      </c>
      <c r="B2095" t="s">
        <v>1190</v>
      </c>
      <c r="C2095" t="s">
        <v>8599</v>
      </c>
      <c r="D2095" t="s">
        <v>309</v>
      </c>
      <c r="E2095" t="s">
        <v>310</v>
      </c>
      <c r="F2095">
        <v>0</v>
      </c>
      <c r="G2095">
        <v>1</v>
      </c>
      <c r="H2095" s="17" t="s">
        <v>312</v>
      </c>
      <c r="I2095" t="s">
        <v>8600</v>
      </c>
      <c r="J2095" s="17">
        <v>61</v>
      </c>
      <c r="K2095" s="17">
        <v>51</v>
      </c>
      <c r="L2095" s="17" t="s">
        <v>304</v>
      </c>
      <c r="M2095" s="17" t="s">
        <v>447</v>
      </c>
      <c r="N2095" t="s">
        <v>336</v>
      </c>
      <c r="O2095" t="s">
        <v>685</v>
      </c>
      <c r="P2095" t="s">
        <v>694</v>
      </c>
      <c r="Q2095" t="s">
        <v>364</v>
      </c>
      <c r="R2095" t="s">
        <v>674</v>
      </c>
      <c r="S2095" t="s">
        <v>320</v>
      </c>
      <c r="T2095">
        <v>0.72199999999999998</v>
      </c>
      <c r="U2095">
        <v>0.41599999999999998</v>
      </c>
      <c r="V2095" t="s">
        <v>343</v>
      </c>
      <c r="W2095">
        <v>0.16</v>
      </c>
      <c r="X2095">
        <v>0.41899999999999998</v>
      </c>
      <c r="Y2095">
        <v>23</v>
      </c>
      <c r="Z2095">
        <v>0.16</v>
      </c>
      <c r="AA2095">
        <v>2.6279999999999999E-5</v>
      </c>
      <c r="AB2095">
        <v>2.6250000000000001E-5</v>
      </c>
      <c r="AC2095">
        <v>1.2850000000000001E-5</v>
      </c>
      <c r="AD2095">
        <v>4.0309999999999999E-5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1.47E-5</v>
      </c>
      <c r="AM2095">
        <v>0</v>
      </c>
      <c r="AN2095">
        <v>5.9999999999999995E-4</v>
      </c>
    </row>
    <row r="2096" spans="1:40" x14ac:dyDescent="0.2">
      <c r="A2096" t="s">
        <v>8601</v>
      </c>
      <c r="B2096" t="s">
        <v>1508</v>
      </c>
      <c r="C2096" t="s">
        <v>8602</v>
      </c>
      <c r="D2096" t="s">
        <v>309</v>
      </c>
      <c r="E2096" t="s">
        <v>310</v>
      </c>
      <c r="F2096">
        <v>0</v>
      </c>
      <c r="G2096">
        <v>1</v>
      </c>
      <c r="H2096" s="17" t="s">
        <v>312</v>
      </c>
      <c r="I2096" t="s">
        <v>8603</v>
      </c>
      <c r="J2096" s="17">
        <v>57</v>
      </c>
      <c r="K2096" s="17">
        <v>59</v>
      </c>
      <c r="L2096" s="17" t="s">
        <v>304</v>
      </c>
      <c r="M2096" s="17" t="s">
        <v>315</v>
      </c>
      <c r="N2096" t="s">
        <v>336</v>
      </c>
      <c r="O2096" t="s">
        <v>685</v>
      </c>
      <c r="P2096" t="s">
        <v>694</v>
      </c>
      <c r="Q2096" t="s">
        <v>364</v>
      </c>
      <c r="R2096" t="s">
        <v>674</v>
      </c>
      <c r="S2096" t="s">
        <v>320</v>
      </c>
      <c r="T2096">
        <v>0.92800000000000005</v>
      </c>
      <c r="U2096" t="s">
        <v>283</v>
      </c>
      <c r="V2096" t="s">
        <v>283</v>
      </c>
      <c r="W2096">
        <v>0.68799999999999994</v>
      </c>
      <c r="X2096">
        <v>0.88800000000000001</v>
      </c>
      <c r="Y2096">
        <v>27.2</v>
      </c>
      <c r="Z2096">
        <v>0.68799999999999994</v>
      </c>
      <c r="AA2096">
        <v>5.0000000000000001E-3</v>
      </c>
      <c r="AB2096">
        <v>5.0000000000000001E-3</v>
      </c>
      <c r="AC2096">
        <v>5.4000000000000003E-3</v>
      </c>
      <c r="AD2096">
        <v>4.5999999999999999E-3</v>
      </c>
      <c r="AE2096">
        <v>1.9E-3</v>
      </c>
      <c r="AF2096">
        <v>7.7000000000000002E-3</v>
      </c>
      <c r="AG2096">
        <v>1.6000000000000001E-3</v>
      </c>
      <c r="AH2096">
        <v>0</v>
      </c>
      <c r="AI2096">
        <v>0</v>
      </c>
      <c r="AJ2096">
        <v>2.5000000000000001E-3</v>
      </c>
      <c r="AK2096">
        <v>3.3999999999999998E-3</v>
      </c>
      <c r="AL2096">
        <v>8.6999999999999994E-3</v>
      </c>
      <c r="AM2096">
        <v>3.3E-3</v>
      </c>
      <c r="AN2096">
        <v>4.7999999999999996E-3</v>
      </c>
    </row>
    <row r="2097" spans="1:40" x14ac:dyDescent="0.2">
      <c r="A2097" t="s">
        <v>8604</v>
      </c>
      <c r="B2097" t="s">
        <v>979</v>
      </c>
      <c r="C2097" t="s">
        <v>8602</v>
      </c>
      <c r="D2097" t="s">
        <v>309</v>
      </c>
      <c r="E2097" t="s">
        <v>310</v>
      </c>
      <c r="F2097">
        <v>1</v>
      </c>
      <c r="G2097">
        <v>3</v>
      </c>
      <c r="H2097" s="17" t="s">
        <v>312</v>
      </c>
      <c r="I2097" t="s">
        <v>8605</v>
      </c>
      <c r="J2097" s="17">
        <v>75</v>
      </c>
      <c r="K2097" s="17">
        <v>65</v>
      </c>
      <c r="L2097" s="17" t="s">
        <v>304</v>
      </c>
      <c r="M2097" s="17" t="s">
        <v>1728</v>
      </c>
      <c r="N2097" t="s">
        <v>336</v>
      </c>
      <c r="O2097" t="s">
        <v>685</v>
      </c>
      <c r="P2097" t="s">
        <v>694</v>
      </c>
      <c r="Q2097" t="s">
        <v>364</v>
      </c>
      <c r="R2097" t="s">
        <v>674</v>
      </c>
      <c r="S2097" t="s">
        <v>320</v>
      </c>
      <c r="T2097">
        <v>0.83399999999999996</v>
      </c>
      <c r="U2097" t="s">
        <v>283</v>
      </c>
      <c r="V2097" t="s">
        <v>283</v>
      </c>
      <c r="W2097">
        <v>0.62</v>
      </c>
      <c r="X2097">
        <v>0.85399999999999998</v>
      </c>
      <c r="Y2097">
        <v>18.04</v>
      </c>
      <c r="Z2097">
        <v>0.62</v>
      </c>
      <c r="AA2097">
        <v>2.9999999999999997E-4</v>
      </c>
      <c r="AB2097">
        <v>2.9999999999999997E-4</v>
      </c>
      <c r="AC2097">
        <v>1E-4</v>
      </c>
      <c r="AD2097">
        <v>4.0000000000000002E-4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1.47E-5</v>
      </c>
      <c r="AM2097">
        <v>0</v>
      </c>
      <c r="AN2097">
        <v>8.0999999999999996E-3</v>
      </c>
    </row>
    <row r="2098" spans="1:40" x14ac:dyDescent="0.2">
      <c r="A2098" t="s">
        <v>8604</v>
      </c>
      <c r="B2098" t="s">
        <v>800</v>
      </c>
      <c r="C2098" t="s">
        <v>8602</v>
      </c>
      <c r="D2098" t="s">
        <v>309</v>
      </c>
      <c r="E2098" t="s">
        <v>310</v>
      </c>
      <c r="F2098">
        <v>1</v>
      </c>
      <c r="G2098">
        <v>3</v>
      </c>
      <c r="H2098" s="17" t="s">
        <v>312</v>
      </c>
      <c r="I2098" t="s">
        <v>8605</v>
      </c>
      <c r="J2098" s="17">
        <v>58</v>
      </c>
      <c r="K2098" s="17">
        <v>51</v>
      </c>
      <c r="L2098" s="17" t="s">
        <v>304</v>
      </c>
      <c r="M2098" s="17" t="s">
        <v>2143</v>
      </c>
      <c r="N2098" t="s">
        <v>336</v>
      </c>
      <c r="O2098" t="s">
        <v>685</v>
      </c>
      <c r="P2098" t="s">
        <v>694</v>
      </c>
      <c r="Q2098" t="s">
        <v>364</v>
      </c>
      <c r="R2098" t="s">
        <v>674</v>
      </c>
      <c r="S2098" t="s">
        <v>320</v>
      </c>
      <c r="T2098">
        <v>0.83399999999999996</v>
      </c>
      <c r="U2098" t="s">
        <v>283</v>
      </c>
      <c r="V2098" t="s">
        <v>283</v>
      </c>
      <c r="W2098">
        <v>0.62</v>
      </c>
      <c r="X2098">
        <v>0.85399999999999998</v>
      </c>
      <c r="Y2098">
        <v>18.04</v>
      </c>
      <c r="Z2098">
        <v>0.62</v>
      </c>
      <c r="AA2098">
        <v>2.9999999999999997E-4</v>
      </c>
      <c r="AB2098">
        <v>2.9999999999999997E-4</v>
      </c>
      <c r="AC2098">
        <v>1E-4</v>
      </c>
      <c r="AD2098">
        <v>4.0000000000000002E-4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1.47E-5</v>
      </c>
      <c r="AM2098">
        <v>0</v>
      </c>
      <c r="AN2098">
        <v>8.0999999999999996E-3</v>
      </c>
    </row>
    <row r="2099" spans="1:40" x14ac:dyDescent="0.2">
      <c r="A2099" t="s">
        <v>8604</v>
      </c>
      <c r="B2099" t="s">
        <v>2827</v>
      </c>
      <c r="C2099" t="s">
        <v>8602</v>
      </c>
      <c r="D2099" t="s">
        <v>309</v>
      </c>
      <c r="E2099" t="s">
        <v>310</v>
      </c>
      <c r="F2099">
        <v>1</v>
      </c>
      <c r="G2099">
        <v>3</v>
      </c>
      <c r="H2099" s="17" t="s">
        <v>735</v>
      </c>
      <c r="I2099" t="s">
        <v>8605</v>
      </c>
      <c r="J2099" s="17">
        <v>59</v>
      </c>
      <c r="K2099" s="17" t="s">
        <v>735</v>
      </c>
      <c r="L2099" s="17" t="s">
        <v>285</v>
      </c>
      <c r="M2099" s="17" t="s">
        <v>286</v>
      </c>
      <c r="N2099" t="s">
        <v>336</v>
      </c>
      <c r="O2099" t="s">
        <v>685</v>
      </c>
      <c r="P2099" t="s">
        <v>694</v>
      </c>
      <c r="Q2099" t="s">
        <v>364</v>
      </c>
      <c r="R2099" t="s">
        <v>674</v>
      </c>
      <c r="S2099" t="s">
        <v>320</v>
      </c>
      <c r="T2099">
        <v>0.83399999999999996</v>
      </c>
      <c r="U2099" t="s">
        <v>283</v>
      </c>
      <c r="V2099" t="s">
        <v>283</v>
      </c>
      <c r="W2099">
        <v>0.62</v>
      </c>
      <c r="X2099">
        <v>0.85399999999999998</v>
      </c>
      <c r="Y2099">
        <v>18.04</v>
      </c>
      <c r="Z2099">
        <v>0.62</v>
      </c>
      <c r="AA2099">
        <v>2.9999999999999997E-4</v>
      </c>
      <c r="AB2099">
        <v>2.9999999999999997E-4</v>
      </c>
      <c r="AC2099">
        <v>1E-4</v>
      </c>
      <c r="AD2099">
        <v>4.0000000000000002E-4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1.47E-5</v>
      </c>
      <c r="AM2099">
        <v>0</v>
      </c>
      <c r="AN2099">
        <v>8.0999999999999996E-3</v>
      </c>
    </row>
    <row r="2100" spans="1:40" x14ac:dyDescent="0.2">
      <c r="A2100" t="s">
        <v>8606</v>
      </c>
      <c r="B2100" t="s">
        <v>1253</v>
      </c>
      <c r="C2100" t="s">
        <v>8607</v>
      </c>
      <c r="D2100" t="s">
        <v>309</v>
      </c>
      <c r="E2100" t="s">
        <v>310</v>
      </c>
      <c r="F2100">
        <v>1</v>
      </c>
      <c r="G2100">
        <v>1</v>
      </c>
      <c r="H2100" s="17" t="s">
        <v>735</v>
      </c>
      <c r="I2100" t="s">
        <v>8608</v>
      </c>
      <c r="J2100" s="17">
        <v>52</v>
      </c>
      <c r="K2100" s="17"/>
      <c r="L2100" s="17" t="s">
        <v>285</v>
      </c>
      <c r="M2100" s="17" t="s">
        <v>315</v>
      </c>
      <c r="N2100" t="s">
        <v>336</v>
      </c>
      <c r="O2100" t="s">
        <v>4238</v>
      </c>
      <c r="P2100" t="s">
        <v>4239</v>
      </c>
      <c r="Q2100" t="s">
        <v>364</v>
      </c>
      <c r="R2100" t="s">
        <v>674</v>
      </c>
      <c r="S2100" t="s">
        <v>336</v>
      </c>
      <c r="T2100">
        <v>0.36099999999999999</v>
      </c>
      <c r="U2100">
        <v>0.92400000000000004</v>
      </c>
      <c r="V2100" t="s">
        <v>320</v>
      </c>
      <c r="W2100">
        <v>0.23</v>
      </c>
      <c r="X2100">
        <v>0.53500000000000003</v>
      </c>
      <c r="Y2100">
        <v>24.6</v>
      </c>
      <c r="Z2100">
        <v>0.23</v>
      </c>
      <c r="AA2100">
        <v>4.596E-5</v>
      </c>
      <c r="AB2100">
        <v>4.5939999999999997E-5</v>
      </c>
      <c r="AC2100">
        <v>5.1390000000000001E-5</v>
      </c>
      <c r="AD2100">
        <v>4.0290000000000002E-5</v>
      </c>
      <c r="AE2100">
        <v>4.812E-5</v>
      </c>
      <c r="AF2100">
        <v>0</v>
      </c>
      <c r="AG2100">
        <v>0</v>
      </c>
      <c r="AH2100">
        <v>0</v>
      </c>
      <c r="AI2100">
        <v>8.0000000000000004E-4</v>
      </c>
      <c r="AJ2100">
        <v>0</v>
      </c>
      <c r="AK2100">
        <v>0</v>
      </c>
      <c r="AL2100">
        <v>1.47E-5</v>
      </c>
      <c r="AM2100">
        <v>0</v>
      </c>
      <c r="AN2100">
        <v>0</v>
      </c>
    </row>
    <row r="2101" spans="1:40" x14ac:dyDescent="0.2">
      <c r="A2101" t="s">
        <v>8609</v>
      </c>
      <c r="B2101" t="s">
        <v>1162</v>
      </c>
      <c r="C2101" t="s">
        <v>8610</v>
      </c>
      <c r="D2101" t="s">
        <v>309</v>
      </c>
      <c r="E2101" t="s">
        <v>310</v>
      </c>
      <c r="F2101">
        <v>0</v>
      </c>
      <c r="G2101">
        <v>2</v>
      </c>
      <c r="H2101" s="17" t="s">
        <v>282</v>
      </c>
      <c r="I2101" t="s">
        <v>8611</v>
      </c>
      <c r="J2101" s="17">
        <v>40</v>
      </c>
      <c r="K2101" s="17">
        <v>36</v>
      </c>
      <c r="L2101" s="17" t="s">
        <v>304</v>
      </c>
      <c r="M2101" s="17" t="s">
        <v>315</v>
      </c>
      <c r="N2101" t="s">
        <v>320</v>
      </c>
      <c r="O2101" t="s">
        <v>685</v>
      </c>
      <c r="P2101" t="s">
        <v>694</v>
      </c>
      <c r="Q2101" t="s">
        <v>364</v>
      </c>
      <c r="R2101" t="s">
        <v>674</v>
      </c>
      <c r="S2101" t="s">
        <v>336</v>
      </c>
      <c r="T2101">
        <v>0.60299999999999998</v>
      </c>
      <c r="U2101">
        <v>0.48299999999999998</v>
      </c>
      <c r="V2101" t="s">
        <v>331</v>
      </c>
      <c r="W2101">
        <v>0.64500000000000002</v>
      </c>
      <c r="X2101">
        <v>0.86699999999999999</v>
      </c>
      <c r="Y2101">
        <v>25.2</v>
      </c>
      <c r="Z2101">
        <v>0.64500000000000002</v>
      </c>
      <c r="AA2101">
        <v>1.314E-5</v>
      </c>
      <c r="AB2101">
        <v>1.313E-5</v>
      </c>
      <c r="AC2101">
        <v>1.2850000000000001E-5</v>
      </c>
      <c r="AD2101">
        <v>1.345E-5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2.94E-5</v>
      </c>
      <c r="AM2101">
        <v>0</v>
      </c>
      <c r="AN2101">
        <v>0</v>
      </c>
    </row>
    <row r="2102" spans="1:40" x14ac:dyDescent="0.2">
      <c r="A2102" t="s">
        <v>8609</v>
      </c>
      <c r="B2102" t="s">
        <v>1660</v>
      </c>
      <c r="C2102" t="s">
        <v>8610</v>
      </c>
      <c r="D2102" t="s">
        <v>309</v>
      </c>
      <c r="E2102" t="s">
        <v>310</v>
      </c>
      <c r="F2102">
        <v>0</v>
      </c>
      <c r="G2102">
        <v>2</v>
      </c>
      <c r="H2102" s="17" t="s">
        <v>312</v>
      </c>
      <c r="I2102" t="s">
        <v>8611</v>
      </c>
      <c r="J2102" s="17">
        <v>62</v>
      </c>
      <c r="K2102" s="17">
        <v>58</v>
      </c>
      <c r="L2102" s="17" t="s">
        <v>304</v>
      </c>
      <c r="M2102" s="17" t="s">
        <v>352</v>
      </c>
      <c r="N2102" t="s">
        <v>320</v>
      </c>
      <c r="O2102" t="s">
        <v>685</v>
      </c>
      <c r="P2102" t="s">
        <v>694</v>
      </c>
      <c r="Q2102" t="s">
        <v>364</v>
      </c>
      <c r="R2102" t="s">
        <v>674</v>
      </c>
      <c r="S2102" t="s">
        <v>336</v>
      </c>
      <c r="T2102">
        <v>0.60299999999999998</v>
      </c>
      <c r="U2102">
        <v>0.48299999999999998</v>
      </c>
      <c r="V2102" t="s">
        <v>331</v>
      </c>
      <c r="W2102">
        <v>0.64500000000000002</v>
      </c>
      <c r="X2102">
        <v>0.86699999999999999</v>
      </c>
      <c r="Y2102">
        <v>25.2</v>
      </c>
      <c r="Z2102">
        <v>0.64500000000000002</v>
      </c>
      <c r="AA2102">
        <v>1.314E-5</v>
      </c>
      <c r="AB2102">
        <v>1.313E-5</v>
      </c>
      <c r="AC2102">
        <v>1.2850000000000001E-5</v>
      </c>
      <c r="AD2102">
        <v>1.345E-5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2.94E-5</v>
      </c>
      <c r="AM2102">
        <v>0</v>
      </c>
      <c r="AN2102">
        <v>0</v>
      </c>
    </row>
    <row r="2103" spans="1:40" x14ac:dyDescent="0.2">
      <c r="A2103" t="s">
        <v>8612</v>
      </c>
      <c r="B2103" t="s">
        <v>1101</v>
      </c>
      <c r="C2103" t="s">
        <v>8613</v>
      </c>
      <c r="D2103" t="s">
        <v>309</v>
      </c>
      <c r="E2103" t="s">
        <v>310</v>
      </c>
      <c r="F2103">
        <v>1</v>
      </c>
      <c r="G2103">
        <v>2</v>
      </c>
      <c r="H2103" s="17" t="s">
        <v>282</v>
      </c>
      <c r="I2103" t="s">
        <v>8614</v>
      </c>
      <c r="J2103" s="17">
        <v>48</v>
      </c>
      <c r="K2103" s="17">
        <v>45.5</v>
      </c>
      <c r="L2103" s="17" t="s">
        <v>304</v>
      </c>
      <c r="M2103" s="17" t="s">
        <v>638</v>
      </c>
      <c r="N2103" t="s">
        <v>336</v>
      </c>
      <c r="O2103" t="s">
        <v>8615</v>
      </c>
      <c r="P2103" t="s">
        <v>8616</v>
      </c>
      <c r="Q2103" t="s">
        <v>452</v>
      </c>
      <c r="R2103" t="s">
        <v>674</v>
      </c>
      <c r="S2103" t="s">
        <v>320</v>
      </c>
      <c r="T2103">
        <v>0.92800000000000005</v>
      </c>
      <c r="U2103">
        <v>0.78900000000000003</v>
      </c>
      <c r="V2103" t="s">
        <v>320</v>
      </c>
      <c r="W2103">
        <v>0.47799999999999998</v>
      </c>
      <c r="X2103">
        <v>0.77200000000000002</v>
      </c>
      <c r="Y2103">
        <v>25.7</v>
      </c>
      <c r="Z2103">
        <v>0.47799999999999998</v>
      </c>
      <c r="AA2103">
        <v>6.5720000000000001E-5</v>
      </c>
      <c r="AB2103">
        <v>6.567E-5</v>
      </c>
      <c r="AC2103">
        <v>3.854E-5</v>
      </c>
      <c r="AD2103">
        <v>9.4179999999999996E-5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2.0999999999999999E-3</v>
      </c>
    </row>
    <row r="2104" spans="1:40" x14ac:dyDescent="0.2">
      <c r="A2104" t="s">
        <v>8612</v>
      </c>
      <c r="B2104" t="s">
        <v>2106</v>
      </c>
      <c r="C2104" t="s">
        <v>8613</v>
      </c>
      <c r="D2104" t="s">
        <v>309</v>
      </c>
      <c r="E2104" t="s">
        <v>310</v>
      </c>
      <c r="F2104">
        <v>1</v>
      </c>
      <c r="G2104">
        <v>2</v>
      </c>
      <c r="H2104" s="17" t="s">
        <v>735</v>
      </c>
      <c r="I2104" t="s">
        <v>8614</v>
      </c>
      <c r="J2104" s="17">
        <v>33</v>
      </c>
      <c r="K2104" s="17"/>
      <c r="L2104" s="17" t="s">
        <v>285</v>
      </c>
      <c r="M2104" s="17" t="s">
        <v>286</v>
      </c>
      <c r="N2104" t="s">
        <v>336</v>
      </c>
      <c r="O2104" t="s">
        <v>8615</v>
      </c>
      <c r="P2104" t="s">
        <v>8616</v>
      </c>
      <c r="Q2104" t="s">
        <v>452</v>
      </c>
      <c r="R2104" t="s">
        <v>674</v>
      </c>
      <c r="S2104" t="s">
        <v>320</v>
      </c>
      <c r="T2104">
        <v>0.92800000000000005</v>
      </c>
      <c r="U2104">
        <v>0.78900000000000003</v>
      </c>
      <c r="V2104" t="s">
        <v>320</v>
      </c>
      <c r="W2104">
        <v>0.47799999999999998</v>
      </c>
      <c r="X2104">
        <v>0.77200000000000002</v>
      </c>
      <c r="Y2104">
        <v>25.7</v>
      </c>
      <c r="Z2104">
        <v>0.47799999999999998</v>
      </c>
      <c r="AA2104">
        <v>6.5720000000000001E-5</v>
      </c>
      <c r="AB2104">
        <v>6.567E-5</v>
      </c>
      <c r="AC2104">
        <v>3.854E-5</v>
      </c>
      <c r="AD2104">
        <v>9.4179999999999996E-5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2.0999999999999999E-3</v>
      </c>
    </row>
    <row r="2105" spans="1:40" x14ac:dyDescent="0.2">
      <c r="A2105" t="s">
        <v>8617</v>
      </c>
      <c r="B2105" t="s">
        <v>1007</v>
      </c>
      <c r="C2105" t="s">
        <v>8618</v>
      </c>
      <c r="D2105" t="s">
        <v>309</v>
      </c>
      <c r="E2105" t="s">
        <v>310</v>
      </c>
      <c r="F2105">
        <v>0</v>
      </c>
      <c r="G2105">
        <v>1</v>
      </c>
      <c r="H2105" s="17" t="s">
        <v>312</v>
      </c>
      <c r="I2105" t="s">
        <v>8619</v>
      </c>
      <c r="J2105" s="17">
        <v>58</v>
      </c>
      <c r="K2105" s="17">
        <v>52</v>
      </c>
      <c r="L2105" s="17" t="s">
        <v>304</v>
      </c>
      <c r="M2105" s="17" t="s">
        <v>1631</v>
      </c>
      <c r="N2105" t="s">
        <v>320</v>
      </c>
      <c r="O2105" t="s">
        <v>8620</v>
      </c>
      <c r="P2105" t="s">
        <v>8621</v>
      </c>
      <c r="Q2105" t="s">
        <v>364</v>
      </c>
      <c r="R2105" t="s">
        <v>674</v>
      </c>
      <c r="S2105" t="s">
        <v>336</v>
      </c>
      <c r="T2105">
        <v>0.313</v>
      </c>
      <c r="U2105">
        <v>0.71199999999999997</v>
      </c>
      <c r="V2105" t="s">
        <v>320</v>
      </c>
      <c r="W2105">
        <v>0.59699999999999998</v>
      </c>
      <c r="X2105">
        <v>0.84199999999999997</v>
      </c>
      <c r="Y2105">
        <v>25.1</v>
      </c>
      <c r="Z2105">
        <v>0.59699999999999998</v>
      </c>
      <c r="AA2105">
        <v>6.5699999999999998E-6</v>
      </c>
      <c r="AB2105">
        <v>6.5660000000000003E-6</v>
      </c>
      <c r="AC2105">
        <v>0</v>
      </c>
      <c r="AD2105">
        <v>1.345E-5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1.47E-5</v>
      </c>
      <c r="AM2105">
        <v>0</v>
      </c>
      <c r="AN2105">
        <v>0</v>
      </c>
    </row>
    <row r="2106" spans="1:40" x14ac:dyDescent="0.2">
      <c r="A2106" t="s">
        <v>8622</v>
      </c>
      <c r="B2106" t="s">
        <v>1190</v>
      </c>
      <c r="C2106" t="s">
        <v>8623</v>
      </c>
      <c r="D2106" t="s">
        <v>309</v>
      </c>
      <c r="E2106" t="s">
        <v>310</v>
      </c>
      <c r="F2106">
        <v>0</v>
      </c>
      <c r="G2106">
        <v>1</v>
      </c>
      <c r="H2106" s="17" t="s">
        <v>312</v>
      </c>
      <c r="I2106" t="s">
        <v>8624</v>
      </c>
      <c r="J2106" s="17">
        <v>61</v>
      </c>
      <c r="K2106" s="17">
        <v>51</v>
      </c>
      <c r="L2106" s="17" t="s">
        <v>304</v>
      </c>
      <c r="M2106" s="17" t="s">
        <v>447</v>
      </c>
      <c r="N2106" t="s">
        <v>336</v>
      </c>
      <c r="O2106" t="s">
        <v>685</v>
      </c>
      <c r="P2106" t="s">
        <v>694</v>
      </c>
      <c r="Q2106" t="s">
        <v>364</v>
      </c>
      <c r="R2106" t="s">
        <v>674</v>
      </c>
      <c r="S2106" t="s">
        <v>320</v>
      </c>
      <c r="T2106">
        <v>0.54900000000000004</v>
      </c>
      <c r="U2106">
        <v>0.44800000000000001</v>
      </c>
      <c r="V2106" t="s">
        <v>343</v>
      </c>
      <c r="W2106">
        <v>0.154</v>
      </c>
      <c r="X2106">
        <v>0.40799999999999997</v>
      </c>
      <c r="Y2106">
        <v>23.1</v>
      </c>
      <c r="Z2106">
        <v>0.154</v>
      </c>
      <c r="AA2106">
        <v>3.2920000000000003E-5</v>
      </c>
      <c r="AB2106">
        <v>3.2849999999999999E-5</v>
      </c>
      <c r="AC2106">
        <v>0</v>
      </c>
      <c r="AD2106">
        <v>6.7390000000000004E-5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5.0000000000000001E-4</v>
      </c>
      <c r="AN2106">
        <v>8.0000000000000004E-4</v>
      </c>
    </row>
    <row r="2107" spans="1:40" x14ac:dyDescent="0.2">
      <c r="A2107" t="s">
        <v>8625</v>
      </c>
      <c r="B2107" t="s">
        <v>1081</v>
      </c>
      <c r="C2107" t="s">
        <v>8626</v>
      </c>
      <c r="D2107" t="s">
        <v>309</v>
      </c>
      <c r="E2107" t="s">
        <v>310</v>
      </c>
      <c r="F2107">
        <v>0</v>
      </c>
      <c r="G2107">
        <v>1</v>
      </c>
      <c r="H2107" s="17" t="s">
        <v>282</v>
      </c>
      <c r="I2107" t="s">
        <v>8627</v>
      </c>
      <c r="J2107" s="17">
        <v>63</v>
      </c>
      <c r="K2107" s="17">
        <v>47</v>
      </c>
      <c r="L2107" s="17" t="s">
        <v>304</v>
      </c>
      <c r="M2107" s="17" t="s">
        <v>447</v>
      </c>
      <c r="N2107" t="s">
        <v>336</v>
      </c>
      <c r="O2107" t="s">
        <v>8628</v>
      </c>
      <c r="P2107" t="s">
        <v>8629</v>
      </c>
      <c r="Q2107" t="s">
        <v>364</v>
      </c>
      <c r="R2107" t="s">
        <v>674</v>
      </c>
      <c r="S2107" t="s">
        <v>336</v>
      </c>
      <c r="T2107">
        <v>0.29699999999999999</v>
      </c>
      <c r="U2107">
        <v>0.25600000000000001</v>
      </c>
      <c r="V2107" t="s">
        <v>343</v>
      </c>
      <c r="W2107">
        <v>0.46500000000000002</v>
      </c>
      <c r="X2107">
        <v>0.76400000000000001</v>
      </c>
      <c r="Y2107">
        <v>23.4</v>
      </c>
      <c r="Z2107">
        <v>2.4E-2</v>
      </c>
      <c r="AA2107">
        <v>4.5989999999999998E-5</v>
      </c>
      <c r="AB2107">
        <v>4.596E-5</v>
      </c>
      <c r="AC2107">
        <v>5.1379999999999999E-5</v>
      </c>
      <c r="AD2107">
        <v>4.0339999999999997E-5</v>
      </c>
      <c r="AE2107">
        <v>9.6490000000000006E-5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4.409E-5</v>
      </c>
      <c r="AM2107">
        <v>0</v>
      </c>
      <c r="AN2107">
        <v>0</v>
      </c>
    </row>
    <row r="2108" spans="1:40" x14ac:dyDescent="0.2">
      <c r="A2108" t="s">
        <v>8630</v>
      </c>
      <c r="B2108" t="s">
        <v>2562</v>
      </c>
      <c r="C2108" t="s">
        <v>8631</v>
      </c>
      <c r="D2108" t="s">
        <v>309</v>
      </c>
      <c r="E2108" t="s">
        <v>277</v>
      </c>
      <c r="F2108">
        <v>1</v>
      </c>
      <c r="G2108">
        <v>1</v>
      </c>
      <c r="H2108" s="17" t="s">
        <v>735</v>
      </c>
      <c r="I2108" t="s">
        <v>8632</v>
      </c>
      <c r="J2108" s="17">
        <v>44</v>
      </c>
      <c r="K2108" s="17"/>
      <c r="L2108" s="17" t="s">
        <v>304</v>
      </c>
      <c r="M2108" s="17" t="s">
        <v>286</v>
      </c>
      <c r="N2108" t="s">
        <v>320</v>
      </c>
      <c r="O2108" t="s">
        <v>8633</v>
      </c>
      <c r="P2108" t="s">
        <v>8634</v>
      </c>
      <c r="Q2108" t="s">
        <v>364</v>
      </c>
      <c r="R2108" t="s">
        <v>674</v>
      </c>
      <c r="S2108" t="s">
        <v>320</v>
      </c>
      <c r="T2108">
        <v>0.66800000000000004</v>
      </c>
      <c r="U2108">
        <v>0.78</v>
      </c>
      <c r="V2108" t="s">
        <v>320</v>
      </c>
      <c r="W2108">
        <v>0.621</v>
      </c>
      <c r="X2108">
        <v>0.85499999999999998</v>
      </c>
      <c r="Y2108">
        <v>27.8</v>
      </c>
      <c r="Z2108">
        <v>0.621</v>
      </c>
      <c r="AA2108">
        <v>1.314E-5</v>
      </c>
      <c r="AB2108">
        <v>1.313E-5</v>
      </c>
      <c r="AC2108">
        <v>0</v>
      </c>
      <c r="AD2108">
        <v>2.6889999999999998E-5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4.0000000000000002E-4</v>
      </c>
    </row>
    <row r="2109" spans="1:40" x14ac:dyDescent="0.2">
      <c r="A2109" t="s">
        <v>8635</v>
      </c>
      <c r="B2109" t="s">
        <v>1095</v>
      </c>
      <c r="C2109" t="s">
        <v>8636</v>
      </c>
      <c r="D2109" t="s">
        <v>309</v>
      </c>
      <c r="E2109" t="s">
        <v>310</v>
      </c>
      <c r="F2109">
        <v>0</v>
      </c>
      <c r="G2109">
        <v>1</v>
      </c>
      <c r="H2109" s="17" t="s">
        <v>282</v>
      </c>
      <c r="I2109" t="s">
        <v>8637</v>
      </c>
      <c r="J2109" s="17">
        <v>61</v>
      </c>
      <c r="K2109" s="17">
        <v>48</v>
      </c>
      <c r="L2109" s="17" t="s">
        <v>304</v>
      </c>
      <c r="M2109" s="17" t="s">
        <v>297</v>
      </c>
      <c r="N2109" t="s">
        <v>320</v>
      </c>
      <c r="O2109" t="s">
        <v>4000</v>
      </c>
      <c r="P2109" t="s">
        <v>4001</v>
      </c>
      <c r="Q2109" t="s">
        <v>364</v>
      </c>
      <c r="R2109" t="s">
        <v>674</v>
      </c>
      <c r="S2109" t="s">
        <v>320</v>
      </c>
      <c r="T2109">
        <v>0.79400000000000004</v>
      </c>
      <c r="U2109">
        <v>0.60899999999999999</v>
      </c>
      <c r="V2109" t="s">
        <v>331</v>
      </c>
      <c r="W2109">
        <v>0.86499999999999999</v>
      </c>
      <c r="X2109">
        <v>0.96</v>
      </c>
      <c r="Y2109">
        <v>29.7</v>
      </c>
      <c r="Z2109">
        <v>0.86499999999999999</v>
      </c>
      <c r="AA2109" t="s">
        <v>283</v>
      </c>
      <c r="AB2109" t="s">
        <v>283</v>
      </c>
      <c r="AC2109" t="s">
        <v>283</v>
      </c>
      <c r="AD2109" t="s">
        <v>283</v>
      </c>
      <c r="AE2109" t="s">
        <v>283</v>
      </c>
      <c r="AF2109" t="s">
        <v>283</v>
      </c>
      <c r="AG2109" t="s">
        <v>283</v>
      </c>
      <c r="AH2109" t="s">
        <v>283</v>
      </c>
      <c r="AI2109" t="s">
        <v>283</v>
      </c>
      <c r="AJ2109" t="s">
        <v>283</v>
      </c>
      <c r="AK2109" t="s">
        <v>283</v>
      </c>
      <c r="AL2109" t="s">
        <v>283</v>
      </c>
      <c r="AM2109" t="s">
        <v>283</v>
      </c>
      <c r="AN2109" t="s">
        <v>283</v>
      </c>
    </row>
    <row r="2110" spans="1:40" x14ac:dyDescent="0.2">
      <c r="A2110" t="s">
        <v>8638</v>
      </c>
      <c r="B2110" t="s">
        <v>2552</v>
      </c>
      <c r="C2110" t="s">
        <v>8639</v>
      </c>
      <c r="D2110" t="s">
        <v>309</v>
      </c>
      <c r="E2110" t="s">
        <v>310</v>
      </c>
      <c r="F2110">
        <v>0</v>
      </c>
      <c r="G2110">
        <v>1</v>
      </c>
      <c r="H2110" s="17" t="s">
        <v>282</v>
      </c>
      <c r="I2110" t="s">
        <v>8640</v>
      </c>
      <c r="J2110" s="17">
        <v>48</v>
      </c>
      <c r="K2110" s="17">
        <v>46.5</v>
      </c>
      <c r="L2110" s="17" t="s">
        <v>304</v>
      </c>
      <c r="M2110" s="17" t="s">
        <v>305</v>
      </c>
      <c r="N2110" t="s">
        <v>320</v>
      </c>
      <c r="O2110" t="s">
        <v>673</v>
      </c>
      <c r="P2110" t="s">
        <v>672</v>
      </c>
      <c r="Q2110" t="s">
        <v>364</v>
      </c>
      <c r="R2110" t="s">
        <v>674</v>
      </c>
      <c r="S2110" t="s">
        <v>336</v>
      </c>
      <c r="T2110">
        <v>0.26300000000000001</v>
      </c>
      <c r="U2110">
        <v>0.92400000000000004</v>
      </c>
      <c r="V2110" t="s">
        <v>320</v>
      </c>
      <c r="W2110">
        <v>0.30599999999999999</v>
      </c>
      <c r="X2110">
        <v>0.63100000000000001</v>
      </c>
      <c r="Y2110">
        <v>27.4</v>
      </c>
      <c r="Z2110">
        <v>0.30599999999999999</v>
      </c>
      <c r="AA2110">
        <v>6.5699999999999998E-6</v>
      </c>
      <c r="AB2110">
        <v>6.567E-6</v>
      </c>
      <c r="AC2110">
        <v>0</v>
      </c>
      <c r="AD2110">
        <v>1.345E-5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1.47E-5</v>
      </c>
      <c r="AM2110">
        <v>0</v>
      </c>
      <c r="AN2110">
        <v>0</v>
      </c>
    </row>
    <row r="2111" spans="1:40" x14ac:dyDescent="0.2">
      <c r="A2111" t="s">
        <v>8641</v>
      </c>
      <c r="B2111" t="s">
        <v>1432</v>
      </c>
      <c r="C2111" t="s">
        <v>8642</v>
      </c>
      <c r="D2111" t="s">
        <v>309</v>
      </c>
      <c r="E2111" t="s">
        <v>310</v>
      </c>
      <c r="F2111">
        <v>1</v>
      </c>
      <c r="G2111">
        <v>2</v>
      </c>
      <c r="H2111" s="17" t="s">
        <v>282</v>
      </c>
      <c r="I2111" t="s">
        <v>8643</v>
      </c>
      <c r="J2111" s="17">
        <v>52</v>
      </c>
      <c r="K2111" s="17">
        <v>45.5</v>
      </c>
      <c r="L2111" s="17" t="s">
        <v>285</v>
      </c>
      <c r="M2111" s="17" t="s">
        <v>447</v>
      </c>
      <c r="N2111" t="s">
        <v>336</v>
      </c>
      <c r="O2111" t="s">
        <v>8644</v>
      </c>
      <c r="P2111" t="s">
        <v>8645</v>
      </c>
      <c r="Q2111" t="s">
        <v>452</v>
      </c>
      <c r="R2111" t="s">
        <v>674</v>
      </c>
      <c r="S2111" t="s">
        <v>320</v>
      </c>
      <c r="T2111">
        <v>0.79400000000000004</v>
      </c>
      <c r="U2111">
        <v>0.77500000000000002</v>
      </c>
      <c r="V2111" t="s">
        <v>320</v>
      </c>
      <c r="W2111">
        <v>0.36299999999999999</v>
      </c>
      <c r="X2111">
        <v>0.68600000000000005</v>
      </c>
      <c r="Y2111">
        <v>24.8</v>
      </c>
      <c r="Z2111">
        <v>0.36299999999999999</v>
      </c>
      <c r="AA2111">
        <v>1E-4</v>
      </c>
      <c r="AB2111">
        <v>1E-4</v>
      </c>
      <c r="AC2111">
        <v>8.9980000000000002E-5</v>
      </c>
      <c r="AD2111">
        <v>2.0000000000000001E-4</v>
      </c>
      <c r="AE2111">
        <v>4.8149999999999998E-5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1.47E-5</v>
      </c>
      <c r="AM2111">
        <v>0</v>
      </c>
      <c r="AN2111">
        <v>3.3E-3</v>
      </c>
    </row>
    <row r="2112" spans="1:40" x14ac:dyDescent="0.2">
      <c r="A2112" t="s">
        <v>8641</v>
      </c>
      <c r="B2112" t="s">
        <v>734</v>
      </c>
      <c r="C2112" t="s">
        <v>8642</v>
      </c>
      <c r="D2112" t="s">
        <v>309</v>
      </c>
      <c r="E2112" t="s">
        <v>310</v>
      </c>
      <c r="F2112">
        <v>1</v>
      </c>
      <c r="G2112">
        <v>2</v>
      </c>
      <c r="H2112" s="17" t="s">
        <v>735</v>
      </c>
      <c r="I2112" t="s">
        <v>8643</v>
      </c>
      <c r="J2112" s="17">
        <v>53</v>
      </c>
      <c r="K2112" s="17"/>
      <c r="L2112" s="17" t="s">
        <v>285</v>
      </c>
      <c r="M2112" s="17" t="s">
        <v>305</v>
      </c>
      <c r="N2112" t="s">
        <v>336</v>
      </c>
      <c r="O2112" t="s">
        <v>8644</v>
      </c>
      <c r="P2112" t="s">
        <v>8645</v>
      </c>
      <c r="Q2112" t="s">
        <v>452</v>
      </c>
      <c r="R2112" t="s">
        <v>674</v>
      </c>
      <c r="S2112" t="s">
        <v>320</v>
      </c>
      <c r="T2112">
        <v>0.79400000000000004</v>
      </c>
      <c r="U2112">
        <v>0.77500000000000002</v>
      </c>
      <c r="V2112" t="s">
        <v>320</v>
      </c>
      <c r="W2112">
        <v>0.36299999999999999</v>
      </c>
      <c r="X2112">
        <v>0.68600000000000005</v>
      </c>
      <c r="Y2112">
        <v>24.8</v>
      </c>
      <c r="Z2112">
        <v>0.36299999999999999</v>
      </c>
      <c r="AA2112">
        <v>1E-4</v>
      </c>
      <c r="AB2112">
        <v>1E-4</v>
      </c>
      <c r="AC2112">
        <v>8.9980000000000002E-5</v>
      </c>
      <c r="AD2112">
        <v>2.0000000000000001E-4</v>
      </c>
      <c r="AE2112">
        <v>4.8149999999999998E-5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1.47E-5</v>
      </c>
      <c r="AM2112">
        <v>0</v>
      </c>
      <c r="AN2112">
        <v>3.3E-3</v>
      </c>
    </row>
    <row r="2113" spans="1:40" x14ac:dyDescent="0.2">
      <c r="A2113" t="s">
        <v>8646</v>
      </c>
      <c r="B2113" t="s">
        <v>634</v>
      </c>
      <c r="C2113" t="s">
        <v>8647</v>
      </c>
      <c r="D2113" t="s">
        <v>309</v>
      </c>
      <c r="E2113" t="s">
        <v>310</v>
      </c>
      <c r="F2113">
        <v>0</v>
      </c>
      <c r="G2113">
        <v>1</v>
      </c>
      <c r="H2113" s="17" t="s">
        <v>312</v>
      </c>
      <c r="I2113" t="s">
        <v>8648</v>
      </c>
      <c r="J2113" s="17">
        <v>69</v>
      </c>
      <c r="K2113" s="17">
        <v>58</v>
      </c>
      <c r="L2113" s="17" t="s">
        <v>304</v>
      </c>
      <c r="M2113" s="17" t="s">
        <v>638</v>
      </c>
      <c r="N2113" t="s">
        <v>320</v>
      </c>
      <c r="O2113" t="s">
        <v>685</v>
      </c>
      <c r="P2113" t="s">
        <v>694</v>
      </c>
      <c r="Q2113" t="s">
        <v>364</v>
      </c>
      <c r="R2113" t="s">
        <v>674</v>
      </c>
      <c r="S2113" t="s">
        <v>320</v>
      </c>
      <c r="T2113">
        <v>0.48899999999999999</v>
      </c>
      <c r="U2113">
        <v>0.61699999999999999</v>
      </c>
      <c r="V2113" t="s">
        <v>331</v>
      </c>
      <c r="W2113">
        <v>0.83599999999999997</v>
      </c>
      <c r="X2113">
        <v>0.94899999999999995</v>
      </c>
      <c r="Y2113">
        <v>27.6</v>
      </c>
      <c r="Z2113">
        <v>0.83599999999999997</v>
      </c>
      <c r="AA2113">
        <v>6.5719999999999999E-6</v>
      </c>
      <c r="AB2113">
        <v>6.567E-6</v>
      </c>
      <c r="AC2113">
        <v>1.2850000000000001E-5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1.47E-5</v>
      </c>
      <c r="AM2113">
        <v>0</v>
      </c>
      <c r="AN2113">
        <v>0</v>
      </c>
    </row>
    <row r="2114" spans="1:40" x14ac:dyDescent="0.2">
      <c r="A2114" t="s">
        <v>8649</v>
      </c>
      <c r="B2114" t="s">
        <v>1017</v>
      </c>
      <c r="C2114" t="s">
        <v>8650</v>
      </c>
      <c r="D2114" t="s">
        <v>309</v>
      </c>
      <c r="E2114" t="s">
        <v>310</v>
      </c>
      <c r="F2114">
        <v>0</v>
      </c>
      <c r="G2114">
        <v>1</v>
      </c>
      <c r="H2114" s="17" t="s">
        <v>312</v>
      </c>
      <c r="I2114" t="s">
        <v>8651</v>
      </c>
      <c r="J2114" s="17">
        <v>58</v>
      </c>
      <c r="K2114" s="17">
        <v>56</v>
      </c>
      <c r="L2114" s="17" t="s">
        <v>304</v>
      </c>
      <c r="M2114" s="17" t="s">
        <v>305</v>
      </c>
      <c r="N2114" t="s">
        <v>320</v>
      </c>
      <c r="O2114" t="s">
        <v>685</v>
      </c>
      <c r="P2114" t="s">
        <v>694</v>
      </c>
      <c r="Q2114" t="s">
        <v>364</v>
      </c>
      <c r="R2114" t="s">
        <v>674</v>
      </c>
      <c r="S2114" t="s">
        <v>320</v>
      </c>
      <c r="T2114">
        <v>0.72199999999999998</v>
      </c>
      <c r="U2114">
        <v>0.97399999999999998</v>
      </c>
      <c r="V2114" t="s">
        <v>320</v>
      </c>
      <c r="W2114">
        <v>0.16800000000000001</v>
      </c>
      <c r="X2114">
        <v>0.434</v>
      </c>
      <c r="Y2114">
        <v>23.9</v>
      </c>
      <c r="Z2114">
        <v>0.16800000000000001</v>
      </c>
      <c r="AA2114">
        <v>3.2820000000000001E-5</v>
      </c>
      <c r="AB2114">
        <v>3.2809999999999999E-5</v>
      </c>
      <c r="AC2114">
        <v>1.2850000000000001E-5</v>
      </c>
      <c r="AD2114">
        <v>5.3690000000000003E-5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1E-3</v>
      </c>
    </row>
    <row r="2115" spans="1:40" x14ac:dyDescent="0.2">
      <c r="A2115" t="s">
        <v>8652</v>
      </c>
      <c r="B2115" t="s">
        <v>1074</v>
      </c>
      <c r="C2115" t="s">
        <v>8653</v>
      </c>
      <c r="D2115" t="s">
        <v>309</v>
      </c>
      <c r="E2115" t="s">
        <v>310</v>
      </c>
      <c r="F2115">
        <v>0</v>
      </c>
      <c r="G2115">
        <v>1</v>
      </c>
      <c r="H2115" s="17" t="s">
        <v>312</v>
      </c>
      <c r="I2115" t="s">
        <v>8654</v>
      </c>
      <c r="J2115" s="17">
        <v>62</v>
      </c>
      <c r="K2115" s="17">
        <v>55</v>
      </c>
      <c r="L2115" s="17" t="s">
        <v>304</v>
      </c>
      <c r="M2115" s="17" t="s">
        <v>352</v>
      </c>
      <c r="N2115" t="s">
        <v>320</v>
      </c>
      <c r="O2115" t="s">
        <v>8655</v>
      </c>
      <c r="P2115" t="s">
        <v>8656</v>
      </c>
      <c r="Q2115" t="s">
        <v>452</v>
      </c>
      <c r="R2115" t="s">
        <v>674</v>
      </c>
      <c r="S2115" t="s">
        <v>336</v>
      </c>
      <c r="T2115">
        <v>0.28999999999999998</v>
      </c>
      <c r="U2115">
        <v>0.88600000000000001</v>
      </c>
      <c r="V2115" t="s">
        <v>320</v>
      </c>
      <c r="W2115">
        <v>0.17</v>
      </c>
      <c r="X2115">
        <v>0.438</v>
      </c>
      <c r="Y2115">
        <v>23.3</v>
      </c>
      <c r="Z2115">
        <v>0.17</v>
      </c>
      <c r="AA2115">
        <v>8.5379999999999999E-5</v>
      </c>
      <c r="AB2115">
        <v>8.5309999999999995E-5</v>
      </c>
      <c r="AC2115">
        <v>7.7119999999999993E-5</v>
      </c>
      <c r="AD2115">
        <v>9.4019999999999998E-5</v>
      </c>
      <c r="AE2115">
        <v>7.2210000000000002E-5</v>
      </c>
      <c r="AF2115">
        <v>0</v>
      </c>
      <c r="AG2115">
        <v>1E-4</v>
      </c>
      <c r="AH2115">
        <v>0</v>
      </c>
      <c r="AI2115">
        <v>0</v>
      </c>
      <c r="AJ2115">
        <v>2.9999999999999997E-4</v>
      </c>
      <c r="AK2115">
        <v>0</v>
      </c>
      <c r="AL2115">
        <v>2.94E-5</v>
      </c>
      <c r="AM2115">
        <v>5.0000000000000001E-4</v>
      </c>
      <c r="AN2115">
        <v>4.0000000000000002E-4</v>
      </c>
    </row>
    <row r="2116" spans="1:40" x14ac:dyDescent="0.2">
      <c r="A2116" t="s">
        <v>8657</v>
      </c>
      <c r="B2116" t="s">
        <v>502</v>
      </c>
      <c r="C2116" t="s">
        <v>8636</v>
      </c>
      <c r="D2116" t="s">
        <v>309</v>
      </c>
      <c r="E2116" t="s">
        <v>310</v>
      </c>
      <c r="F2116">
        <v>0</v>
      </c>
      <c r="G2116">
        <v>2</v>
      </c>
      <c r="H2116" s="17" t="s">
        <v>282</v>
      </c>
      <c r="I2116" t="s">
        <v>8658</v>
      </c>
      <c r="J2116" s="17">
        <v>35</v>
      </c>
      <c r="K2116" s="17">
        <v>28.5</v>
      </c>
      <c r="L2116" s="17" t="s">
        <v>285</v>
      </c>
      <c r="M2116" s="17" t="s">
        <v>315</v>
      </c>
      <c r="N2116" t="s">
        <v>320</v>
      </c>
      <c r="O2116" t="s">
        <v>4020</v>
      </c>
      <c r="P2116" t="s">
        <v>4021</v>
      </c>
      <c r="Q2116" t="s">
        <v>452</v>
      </c>
      <c r="R2116" t="s">
        <v>674</v>
      </c>
      <c r="S2116" t="s">
        <v>320</v>
      </c>
      <c r="T2116">
        <v>0.92800000000000005</v>
      </c>
      <c r="U2116">
        <v>0.67100000000000004</v>
      </c>
      <c r="V2116" t="s">
        <v>320</v>
      </c>
      <c r="W2116">
        <v>0.51400000000000001</v>
      </c>
      <c r="X2116">
        <v>0.79500000000000004</v>
      </c>
      <c r="Y2116">
        <v>29.3</v>
      </c>
      <c r="Z2116">
        <v>0.51400000000000001</v>
      </c>
      <c r="AA2116">
        <v>1.3149999999999999E-5</v>
      </c>
      <c r="AB2116">
        <v>1.314E-5</v>
      </c>
      <c r="AC2116">
        <v>1.2850000000000001E-5</v>
      </c>
      <c r="AD2116">
        <v>1.346E-5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1.47E-5</v>
      </c>
      <c r="AM2116">
        <v>0</v>
      </c>
      <c r="AN2116">
        <v>2.0000000000000001E-4</v>
      </c>
    </row>
    <row r="2117" spans="1:40" x14ac:dyDescent="0.2">
      <c r="A2117" t="s">
        <v>8659</v>
      </c>
      <c r="B2117" t="s">
        <v>617</v>
      </c>
      <c r="C2117" t="s">
        <v>8660</v>
      </c>
      <c r="D2117" t="s">
        <v>309</v>
      </c>
      <c r="E2117" t="s">
        <v>310</v>
      </c>
      <c r="F2117">
        <v>0</v>
      </c>
      <c r="G2117">
        <v>1</v>
      </c>
      <c r="H2117" s="17" t="s">
        <v>312</v>
      </c>
      <c r="I2117" t="s">
        <v>8661</v>
      </c>
      <c r="J2117" s="17">
        <v>66</v>
      </c>
      <c r="K2117" s="17">
        <v>63</v>
      </c>
      <c r="L2117" s="17" t="s">
        <v>304</v>
      </c>
      <c r="M2117" s="17" t="s">
        <v>620</v>
      </c>
      <c r="N2117" t="s">
        <v>336</v>
      </c>
      <c r="O2117" t="s">
        <v>8662</v>
      </c>
      <c r="P2117" t="s">
        <v>8663</v>
      </c>
      <c r="Q2117" t="s">
        <v>364</v>
      </c>
      <c r="R2117" t="s">
        <v>674</v>
      </c>
      <c r="S2117" t="s">
        <v>336</v>
      </c>
      <c r="T2117">
        <v>0.42799999999999999</v>
      </c>
      <c r="U2117">
        <v>0.69399999999999995</v>
      </c>
      <c r="V2117" t="s">
        <v>320</v>
      </c>
      <c r="W2117">
        <v>0.56899999999999995</v>
      </c>
      <c r="X2117">
        <v>0.82699999999999996</v>
      </c>
      <c r="Y2117">
        <v>32</v>
      </c>
      <c r="Z2117">
        <v>0.56899999999999995</v>
      </c>
      <c r="AA2117">
        <v>3.9419999999999999E-5</v>
      </c>
      <c r="AB2117">
        <v>3.9400000000000002E-5</v>
      </c>
      <c r="AC2117">
        <v>0</v>
      </c>
      <c r="AD2117">
        <v>8.0699999999999996E-5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1.1999999999999999E-3</v>
      </c>
    </row>
    <row r="2118" spans="1:40" x14ac:dyDescent="0.2">
      <c r="A2118" t="s">
        <v>8664</v>
      </c>
      <c r="B2118" t="s">
        <v>631</v>
      </c>
      <c r="C2118" t="s">
        <v>8653</v>
      </c>
      <c r="D2118" t="s">
        <v>309</v>
      </c>
      <c r="E2118" t="s">
        <v>310</v>
      </c>
      <c r="F2118">
        <v>0</v>
      </c>
      <c r="G2118">
        <v>2</v>
      </c>
      <c r="H2118" s="17" t="s">
        <v>312</v>
      </c>
      <c r="I2118" t="s">
        <v>8665</v>
      </c>
      <c r="J2118" s="17">
        <v>62</v>
      </c>
      <c r="K2118" s="17">
        <v>51</v>
      </c>
      <c r="L2118" s="17" t="s">
        <v>304</v>
      </c>
      <c r="M2118" s="17" t="s">
        <v>315</v>
      </c>
      <c r="N2118" t="s">
        <v>336</v>
      </c>
      <c r="O2118" t="s">
        <v>8666</v>
      </c>
      <c r="P2118" t="s">
        <v>8667</v>
      </c>
      <c r="Q2118" t="s">
        <v>364</v>
      </c>
      <c r="R2118" t="s">
        <v>674</v>
      </c>
      <c r="S2118" t="s">
        <v>320</v>
      </c>
      <c r="T2118">
        <v>0.74199999999999999</v>
      </c>
      <c r="U2118">
        <v>0.84499999999999997</v>
      </c>
      <c r="V2118" t="s">
        <v>320</v>
      </c>
      <c r="W2118">
        <v>0.26800000000000002</v>
      </c>
      <c r="X2118">
        <v>0.58599999999999997</v>
      </c>
      <c r="Y2118">
        <v>26.9</v>
      </c>
      <c r="Z2118">
        <v>0.26800000000000002</v>
      </c>
      <c r="AA2118">
        <v>7.8759999999999998E-5</v>
      </c>
      <c r="AB2118">
        <v>7.873E-5</v>
      </c>
      <c r="AC2118">
        <v>2.569E-5</v>
      </c>
      <c r="AD2118">
        <v>1E-4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2.5000000000000001E-3</v>
      </c>
    </row>
    <row r="2119" spans="1:40" x14ac:dyDescent="0.2">
      <c r="A2119" t="s">
        <v>8664</v>
      </c>
      <c r="B2119" t="s">
        <v>1146</v>
      </c>
      <c r="C2119" t="s">
        <v>8653</v>
      </c>
      <c r="D2119" t="s">
        <v>309</v>
      </c>
      <c r="E2119" t="s">
        <v>310</v>
      </c>
      <c r="F2119">
        <v>0</v>
      </c>
      <c r="G2119">
        <v>2</v>
      </c>
      <c r="H2119" s="17" t="s">
        <v>282</v>
      </c>
      <c r="I2119" t="s">
        <v>8665</v>
      </c>
      <c r="J2119" s="17">
        <v>37</v>
      </c>
      <c r="K2119" s="17">
        <v>24</v>
      </c>
      <c r="L2119" s="17" t="s">
        <v>304</v>
      </c>
      <c r="M2119" s="17" t="s">
        <v>1728</v>
      </c>
      <c r="N2119" t="s">
        <v>336</v>
      </c>
      <c r="O2119" t="s">
        <v>8666</v>
      </c>
      <c r="P2119" t="s">
        <v>8667</v>
      </c>
      <c r="Q2119" t="s">
        <v>364</v>
      </c>
      <c r="R2119" t="s">
        <v>674</v>
      </c>
      <c r="S2119" t="s">
        <v>320</v>
      </c>
      <c r="T2119">
        <v>0.74199999999999999</v>
      </c>
      <c r="U2119">
        <v>0.84499999999999997</v>
      </c>
      <c r="V2119" t="s">
        <v>320</v>
      </c>
      <c r="W2119">
        <v>0.26800000000000002</v>
      </c>
      <c r="X2119">
        <v>0.58599999999999997</v>
      </c>
      <c r="Y2119">
        <v>26.9</v>
      </c>
      <c r="Z2119">
        <v>0.26800000000000002</v>
      </c>
      <c r="AA2119">
        <v>7.8759999999999998E-5</v>
      </c>
      <c r="AB2119">
        <v>7.873E-5</v>
      </c>
      <c r="AC2119">
        <v>2.569E-5</v>
      </c>
      <c r="AD2119">
        <v>1E-4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2.5000000000000001E-3</v>
      </c>
    </row>
    <row r="2120" spans="1:40" x14ac:dyDescent="0.2">
      <c r="A2120" t="s">
        <v>8668</v>
      </c>
      <c r="B2120" t="s">
        <v>326</v>
      </c>
      <c r="C2120" t="s">
        <v>8650</v>
      </c>
      <c r="D2120" t="s">
        <v>309</v>
      </c>
      <c r="E2120" t="s">
        <v>310</v>
      </c>
      <c r="F2120">
        <v>1</v>
      </c>
      <c r="G2120">
        <v>1</v>
      </c>
      <c r="H2120" s="17" t="s">
        <v>282</v>
      </c>
      <c r="I2120" t="s">
        <v>8669</v>
      </c>
      <c r="J2120" s="17">
        <v>57</v>
      </c>
      <c r="K2120" s="17">
        <v>47</v>
      </c>
      <c r="L2120" s="17" t="s">
        <v>304</v>
      </c>
      <c r="M2120" s="17" t="s">
        <v>315</v>
      </c>
      <c r="N2120" t="s">
        <v>336</v>
      </c>
      <c r="O2120" t="s">
        <v>8670</v>
      </c>
      <c r="P2120" t="s">
        <v>8671</v>
      </c>
      <c r="Q2120" t="s">
        <v>452</v>
      </c>
      <c r="R2120" t="s">
        <v>674</v>
      </c>
      <c r="S2120" t="s">
        <v>320</v>
      </c>
      <c r="T2120">
        <v>0.70599999999999996</v>
      </c>
      <c r="U2120">
        <v>0.63300000000000001</v>
      </c>
      <c r="V2120" t="s">
        <v>331</v>
      </c>
      <c r="W2120">
        <v>0.13500000000000001</v>
      </c>
      <c r="X2120">
        <v>0.37</v>
      </c>
      <c r="Y2120">
        <v>26.7</v>
      </c>
      <c r="Z2120">
        <v>0.13500000000000001</v>
      </c>
      <c r="AA2120">
        <v>2.9999999999999997E-4</v>
      </c>
      <c r="AB2120">
        <v>2.9999999999999997E-4</v>
      </c>
      <c r="AC2120">
        <v>2.9999999999999997E-4</v>
      </c>
      <c r="AD2120">
        <v>4.0000000000000002E-4</v>
      </c>
      <c r="AE2120">
        <v>9.6379999999999995E-5</v>
      </c>
      <c r="AF2120">
        <v>0</v>
      </c>
      <c r="AG2120">
        <v>2.3E-3</v>
      </c>
      <c r="AH2120">
        <v>8.9999999999999998E-4</v>
      </c>
      <c r="AI2120">
        <v>0</v>
      </c>
      <c r="AJ2120">
        <v>0</v>
      </c>
      <c r="AK2120">
        <v>0</v>
      </c>
      <c r="AL2120">
        <v>8.8209999999999997E-5</v>
      </c>
      <c r="AM2120">
        <v>8.9999999999999998E-4</v>
      </c>
      <c r="AN2120">
        <v>4.0000000000000002E-4</v>
      </c>
    </row>
    <row r="2121" spans="1:40" x14ac:dyDescent="0.2">
      <c r="A2121" t="s">
        <v>8672</v>
      </c>
      <c r="B2121" t="s">
        <v>676</v>
      </c>
      <c r="C2121" t="s">
        <v>8673</v>
      </c>
      <c r="D2121" t="s">
        <v>309</v>
      </c>
      <c r="E2121" t="s">
        <v>310</v>
      </c>
      <c r="F2121">
        <v>0</v>
      </c>
      <c r="G2121">
        <v>1</v>
      </c>
      <c r="H2121" s="17" t="s">
        <v>282</v>
      </c>
      <c r="I2121" t="s">
        <v>8674</v>
      </c>
      <c r="J2121" s="17">
        <v>32</v>
      </c>
      <c r="K2121" s="17">
        <v>25</v>
      </c>
      <c r="L2121" s="17" t="s">
        <v>304</v>
      </c>
      <c r="M2121" s="17" t="s">
        <v>447</v>
      </c>
      <c r="N2121" t="s">
        <v>320</v>
      </c>
      <c r="O2121" t="s">
        <v>4276</v>
      </c>
      <c r="P2121" t="s">
        <v>4277</v>
      </c>
      <c r="Q2121" t="s">
        <v>364</v>
      </c>
      <c r="R2121" t="s">
        <v>674</v>
      </c>
      <c r="S2121" t="s">
        <v>336</v>
      </c>
      <c r="T2121">
        <v>0.47799999999999998</v>
      </c>
      <c r="U2121">
        <v>0.68700000000000006</v>
      </c>
      <c r="V2121" t="s">
        <v>320</v>
      </c>
      <c r="W2121">
        <v>0.76100000000000001</v>
      </c>
      <c r="X2121">
        <v>0.92</v>
      </c>
      <c r="Y2121">
        <v>25</v>
      </c>
      <c r="Z2121">
        <v>0.76100000000000001</v>
      </c>
      <c r="AA2121">
        <v>3.294E-5</v>
      </c>
      <c r="AB2121">
        <v>3.286E-5</v>
      </c>
      <c r="AC2121">
        <v>5.1459999999999999E-5</v>
      </c>
      <c r="AD2121">
        <v>1.3499999999999999E-5</v>
      </c>
      <c r="AE2121">
        <v>7.2589999999999994E-5</v>
      </c>
      <c r="AF2121">
        <v>0</v>
      </c>
      <c r="AG2121">
        <v>0</v>
      </c>
      <c r="AH2121">
        <v>0</v>
      </c>
      <c r="AI2121">
        <v>2.0000000000000001E-4</v>
      </c>
      <c r="AJ2121">
        <v>0</v>
      </c>
      <c r="AK2121">
        <v>0</v>
      </c>
      <c r="AL2121">
        <v>1.471E-5</v>
      </c>
      <c r="AM2121">
        <v>0</v>
      </c>
      <c r="AN2121">
        <v>0</v>
      </c>
    </row>
    <row r="2122" spans="1:40" x14ac:dyDescent="0.2">
      <c r="A2122" t="s">
        <v>8675</v>
      </c>
      <c r="B2122" t="s">
        <v>967</v>
      </c>
      <c r="C2122" t="s">
        <v>8676</v>
      </c>
      <c r="D2122" t="s">
        <v>309</v>
      </c>
      <c r="E2122" t="s">
        <v>310</v>
      </c>
      <c r="F2122">
        <v>0</v>
      </c>
      <c r="G2122">
        <v>1</v>
      </c>
      <c r="H2122" s="17" t="s">
        <v>312</v>
      </c>
      <c r="I2122" t="s">
        <v>8677</v>
      </c>
      <c r="J2122" s="17">
        <v>66</v>
      </c>
      <c r="K2122" s="17">
        <v>65</v>
      </c>
      <c r="L2122" s="17" t="s">
        <v>285</v>
      </c>
      <c r="M2122" s="17" t="s">
        <v>315</v>
      </c>
      <c r="N2122" t="s">
        <v>320</v>
      </c>
      <c r="O2122" t="s">
        <v>8678</v>
      </c>
      <c r="P2122" t="s">
        <v>8679</v>
      </c>
      <c r="Q2122" t="s">
        <v>364</v>
      </c>
      <c r="R2122" t="s">
        <v>674</v>
      </c>
      <c r="S2122" t="s">
        <v>320</v>
      </c>
      <c r="T2122">
        <v>0.56200000000000006</v>
      </c>
      <c r="U2122">
        <v>0.54300000000000004</v>
      </c>
      <c r="V2122" t="s">
        <v>331</v>
      </c>
      <c r="W2122">
        <v>0.182</v>
      </c>
      <c r="X2122">
        <v>0.45900000000000002</v>
      </c>
      <c r="Y2122">
        <v>27.4</v>
      </c>
      <c r="Z2122">
        <v>0.182</v>
      </c>
      <c r="AA2122">
        <v>2.6259999999999999E-5</v>
      </c>
      <c r="AB2122">
        <v>2.6250000000000001E-5</v>
      </c>
      <c r="AC2122">
        <v>1.2840000000000001E-5</v>
      </c>
      <c r="AD2122">
        <v>4.0269999999999999E-5</v>
      </c>
      <c r="AE2122">
        <v>2.4049999999999998E-5</v>
      </c>
      <c r="AF2122">
        <v>0</v>
      </c>
      <c r="AG2122">
        <v>0</v>
      </c>
      <c r="AH2122">
        <v>0</v>
      </c>
      <c r="AI2122">
        <v>4.0000000000000002E-4</v>
      </c>
      <c r="AJ2122">
        <v>0</v>
      </c>
      <c r="AK2122">
        <v>0</v>
      </c>
      <c r="AL2122">
        <v>0</v>
      </c>
      <c r="AM2122">
        <v>0</v>
      </c>
      <c r="AN2122">
        <v>2.0000000000000001E-4</v>
      </c>
    </row>
    <row r="2123" spans="1:40" x14ac:dyDescent="0.2">
      <c r="A2123" t="s">
        <v>8680</v>
      </c>
      <c r="B2123" t="s">
        <v>707</v>
      </c>
      <c r="C2123" t="s">
        <v>8681</v>
      </c>
      <c r="D2123" t="s">
        <v>309</v>
      </c>
      <c r="E2123" t="s">
        <v>310</v>
      </c>
      <c r="F2123">
        <v>0</v>
      </c>
      <c r="G2123">
        <v>1</v>
      </c>
      <c r="H2123" s="17" t="s">
        <v>312</v>
      </c>
      <c r="I2123" t="s">
        <v>8682</v>
      </c>
      <c r="J2123" s="17">
        <v>58</v>
      </c>
      <c r="K2123" s="17">
        <v>50</v>
      </c>
      <c r="L2123" s="17" t="s">
        <v>304</v>
      </c>
      <c r="M2123" s="17" t="s">
        <v>2188</v>
      </c>
      <c r="N2123" t="s">
        <v>320</v>
      </c>
      <c r="O2123" t="s">
        <v>685</v>
      </c>
      <c r="P2123" t="s">
        <v>694</v>
      </c>
      <c r="Q2123" t="s">
        <v>364</v>
      </c>
      <c r="R2123" t="s">
        <v>674</v>
      </c>
      <c r="S2123" t="s">
        <v>320</v>
      </c>
      <c r="T2123">
        <v>0.79400000000000004</v>
      </c>
      <c r="U2123">
        <v>0.69599999999999995</v>
      </c>
      <c r="V2123" t="s">
        <v>320</v>
      </c>
      <c r="W2123">
        <v>0.46500000000000002</v>
      </c>
      <c r="X2123">
        <v>0.76400000000000001</v>
      </c>
      <c r="Y2123">
        <v>27.2</v>
      </c>
      <c r="Z2123">
        <v>0.46500000000000002</v>
      </c>
      <c r="AA2123">
        <v>1.9709999999999999E-5</v>
      </c>
      <c r="AB2123">
        <v>1.9700000000000001E-5</v>
      </c>
      <c r="AC2123">
        <v>1.2850000000000001E-5</v>
      </c>
      <c r="AD2123">
        <v>2.69E-5</v>
      </c>
      <c r="AE2123">
        <v>0</v>
      </c>
      <c r="AF2123">
        <v>0</v>
      </c>
      <c r="AG2123">
        <v>6.5450000000000005E-5</v>
      </c>
      <c r="AH2123">
        <v>0</v>
      </c>
      <c r="AI2123">
        <v>0</v>
      </c>
      <c r="AJ2123">
        <v>0</v>
      </c>
      <c r="AK2123">
        <v>0</v>
      </c>
      <c r="AL2123">
        <v>2.94E-5</v>
      </c>
      <c r="AM2123">
        <v>0</v>
      </c>
      <c r="AN2123">
        <v>0</v>
      </c>
    </row>
    <row r="2124" spans="1:40" x14ac:dyDescent="0.2">
      <c r="A2124" t="s">
        <v>8683</v>
      </c>
      <c r="B2124" t="s">
        <v>2951</v>
      </c>
      <c r="C2124" t="s">
        <v>8684</v>
      </c>
      <c r="D2124" t="s">
        <v>309</v>
      </c>
      <c r="E2124" t="s">
        <v>277</v>
      </c>
      <c r="F2124">
        <v>1</v>
      </c>
      <c r="G2124">
        <v>2</v>
      </c>
      <c r="H2124" s="17" t="s">
        <v>735</v>
      </c>
      <c r="I2124" t="s">
        <v>8685</v>
      </c>
      <c r="J2124" s="17">
        <v>53</v>
      </c>
      <c r="K2124" s="17" t="s">
        <v>735</v>
      </c>
      <c r="L2124" s="17" t="s">
        <v>285</v>
      </c>
      <c r="M2124" s="17" t="s">
        <v>1631</v>
      </c>
      <c r="N2124" t="s">
        <v>336</v>
      </c>
      <c r="O2124" t="s">
        <v>685</v>
      </c>
      <c r="P2124" t="s">
        <v>694</v>
      </c>
      <c r="Q2124" t="s">
        <v>364</v>
      </c>
      <c r="R2124" t="s">
        <v>674</v>
      </c>
      <c r="S2124" t="s">
        <v>336</v>
      </c>
      <c r="T2124">
        <v>0.44700000000000001</v>
      </c>
      <c r="U2124">
        <v>0.27500000000000002</v>
      </c>
      <c r="V2124" t="s">
        <v>343</v>
      </c>
      <c r="W2124">
        <v>1.7000000000000001E-2</v>
      </c>
      <c r="X2124">
        <v>2.9000000000000001E-2</v>
      </c>
      <c r="Y2124">
        <v>16.510000000000002</v>
      </c>
      <c r="Z2124">
        <v>1.7000000000000001E-2</v>
      </c>
      <c r="AA2124">
        <v>1.1999999999999999E-3</v>
      </c>
      <c r="AB2124">
        <v>1.1000000000000001E-3</v>
      </c>
      <c r="AC2124">
        <v>1E-3</v>
      </c>
      <c r="AD2124">
        <v>1.2999999999999999E-3</v>
      </c>
      <c r="AE2124">
        <v>4.9440000000000001E-5</v>
      </c>
      <c r="AF2124">
        <v>0</v>
      </c>
      <c r="AG2124">
        <v>1.4E-3</v>
      </c>
      <c r="AH2124">
        <v>2.3E-3</v>
      </c>
      <c r="AI2124">
        <v>2.0000000000000001E-4</v>
      </c>
      <c r="AJ2124">
        <v>9.6429999999999997E-5</v>
      </c>
      <c r="AK2124">
        <v>6.8999999999999999E-3</v>
      </c>
      <c r="AL2124">
        <v>1.2999999999999999E-3</v>
      </c>
      <c r="AM2124">
        <v>1E-3</v>
      </c>
      <c r="AN2124">
        <v>1.12E-2</v>
      </c>
    </row>
    <row r="2125" spans="1:40" x14ac:dyDescent="0.2">
      <c r="A2125" t="s">
        <v>8683</v>
      </c>
      <c r="B2125" t="s">
        <v>462</v>
      </c>
      <c r="C2125" t="s">
        <v>8684</v>
      </c>
      <c r="D2125" t="s">
        <v>309</v>
      </c>
      <c r="E2125" t="s">
        <v>310</v>
      </c>
      <c r="F2125">
        <v>1</v>
      </c>
      <c r="G2125">
        <v>2</v>
      </c>
      <c r="H2125" s="17" t="s">
        <v>282</v>
      </c>
      <c r="I2125" t="s">
        <v>8685</v>
      </c>
      <c r="J2125" s="17">
        <v>40</v>
      </c>
      <c r="K2125" s="17">
        <v>36</v>
      </c>
      <c r="L2125" s="17" t="s">
        <v>285</v>
      </c>
      <c r="M2125" s="17" t="s">
        <v>466</v>
      </c>
      <c r="N2125" t="s">
        <v>336</v>
      </c>
      <c r="O2125" t="s">
        <v>685</v>
      </c>
      <c r="P2125" t="s">
        <v>694</v>
      </c>
      <c r="Q2125" t="s">
        <v>364</v>
      </c>
      <c r="R2125" t="s">
        <v>674</v>
      </c>
      <c r="S2125" t="s">
        <v>336</v>
      </c>
      <c r="T2125">
        <v>0.44700000000000001</v>
      </c>
      <c r="U2125">
        <v>0.27500000000000002</v>
      </c>
      <c r="V2125" t="s">
        <v>343</v>
      </c>
      <c r="W2125">
        <v>1.7000000000000001E-2</v>
      </c>
      <c r="X2125">
        <v>2.9000000000000001E-2</v>
      </c>
      <c r="Y2125">
        <v>16.510000000000002</v>
      </c>
      <c r="Z2125">
        <v>1.7000000000000001E-2</v>
      </c>
      <c r="AA2125">
        <v>1.1999999999999999E-3</v>
      </c>
      <c r="AB2125">
        <v>1.1000000000000001E-3</v>
      </c>
      <c r="AC2125">
        <v>1E-3</v>
      </c>
      <c r="AD2125">
        <v>1.2999999999999999E-3</v>
      </c>
      <c r="AE2125">
        <v>4.9440000000000001E-5</v>
      </c>
      <c r="AF2125">
        <v>0</v>
      </c>
      <c r="AG2125">
        <v>1.4E-3</v>
      </c>
      <c r="AH2125">
        <v>2.3E-3</v>
      </c>
      <c r="AI2125">
        <v>2.0000000000000001E-4</v>
      </c>
      <c r="AJ2125">
        <v>9.6429999999999997E-5</v>
      </c>
      <c r="AK2125">
        <v>6.8999999999999999E-3</v>
      </c>
      <c r="AL2125">
        <v>1.2999999999999999E-3</v>
      </c>
      <c r="AM2125">
        <v>1E-3</v>
      </c>
      <c r="AN2125">
        <v>1.12E-2</v>
      </c>
    </row>
    <row r="2126" spans="1:40" x14ac:dyDescent="0.2">
      <c r="A2126" t="s">
        <v>8686</v>
      </c>
      <c r="B2126" t="s">
        <v>653</v>
      </c>
      <c r="C2126" t="s">
        <v>8687</v>
      </c>
      <c r="D2126" t="s">
        <v>309</v>
      </c>
      <c r="E2126" t="s">
        <v>310</v>
      </c>
      <c r="F2126">
        <v>0</v>
      </c>
      <c r="G2126">
        <v>1</v>
      </c>
      <c r="H2126" s="17" t="s">
        <v>282</v>
      </c>
      <c r="I2126" t="s">
        <v>8688</v>
      </c>
      <c r="J2126" s="17">
        <v>27</v>
      </c>
      <c r="K2126" s="17">
        <v>22</v>
      </c>
      <c r="L2126" s="17" t="s">
        <v>304</v>
      </c>
      <c r="M2126" s="17" t="s">
        <v>315</v>
      </c>
      <c r="N2126" t="s">
        <v>320</v>
      </c>
      <c r="O2126" t="s">
        <v>685</v>
      </c>
      <c r="P2126" t="s">
        <v>694</v>
      </c>
      <c r="Q2126" t="s">
        <v>364</v>
      </c>
      <c r="R2126" t="s">
        <v>674</v>
      </c>
      <c r="S2126" t="s">
        <v>320</v>
      </c>
      <c r="T2126">
        <v>0.72199999999999998</v>
      </c>
      <c r="U2126">
        <v>0.66500000000000004</v>
      </c>
      <c r="V2126" t="s">
        <v>320</v>
      </c>
      <c r="W2126">
        <v>0.21199999999999999</v>
      </c>
      <c r="X2126">
        <v>0.50800000000000001</v>
      </c>
      <c r="Y2126">
        <v>25.9</v>
      </c>
      <c r="Z2126">
        <v>0.21199999999999999</v>
      </c>
      <c r="AA2126">
        <v>6.5710000000000003E-6</v>
      </c>
      <c r="AB2126">
        <v>6.5660000000000003E-6</v>
      </c>
      <c r="AC2126">
        <v>0</v>
      </c>
      <c r="AD2126">
        <v>1.345E-5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2.0000000000000001E-4</v>
      </c>
    </row>
    <row r="2127" spans="1:40" x14ac:dyDescent="0.2">
      <c r="A2127" t="s">
        <v>8689</v>
      </c>
      <c r="B2127" t="s">
        <v>661</v>
      </c>
      <c r="C2127" t="s">
        <v>8690</v>
      </c>
      <c r="D2127" t="s">
        <v>309</v>
      </c>
      <c r="E2127" t="s">
        <v>310</v>
      </c>
      <c r="F2127">
        <v>0</v>
      </c>
      <c r="G2127">
        <v>1</v>
      </c>
      <c r="H2127" s="17" t="s">
        <v>312</v>
      </c>
      <c r="I2127" t="s">
        <v>8691</v>
      </c>
      <c r="J2127" s="17">
        <v>56</v>
      </c>
      <c r="K2127" s="17">
        <v>56</v>
      </c>
      <c r="L2127" s="17" t="s">
        <v>304</v>
      </c>
      <c r="M2127" s="17" t="s">
        <v>352</v>
      </c>
      <c r="N2127" t="s">
        <v>336</v>
      </c>
      <c r="O2127" t="s">
        <v>8692</v>
      </c>
      <c r="P2127" t="s">
        <v>8693</v>
      </c>
      <c r="Q2127" t="s">
        <v>452</v>
      </c>
      <c r="R2127" t="s">
        <v>674</v>
      </c>
      <c r="S2127" t="s">
        <v>336</v>
      </c>
      <c r="T2127">
        <v>0.53400000000000003</v>
      </c>
      <c r="U2127">
        <v>0.84499999999999997</v>
      </c>
      <c r="V2127" t="s">
        <v>320</v>
      </c>
      <c r="W2127">
        <v>0.19600000000000001</v>
      </c>
      <c r="X2127">
        <v>0.48199999999999998</v>
      </c>
      <c r="Y2127">
        <v>24.8</v>
      </c>
      <c r="Z2127">
        <v>0.19600000000000001</v>
      </c>
      <c r="AA2127">
        <v>2.0000000000000001E-4</v>
      </c>
      <c r="AB2127">
        <v>2.0000000000000001E-4</v>
      </c>
      <c r="AC2127">
        <v>2.0000000000000001E-4</v>
      </c>
      <c r="AD2127">
        <v>2.0000000000000001E-4</v>
      </c>
      <c r="AE2127">
        <v>4.0000000000000002E-4</v>
      </c>
      <c r="AF2127">
        <v>0</v>
      </c>
      <c r="AG2127">
        <v>5.0000000000000001E-4</v>
      </c>
      <c r="AH2127">
        <v>0</v>
      </c>
      <c r="AI2127">
        <v>2.0000000000000001E-4</v>
      </c>
      <c r="AJ2127">
        <v>0</v>
      </c>
      <c r="AK2127">
        <v>0</v>
      </c>
      <c r="AL2127">
        <v>4.4100000000000001E-5</v>
      </c>
      <c r="AM2127">
        <v>1.4E-3</v>
      </c>
      <c r="AN2127">
        <v>2.0000000000000001E-4</v>
      </c>
    </row>
    <row r="2128" spans="1:40" x14ac:dyDescent="0.2">
      <c r="A2128" t="s">
        <v>8694</v>
      </c>
      <c r="B2128" t="s">
        <v>789</v>
      </c>
      <c r="C2128" t="s">
        <v>8695</v>
      </c>
      <c r="D2128" t="s">
        <v>309</v>
      </c>
      <c r="E2128" t="s">
        <v>310</v>
      </c>
      <c r="F2128">
        <v>0</v>
      </c>
      <c r="G2128">
        <v>5</v>
      </c>
      <c r="H2128" s="17" t="s">
        <v>282</v>
      </c>
      <c r="I2128" t="s">
        <v>8696</v>
      </c>
      <c r="J2128" s="17">
        <v>30</v>
      </c>
      <c r="K2128" s="17">
        <v>23</v>
      </c>
      <c r="L2128" s="17" t="s">
        <v>285</v>
      </c>
      <c r="M2128" s="17" t="s">
        <v>411</v>
      </c>
      <c r="N2128" t="s">
        <v>336</v>
      </c>
      <c r="O2128" t="s">
        <v>8697</v>
      </c>
      <c r="P2128" t="s">
        <v>8698</v>
      </c>
      <c r="Q2128" t="s">
        <v>452</v>
      </c>
      <c r="R2128" t="s">
        <v>674</v>
      </c>
      <c r="S2128" t="s">
        <v>320</v>
      </c>
      <c r="T2128">
        <v>0.92800000000000005</v>
      </c>
      <c r="U2128">
        <v>0.53200000000000003</v>
      </c>
      <c r="V2128" t="s">
        <v>331</v>
      </c>
      <c r="W2128">
        <v>0.38200000000000001</v>
      </c>
      <c r="X2128">
        <v>0.70299999999999996</v>
      </c>
      <c r="Y2128">
        <v>27</v>
      </c>
      <c r="Z2128">
        <v>0.38200000000000001</v>
      </c>
      <c r="AA2128">
        <v>8.5400000000000002E-5</v>
      </c>
      <c r="AB2128">
        <v>8.5309999999999995E-5</v>
      </c>
      <c r="AC2128">
        <v>1.2850000000000001E-5</v>
      </c>
      <c r="AD2128">
        <v>2.0000000000000001E-4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2.7000000000000001E-3</v>
      </c>
    </row>
    <row r="2129" spans="1:40" x14ac:dyDescent="0.2">
      <c r="A2129" t="s">
        <v>8694</v>
      </c>
      <c r="B2129" t="s">
        <v>1033</v>
      </c>
      <c r="C2129" t="s">
        <v>8695</v>
      </c>
      <c r="D2129" t="s">
        <v>309</v>
      </c>
      <c r="E2129" t="s">
        <v>310</v>
      </c>
      <c r="F2129">
        <v>0</v>
      </c>
      <c r="G2129">
        <v>5</v>
      </c>
      <c r="H2129" s="17" t="s">
        <v>282</v>
      </c>
      <c r="I2129" t="s">
        <v>8696</v>
      </c>
      <c r="J2129" s="17">
        <v>55</v>
      </c>
      <c r="K2129" s="17">
        <v>44</v>
      </c>
      <c r="L2129" s="17" t="s">
        <v>285</v>
      </c>
      <c r="M2129" s="17" t="s">
        <v>315</v>
      </c>
      <c r="N2129" t="s">
        <v>336</v>
      </c>
      <c r="O2129" t="s">
        <v>8697</v>
      </c>
      <c r="P2129" t="s">
        <v>8698</v>
      </c>
      <c r="Q2129" t="s">
        <v>452</v>
      </c>
      <c r="R2129" t="s">
        <v>674</v>
      </c>
      <c r="S2129" t="s">
        <v>320</v>
      </c>
      <c r="T2129">
        <v>0.92800000000000005</v>
      </c>
      <c r="U2129">
        <v>0.53200000000000003</v>
      </c>
      <c r="V2129" t="s">
        <v>331</v>
      </c>
      <c r="W2129">
        <v>0.38200000000000001</v>
      </c>
      <c r="X2129">
        <v>0.70299999999999996</v>
      </c>
      <c r="Y2129">
        <v>27</v>
      </c>
      <c r="Z2129">
        <v>0.38200000000000001</v>
      </c>
      <c r="AA2129">
        <v>8.5400000000000002E-5</v>
      </c>
      <c r="AB2129">
        <v>8.5309999999999995E-5</v>
      </c>
      <c r="AC2129">
        <v>1.2850000000000001E-5</v>
      </c>
      <c r="AD2129">
        <v>2.0000000000000001E-4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2.7000000000000001E-3</v>
      </c>
    </row>
    <row r="2130" spans="1:40" x14ac:dyDescent="0.2">
      <c r="A2130" t="s">
        <v>8694</v>
      </c>
      <c r="B2130" t="s">
        <v>2012</v>
      </c>
      <c r="C2130" t="s">
        <v>8695</v>
      </c>
      <c r="D2130" t="s">
        <v>309</v>
      </c>
      <c r="E2130" t="s">
        <v>310</v>
      </c>
      <c r="F2130">
        <v>0</v>
      </c>
      <c r="G2130">
        <v>5</v>
      </c>
      <c r="H2130" s="17" t="s">
        <v>282</v>
      </c>
      <c r="I2130" t="s">
        <v>8696</v>
      </c>
      <c r="J2130" s="17">
        <v>49</v>
      </c>
      <c r="K2130" s="17">
        <v>44.5</v>
      </c>
      <c r="L2130" s="17" t="s">
        <v>304</v>
      </c>
      <c r="M2130" s="17" t="s">
        <v>315</v>
      </c>
      <c r="N2130" t="s">
        <v>336</v>
      </c>
      <c r="O2130" t="s">
        <v>8697</v>
      </c>
      <c r="P2130" t="s">
        <v>8698</v>
      </c>
      <c r="Q2130" t="s">
        <v>452</v>
      </c>
      <c r="R2130" t="s">
        <v>674</v>
      </c>
      <c r="S2130" t="s">
        <v>320</v>
      </c>
      <c r="T2130">
        <v>0.92800000000000005</v>
      </c>
      <c r="U2130">
        <v>0.53200000000000003</v>
      </c>
      <c r="V2130" t="s">
        <v>331</v>
      </c>
      <c r="W2130">
        <v>0.38200000000000001</v>
      </c>
      <c r="X2130">
        <v>0.70299999999999996</v>
      </c>
      <c r="Y2130">
        <v>27</v>
      </c>
      <c r="Z2130">
        <v>0.38200000000000001</v>
      </c>
      <c r="AA2130">
        <v>8.5400000000000002E-5</v>
      </c>
      <c r="AB2130">
        <v>8.5309999999999995E-5</v>
      </c>
      <c r="AC2130">
        <v>1.2850000000000001E-5</v>
      </c>
      <c r="AD2130">
        <v>2.0000000000000001E-4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2.7000000000000001E-3</v>
      </c>
    </row>
    <row r="2131" spans="1:40" x14ac:dyDescent="0.2">
      <c r="A2131" t="s">
        <v>8699</v>
      </c>
      <c r="B2131" t="s">
        <v>613</v>
      </c>
      <c r="C2131" t="s">
        <v>8700</v>
      </c>
      <c r="D2131" t="s">
        <v>309</v>
      </c>
      <c r="E2131" t="s">
        <v>310</v>
      </c>
      <c r="F2131">
        <v>0</v>
      </c>
      <c r="G2131">
        <v>1</v>
      </c>
      <c r="H2131" s="17" t="s">
        <v>282</v>
      </c>
      <c r="I2131" t="s">
        <v>8701</v>
      </c>
      <c r="J2131" s="17">
        <v>49</v>
      </c>
      <c r="K2131" s="17">
        <v>39</v>
      </c>
      <c r="L2131" s="17" t="s">
        <v>304</v>
      </c>
      <c r="M2131" s="17" t="s">
        <v>286</v>
      </c>
      <c r="N2131" t="s">
        <v>320</v>
      </c>
      <c r="O2131" t="s">
        <v>8702</v>
      </c>
      <c r="P2131" t="s">
        <v>8703</v>
      </c>
      <c r="Q2131" t="s">
        <v>364</v>
      </c>
      <c r="R2131" t="s">
        <v>674</v>
      </c>
      <c r="S2131" t="s">
        <v>336</v>
      </c>
      <c r="T2131">
        <v>0.36499999999999999</v>
      </c>
      <c r="U2131">
        <v>0.33500000000000002</v>
      </c>
      <c r="V2131" t="s">
        <v>343</v>
      </c>
      <c r="W2131">
        <v>0.39100000000000001</v>
      </c>
      <c r="X2131">
        <v>0.71</v>
      </c>
      <c r="Y2131">
        <v>22.8</v>
      </c>
      <c r="Z2131">
        <v>0.39100000000000001</v>
      </c>
      <c r="AA2131" t="s">
        <v>283</v>
      </c>
      <c r="AB2131" t="s">
        <v>283</v>
      </c>
      <c r="AC2131" t="s">
        <v>283</v>
      </c>
      <c r="AD2131" t="s">
        <v>283</v>
      </c>
      <c r="AE2131" t="s">
        <v>283</v>
      </c>
      <c r="AF2131" t="s">
        <v>283</v>
      </c>
      <c r="AG2131" t="s">
        <v>283</v>
      </c>
      <c r="AH2131" t="s">
        <v>283</v>
      </c>
      <c r="AI2131" t="s">
        <v>283</v>
      </c>
      <c r="AJ2131" t="s">
        <v>283</v>
      </c>
      <c r="AK2131" t="s">
        <v>283</v>
      </c>
      <c r="AL2131" t="s">
        <v>283</v>
      </c>
      <c r="AM2131" t="s">
        <v>283</v>
      </c>
      <c r="AN2131" t="s">
        <v>283</v>
      </c>
    </row>
    <row r="2132" spans="1:40" x14ac:dyDescent="0.2">
      <c r="A2132" t="s">
        <v>8704</v>
      </c>
      <c r="B2132" t="s">
        <v>634</v>
      </c>
      <c r="C2132" t="s">
        <v>8705</v>
      </c>
      <c r="D2132" t="s">
        <v>309</v>
      </c>
      <c r="E2132" t="s">
        <v>310</v>
      </c>
      <c r="F2132">
        <v>0</v>
      </c>
      <c r="G2132">
        <v>3</v>
      </c>
      <c r="H2132" s="17" t="s">
        <v>312</v>
      </c>
      <c r="I2132" t="s">
        <v>8706</v>
      </c>
      <c r="J2132" s="17">
        <v>69</v>
      </c>
      <c r="K2132" s="17">
        <v>58</v>
      </c>
      <c r="L2132" s="17" t="s">
        <v>304</v>
      </c>
      <c r="M2132" s="17" t="s">
        <v>638</v>
      </c>
      <c r="N2132" t="s">
        <v>336</v>
      </c>
      <c r="O2132" t="s">
        <v>8707</v>
      </c>
      <c r="P2132" t="s">
        <v>8708</v>
      </c>
      <c r="Q2132" t="s">
        <v>364</v>
      </c>
      <c r="R2132" t="s">
        <v>674</v>
      </c>
      <c r="S2132" t="s">
        <v>320</v>
      </c>
      <c r="T2132">
        <v>0.83399999999999996</v>
      </c>
      <c r="U2132">
        <v>0.97399999999999998</v>
      </c>
      <c r="V2132" t="s">
        <v>320</v>
      </c>
      <c r="W2132">
        <v>0.626</v>
      </c>
      <c r="X2132">
        <v>0.85699999999999998</v>
      </c>
      <c r="Y2132">
        <v>28.6</v>
      </c>
      <c r="Z2132">
        <v>0.626</v>
      </c>
      <c r="AA2132">
        <v>1E-4</v>
      </c>
      <c r="AB2132">
        <v>1E-4</v>
      </c>
      <c r="AC2132">
        <v>5.1379999999999999E-5</v>
      </c>
      <c r="AD2132">
        <v>2.0000000000000001E-4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3.5000000000000001E-3</v>
      </c>
    </row>
    <row r="2133" spans="1:40" x14ac:dyDescent="0.2">
      <c r="A2133" t="s">
        <v>8704</v>
      </c>
      <c r="B2133" t="s">
        <v>732</v>
      </c>
      <c r="C2133" t="s">
        <v>8705</v>
      </c>
      <c r="D2133" t="s">
        <v>309</v>
      </c>
      <c r="E2133" t="s">
        <v>310</v>
      </c>
      <c r="F2133">
        <v>0</v>
      </c>
      <c r="G2133">
        <v>3</v>
      </c>
      <c r="H2133" s="17" t="s">
        <v>282</v>
      </c>
      <c r="I2133" t="s">
        <v>8706</v>
      </c>
      <c r="J2133" s="17">
        <v>48</v>
      </c>
      <c r="K2133" s="17">
        <v>46</v>
      </c>
      <c r="L2133" s="17" t="s">
        <v>304</v>
      </c>
      <c r="M2133" s="17" t="s">
        <v>315</v>
      </c>
      <c r="N2133" t="s">
        <v>336</v>
      </c>
      <c r="O2133" t="s">
        <v>8707</v>
      </c>
      <c r="P2133" t="s">
        <v>8708</v>
      </c>
      <c r="Q2133" t="s">
        <v>364</v>
      </c>
      <c r="R2133" t="s">
        <v>674</v>
      </c>
      <c r="S2133" t="s">
        <v>320</v>
      </c>
      <c r="T2133">
        <v>0.83399999999999996</v>
      </c>
      <c r="U2133">
        <v>0.97399999999999998</v>
      </c>
      <c r="V2133" t="s">
        <v>320</v>
      </c>
      <c r="W2133">
        <v>0.626</v>
      </c>
      <c r="X2133">
        <v>0.85699999999999998</v>
      </c>
      <c r="Y2133">
        <v>28.6</v>
      </c>
      <c r="Z2133">
        <v>0.626</v>
      </c>
      <c r="AA2133">
        <v>1E-4</v>
      </c>
      <c r="AB2133">
        <v>1E-4</v>
      </c>
      <c r="AC2133">
        <v>5.1379999999999999E-5</v>
      </c>
      <c r="AD2133">
        <v>2.0000000000000001E-4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3.5000000000000001E-3</v>
      </c>
    </row>
    <row r="2134" spans="1:40" x14ac:dyDescent="0.2">
      <c r="A2134" t="s">
        <v>8704</v>
      </c>
      <c r="B2134" t="s">
        <v>750</v>
      </c>
      <c r="C2134" t="s">
        <v>8705</v>
      </c>
      <c r="D2134" t="s">
        <v>309</v>
      </c>
      <c r="E2134" t="s">
        <v>310</v>
      </c>
      <c r="F2134">
        <v>0</v>
      </c>
      <c r="G2134">
        <v>3</v>
      </c>
      <c r="H2134" s="17" t="s">
        <v>312</v>
      </c>
      <c r="I2134" t="s">
        <v>8706</v>
      </c>
      <c r="J2134" s="17">
        <v>57</v>
      </c>
      <c r="K2134" s="17">
        <v>52.5</v>
      </c>
      <c r="L2134" s="17" t="s">
        <v>285</v>
      </c>
      <c r="M2134" s="17" t="s">
        <v>1631</v>
      </c>
      <c r="N2134" t="s">
        <v>336</v>
      </c>
      <c r="O2134" t="s">
        <v>8707</v>
      </c>
      <c r="P2134" t="s">
        <v>8708</v>
      </c>
      <c r="Q2134" t="s">
        <v>364</v>
      </c>
      <c r="R2134" t="s">
        <v>674</v>
      </c>
      <c r="S2134" t="s">
        <v>320</v>
      </c>
      <c r="T2134">
        <v>0.83399999999999996</v>
      </c>
      <c r="U2134">
        <v>0.97399999999999998</v>
      </c>
      <c r="V2134" t="s">
        <v>320</v>
      </c>
      <c r="W2134">
        <v>0.626</v>
      </c>
      <c r="X2134">
        <v>0.85699999999999998</v>
      </c>
      <c r="Y2134">
        <v>28.6</v>
      </c>
      <c r="Z2134">
        <v>0.626</v>
      </c>
      <c r="AA2134">
        <v>1E-4</v>
      </c>
      <c r="AB2134">
        <v>1E-4</v>
      </c>
      <c r="AC2134">
        <v>5.1379999999999999E-5</v>
      </c>
      <c r="AD2134">
        <v>2.0000000000000001E-4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3.5000000000000001E-3</v>
      </c>
    </row>
    <row r="2135" spans="1:40" x14ac:dyDescent="0.2">
      <c r="A2135" t="s">
        <v>8709</v>
      </c>
      <c r="B2135" t="s">
        <v>1188</v>
      </c>
      <c r="C2135" t="s">
        <v>8710</v>
      </c>
      <c r="D2135" t="s">
        <v>309</v>
      </c>
      <c r="E2135" t="s">
        <v>310</v>
      </c>
      <c r="F2135">
        <v>1</v>
      </c>
      <c r="G2135">
        <v>2</v>
      </c>
      <c r="H2135" s="17" t="s">
        <v>735</v>
      </c>
      <c r="I2135" t="s">
        <v>8711</v>
      </c>
      <c r="J2135" s="17">
        <v>32</v>
      </c>
      <c r="K2135" s="17" t="s">
        <v>735</v>
      </c>
      <c r="L2135" s="17" t="s">
        <v>285</v>
      </c>
      <c r="M2135" s="17" t="s">
        <v>286</v>
      </c>
      <c r="N2135" t="s">
        <v>320</v>
      </c>
      <c r="O2135" t="s">
        <v>8712</v>
      </c>
      <c r="P2135" t="s">
        <v>8713</v>
      </c>
      <c r="Q2135" t="s">
        <v>452</v>
      </c>
      <c r="R2135" t="s">
        <v>674</v>
      </c>
      <c r="S2135" t="s">
        <v>336</v>
      </c>
      <c r="T2135">
        <v>0.27500000000000002</v>
      </c>
      <c r="U2135">
        <v>0.73799999999999999</v>
      </c>
      <c r="V2135" t="s">
        <v>320</v>
      </c>
      <c r="W2135">
        <v>0.54300000000000004</v>
      </c>
      <c r="X2135">
        <v>0.81200000000000006</v>
      </c>
      <c r="Y2135">
        <v>24.4</v>
      </c>
      <c r="Z2135">
        <v>0.54300000000000004</v>
      </c>
      <c r="AA2135">
        <v>2.6259999999999999E-5</v>
      </c>
      <c r="AB2135">
        <v>2.6250000000000001E-5</v>
      </c>
      <c r="AC2135">
        <v>1.2850000000000001E-5</v>
      </c>
      <c r="AD2135">
        <v>4.0280000000000001E-5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2.9410000000000001E-5</v>
      </c>
      <c r="AM2135">
        <v>0</v>
      </c>
      <c r="AN2135">
        <v>4.0000000000000002E-4</v>
      </c>
    </row>
    <row r="2136" spans="1:40" x14ac:dyDescent="0.2">
      <c r="A2136" t="s">
        <v>8709</v>
      </c>
      <c r="B2136" t="s">
        <v>5782</v>
      </c>
      <c r="C2136" t="s">
        <v>8710</v>
      </c>
      <c r="D2136" t="s">
        <v>309</v>
      </c>
      <c r="E2136" t="s">
        <v>310</v>
      </c>
      <c r="F2136">
        <v>1</v>
      </c>
      <c r="G2136">
        <v>2</v>
      </c>
      <c r="H2136" s="17" t="s">
        <v>735</v>
      </c>
      <c r="I2136" t="s">
        <v>8711</v>
      </c>
      <c r="J2136" s="17">
        <v>48</v>
      </c>
      <c r="K2136" s="17"/>
      <c r="L2136" s="17" t="s">
        <v>304</v>
      </c>
      <c r="M2136" s="17" t="s">
        <v>305</v>
      </c>
      <c r="N2136" t="s">
        <v>320</v>
      </c>
      <c r="O2136" t="s">
        <v>8712</v>
      </c>
      <c r="P2136" t="s">
        <v>8713</v>
      </c>
      <c r="Q2136" t="s">
        <v>452</v>
      </c>
      <c r="R2136" t="s">
        <v>674</v>
      </c>
      <c r="S2136" t="s">
        <v>336</v>
      </c>
      <c r="T2136">
        <v>0.27500000000000002</v>
      </c>
      <c r="U2136">
        <v>0.73799999999999999</v>
      </c>
      <c r="V2136" t="s">
        <v>320</v>
      </c>
      <c r="W2136">
        <v>0.54300000000000004</v>
      </c>
      <c r="X2136">
        <v>0.81200000000000006</v>
      </c>
      <c r="Y2136">
        <v>24.4</v>
      </c>
      <c r="Z2136">
        <v>0.54300000000000004</v>
      </c>
      <c r="AA2136">
        <v>2.6259999999999999E-5</v>
      </c>
      <c r="AB2136">
        <v>2.6250000000000001E-5</v>
      </c>
      <c r="AC2136">
        <v>1.2850000000000001E-5</v>
      </c>
      <c r="AD2136">
        <v>4.0280000000000001E-5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2.9410000000000001E-5</v>
      </c>
      <c r="AM2136">
        <v>0</v>
      </c>
      <c r="AN2136">
        <v>4.0000000000000002E-4</v>
      </c>
    </row>
    <row r="2137" spans="1:40" x14ac:dyDescent="0.2">
      <c r="A2137" t="s">
        <v>8714</v>
      </c>
      <c r="B2137" t="s">
        <v>884</v>
      </c>
      <c r="C2137" t="s">
        <v>8687</v>
      </c>
      <c r="D2137" t="s">
        <v>309</v>
      </c>
      <c r="E2137" t="s">
        <v>310</v>
      </c>
      <c r="F2137">
        <v>0</v>
      </c>
      <c r="G2137">
        <v>1</v>
      </c>
      <c r="H2137" s="17" t="s">
        <v>312</v>
      </c>
      <c r="I2137" t="s">
        <v>8715</v>
      </c>
      <c r="J2137" s="17">
        <v>55</v>
      </c>
      <c r="K2137" s="17">
        <v>52.5</v>
      </c>
      <c r="L2137" s="17" t="s">
        <v>285</v>
      </c>
      <c r="M2137" s="17" t="s">
        <v>3290</v>
      </c>
      <c r="N2137" t="s">
        <v>336</v>
      </c>
      <c r="O2137" t="s">
        <v>685</v>
      </c>
      <c r="P2137" t="s">
        <v>694</v>
      </c>
      <c r="Q2137" t="s">
        <v>364</v>
      </c>
      <c r="R2137" t="s">
        <v>674</v>
      </c>
      <c r="S2137" t="s">
        <v>320</v>
      </c>
      <c r="T2137">
        <v>0.79400000000000004</v>
      </c>
      <c r="U2137">
        <v>0.503</v>
      </c>
      <c r="V2137" t="s">
        <v>331</v>
      </c>
      <c r="W2137">
        <v>8.4000000000000005E-2</v>
      </c>
      <c r="X2137">
        <v>0.249</v>
      </c>
      <c r="Y2137">
        <v>24.8</v>
      </c>
      <c r="Z2137">
        <v>8.4000000000000005E-2</v>
      </c>
      <c r="AA2137">
        <v>1.314E-5</v>
      </c>
      <c r="AB2137">
        <v>1.313E-5</v>
      </c>
      <c r="AC2137">
        <v>2.5680000000000001E-5</v>
      </c>
      <c r="AD2137">
        <v>0</v>
      </c>
      <c r="AE2137">
        <v>2.4119999999999999E-5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1.47E-5</v>
      </c>
      <c r="AM2137">
        <v>0</v>
      </c>
      <c r="AN2137">
        <v>0</v>
      </c>
    </row>
    <row r="2138" spans="1:40" x14ac:dyDescent="0.2">
      <c r="A2138" t="s">
        <v>8716</v>
      </c>
      <c r="B2138" t="s">
        <v>884</v>
      </c>
      <c r="C2138" t="s">
        <v>8717</v>
      </c>
      <c r="D2138" t="s">
        <v>309</v>
      </c>
      <c r="E2138" t="s">
        <v>310</v>
      </c>
      <c r="F2138">
        <v>0</v>
      </c>
      <c r="G2138">
        <v>1</v>
      </c>
      <c r="H2138" s="17" t="s">
        <v>312</v>
      </c>
      <c r="I2138" t="s">
        <v>8718</v>
      </c>
      <c r="J2138" s="17">
        <v>55</v>
      </c>
      <c r="K2138" s="17">
        <v>52.5</v>
      </c>
      <c r="L2138" s="17" t="s">
        <v>285</v>
      </c>
      <c r="M2138" s="17" t="s">
        <v>3290</v>
      </c>
      <c r="N2138" t="s">
        <v>320</v>
      </c>
      <c r="O2138" t="s">
        <v>8719</v>
      </c>
      <c r="P2138" t="s">
        <v>8720</v>
      </c>
      <c r="Q2138" t="s">
        <v>364</v>
      </c>
      <c r="R2138" t="s">
        <v>674</v>
      </c>
      <c r="S2138" t="s">
        <v>320</v>
      </c>
      <c r="T2138">
        <v>0.92800000000000005</v>
      </c>
      <c r="U2138">
        <v>0.97399999999999998</v>
      </c>
      <c r="V2138" t="s">
        <v>320</v>
      </c>
      <c r="W2138">
        <v>0.81499999999999995</v>
      </c>
      <c r="X2138">
        <v>0.94099999999999995</v>
      </c>
      <c r="Y2138">
        <v>29.2</v>
      </c>
      <c r="Z2138">
        <v>0.81499999999999995</v>
      </c>
      <c r="AA2138">
        <v>3.9449999999999997E-5</v>
      </c>
      <c r="AB2138">
        <v>4.5949999999999999E-5</v>
      </c>
      <c r="AC2138">
        <v>1.2860000000000001E-5</v>
      </c>
      <c r="AD2138">
        <v>6.724E-5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1.1999999999999999E-3</v>
      </c>
    </row>
    <row r="2139" spans="1:40" x14ac:dyDescent="0.2">
      <c r="A2139" t="s">
        <v>8721</v>
      </c>
      <c r="B2139" t="s">
        <v>5782</v>
      </c>
      <c r="C2139" t="s">
        <v>8722</v>
      </c>
      <c r="D2139" t="s">
        <v>309</v>
      </c>
      <c r="E2139" t="s">
        <v>310</v>
      </c>
      <c r="F2139">
        <v>1</v>
      </c>
      <c r="G2139">
        <v>2</v>
      </c>
      <c r="H2139" s="17" t="s">
        <v>735</v>
      </c>
      <c r="I2139" t="s">
        <v>8723</v>
      </c>
      <c r="J2139" s="17">
        <v>48</v>
      </c>
      <c r="K2139" s="17"/>
      <c r="L2139" s="17" t="s">
        <v>304</v>
      </c>
      <c r="M2139" s="17" t="s">
        <v>305</v>
      </c>
      <c r="N2139" t="s">
        <v>320</v>
      </c>
      <c r="O2139" t="s">
        <v>685</v>
      </c>
      <c r="P2139" t="s">
        <v>694</v>
      </c>
      <c r="Q2139" t="s">
        <v>364</v>
      </c>
      <c r="R2139" t="s">
        <v>674</v>
      </c>
      <c r="S2139" t="s">
        <v>320</v>
      </c>
      <c r="T2139">
        <v>0.56200000000000006</v>
      </c>
      <c r="U2139">
        <v>0.57399999999999995</v>
      </c>
      <c r="V2139" t="s">
        <v>331</v>
      </c>
      <c r="W2139">
        <v>0.255</v>
      </c>
      <c r="X2139">
        <v>0.56999999999999995</v>
      </c>
      <c r="Y2139">
        <v>26</v>
      </c>
      <c r="Z2139">
        <v>0.255</v>
      </c>
      <c r="AA2139">
        <v>3.2839999999999997E-5</v>
      </c>
      <c r="AB2139">
        <v>3.2820000000000001E-5</v>
      </c>
      <c r="AC2139">
        <v>1.2860000000000001E-5</v>
      </c>
      <c r="AD2139">
        <v>5.3720000000000001E-5</v>
      </c>
      <c r="AE2139">
        <v>0</v>
      </c>
      <c r="AF2139">
        <v>0</v>
      </c>
      <c r="AG2139">
        <v>0</v>
      </c>
      <c r="AH2139">
        <v>8.9999999999999998E-4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4.0000000000000002E-4</v>
      </c>
    </row>
    <row r="2140" spans="1:40" x14ac:dyDescent="0.2">
      <c r="A2140" t="s">
        <v>8721</v>
      </c>
      <c r="B2140" t="s">
        <v>853</v>
      </c>
      <c r="C2140" t="s">
        <v>8722</v>
      </c>
      <c r="D2140" t="s">
        <v>309</v>
      </c>
      <c r="E2140" t="s">
        <v>310</v>
      </c>
      <c r="F2140">
        <v>1</v>
      </c>
      <c r="G2140">
        <v>2</v>
      </c>
      <c r="H2140" s="17" t="s">
        <v>282</v>
      </c>
      <c r="I2140" t="s">
        <v>8723</v>
      </c>
      <c r="J2140" s="17">
        <v>45</v>
      </c>
      <c r="K2140" s="17">
        <v>39</v>
      </c>
      <c r="L2140" s="17" t="s">
        <v>285</v>
      </c>
      <c r="M2140" s="17" t="s">
        <v>352</v>
      </c>
      <c r="N2140" t="s">
        <v>320</v>
      </c>
      <c r="O2140" t="s">
        <v>685</v>
      </c>
      <c r="P2140" t="s">
        <v>694</v>
      </c>
      <c r="Q2140" t="s">
        <v>364</v>
      </c>
      <c r="R2140" t="s">
        <v>674</v>
      </c>
      <c r="S2140" t="s">
        <v>320</v>
      </c>
      <c r="T2140">
        <v>0.56200000000000006</v>
      </c>
      <c r="U2140">
        <v>0.57399999999999995</v>
      </c>
      <c r="V2140" t="s">
        <v>331</v>
      </c>
      <c r="W2140">
        <v>0.255</v>
      </c>
      <c r="X2140">
        <v>0.56999999999999995</v>
      </c>
      <c r="Y2140">
        <v>26</v>
      </c>
      <c r="Z2140">
        <v>0.255</v>
      </c>
      <c r="AA2140">
        <v>3.2839999999999997E-5</v>
      </c>
      <c r="AB2140">
        <v>3.2820000000000001E-5</v>
      </c>
      <c r="AC2140">
        <v>1.2860000000000001E-5</v>
      </c>
      <c r="AD2140">
        <v>5.3720000000000001E-5</v>
      </c>
      <c r="AE2140">
        <v>0</v>
      </c>
      <c r="AF2140">
        <v>0</v>
      </c>
      <c r="AG2140">
        <v>0</v>
      </c>
      <c r="AH2140">
        <v>8.9999999999999998E-4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4.0000000000000002E-4</v>
      </c>
    </row>
    <row r="2141" spans="1:40" x14ac:dyDescent="0.2">
      <c r="A2141" t="s">
        <v>8724</v>
      </c>
      <c r="B2141" t="s">
        <v>774</v>
      </c>
      <c r="C2141" t="s">
        <v>8725</v>
      </c>
      <c r="D2141" t="s">
        <v>309</v>
      </c>
      <c r="E2141" t="s">
        <v>310</v>
      </c>
      <c r="F2141">
        <v>0</v>
      </c>
      <c r="G2141">
        <v>1</v>
      </c>
      <c r="H2141" s="17" t="s">
        <v>312</v>
      </c>
      <c r="I2141" t="s">
        <v>8726</v>
      </c>
      <c r="J2141" s="17">
        <v>60</v>
      </c>
      <c r="K2141" s="17">
        <v>59</v>
      </c>
      <c r="L2141" s="17" t="s">
        <v>304</v>
      </c>
      <c r="M2141" s="17" t="s">
        <v>315</v>
      </c>
      <c r="N2141" t="s">
        <v>336</v>
      </c>
      <c r="O2141" t="s">
        <v>685</v>
      </c>
      <c r="P2141" t="s">
        <v>694</v>
      </c>
      <c r="Q2141" t="s">
        <v>364</v>
      </c>
      <c r="R2141" t="s">
        <v>674</v>
      </c>
      <c r="S2141" t="s">
        <v>320</v>
      </c>
      <c r="T2141">
        <v>0.92800000000000005</v>
      </c>
      <c r="U2141">
        <v>0.97399999999999998</v>
      </c>
      <c r="V2141" t="s">
        <v>320</v>
      </c>
      <c r="W2141">
        <v>0.55200000000000005</v>
      </c>
      <c r="X2141">
        <v>0.81699999999999995</v>
      </c>
      <c r="Y2141">
        <v>34</v>
      </c>
      <c r="Z2141">
        <v>0.55200000000000005</v>
      </c>
      <c r="AA2141">
        <v>4.604E-5</v>
      </c>
      <c r="AB2141">
        <v>5.2509999999999997E-5</v>
      </c>
      <c r="AC2141">
        <v>1.287E-5</v>
      </c>
      <c r="AD2141">
        <v>8.072E-5</v>
      </c>
      <c r="AE2141">
        <v>2.4110000000000001E-5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1.1999999999999999E-3</v>
      </c>
    </row>
    <row r="2142" spans="1:40" x14ac:dyDescent="0.2">
      <c r="A2142" t="s">
        <v>8727</v>
      </c>
      <c r="B2142" t="s">
        <v>2356</v>
      </c>
      <c r="C2142" t="s">
        <v>8728</v>
      </c>
      <c r="D2142" t="s">
        <v>309</v>
      </c>
      <c r="E2142" t="s">
        <v>310</v>
      </c>
      <c r="F2142">
        <v>0</v>
      </c>
      <c r="G2142">
        <v>2</v>
      </c>
      <c r="H2142" s="17" t="s">
        <v>312</v>
      </c>
      <c r="I2142" t="s">
        <v>8729</v>
      </c>
      <c r="J2142" s="17">
        <v>67</v>
      </c>
      <c r="K2142" s="17">
        <v>66.5</v>
      </c>
      <c r="L2142" s="17" t="s">
        <v>304</v>
      </c>
      <c r="M2142" s="17" t="s">
        <v>315</v>
      </c>
      <c r="N2142" t="s">
        <v>336</v>
      </c>
      <c r="O2142" t="s">
        <v>2184</v>
      </c>
      <c r="P2142" t="s">
        <v>2183</v>
      </c>
      <c r="Q2142" t="s">
        <v>364</v>
      </c>
      <c r="R2142" t="s">
        <v>674</v>
      </c>
      <c r="S2142" t="s">
        <v>336</v>
      </c>
      <c r="T2142">
        <v>0.76500000000000001</v>
      </c>
      <c r="U2142">
        <v>0.55500000000000005</v>
      </c>
      <c r="V2142" t="s">
        <v>331</v>
      </c>
      <c r="W2142">
        <v>8.3000000000000004E-2</v>
      </c>
      <c r="X2142">
        <v>0.246</v>
      </c>
      <c r="Y2142">
        <v>13.67</v>
      </c>
      <c r="Z2142">
        <v>8.3000000000000004E-2</v>
      </c>
      <c r="AA2142">
        <v>9.1910000000000006E-5</v>
      </c>
      <c r="AB2142">
        <v>9.1860000000000005E-5</v>
      </c>
      <c r="AC2142">
        <v>8.9920000000000006E-5</v>
      </c>
      <c r="AD2142">
        <v>9.399E-5</v>
      </c>
      <c r="AE2142">
        <v>2.0000000000000001E-4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1.47E-5</v>
      </c>
      <c r="AM2142">
        <v>0</v>
      </c>
      <c r="AN2142">
        <v>1E-3</v>
      </c>
    </row>
    <row r="2143" spans="1:40" x14ac:dyDescent="0.2">
      <c r="A2143" t="s">
        <v>8727</v>
      </c>
      <c r="B2143" t="s">
        <v>669</v>
      </c>
      <c r="C2143" t="s">
        <v>8728</v>
      </c>
      <c r="D2143" t="s">
        <v>309</v>
      </c>
      <c r="E2143" t="s">
        <v>310</v>
      </c>
      <c r="F2143">
        <v>0</v>
      </c>
      <c r="G2143">
        <v>2</v>
      </c>
      <c r="H2143" s="17" t="s">
        <v>282</v>
      </c>
      <c r="I2143" t="s">
        <v>8729</v>
      </c>
      <c r="J2143" s="17">
        <v>42</v>
      </c>
      <c r="K2143" s="17">
        <v>37</v>
      </c>
      <c r="L2143" s="17" t="s">
        <v>285</v>
      </c>
      <c r="M2143" s="17" t="s">
        <v>1425</v>
      </c>
      <c r="N2143" t="s">
        <v>336</v>
      </c>
      <c r="O2143" t="s">
        <v>2184</v>
      </c>
      <c r="P2143" t="s">
        <v>2183</v>
      </c>
      <c r="Q2143" t="s">
        <v>364</v>
      </c>
      <c r="R2143" t="s">
        <v>674</v>
      </c>
      <c r="S2143" t="s">
        <v>336</v>
      </c>
      <c r="T2143">
        <v>0.76500000000000001</v>
      </c>
      <c r="U2143">
        <v>0.55500000000000005</v>
      </c>
      <c r="V2143" t="s">
        <v>331</v>
      </c>
      <c r="W2143">
        <v>8.3000000000000004E-2</v>
      </c>
      <c r="X2143">
        <v>0.246</v>
      </c>
      <c r="Y2143">
        <v>13.67</v>
      </c>
      <c r="Z2143">
        <v>8.3000000000000004E-2</v>
      </c>
      <c r="AA2143">
        <v>9.1910000000000006E-5</v>
      </c>
      <c r="AB2143">
        <v>9.1860000000000005E-5</v>
      </c>
      <c r="AC2143">
        <v>8.9920000000000006E-5</v>
      </c>
      <c r="AD2143">
        <v>9.399E-5</v>
      </c>
      <c r="AE2143">
        <v>2.0000000000000001E-4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1.47E-5</v>
      </c>
      <c r="AM2143">
        <v>0</v>
      </c>
      <c r="AN2143">
        <v>1E-3</v>
      </c>
    </row>
    <row r="2144" spans="1:40" x14ac:dyDescent="0.2">
      <c r="A2144" t="s">
        <v>8730</v>
      </c>
      <c r="B2144" t="s">
        <v>777</v>
      </c>
      <c r="C2144" t="s">
        <v>8731</v>
      </c>
      <c r="D2144" t="s">
        <v>309</v>
      </c>
      <c r="E2144" t="s">
        <v>310</v>
      </c>
      <c r="F2144">
        <v>0</v>
      </c>
      <c r="G2144">
        <v>1</v>
      </c>
      <c r="H2144" s="17" t="s">
        <v>312</v>
      </c>
      <c r="I2144" t="s">
        <v>8732</v>
      </c>
      <c r="J2144" s="17">
        <v>61</v>
      </c>
      <c r="K2144" s="17">
        <v>59.75</v>
      </c>
      <c r="L2144" s="17" t="s">
        <v>285</v>
      </c>
      <c r="M2144" s="17" t="s">
        <v>352</v>
      </c>
      <c r="N2144" t="s">
        <v>320</v>
      </c>
      <c r="O2144" t="s">
        <v>8733</v>
      </c>
      <c r="P2144" t="s">
        <v>8734</v>
      </c>
      <c r="Q2144" t="s">
        <v>364</v>
      </c>
      <c r="R2144" t="s">
        <v>674</v>
      </c>
      <c r="S2144" t="s">
        <v>320</v>
      </c>
      <c r="T2144">
        <v>0.76500000000000001</v>
      </c>
      <c r="U2144">
        <v>0.748</v>
      </c>
      <c r="V2144" t="s">
        <v>320</v>
      </c>
      <c r="W2144">
        <v>0.69899999999999995</v>
      </c>
      <c r="X2144">
        <v>0.89300000000000002</v>
      </c>
      <c r="Y2144">
        <v>26.1</v>
      </c>
      <c r="Z2144">
        <v>0.69899999999999995</v>
      </c>
      <c r="AA2144">
        <v>5.257E-5</v>
      </c>
      <c r="AB2144">
        <v>5.2540000000000002E-5</v>
      </c>
      <c r="AC2144">
        <v>0</v>
      </c>
      <c r="AD2144">
        <v>1E-4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1.6999999999999999E-3</v>
      </c>
    </row>
    <row r="2145" spans="1:40" x14ac:dyDescent="0.2">
      <c r="A2145" t="s">
        <v>8735</v>
      </c>
      <c r="B2145" t="s">
        <v>807</v>
      </c>
      <c r="C2145" t="s">
        <v>8687</v>
      </c>
      <c r="D2145" t="s">
        <v>309</v>
      </c>
      <c r="E2145" t="s">
        <v>310</v>
      </c>
      <c r="F2145">
        <v>0</v>
      </c>
      <c r="G2145">
        <v>1</v>
      </c>
      <c r="H2145" s="17" t="s">
        <v>312</v>
      </c>
      <c r="I2145" t="s">
        <v>8736</v>
      </c>
      <c r="J2145" s="17">
        <v>63</v>
      </c>
      <c r="K2145" s="17">
        <v>57</v>
      </c>
      <c r="L2145" s="17" t="s">
        <v>304</v>
      </c>
      <c r="M2145" s="17" t="s">
        <v>3689</v>
      </c>
      <c r="N2145" t="s">
        <v>336</v>
      </c>
      <c r="O2145" t="s">
        <v>8737</v>
      </c>
      <c r="P2145" t="s">
        <v>8738</v>
      </c>
      <c r="Q2145" t="s">
        <v>452</v>
      </c>
      <c r="R2145" t="s">
        <v>674</v>
      </c>
      <c r="S2145" t="s">
        <v>320</v>
      </c>
      <c r="T2145">
        <v>0.70599999999999996</v>
      </c>
      <c r="U2145">
        <v>0.50700000000000001</v>
      </c>
      <c r="V2145" t="s">
        <v>331</v>
      </c>
      <c r="W2145">
        <v>0.246</v>
      </c>
      <c r="X2145">
        <v>0.55700000000000005</v>
      </c>
      <c r="Y2145">
        <v>21.9</v>
      </c>
      <c r="Z2145">
        <v>0.246</v>
      </c>
      <c r="AA2145">
        <v>1E-4</v>
      </c>
      <c r="AB2145">
        <v>1E-4</v>
      </c>
      <c r="AC2145">
        <v>2.0000000000000001E-4</v>
      </c>
      <c r="AD2145">
        <v>1E-4</v>
      </c>
      <c r="AE2145">
        <v>2.4130000000000001E-5</v>
      </c>
      <c r="AF2145">
        <v>0</v>
      </c>
      <c r="AG2145">
        <v>6.5450000000000005E-5</v>
      </c>
      <c r="AH2145">
        <v>0</v>
      </c>
      <c r="AI2145">
        <v>2.0000000000000001E-4</v>
      </c>
      <c r="AJ2145">
        <v>0</v>
      </c>
      <c r="AK2145">
        <v>0</v>
      </c>
      <c r="AL2145">
        <v>2.0000000000000001E-4</v>
      </c>
      <c r="AM2145">
        <v>1E-3</v>
      </c>
      <c r="AN2145">
        <v>2.0000000000000001E-4</v>
      </c>
    </row>
    <row r="2146" spans="1:40" x14ac:dyDescent="0.2">
      <c r="A2146" t="s">
        <v>8739</v>
      </c>
      <c r="B2146" t="s">
        <v>842</v>
      </c>
      <c r="C2146" t="s">
        <v>8740</v>
      </c>
      <c r="D2146" t="s">
        <v>309</v>
      </c>
      <c r="E2146" t="s">
        <v>310</v>
      </c>
      <c r="F2146">
        <v>0</v>
      </c>
      <c r="G2146">
        <v>1</v>
      </c>
      <c r="H2146" s="17" t="s">
        <v>312</v>
      </c>
      <c r="I2146" t="s">
        <v>8741</v>
      </c>
      <c r="J2146" s="17">
        <v>73</v>
      </c>
      <c r="K2146" s="17">
        <v>63</v>
      </c>
      <c r="L2146" s="17" t="s">
        <v>304</v>
      </c>
      <c r="M2146" s="17" t="s">
        <v>1818</v>
      </c>
      <c r="N2146" t="s">
        <v>336</v>
      </c>
      <c r="O2146" t="s">
        <v>685</v>
      </c>
      <c r="P2146" t="s">
        <v>694</v>
      </c>
      <c r="Q2146" t="s">
        <v>364</v>
      </c>
      <c r="R2146" t="s">
        <v>674</v>
      </c>
      <c r="S2146" t="s">
        <v>320</v>
      </c>
      <c r="T2146">
        <v>0.92800000000000005</v>
      </c>
      <c r="U2146">
        <v>0.82099999999999995</v>
      </c>
      <c r="V2146" t="s">
        <v>320</v>
      </c>
      <c r="W2146">
        <v>0.31</v>
      </c>
      <c r="X2146">
        <v>0.63500000000000001</v>
      </c>
      <c r="Y2146">
        <v>27.6</v>
      </c>
      <c r="Z2146">
        <v>0.31</v>
      </c>
      <c r="AA2146">
        <v>2.6290000000000001E-5</v>
      </c>
      <c r="AB2146">
        <v>2.6270000000000001E-5</v>
      </c>
      <c r="AC2146">
        <v>1.2850000000000001E-5</v>
      </c>
      <c r="AD2146">
        <v>4.0370000000000001E-5</v>
      </c>
      <c r="AE2146">
        <v>2.4139999999999999E-5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2.94E-5</v>
      </c>
      <c r="AM2146">
        <v>5.0000000000000001E-4</v>
      </c>
      <c r="AN2146">
        <v>0</v>
      </c>
    </row>
    <row r="2147" spans="1:40" x14ac:dyDescent="0.2">
      <c r="A2147" t="s">
        <v>8742</v>
      </c>
      <c r="B2147" t="s">
        <v>3881</v>
      </c>
      <c r="C2147" t="s">
        <v>8695</v>
      </c>
      <c r="D2147" t="s">
        <v>309</v>
      </c>
      <c r="E2147" t="s">
        <v>310</v>
      </c>
      <c r="F2147">
        <v>0</v>
      </c>
      <c r="G2147">
        <v>1</v>
      </c>
      <c r="H2147" s="17" t="s">
        <v>312</v>
      </c>
      <c r="I2147" t="s">
        <v>8743</v>
      </c>
      <c r="J2147" s="17">
        <v>60</v>
      </c>
      <c r="K2147" s="17">
        <v>52</v>
      </c>
      <c r="L2147" s="17" t="s">
        <v>285</v>
      </c>
      <c r="M2147" s="17" t="s">
        <v>2600</v>
      </c>
      <c r="N2147" t="s">
        <v>336</v>
      </c>
      <c r="O2147" t="s">
        <v>8744</v>
      </c>
      <c r="P2147" t="s">
        <v>8745</v>
      </c>
      <c r="Q2147" t="s">
        <v>452</v>
      </c>
      <c r="R2147" t="s">
        <v>674</v>
      </c>
      <c r="S2147" t="s">
        <v>336</v>
      </c>
      <c r="T2147">
        <v>0.46899999999999997</v>
      </c>
      <c r="U2147">
        <v>0.13</v>
      </c>
      <c r="V2147" t="s">
        <v>343</v>
      </c>
      <c r="W2147">
        <v>6.4000000000000001E-2</v>
      </c>
      <c r="X2147">
        <v>0.19</v>
      </c>
      <c r="Y2147">
        <v>22.8</v>
      </c>
      <c r="Z2147">
        <v>6.4000000000000001E-2</v>
      </c>
      <c r="AA2147">
        <v>8.5400000000000002E-5</v>
      </c>
      <c r="AB2147">
        <v>8.5309999999999995E-5</v>
      </c>
      <c r="AC2147">
        <v>3.8559999999999997E-5</v>
      </c>
      <c r="AD2147">
        <v>1E-4</v>
      </c>
      <c r="AE2147">
        <v>0</v>
      </c>
      <c r="AF2147">
        <v>0</v>
      </c>
      <c r="AG2147">
        <v>6.5409999999999999E-5</v>
      </c>
      <c r="AH2147">
        <v>0</v>
      </c>
      <c r="AI2147">
        <v>1.5E-3</v>
      </c>
      <c r="AJ2147">
        <v>0</v>
      </c>
      <c r="AK2147">
        <v>0</v>
      </c>
      <c r="AL2147">
        <v>0</v>
      </c>
      <c r="AM2147">
        <v>0</v>
      </c>
      <c r="AN2147">
        <v>8.0000000000000004E-4</v>
      </c>
    </row>
    <row r="2148" spans="1:40" x14ac:dyDescent="0.2">
      <c r="A2148" t="s">
        <v>8746</v>
      </c>
      <c r="B2148" t="s">
        <v>3881</v>
      </c>
      <c r="C2148" t="s">
        <v>8717</v>
      </c>
      <c r="D2148" t="s">
        <v>309</v>
      </c>
      <c r="E2148" t="s">
        <v>310</v>
      </c>
      <c r="F2148">
        <v>0</v>
      </c>
      <c r="G2148">
        <v>1</v>
      </c>
      <c r="H2148" s="17" t="s">
        <v>312</v>
      </c>
      <c r="I2148" t="s">
        <v>8747</v>
      </c>
      <c r="J2148" s="17">
        <v>60</v>
      </c>
      <c r="K2148" s="17">
        <v>52</v>
      </c>
      <c r="L2148" s="17" t="s">
        <v>285</v>
      </c>
      <c r="M2148" s="17" t="s">
        <v>2600</v>
      </c>
      <c r="N2148" t="s">
        <v>320</v>
      </c>
      <c r="O2148" t="s">
        <v>8719</v>
      </c>
      <c r="P2148" t="s">
        <v>8720</v>
      </c>
      <c r="Q2148" t="s">
        <v>364</v>
      </c>
      <c r="R2148" t="s">
        <v>674</v>
      </c>
      <c r="S2148" t="s">
        <v>320</v>
      </c>
      <c r="T2148">
        <v>0.51400000000000001</v>
      </c>
      <c r="U2148">
        <v>0.60399999999999998</v>
      </c>
      <c r="V2148" t="s">
        <v>331</v>
      </c>
      <c r="W2148">
        <v>0.628</v>
      </c>
      <c r="X2148">
        <v>0.85799999999999998</v>
      </c>
      <c r="Y2148">
        <v>23.8</v>
      </c>
      <c r="Z2148">
        <v>0.628</v>
      </c>
      <c r="AA2148">
        <v>6.5740000000000001E-6</v>
      </c>
      <c r="AB2148">
        <v>6.567E-6</v>
      </c>
      <c r="AC2148">
        <v>1.2850000000000001E-5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1.471E-5</v>
      </c>
      <c r="AM2148">
        <v>0</v>
      </c>
      <c r="AN2148">
        <v>0</v>
      </c>
    </row>
    <row r="2149" spans="1:40" x14ac:dyDescent="0.2">
      <c r="A2149" t="s">
        <v>8748</v>
      </c>
      <c r="B2149" t="s">
        <v>1247</v>
      </c>
      <c r="C2149" t="s">
        <v>8749</v>
      </c>
      <c r="D2149" t="s">
        <v>309</v>
      </c>
      <c r="E2149" t="s">
        <v>310</v>
      </c>
      <c r="F2149">
        <v>0</v>
      </c>
      <c r="G2149">
        <v>1</v>
      </c>
      <c r="H2149" s="17" t="s">
        <v>312</v>
      </c>
      <c r="I2149" t="s">
        <v>8750</v>
      </c>
      <c r="J2149" s="17">
        <v>61</v>
      </c>
      <c r="K2149" s="17">
        <v>55</v>
      </c>
      <c r="L2149" s="17" t="s">
        <v>285</v>
      </c>
      <c r="M2149" s="17" t="s">
        <v>315</v>
      </c>
      <c r="N2149" t="s">
        <v>336</v>
      </c>
      <c r="O2149" t="s">
        <v>8751</v>
      </c>
      <c r="P2149" t="s">
        <v>8752</v>
      </c>
      <c r="Q2149" t="s">
        <v>364</v>
      </c>
      <c r="R2149" t="s">
        <v>674</v>
      </c>
      <c r="S2149" t="s">
        <v>336</v>
      </c>
      <c r="T2149">
        <v>0.40600000000000003</v>
      </c>
      <c r="U2149">
        <v>0.82099999999999995</v>
      </c>
      <c r="V2149" t="s">
        <v>320</v>
      </c>
      <c r="W2149">
        <v>0.18099999999999999</v>
      </c>
      <c r="X2149">
        <v>0.45700000000000002</v>
      </c>
      <c r="Y2149">
        <v>22.7</v>
      </c>
      <c r="Z2149">
        <v>0.18099999999999999</v>
      </c>
      <c r="AA2149" t="s">
        <v>283</v>
      </c>
      <c r="AB2149" t="s">
        <v>283</v>
      </c>
      <c r="AC2149" t="s">
        <v>283</v>
      </c>
      <c r="AD2149" t="s">
        <v>283</v>
      </c>
      <c r="AE2149" t="s">
        <v>283</v>
      </c>
      <c r="AF2149" t="s">
        <v>283</v>
      </c>
      <c r="AG2149" t="s">
        <v>283</v>
      </c>
      <c r="AH2149" t="s">
        <v>283</v>
      </c>
      <c r="AI2149" t="s">
        <v>283</v>
      </c>
      <c r="AJ2149" t="s">
        <v>283</v>
      </c>
      <c r="AK2149" t="s">
        <v>283</v>
      </c>
      <c r="AL2149" t="s">
        <v>283</v>
      </c>
      <c r="AM2149" t="s">
        <v>283</v>
      </c>
      <c r="AN2149" t="s">
        <v>283</v>
      </c>
    </row>
    <row r="2150" spans="1:40" x14ac:dyDescent="0.2">
      <c r="A2150" t="s">
        <v>8753</v>
      </c>
      <c r="B2150" t="s">
        <v>2414</v>
      </c>
      <c r="C2150" t="s">
        <v>8754</v>
      </c>
      <c r="D2150" t="s">
        <v>309</v>
      </c>
      <c r="E2150" t="s">
        <v>310</v>
      </c>
      <c r="F2150">
        <v>1</v>
      </c>
      <c r="G2150">
        <v>3</v>
      </c>
      <c r="H2150" s="17" t="s">
        <v>735</v>
      </c>
      <c r="I2150" t="s">
        <v>8755</v>
      </c>
      <c r="J2150" s="17">
        <v>41</v>
      </c>
      <c r="K2150" s="17"/>
      <c r="L2150" s="17" t="s">
        <v>304</v>
      </c>
      <c r="M2150" s="17" t="s">
        <v>315</v>
      </c>
      <c r="N2150" t="s">
        <v>336</v>
      </c>
      <c r="O2150" t="s">
        <v>673</v>
      </c>
      <c r="P2150" t="s">
        <v>672</v>
      </c>
      <c r="Q2150" t="s">
        <v>364</v>
      </c>
      <c r="R2150" t="s">
        <v>674</v>
      </c>
      <c r="S2150" t="s">
        <v>336</v>
      </c>
      <c r="T2150">
        <v>0.40100000000000002</v>
      </c>
      <c r="U2150">
        <v>0.76100000000000001</v>
      </c>
      <c r="V2150" t="s">
        <v>331</v>
      </c>
      <c r="W2150">
        <v>0.14099999999999999</v>
      </c>
      <c r="X2150">
        <v>0.38300000000000001</v>
      </c>
      <c r="Y2150">
        <v>25.3</v>
      </c>
      <c r="Z2150">
        <v>0.14099999999999999</v>
      </c>
      <c r="AA2150">
        <v>1.3179999999999999E-5</v>
      </c>
      <c r="AB2150">
        <v>1.314E-5</v>
      </c>
      <c r="AC2150">
        <v>1.288E-5</v>
      </c>
      <c r="AD2150">
        <v>1.349E-5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4.0000000000000002E-4</v>
      </c>
    </row>
    <row r="2151" spans="1:40" x14ac:dyDescent="0.2">
      <c r="A2151" t="s">
        <v>8753</v>
      </c>
      <c r="B2151" t="s">
        <v>1209</v>
      </c>
      <c r="C2151" t="s">
        <v>8754</v>
      </c>
      <c r="D2151" t="s">
        <v>309</v>
      </c>
      <c r="E2151" t="s">
        <v>310</v>
      </c>
      <c r="F2151">
        <v>1</v>
      </c>
      <c r="G2151">
        <v>3</v>
      </c>
      <c r="H2151" s="17" t="s">
        <v>312</v>
      </c>
      <c r="I2151" t="s">
        <v>8755</v>
      </c>
      <c r="J2151" s="17">
        <v>69</v>
      </c>
      <c r="K2151" s="17">
        <v>55</v>
      </c>
      <c r="L2151" s="17" t="s">
        <v>285</v>
      </c>
      <c r="M2151" s="17" t="s">
        <v>315</v>
      </c>
      <c r="N2151" t="s">
        <v>336</v>
      </c>
      <c r="O2151" t="s">
        <v>673</v>
      </c>
      <c r="P2151" t="s">
        <v>672</v>
      </c>
      <c r="Q2151" t="s">
        <v>364</v>
      </c>
      <c r="R2151" t="s">
        <v>674</v>
      </c>
      <c r="S2151" t="s">
        <v>336</v>
      </c>
      <c r="T2151">
        <v>0.40100000000000002</v>
      </c>
      <c r="U2151">
        <v>0.76100000000000001</v>
      </c>
      <c r="V2151" t="s">
        <v>331</v>
      </c>
      <c r="W2151">
        <v>0.14099999999999999</v>
      </c>
      <c r="X2151">
        <v>0.38300000000000001</v>
      </c>
      <c r="Y2151">
        <v>25.3</v>
      </c>
      <c r="Z2151">
        <v>0.14099999999999999</v>
      </c>
      <c r="AA2151">
        <v>1.3179999999999999E-5</v>
      </c>
      <c r="AB2151">
        <v>1.314E-5</v>
      </c>
      <c r="AC2151">
        <v>1.288E-5</v>
      </c>
      <c r="AD2151">
        <v>1.349E-5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4.0000000000000002E-4</v>
      </c>
    </row>
    <row r="2152" spans="1:40" x14ac:dyDescent="0.2">
      <c r="A2152" t="s">
        <v>8753</v>
      </c>
      <c r="B2152" t="s">
        <v>1941</v>
      </c>
      <c r="C2152" t="s">
        <v>8754</v>
      </c>
      <c r="D2152" t="s">
        <v>309</v>
      </c>
      <c r="E2152" t="s">
        <v>310</v>
      </c>
      <c r="F2152">
        <v>1</v>
      </c>
      <c r="G2152">
        <v>3</v>
      </c>
      <c r="H2152" s="17" t="s">
        <v>312</v>
      </c>
      <c r="I2152" t="s">
        <v>8755</v>
      </c>
      <c r="J2152" s="17">
        <v>57</v>
      </c>
      <c r="K2152" s="17">
        <v>52</v>
      </c>
      <c r="L2152" s="17" t="s">
        <v>304</v>
      </c>
      <c r="M2152" s="17" t="s">
        <v>315</v>
      </c>
      <c r="N2152" t="s">
        <v>336</v>
      </c>
      <c r="O2152" t="s">
        <v>673</v>
      </c>
      <c r="P2152" t="s">
        <v>672</v>
      </c>
      <c r="Q2152" t="s">
        <v>364</v>
      </c>
      <c r="R2152" t="s">
        <v>674</v>
      </c>
      <c r="S2152" t="s">
        <v>336</v>
      </c>
      <c r="T2152">
        <v>0.40100000000000002</v>
      </c>
      <c r="U2152">
        <v>0.76100000000000001</v>
      </c>
      <c r="V2152" t="s">
        <v>331</v>
      </c>
      <c r="W2152">
        <v>0.14099999999999999</v>
      </c>
      <c r="X2152">
        <v>0.38300000000000001</v>
      </c>
      <c r="Y2152">
        <v>25.3</v>
      </c>
      <c r="Z2152">
        <v>0.14099999999999999</v>
      </c>
      <c r="AA2152">
        <v>1.3179999999999999E-5</v>
      </c>
      <c r="AB2152">
        <v>1.314E-5</v>
      </c>
      <c r="AC2152">
        <v>1.288E-5</v>
      </c>
      <c r="AD2152">
        <v>1.349E-5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4.0000000000000002E-4</v>
      </c>
    </row>
    <row r="2153" spans="1:40" x14ac:dyDescent="0.2">
      <c r="A2153" t="s">
        <v>8756</v>
      </c>
      <c r="B2153" t="s">
        <v>853</v>
      </c>
      <c r="C2153" t="s">
        <v>8757</v>
      </c>
      <c r="D2153" t="s">
        <v>309</v>
      </c>
      <c r="E2153" t="s">
        <v>310</v>
      </c>
      <c r="F2153">
        <v>0</v>
      </c>
      <c r="G2153">
        <v>1</v>
      </c>
      <c r="H2153" s="17" t="s">
        <v>282</v>
      </c>
      <c r="I2153" t="s">
        <v>8758</v>
      </c>
      <c r="J2153" s="17">
        <v>45</v>
      </c>
      <c r="K2153" s="17">
        <v>39</v>
      </c>
      <c r="L2153" s="17" t="s">
        <v>285</v>
      </c>
      <c r="M2153" s="17" t="s">
        <v>352</v>
      </c>
      <c r="N2153" t="s">
        <v>320</v>
      </c>
      <c r="O2153" t="s">
        <v>8759</v>
      </c>
      <c r="P2153" t="s">
        <v>8760</v>
      </c>
      <c r="Q2153" t="s">
        <v>452</v>
      </c>
      <c r="R2153" t="s">
        <v>674</v>
      </c>
      <c r="S2153" t="s">
        <v>336</v>
      </c>
      <c r="T2153">
        <v>0.39200000000000002</v>
      </c>
      <c r="U2153">
        <v>0.41699999999999998</v>
      </c>
      <c r="V2153" t="s">
        <v>343</v>
      </c>
      <c r="W2153">
        <v>0.58499999999999996</v>
      </c>
      <c r="X2153">
        <v>0.83599999999999997</v>
      </c>
      <c r="Y2153">
        <v>24.1</v>
      </c>
      <c r="Z2153">
        <v>0.58499999999999996</v>
      </c>
      <c r="AA2153">
        <v>5.2519999999999999E-5</v>
      </c>
      <c r="AB2153">
        <v>5.2490000000000001E-5</v>
      </c>
      <c r="AC2153">
        <v>3.854E-5</v>
      </c>
      <c r="AD2153">
        <v>6.7130000000000003E-5</v>
      </c>
      <c r="AE2153">
        <v>2.406E-5</v>
      </c>
      <c r="AF2153">
        <v>0</v>
      </c>
      <c r="AG2153">
        <v>0</v>
      </c>
      <c r="AH2153">
        <v>0</v>
      </c>
      <c r="AI2153">
        <v>5.9999999999999995E-4</v>
      </c>
      <c r="AJ2153">
        <v>0</v>
      </c>
      <c r="AK2153">
        <v>0</v>
      </c>
      <c r="AL2153">
        <v>4.4100000000000001E-5</v>
      </c>
      <c r="AM2153">
        <v>0</v>
      </c>
      <c r="AN2153">
        <v>2.0000000000000001E-4</v>
      </c>
    </row>
    <row r="2154" spans="1:40" x14ac:dyDescent="0.2">
      <c r="A2154" t="s">
        <v>8761</v>
      </c>
      <c r="B2154" t="s">
        <v>1209</v>
      </c>
      <c r="C2154" t="s">
        <v>8722</v>
      </c>
      <c r="D2154" t="s">
        <v>309</v>
      </c>
      <c r="E2154" t="s">
        <v>310</v>
      </c>
      <c r="F2154">
        <v>0</v>
      </c>
      <c r="G2154">
        <v>1</v>
      </c>
      <c r="H2154" s="17" t="s">
        <v>312</v>
      </c>
      <c r="I2154" t="s">
        <v>8762</v>
      </c>
      <c r="J2154" s="17">
        <v>69</v>
      </c>
      <c r="K2154" s="17">
        <v>55</v>
      </c>
      <c r="L2154" s="17" t="s">
        <v>285</v>
      </c>
      <c r="M2154" s="17" t="s">
        <v>315</v>
      </c>
      <c r="N2154" t="s">
        <v>320</v>
      </c>
      <c r="O2154" t="s">
        <v>685</v>
      </c>
      <c r="P2154" t="s">
        <v>694</v>
      </c>
      <c r="Q2154" t="s">
        <v>364</v>
      </c>
      <c r="R2154" t="s">
        <v>674</v>
      </c>
      <c r="S2154" t="s">
        <v>320</v>
      </c>
      <c r="T2154">
        <v>0.72199999999999998</v>
      </c>
      <c r="U2154">
        <v>0.70299999999999996</v>
      </c>
      <c r="V2154" t="s">
        <v>320</v>
      </c>
      <c r="W2154">
        <v>0.34200000000000003</v>
      </c>
      <c r="X2154">
        <v>0.66700000000000004</v>
      </c>
      <c r="Y2154">
        <v>32</v>
      </c>
      <c r="Z2154">
        <v>0.34200000000000003</v>
      </c>
      <c r="AA2154">
        <v>5.9120000000000003E-5</v>
      </c>
      <c r="AB2154">
        <v>5.9070000000000002E-5</v>
      </c>
      <c r="AC2154">
        <v>5.1400000000000003E-5</v>
      </c>
      <c r="AD2154">
        <v>6.7180000000000004E-5</v>
      </c>
      <c r="AE2154">
        <v>4.8149999999999998E-5</v>
      </c>
      <c r="AF2154">
        <v>0</v>
      </c>
      <c r="AG2154">
        <v>6.5409999999999999E-5</v>
      </c>
      <c r="AH2154">
        <v>0</v>
      </c>
      <c r="AI2154">
        <v>5.9999999999999995E-4</v>
      </c>
      <c r="AJ2154">
        <v>0</v>
      </c>
      <c r="AK2154">
        <v>0</v>
      </c>
      <c r="AL2154">
        <v>0</v>
      </c>
      <c r="AM2154">
        <v>5.0000000000000001E-4</v>
      </c>
      <c r="AN2154">
        <v>4.0000000000000002E-4</v>
      </c>
    </row>
    <row r="2155" spans="1:40" x14ac:dyDescent="0.2">
      <c r="A2155" t="s">
        <v>8763</v>
      </c>
      <c r="B2155" t="s">
        <v>1056</v>
      </c>
      <c r="C2155" t="s">
        <v>8754</v>
      </c>
      <c r="D2155" t="s">
        <v>309</v>
      </c>
      <c r="E2155" t="s">
        <v>310</v>
      </c>
      <c r="F2155">
        <v>0</v>
      </c>
      <c r="G2155">
        <v>1</v>
      </c>
      <c r="H2155" s="17" t="s">
        <v>282</v>
      </c>
      <c r="I2155" t="s">
        <v>8764</v>
      </c>
      <c r="J2155" s="17">
        <v>57</v>
      </c>
      <c r="K2155" s="17">
        <v>47</v>
      </c>
      <c r="L2155" s="17" t="s">
        <v>304</v>
      </c>
      <c r="M2155" s="17" t="s">
        <v>315</v>
      </c>
      <c r="N2155" t="s">
        <v>336</v>
      </c>
      <c r="O2155" t="s">
        <v>8765</v>
      </c>
      <c r="P2155" t="s">
        <v>8766</v>
      </c>
      <c r="Q2155" t="s">
        <v>452</v>
      </c>
      <c r="R2155" t="s">
        <v>674</v>
      </c>
      <c r="S2155" t="s">
        <v>320</v>
      </c>
      <c r="T2155">
        <v>0.72199999999999998</v>
      </c>
      <c r="U2155">
        <v>0.48499999999999999</v>
      </c>
      <c r="V2155" t="s">
        <v>343</v>
      </c>
      <c r="W2155">
        <v>0.13300000000000001</v>
      </c>
      <c r="X2155">
        <v>0.36599999999999999</v>
      </c>
      <c r="Y2155">
        <v>25.6</v>
      </c>
      <c r="Z2155">
        <v>0.13300000000000001</v>
      </c>
      <c r="AA2155">
        <v>5.2559999999999998E-5</v>
      </c>
      <c r="AB2155">
        <v>5.253E-5</v>
      </c>
      <c r="AC2155">
        <v>6.423E-5</v>
      </c>
      <c r="AD2155">
        <v>4.0339999999999997E-5</v>
      </c>
      <c r="AE2155">
        <v>2.4119999999999999E-5</v>
      </c>
      <c r="AF2155">
        <v>0</v>
      </c>
      <c r="AG2155">
        <v>6.5450000000000005E-5</v>
      </c>
      <c r="AH2155">
        <v>0</v>
      </c>
      <c r="AI2155">
        <v>0</v>
      </c>
      <c r="AJ2155">
        <v>9.4140000000000003E-5</v>
      </c>
      <c r="AK2155">
        <v>0</v>
      </c>
      <c r="AL2155">
        <v>5.8780000000000003E-5</v>
      </c>
      <c r="AM2155">
        <v>0</v>
      </c>
      <c r="AN2155">
        <v>2.0000000000000001E-4</v>
      </c>
    </row>
    <row r="2156" spans="1:40" x14ac:dyDescent="0.2">
      <c r="A2156" t="s">
        <v>8767</v>
      </c>
      <c r="B2156" t="s">
        <v>1287</v>
      </c>
      <c r="C2156" t="s">
        <v>8710</v>
      </c>
      <c r="D2156" t="s">
        <v>309</v>
      </c>
      <c r="E2156" t="s">
        <v>310</v>
      </c>
      <c r="F2156">
        <v>0</v>
      </c>
      <c r="G2156">
        <v>1</v>
      </c>
      <c r="H2156" s="17" t="s">
        <v>312</v>
      </c>
      <c r="I2156" t="s">
        <v>8768</v>
      </c>
      <c r="J2156" s="17">
        <v>60</v>
      </c>
      <c r="K2156" s="17">
        <v>50</v>
      </c>
      <c r="L2156" s="17" t="s">
        <v>285</v>
      </c>
      <c r="M2156" s="17" t="s">
        <v>447</v>
      </c>
      <c r="N2156" t="s">
        <v>320</v>
      </c>
      <c r="O2156" t="s">
        <v>8769</v>
      </c>
      <c r="P2156" t="s">
        <v>8770</v>
      </c>
      <c r="Q2156" t="s">
        <v>452</v>
      </c>
      <c r="R2156" t="s">
        <v>674</v>
      </c>
      <c r="S2156" t="s">
        <v>336</v>
      </c>
      <c r="T2156">
        <v>0.11899999999999999</v>
      </c>
      <c r="U2156">
        <v>0.78400000000000003</v>
      </c>
      <c r="V2156" t="s">
        <v>320</v>
      </c>
      <c r="W2156">
        <v>0.64600000000000002</v>
      </c>
      <c r="X2156">
        <v>0.86799999999999999</v>
      </c>
      <c r="Y2156">
        <v>24.9</v>
      </c>
      <c r="Z2156">
        <v>0.64600000000000002</v>
      </c>
      <c r="AA2156">
        <v>1.9709999999999999E-5</v>
      </c>
      <c r="AB2156">
        <v>1.969E-5</v>
      </c>
      <c r="AC2156">
        <v>0</v>
      </c>
      <c r="AD2156">
        <v>4.0309999999999999E-5</v>
      </c>
      <c r="AE2156">
        <v>0</v>
      </c>
      <c r="AF2156">
        <v>0</v>
      </c>
      <c r="AG2156">
        <v>0</v>
      </c>
      <c r="AH2156">
        <v>0</v>
      </c>
      <c r="AI2156">
        <v>2.0000000000000001E-4</v>
      </c>
      <c r="AJ2156">
        <v>0</v>
      </c>
      <c r="AK2156">
        <v>0</v>
      </c>
      <c r="AL2156">
        <v>2.942E-5</v>
      </c>
      <c r="AM2156">
        <v>0</v>
      </c>
      <c r="AN2156">
        <v>0</v>
      </c>
    </row>
    <row r="2157" spans="1:40" x14ac:dyDescent="0.2">
      <c r="A2157" t="s">
        <v>8771</v>
      </c>
      <c r="B2157" t="s">
        <v>2854</v>
      </c>
      <c r="C2157" t="s">
        <v>8772</v>
      </c>
      <c r="D2157" t="s">
        <v>309</v>
      </c>
      <c r="E2157" t="s">
        <v>310</v>
      </c>
      <c r="F2157">
        <v>1</v>
      </c>
      <c r="G2157">
        <v>1</v>
      </c>
      <c r="H2157" s="17" t="s">
        <v>735</v>
      </c>
      <c r="I2157" t="s">
        <v>8773</v>
      </c>
      <c r="J2157" s="17">
        <v>35</v>
      </c>
      <c r="K2157" s="17" t="s">
        <v>735</v>
      </c>
      <c r="L2157" s="17" t="s">
        <v>285</v>
      </c>
      <c r="M2157" s="17" t="s">
        <v>286</v>
      </c>
      <c r="N2157" t="s">
        <v>320</v>
      </c>
      <c r="O2157" t="s">
        <v>8774</v>
      </c>
      <c r="P2157" t="s">
        <v>8775</v>
      </c>
      <c r="Q2157" t="s">
        <v>364</v>
      </c>
      <c r="R2157" t="s">
        <v>674</v>
      </c>
      <c r="S2157" t="s">
        <v>320</v>
      </c>
      <c r="T2157">
        <v>0.59199999999999997</v>
      </c>
      <c r="U2157">
        <v>0.6</v>
      </c>
      <c r="V2157" t="s">
        <v>331</v>
      </c>
      <c r="W2157">
        <v>0.20599999999999999</v>
      </c>
      <c r="X2157">
        <v>0.498</v>
      </c>
      <c r="Y2157">
        <v>28.2</v>
      </c>
      <c r="Z2157">
        <v>0.20599999999999999</v>
      </c>
      <c r="AA2157">
        <v>6.5649999999999998E-6</v>
      </c>
      <c r="AB2157">
        <v>6.5610000000000004E-6</v>
      </c>
      <c r="AC2157">
        <v>1.2840000000000001E-5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2.0000000000000001E-4</v>
      </c>
    </row>
    <row r="2158" spans="1:40" x14ac:dyDescent="0.2">
      <c r="A2158" t="s">
        <v>8776</v>
      </c>
      <c r="B2158" t="s">
        <v>644</v>
      </c>
      <c r="C2158" t="s">
        <v>8749</v>
      </c>
      <c r="D2158" t="s">
        <v>309</v>
      </c>
      <c r="E2158" t="s">
        <v>310</v>
      </c>
      <c r="F2158">
        <v>0</v>
      </c>
      <c r="G2158">
        <v>1</v>
      </c>
      <c r="H2158" s="17" t="s">
        <v>282</v>
      </c>
      <c r="I2158" t="s">
        <v>8777</v>
      </c>
      <c r="J2158" s="17">
        <v>49</v>
      </c>
      <c r="K2158" s="17">
        <v>34</v>
      </c>
      <c r="L2158" s="17" t="s">
        <v>285</v>
      </c>
      <c r="M2158" s="17" t="s">
        <v>447</v>
      </c>
      <c r="N2158" t="s">
        <v>320</v>
      </c>
      <c r="O2158" t="s">
        <v>8751</v>
      </c>
      <c r="P2158" t="s">
        <v>8752</v>
      </c>
      <c r="Q2158" t="s">
        <v>364</v>
      </c>
      <c r="R2158" t="s">
        <v>674</v>
      </c>
      <c r="S2158" t="s">
        <v>336</v>
      </c>
      <c r="T2158">
        <v>0.43</v>
      </c>
      <c r="U2158">
        <v>0.378</v>
      </c>
      <c r="V2158" t="s">
        <v>343</v>
      </c>
      <c r="W2158">
        <v>0.64100000000000001</v>
      </c>
      <c r="X2158">
        <v>0.86499999999999999</v>
      </c>
      <c r="Y2158">
        <v>25.4</v>
      </c>
      <c r="Z2158">
        <v>0.64100000000000001</v>
      </c>
      <c r="AA2158">
        <v>1.314E-5</v>
      </c>
      <c r="AB2158">
        <v>1.313E-5</v>
      </c>
      <c r="AC2158">
        <v>0</v>
      </c>
      <c r="AD2158">
        <v>2.688E-5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1.47E-5</v>
      </c>
      <c r="AM2158">
        <v>0</v>
      </c>
      <c r="AN2158">
        <v>2.0000000000000001E-4</v>
      </c>
    </row>
    <row r="2159" spans="1:40" x14ac:dyDescent="0.2">
      <c r="A2159" t="s">
        <v>8778</v>
      </c>
      <c r="B2159" t="s">
        <v>1660</v>
      </c>
      <c r="C2159" t="s">
        <v>8779</v>
      </c>
      <c r="D2159" t="s">
        <v>309</v>
      </c>
      <c r="E2159" t="s">
        <v>310</v>
      </c>
      <c r="F2159">
        <v>0</v>
      </c>
      <c r="G2159">
        <v>1</v>
      </c>
      <c r="H2159" s="17" t="s">
        <v>312</v>
      </c>
      <c r="I2159" t="s">
        <v>8780</v>
      </c>
      <c r="J2159" s="17">
        <v>62</v>
      </c>
      <c r="K2159" s="17">
        <v>58</v>
      </c>
      <c r="L2159" s="17" t="s">
        <v>304</v>
      </c>
      <c r="M2159" s="17" t="s">
        <v>352</v>
      </c>
      <c r="N2159" t="s">
        <v>320</v>
      </c>
      <c r="O2159" t="s">
        <v>8781</v>
      </c>
      <c r="P2159" t="s">
        <v>8782</v>
      </c>
      <c r="Q2159" t="s">
        <v>452</v>
      </c>
      <c r="R2159" t="s">
        <v>674</v>
      </c>
      <c r="S2159" t="s">
        <v>320</v>
      </c>
      <c r="T2159">
        <v>0.69199999999999995</v>
      </c>
      <c r="U2159">
        <v>0.65900000000000003</v>
      </c>
      <c r="V2159" t="s">
        <v>331</v>
      </c>
      <c r="W2159">
        <v>0.82599999999999996</v>
      </c>
      <c r="X2159">
        <v>0.94499999999999995</v>
      </c>
      <c r="Y2159">
        <v>26.5</v>
      </c>
      <c r="Z2159">
        <v>0.82599999999999996</v>
      </c>
      <c r="AA2159">
        <v>1.314E-5</v>
      </c>
      <c r="AB2159">
        <v>1.312E-5</v>
      </c>
      <c r="AC2159">
        <v>0</v>
      </c>
      <c r="AD2159">
        <v>2.686E-5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4.0000000000000002E-4</v>
      </c>
    </row>
    <row r="2160" spans="1:40" x14ac:dyDescent="0.2">
      <c r="A2160" t="s">
        <v>8783</v>
      </c>
      <c r="B2160" t="s">
        <v>1092</v>
      </c>
      <c r="C2160" t="s">
        <v>8784</v>
      </c>
      <c r="D2160" t="s">
        <v>309</v>
      </c>
      <c r="E2160" t="s">
        <v>310</v>
      </c>
      <c r="F2160">
        <v>0</v>
      </c>
      <c r="G2160">
        <v>1</v>
      </c>
      <c r="H2160" s="17" t="s">
        <v>312</v>
      </c>
      <c r="I2160" t="s">
        <v>8785</v>
      </c>
      <c r="J2160" s="17">
        <v>64</v>
      </c>
      <c r="K2160" s="17">
        <v>64</v>
      </c>
      <c r="L2160" s="17" t="s">
        <v>304</v>
      </c>
      <c r="M2160" s="17" t="s">
        <v>315</v>
      </c>
      <c r="N2160" t="s">
        <v>320</v>
      </c>
      <c r="O2160" t="s">
        <v>8786</v>
      </c>
      <c r="P2160" t="s">
        <v>8787</v>
      </c>
      <c r="Q2160" t="s">
        <v>364</v>
      </c>
      <c r="R2160" t="s">
        <v>674</v>
      </c>
      <c r="S2160" t="s">
        <v>336</v>
      </c>
      <c r="T2160">
        <v>0.32100000000000001</v>
      </c>
      <c r="U2160">
        <v>0.82099999999999995</v>
      </c>
      <c r="V2160" t="s">
        <v>320</v>
      </c>
      <c r="W2160">
        <v>0.438</v>
      </c>
      <c r="X2160">
        <v>0.745</v>
      </c>
      <c r="Y2160">
        <v>27.6</v>
      </c>
      <c r="Z2160">
        <v>0.438</v>
      </c>
      <c r="AA2160" t="s">
        <v>283</v>
      </c>
      <c r="AB2160" t="s">
        <v>283</v>
      </c>
      <c r="AC2160" t="s">
        <v>283</v>
      </c>
      <c r="AD2160" t="s">
        <v>283</v>
      </c>
      <c r="AE2160" t="s">
        <v>283</v>
      </c>
      <c r="AF2160" t="s">
        <v>283</v>
      </c>
      <c r="AG2160" t="s">
        <v>283</v>
      </c>
      <c r="AH2160" t="s">
        <v>283</v>
      </c>
      <c r="AI2160" t="s">
        <v>283</v>
      </c>
      <c r="AJ2160" t="s">
        <v>283</v>
      </c>
      <c r="AK2160" t="s">
        <v>283</v>
      </c>
      <c r="AL2160" t="s">
        <v>283</v>
      </c>
      <c r="AM2160" t="s">
        <v>283</v>
      </c>
      <c r="AN2160" t="s">
        <v>283</v>
      </c>
    </row>
    <row r="2161" spans="1:40" x14ac:dyDescent="0.2">
      <c r="A2161" t="s">
        <v>8788</v>
      </c>
      <c r="B2161" t="s">
        <v>1044</v>
      </c>
      <c r="C2161" t="s">
        <v>8789</v>
      </c>
      <c r="D2161" t="s">
        <v>309</v>
      </c>
      <c r="E2161" t="s">
        <v>310</v>
      </c>
      <c r="F2161">
        <v>0</v>
      </c>
      <c r="G2161">
        <v>2</v>
      </c>
      <c r="H2161" s="17" t="s">
        <v>312</v>
      </c>
      <c r="I2161" t="s">
        <v>8790</v>
      </c>
      <c r="J2161" s="17">
        <v>65</v>
      </c>
      <c r="K2161" s="17">
        <v>55</v>
      </c>
      <c r="L2161" s="17" t="s">
        <v>285</v>
      </c>
      <c r="M2161" s="17" t="s">
        <v>305</v>
      </c>
      <c r="N2161" t="s">
        <v>336</v>
      </c>
      <c r="O2161" t="s">
        <v>4917</v>
      </c>
      <c r="P2161" t="s">
        <v>4918</v>
      </c>
      <c r="Q2161" t="s">
        <v>452</v>
      </c>
      <c r="R2161" t="s">
        <v>674</v>
      </c>
      <c r="S2161" t="s">
        <v>320</v>
      </c>
      <c r="T2161">
        <v>0.55300000000000005</v>
      </c>
      <c r="U2161">
        <v>0.17699999999999999</v>
      </c>
      <c r="V2161" t="s">
        <v>343</v>
      </c>
      <c r="W2161">
        <v>0.19600000000000001</v>
      </c>
      <c r="X2161">
        <v>0.48199999999999998</v>
      </c>
      <c r="Y2161">
        <v>19.829999999999998</v>
      </c>
      <c r="Z2161">
        <v>0.19600000000000001</v>
      </c>
      <c r="AA2161">
        <v>1.313E-5</v>
      </c>
      <c r="AB2161">
        <v>1.312E-5</v>
      </c>
      <c r="AC2161">
        <v>1.2850000000000001E-5</v>
      </c>
      <c r="AD2161">
        <v>1.342E-5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4.0000000000000002E-4</v>
      </c>
    </row>
    <row r="2162" spans="1:40" x14ac:dyDescent="0.2">
      <c r="A2162" t="s">
        <v>8788</v>
      </c>
      <c r="B2162" t="s">
        <v>434</v>
      </c>
      <c r="C2162" t="s">
        <v>8789</v>
      </c>
      <c r="D2162" t="s">
        <v>309</v>
      </c>
      <c r="E2162" t="s">
        <v>310</v>
      </c>
      <c r="F2162">
        <v>0</v>
      </c>
      <c r="G2162">
        <v>2</v>
      </c>
      <c r="H2162" s="17" t="s">
        <v>282</v>
      </c>
      <c r="I2162" t="s">
        <v>8790</v>
      </c>
      <c r="J2162" s="17">
        <v>35</v>
      </c>
      <c r="K2162" s="17">
        <v>31</v>
      </c>
      <c r="L2162" s="17" t="s">
        <v>304</v>
      </c>
      <c r="M2162" s="17" t="s">
        <v>352</v>
      </c>
      <c r="N2162" t="s">
        <v>336</v>
      </c>
      <c r="O2162" t="s">
        <v>4917</v>
      </c>
      <c r="P2162" t="s">
        <v>4918</v>
      </c>
      <c r="Q2162" t="s">
        <v>452</v>
      </c>
      <c r="R2162" t="s">
        <v>674</v>
      </c>
      <c r="S2162" t="s">
        <v>320</v>
      </c>
      <c r="T2162">
        <v>0.55300000000000005</v>
      </c>
      <c r="U2162">
        <v>0.17699999999999999</v>
      </c>
      <c r="V2162" t="s">
        <v>343</v>
      </c>
      <c r="W2162">
        <v>0.19600000000000001</v>
      </c>
      <c r="X2162">
        <v>0.48199999999999998</v>
      </c>
      <c r="Y2162">
        <v>19.829999999999998</v>
      </c>
      <c r="Z2162">
        <v>0.19600000000000001</v>
      </c>
      <c r="AA2162">
        <v>1.313E-5</v>
      </c>
      <c r="AB2162">
        <v>1.312E-5</v>
      </c>
      <c r="AC2162">
        <v>1.2850000000000001E-5</v>
      </c>
      <c r="AD2162">
        <v>1.342E-5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4.0000000000000002E-4</v>
      </c>
    </row>
    <row r="2163" spans="1:40" x14ac:dyDescent="0.2">
      <c r="A2163" t="s">
        <v>8791</v>
      </c>
      <c r="B2163" t="s">
        <v>543</v>
      </c>
      <c r="C2163" t="s">
        <v>8792</v>
      </c>
      <c r="D2163" t="s">
        <v>309</v>
      </c>
      <c r="E2163" t="s">
        <v>310</v>
      </c>
      <c r="F2163">
        <v>0</v>
      </c>
      <c r="G2163">
        <v>1</v>
      </c>
      <c r="H2163" s="17" t="s">
        <v>282</v>
      </c>
      <c r="I2163" t="s">
        <v>8793</v>
      </c>
      <c r="J2163" s="17">
        <v>23</v>
      </c>
      <c r="K2163" s="17">
        <v>21</v>
      </c>
      <c r="L2163" s="17" t="s">
        <v>304</v>
      </c>
      <c r="M2163" s="17" t="s">
        <v>547</v>
      </c>
      <c r="N2163" t="s">
        <v>336</v>
      </c>
      <c r="O2163" t="s">
        <v>685</v>
      </c>
      <c r="P2163" t="s">
        <v>694</v>
      </c>
      <c r="Q2163" t="s">
        <v>452</v>
      </c>
      <c r="R2163" t="s">
        <v>674</v>
      </c>
      <c r="S2163" t="s">
        <v>320</v>
      </c>
      <c r="T2163">
        <v>0.59199999999999997</v>
      </c>
      <c r="U2163">
        <v>0.19</v>
      </c>
      <c r="V2163" t="s">
        <v>343</v>
      </c>
      <c r="W2163">
        <v>0.187</v>
      </c>
      <c r="X2163">
        <v>0.46700000000000003</v>
      </c>
      <c r="Y2163">
        <v>23.7</v>
      </c>
      <c r="Z2163">
        <v>0.187</v>
      </c>
      <c r="AA2163">
        <v>9.8549999999999997E-5</v>
      </c>
      <c r="AB2163">
        <v>9.8499999999999995E-5</v>
      </c>
      <c r="AC2163">
        <v>1E-4</v>
      </c>
      <c r="AD2163">
        <v>6.724E-5</v>
      </c>
      <c r="AE2163">
        <v>2.4119999999999999E-5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2.0000000000000001E-4</v>
      </c>
      <c r="AM2163">
        <v>5.0000000000000001E-4</v>
      </c>
      <c r="AN2163">
        <v>0</v>
      </c>
    </row>
    <row r="2164" spans="1:40" x14ac:dyDescent="0.2">
      <c r="A2164" t="s">
        <v>8794</v>
      </c>
      <c r="B2164" t="s">
        <v>1604</v>
      </c>
      <c r="C2164" t="s">
        <v>8795</v>
      </c>
      <c r="D2164" t="s">
        <v>309</v>
      </c>
      <c r="E2164" t="s">
        <v>310</v>
      </c>
      <c r="F2164">
        <v>0</v>
      </c>
      <c r="G2164">
        <v>1</v>
      </c>
      <c r="H2164" s="17" t="s">
        <v>312</v>
      </c>
      <c r="I2164" t="s">
        <v>8796</v>
      </c>
      <c r="J2164" s="17">
        <v>68</v>
      </c>
      <c r="K2164" s="17">
        <v>61</v>
      </c>
      <c r="L2164" s="17" t="s">
        <v>304</v>
      </c>
      <c r="M2164" s="17" t="s">
        <v>352</v>
      </c>
      <c r="N2164" t="s">
        <v>336</v>
      </c>
      <c r="O2164" t="s">
        <v>8797</v>
      </c>
      <c r="P2164" t="s">
        <v>8798</v>
      </c>
      <c r="Q2164" t="s">
        <v>452</v>
      </c>
      <c r="R2164" t="s">
        <v>674</v>
      </c>
      <c r="S2164" t="s">
        <v>336</v>
      </c>
      <c r="T2164">
        <v>0.39300000000000002</v>
      </c>
      <c r="U2164">
        <v>6.9000000000000006E-2</v>
      </c>
      <c r="V2164" t="s">
        <v>343</v>
      </c>
      <c r="W2164">
        <v>8.7999999999999995E-2</v>
      </c>
      <c r="X2164">
        <v>0.26</v>
      </c>
      <c r="Y2164">
        <v>20.6</v>
      </c>
      <c r="Z2164">
        <v>8.7999999999999995E-2</v>
      </c>
      <c r="AA2164">
        <v>7.224E-5</v>
      </c>
      <c r="AB2164">
        <v>7.2189999999999998E-5</v>
      </c>
      <c r="AC2164">
        <v>6.4239999999999995E-5</v>
      </c>
      <c r="AD2164">
        <v>8.0610000000000002E-5</v>
      </c>
      <c r="AE2164">
        <v>2.406E-5</v>
      </c>
      <c r="AF2164">
        <v>0</v>
      </c>
      <c r="AG2164">
        <v>6.5339999999999994E-5</v>
      </c>
      <c r="AH2164">
        <v>0</v>
      </c>
      <c r="AI2164">
        <v>0</v>
      </c>
      <c r="AJ2164">
        <v>0</v>
      </c>
      <c r="AK2164">
        <v>0</v>
      </c>
      <c r="AL2164">
        <v>7.3510000000000006E-5</v>
      </c>
      <c r="AM2164">
        <v>0</v>
      </c>
      <c r="AN2164">
        <v>8.0000000000000004E-4</v>
      </c>
    </row>
    <row r="2165" spans="1:40" x14ac:dyDescent="0.2">
      <c r="A2165" t="s">
        <v>8799</v>
      </c>
      <c r="B2165" t="s">
        <v>517</v>
      </c>
      <c r="C2165" t="s">
        <v>8722</v>
      </c>
      <c r="D2165" t="s">
        <v>309</v>
      </c>
      <c r="E2165" t="s">
        <v>310</v>
      </c>
      <c r="F2165">
        <v>1</v>
      </c>
      <c r="G2165">
        <v>2</v>
      </c>
      <c r="H2165" s="17" t="s">
        <v>282</v>
      </c>
      <c r="I2165" t="s">
        <v>8800</v>
      </c>
      <c r="J2165" s="17">
        <v>50</v>
      </c>
      <c r="K2165" s="17">
        <v>37</v>
      </c>
      <c r="L2165" s="17" t="s">
        <v>285</v>
      </c>
      <c r="M2165" s="17" t="s">
        <v>447</v>
      </c>
      <c r="N2165" t="s">
        <v>336</v>
      </c>
      <c r="O2165" t="s">
        <v>8801</v>
      </c>
      <c r="P2165" t="s">
        <v>8802</v>
      </c>
      <c r="Q2165" t="s">
        <v>452</v>
      </c>
      <c r="R2165" t="s">
        <v>674</v>
      </c>
      <c r="S2165" t="s">
        <v>336</v>
      </c>
      <c r="T2165">
        <v>0.443</v>
      </c>
      <c r="U2165">
        <v>0.495</v>
      </c>
      <c r="V2165" t="s">
        <v>331</v>
      </c>
      <c r="W2165">
        <v>0.24399999999999999</v>
      </c>
      <c r="X2165">
        <v>0.55500000000000005</v>
      </c>
      <c r="Y2165">
        <v>24.7</v>
      </c>
      <c r="Z2165">
        <v>0.24399999999999999</v>
      </c>
      <c r="AA2165">
        <v>1E-4</v>
      </c>
      <c r="AB2165">
        <v>1E-4</v>
      </c>
      <c r="AC2165">
        <v>5.1400000000000003E-5</v>
      </c>
      <c r="AD2165">
        <v>2.0000000000000001E-4</v>
      </c>
      <c r="AE2165">
        <v>2.4049999999999998E-5</v>
      </c>
      <c r="AF2165">
        <v>0</v>
      </c>
      <c r="AG2165">
        <v>6.5370000000000006E-5</v>
      </c>
      <c r="AH2165">
        <v>0</v>
      </c>
      <c r="AI2165">
        <v>2.0000000000000001E-4</v>
      </c>
      <c r="AJ2165">
        <v>0</v>
      </c>
      <c r="AK2165">
        <v>6.7999999999999996E-3</v>
      </c>
      <c r="AL2165">
        <v>1E-4</v>
      </c>
      <c r="AM2165">
        <v>0</v>
      </c>
      <c r="AN2165">
        <v>8.0000000000000004E-4</v>
      </c>
    </row>
    <row r="2166" spans="1:40" x14ac:dyDescent="0.2">
      <c r="A2166" t="s">
        <v>8799</v>
      </c>
      <c r="B2166" t="s">
        <v>326</v>
      </c>
      <c r="C2166" t="s">
        <v>8722</v>
      </c>
      <c r="D2166" t="s">
        <v>309</v>
      </c>
      <c r="E2166" t="s">
        <v>310</v>
      </c>
      <c r="F2166">
        <v>1</v>
      </c>
      <c r="G2166">
        <v>2</v>
      </c>
      <c r="H2166" s="17" t="s">
        <v>282</v>
      </c>
      <c r="I2166" t="s">
        <v>8800</v>
      </c>
      <c r="J2166" s="17">
        <v>57</v>
      </c>
      <c r="K2166" s="17">
        <v>47</v>
      </c>
      <c r="L2166" s="17" t="s">
        <v>304</v>
      </c>
      <c r="M2166" s="17" t="s">
        <v>315</v>
      </c>
      <c r="N2166" t="s">
        <v>336</v>
      </c>
      <c r="O2166" t="s">
        <v>8801</v>
      </c>
      <c r="P2166" t="s">
        <v>8802</v>
      </c>
      <c r="Q2166" t="s">
        <v>452</v>
      </c>
      <c r="R2166" t="s">
        <v>674</v>
      </c>
      <c r="S2166" t="s">
        <v>336</v>
      </c>
      <c r="T2166">
        <v>0.443</v>
      </c>
      <c r="U2166">
        <v>0.495</v>
      </c>
      <c r="V2166" t="s">
        <v>331</v>
      </c>
      <c r="W2166">
        <v>0.24399999999999999</v>
      </c>
      <c r="X2166">
        <v>0.55500000000000005</v>
      </c>
      <c r="Y2166">
        <v>24.7</v>
      </c>
      <c r="Z2166">
        <v>0.24399999999999999</v>
      </c>
      <c r="AA2166">
        <v>1E-4</v>
      </c>
      <c r="AB2166">
        <v>1E-4</v>
      </c>
      <c r="AC2166">
        <v>5.1400000000000003E-5</v>
      </c>
      <c r="AD2166">
        <v>2.0000000000000001E-4</v>
      </c>
      <c r="AE2166">
        <v>2.4049999999999998E-5</v>
      </c>
      <c r="AF2166">
        <v>0</v>
      </c>
      <c r="AG2166">
        <v>6.5370000000000006E-5</v>
      </c>
      <c r="AH2166">
        <v>0</v>
      </c>
      <c r="AI2166">
        <v>2.0000000000000001E-4</v>
      </c>
      <c r="AJ2166">
        <v>0</v>
      </c>
      <c r="AK2166">
        <v>6.7999999999999996E-3</v>
      </c>
      <c r="AL2166">
        <v>1E-4</v>
      </c>
      <c r="AM2166">
        <v>0</v>
      </c>
      <c r="AN2166">
        <v>8.0000000000000004E-4</v>
      </c>
    </row>
    <row r="2167" spans="1:40" x14ac:dyDescent="0.2">
      <c r="A2167" t="s">
        <v>8803</v>
      </c>
      <c r="B2167" t="s">
        <v>838</v>
      </c>
      <c r="C2167" t="s">
        <v>8804</v>
      </c>
      <c r="D2167" t="s">
        <v>309</v>
      </c>
      <c r="E2167" t="s">
        <v>310</v>
      </c>
      <c r="F2167">
        <v>0</v>
      </c>
      <c r="G2167">
        <v>1</v>
      </c>
      <c r="H2167" s="17" t="s">
        <v>312</v>
      </c>
      <c r="I2167" t="s">
        <v>8805</v>
      </c>
      <c r="J2167" s="17">
        <v>66</v>
      </c>
      <c r="K2167" s="17">
        <v>53</v>
      </c>
      <c r="L2167" s="17" t="s">
        <v>304</v>
      </c>
      <c r="M2167" s="17" t="s">
        <v>315</v>
      </c>
      <c r="N2167" t="s">
        <v>320</v>
      </c>
      <c r="O2167" t="s">
        <v>8806</v>
      </c>
      <c r="P2167" t="s">
        <v>8807</v>
      </c>
      <c r="Q2167" t="s">
        <v>452</v>
      </c>
      <c r="R2167" t="s">
        <v>674</v>
      </c>
      <c r="S2167" t="s">
        <v>320</v>
      </c>
      <c r="T2167">
        <v>0.79400000000000004</v>
      </c>
      <c r="U2167">
        <v>0.88600000000000001</v>
      </c>
      <c r="V2167" t="s">
        <v>320</v>
      </c>
      <c r="W2167">
        <v>0.89</v>
      </c>
      <c r="X2167">
        <v>0.96899999999999997</v>
      </c>
      <c r="Y2167">
        <v>32</v>
      </c>
      <c r="Z2167">
        <v>0.63700000000000001</v>
      </c>
      <c r="AA2167">
        <v>7.2269999999999998E-5</v>
      </c>
      <c r="AB2167">
        <v>7.2230000000000005E-5</v>
      </c>
      <c r="AC2167">
        <v>8.9909999999999998E-5</v>
      </c>
      <c r="AD2167">
        <v>5.3789999999999998E-5</v>
      </c>
      <c r="AE2167">
        <v>0</v>
      </c>
      <c r="AF2167">
        <v>0</v>
      </c>
      <c r="AG2167">
        <v>6.5430000000000002E-5</v>
      </c>
      <c r="AH2167">
        <v>0</v>
      </c>
      <c r="AI2167">
        <v>5.9999999999999995E-4</v>
      </c>
      <c r="AJ2167">
        <v>0</v>
      </c>
      <c r="AK2167">
        <v>0</v>
      </c>
      <c r="AL2167">
        <v>4.4100000000000001E-5</v>
      </c>
      <c r="AM2167">
        <v>0</v>
      </c>
      <c r="AN2167">
        <v>8.0000000000000004E-4</v>
      </c>
    </row>
    <row r="2168" spans="1:40" x14ac:dyDescent="0.2">
      <c r="A2168" t="s">
        <v>8808</v>
      </c>
      <c r="B2168" t="s">
        <v>967</v>
      </c>
      <c r="C2168" t="s">
        <v>8710</v>
      </c>
      <c r="D2168" t="s">
        <v>309</v>
      </c>
      <c r="E2168" t="s">
        <v>310</v>
      </c>
      <c r="F2168">
        <v>0</v>
      </c>
      <c r="G2168">
        <v>1</v>
      </c>
      <c r="H2168" s="17" t="s">
        <v>312</v>
      </c>
      <c r="I2168" t="s">
        <v>8809</v>
      </c>
      <c r="J2168" s="17">
        <v>66</v>
      </c>
      <c r="K2168" s="17">
        <v>65</v>
      </c>
      <c r="L2168" s="17" t="s">
        <v>285</v>
      </c>
      <c r="M2168" s="17" t="s">
        <v>315</v>
      </c>
      <c r="N2168" t="s">
        <v>320</v>
      </c>
      <c r="O2168" t="s">
        <v>8712</v>
      </c>
      <c r="P2168" t="s">
        <v>8713</v>
      </c>
      <c r="Q2168" t="s">
        <v>452</v>
      </c>
      <c r="R2168" t="s">
        <v>674</v>
      </c>
      <c r="S2168" t="s">
        <v>336</v>
      </c>
      <c r="T2168">
        <v>0.45300000000000001</v>
      </c>
      <c r="U2168">
        <v>0.97399999999999998</v>
      </c>
      <c r="V2168" t="s">
        <v>320</v>
      </c>
      <c r="W2168">
        <v>0.80200000000000005</v>
      </c>
      <c r="X2168">
        <v>0.93600000000000005</v>
      </c>
      <c r="Y2168">
        <v>25.3</v>
      </c>
      <c r="Z2168">
        <v>0.80200000000000005</v>
      </c>
      <c r="AA2168">
        <v>3.9379999999999999E-5</v>
      </c>
      <c r="AB2168">
        <v>3.9369999999999997E-5</v>
      </c>
      <c r="AC2168">
        <v>1.2850000000000001E-5</v>
      </c>
      <c r="AD2168">
        <v>6.711E-5</v>
      </c>
      <c r="AE2168">
        <v>4.8099999999999997E-5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4.4100000000000001E-5</v>
      </c>
      <c r="AM2168">
        <v>0</v>
      </c>
      <c r="AN2168">
        <v>2.0000000000000001E-4</v>
      </c>
    </row>
    <row r="2169" spans="1:40" x14ac:dyDescent="0.2">
      <c r="A2169" t="s">
        <v>8810</v>
      </c>
      <c r="B2169" t="s">
        <v>800</v>
      </c>
      <c r="C2169" t="s">
        <v>8811</v>
      </c>
      <c r="D2169" t="s">
        <v>309</v>
      </c>
      <c r="E2169" t="s">
        <v>310</v>
      </c>
      <c r="F2169">
        <v>0</v>
      </c>
      <c r="G2169">
        <v>1</v>
      </c>
      <c r="H2169" s="17" t="s">
        <v>312</v>
      </c>
      <c r="I2169" t="s">
        <v>8812</v>
      </c>
      <c r="J2169" s="17">
        <v>58</v>
      </c>
      <c r="K2169" s="17">
        <v>51</v>
      </c>
      <c r="L2169" s="17" t="s">
        <v>304</v>
      </c>
      <c r="M2169" s="17" t="s">
        <v>2143</v>
      </c>
      <c r="N2169" t="s">
        <v>336</v>
      </c>
      <c r="O2169" t="s">
        <v>8813</v>
      </c>
      <c r="P2169" t="s">
        <v>8814</v>
      </c>
      <c r="Q2169" t="s">
        <v>452</v>
      </c>
      <c r="R2169" t="s">
        <v>674</v>
      </c>
      <c r="S2169" t="s">
        <v>320</v>
      </c>
      <c r="T2169">
        <v>0.49399999999999999</v>
      </c>
      <c r="U2169">
        <v>0.26</v>
      </c>
      <c r="V2169" t="s">
        <v>343</v>
      </c>
      <c r="W2169">
        <v>0.34499999999999997</v>
      </c>
      <c r="X2169">
        <v>0.67</v>
      </c>
      <c r="Y2169">
        <v>12.08</v>
      </c>
      <c r="Z2169">
        <v>0.34499999999999997</v>
      </c>
      <c r="AA2169">
        <v>3.9449999999999997E-5</v>
      </c>
      <c r="AB2169">
        <v>3.9390000000000001E-5</v>
      </c>
      <c r="AC2169">
        <v>3.8590000000000002E-5</v>
      </c>
      <c r="AD2169">
        <v>4.0349999999999998E-5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4.4119999999999998E-5</v>
      </c>
      <c r="AM2169">
        <v>5.0000000000000001E-4</v>
      </c>
      <c r="AN2169">
        <v>4.0000000000000002E-4</v>
      </c>
    </row>
    <row r="2170" spans="1:40" x14ac:dyDescent="0.2">
      <c r="A2170" t="s">
        <v>8815</v>
      </c>
      <c r="B2170" t="s">
        <v>783</v>
      </c>
      <c r="C2170" t="s">
        <v>8700</v>
      </c>
      <c r="D2170" t="s">
        <v>309</v>
      </c>
      <c r="E2170" t="s">
        <v>310</v>
      </c>
      <c r="F2170">
        <v>0</v>
      </c>
      <c r="G2170">
        <v>1</v>
      </c>
      <c r="H2170" s="17" t="s">
        <v>312</v>
      </c>
      <c r="I2170" t="s">
        <v>8816</v>
      </c>
      <c r="J2170" s="17">
        <v>73</v>
      </c>
      <c r="K2170" s="17">
        <v>71</v>
      </c>
      <c r="L2170" s="17" t="s">
        <v>304</v>
      </c>
      <c r="M2170" s="17" t="s">
        <v>305</v>
      </c>
      <c r="N2170" t="s">
        <v>336</v>
      </c>
      <c r="O2170" t="s">
        <v>3094</v>
      </c>
      <c r="P2170" t="s">
        <v>3095</v>
      </c>
      <c r="Q2170" t="s">
        <v>364</v>
      </c>
      <c r="R2170" t="s">
        <v>674</v>
      </c>
      <c r="S2170" t="s">
        <v>336</v>
      </c>
      <c r="T2170">
        <v>0.42799999999999999</v>
      </c>
      <c r="U2170">
        <v>0.505</v>
      </c>
      <c r="V2170" t="s">
        <v>331</v>
      </c>
      <c r="W2170">
        <v>0.47499999999999998</v>
      </c>
      <c r="X2170">
        <v>0.77</v>
      </c>
      <c r="Y2170">
        <v>23.3</v>
      </c>
      <c r="Z2170">
        <v>0.47499999999999998</v>
      </c>
      <c r="AA2170">
        <v>6.5699999999999998E-6</v>
      </c>
      <c r="AB2170">
        <v>6.5660000000000003E-6</v>
      </c>
      <c r="AC2170">
        <v>1.2850000000000001E-5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1.47E-5</v>
      </c>
      <c r="AM2170">
        <v>0</v>
      </c>
      <c r="AN2170">
        <v>0</v>
      </c>
    </row>
    <row r="2171" spans="1:40" x14ac:dyDescent="0.2">
      <c r="A2171" t="s">
        <v>8817</v>
      </c>
      <c r="B2171" t="s">
        <v>1411</v>
      </c>
      <c r="C2171" t="s">
        <v>8695</v>
      </c>
      <c r="D2171" t="s">
        <v>309</v>
      </c>
      <c r="E2171" t="s">
        <v>310</v>
      </c>
      <c r="F2171">
        <v>0</v>
      </c>
      <c r="G2171">
        <v>1</v>
      </c>
      <c r="H2171" s="17" t="s">
        <v>282</v>
      </c>
      <c r="I2171" t="s">
        <v>8818</v>
      </c>
      <c r="J2171" s="17">
        <v>53</v>
      </c>
      <c r="K2171" s="17">
        <v>33</v>
      </c>
      <c r="L2171" s="17" t="s">
        <v>285</v>
      </c>
      <c r="M2171" s="17" t="s">
        <v>305</v>
      </c>
      <c r="N2171" t="s">
        <v>336</v>
      </c>
      <c r="O2171" t="s">
        <v>8819</v>
      </c>
      <c r="P2171" t="s">
        <v>8820</v>
      </c>
      <c r="Q2171" t="s">
        <v>452</v>
      </c>
      <c r="R2171" t="s">
        <v>674</v>
      </c>
      <c r="S2171" t="s">
        <v>336</v>
      </c>
      <c r="T2171">
        <v>0.54500000000000004</v>
      </c>
      <c r="U2171">
        <v>0.84499999999999997</v>
      </c>
      <c r="V2171" t="s">
        <v>320</v>
      </c>
      <c r="W2171">
        <v>0.20499999999999999</v>
      </c>
      <c r="X2171">
        <v>0.497</v>
      </c>
      <c r="Y2171">
        <v>23.4</v>
      </c>
      <c r="Z2171">
        <v>0.20499999999999999</v>
      </c>
      <c r="AA2171">
        <v>1E-4</v>
      </c>
      <c r="AB2171">
        <v>1E-4</v>
      </c>
      <c r="AC2171">
        <v>8.9950000000000004E-5</v>
      </c>
      <c r="AD2171">
        <v>1E-4</v>
      </c>
      <c r="AE2171">
        <v>0</v>
      </c>
      <c r="AF2171">
        <v>0</v>
      </c>
      <c r="AG2171">
        <v>5.9999999999999995E-4</v>
      </c>
      <c r="AH2171">
        <v>0</v>
      </c>
      <c r="AI2171">
        <v>0</v>
      </c>
      <c r="AJ2171">
        <v>9.4199999999999999E-5</v>
      </c>
      <c r="AK2171">
        <v>3.3999999999999998E-3</v>
      </c>
      <c r="AL2171">
        <v>8.8209999999999997E-5</v>
      </c>
      <c r="AM2171">
        <v>0</v>
      </c>
      <c r="AN2171">
        <v>0</v>
      </c>
    </row>
    <row r="2172" spans="1:40" x14ac:dyDescent="0.2">
      <c r="A2172" t="s">
        <v>8821</v>
      </c>
      <c r="B2172" t="s">
        <v>3118</v>
      </c>
      <c r="C2172" t="s">
        <v>8822</v>
      </c>
      <c r="D2172" t="s">
        <v>309</v>
      </c>
      <c r="E2172" t="s">
        <v>310</v>
      </c>
      <c r="F2172">
        <v>0</v>
      </c>
      <c r="G2172">
        <v>1</v>
      </c>
      <c r="H2172" s="17" t="s">
        <v>312</v>
      </c>
      <c r="I2172" t="s">
        <v>8823</v>
      </c>
      <c r="J2172" s="17">
        <v>64</v>
      </c>
      <c r="K2172" s="17">
        <v>58</v>
      </c>
      <c r="L2172" s="17" t="s">
        <v>304</v>
      </c>
      <c r="M2172" s="17" t="s">
        <v>315</v>
      </c>
      <c r="N2172" t="s">
        <v>336</v>
      </c>
      <c r="O2172" t="s">
        <v>8824</v>
      </c>
      <c r="P2172" t="s">
        <v>8825</v>
      </c>
      <c r="Q2172" t="s">
        <v>364</v>
      </c>
      <c r="R2172" t="s">
        <v>674</v>
      </c>
      <c r="S2172" t="s">
        <v>336</v>
      </c>
      <c r="T2172">
        <v>7.8E-2</v>
      </c>
      <c r="U2172">
        <v>0.316</v>
      </c>
      <c r="V2172" t="s">
        <v>343</v>
      </c>
      <c r="W2172">
        <v>3.3000000000000002E-2</v>
      </c>
      <c r="X2172">
        <v>8.3000000000000004E-2</v>
      </c>
      <c r="Y2172">
        <v>5.7210000000000001</v>
      </c>
      <c r="Z2172">
        <v>3.3000000000000002E-2</v>
      </c>
      <c r="AA2172">
        <v>1.314E-5</v>
      </c>
      <c r="AB2172">
        <v>1.313E-5</v>
      </c>
      <c r="AC2172">
        <v>1.2840000000000001E-5</v>
      </c>
      <c r="AD2172">
        <v>1.345E-5</v>
      </c>
      <c r="AE2172">
        <v>4.8229999999999997E-5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</row>
    <row r="2173" spans="1:40" x14ac:dyDescent="0.2">
      <c r="A2173" t="s">
        <v>8826</v>
      </c>
      <c r="B2173" t="s">
        <v>646</v>
      </c>
      <c r="C2173" t="s">
        <v>8827</v>
      </c>
      <c r="D2173" t="s">
        <v>309</v>
      </c>
      <c r="E2173" t="s">
        <v>310</v>
      </c>
      <c r="F2173">
        <v>0</v>
      </c>
      <c r="G2173">
        <v>1</v>
      </c>
      <c r="H2173" s="17" t="s">
        <v>282</v>
      </c>
      <c r="I2173" t="s">
        <v>8828</v>
      </c>
      <c r="J2173" s="17">
        <v>53</v>
      </c>
      <c r="K2173" s="17">
        <v>44</v>
      </c>
      <c r="L2173" s="17" t="s">
        <v>304</v>
      </c>
      <c r="M2173" s="17" t="s">
        <v>315</v>
      </c>
      <c r="N2173" t="s">
        <v>320</v>
      </c>
      <c r="O2173" t="s">
        <v>8829</v>
      </c>
      <c r="P2173" t="s">
        <v>8830</v>
      </c>
      <c r="Q2173" t="s">
        <v>364</v>
      </c>
      <c r="R2173" t="s">
        <v>674</v>
      </c>
      <c r="S2173" t="s">
        <v>320</v>
      </c>
      <c r="T2173">
        <v>0.76500000000000001</v>
      </c>
      <c r="U2173">
        <v>0.92400000000000004</v>
      </c>
      <c r="V2173" t="s">
        <v>320</v>
      </c>
      <c r="W2173">
        <v>0.503</v>
      </c>
      <c r="X2173">
        <v>0.78800000000000003</v>
      </c>
      <c r="Y2173">
        <v>32</v>
      </c>
      <c r="Z2173">
        <v>0.503</v>
      </c>
      <c r="AA2173">
        <v>1.3149999999999999E-5</v>
      </c>
      <c r="AB2173">
        <v>1.314E-5</v>
      </c>
      <c r="AC2173">
        <v>0</v>
      </c>
      <c r="AD2173">
        <v>2.6930000000000001E-5</v>
      </c>
      <c r="AE2173">
        <v>2.4150000000000001E-5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2.0000000000000001E-4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E71C2-9494-5F47-A678-44F1B6352C5A}">
  <dimension ref="A1:N71"/>
  <sheetViews>
    <sheetView workbookViewId="0">
      <selection activeCell="L1" sqref="L1"/>
    </sheetView>
  </sheetViews>
  <sheetFormatPr baseColWidth="10" defaultColWidth="11.5" defaultRowHeight="15" x14ac:dyDescent="0.2"/>
  <cols>
    <col min="1" max="1" width="19.5" bestFit="1" customWidth="1"/>
    <col min="2" max="3" width="9.1640625"/>
    <col min="4" max="4" width="11" bestFit="1" customWidth="1"/>
    <col min="5" max="5" width="12" bestFit="1" customWidth="1"/>
    <col min="6" max="7" width="8.83203125"/>
    <col min="9" max="9" width="14.1640625" bestFit="1" customWidth="1"/>
    <col min="10" max="10" width="21" bestFit="1" customWidth="1"/>
    <col min="11" max="11" width="8.83203125"/>
    <col min="12" max="12" width="30.6640625" bestFit="1" customWidth="1"/>
    <col min="13" max="13" width="25" bestFit="1" customWidth="1"/>
    <col min="14" max="14" width="28.83203125" bestFit="1" customWidth="1"/>
  </cols>
  <sheetData>
    <row r="1" spans="1:14" x14ac:dyDescent="0.2">
      <c r="A1" t="s">
        <v>205</v>
      </c>
      <c r="B1" t="s">
        <v>209</v>
      </c>
      <c r="C1" t="s">
        <v>169</v>
      </c>
      <c r="D1" t="s">
        <v>208</v>
      </c>
      <c r="E1" t="s">
        <v>206</v>
      </c>
      <c r="F1" t="s">
        <v>219</v>
      </c>
      <c r="G1" t="s">
        <v>220</v>
      </c>
      <c r="H1" t="s">
        <v>221</v>
      </c>
      <c r="I1" t="s">
        <v>216</v>
      </c>
      <c r="J1" t="s">
        <v>222</v>
      </c>
      <c r="K1" t="s">
        <v>211</v>
      </c>
      <c r="L1" t="s">
        <v>218</v>
      </c>
      <c r="M1" t="s">
        <v>239</v>
      </c>
      <c r="N1" t="s">
        <v>253</v>
      </c>
    </row>
    <row r="2" spans="1:14" x14ac:dyDescent="0.2">
      <c r="A2" t="s">
        <v>8831</v>
      </c>
      <c r="B2" t="s">
        <v>310</v>
      </c>
      <c r="C2" t="s">
        <v>8832</v>
      </c>
      <c r="D2" t="s">
        <v>309</v>
      </c>
      <c r="E2" t="s">
        <v>443</v>
      </c>
      <c r="F2">
        <v>43</v>
      </c>
      <c r="G2">
        <v>39</v>
      </c>
      <c r="H2" t="s">
        <v>304</v>
      </c>
      <c r="I2" t="s">
        <v>282</v>
      </c>
      <c r="J2" t="s">
        <v>447</v>
      </c>
      <c r="K2" t="s">
        <v>2073</v>
      </c>
      <c r="L2" t="s">
        <v>8833</v>
      </c>
      <c r="M2">
        <v>6.5729999999999996E-6</v>
      </c>
      <c r="N2">
        <v>0</v>
      </c>
    </row>
    <row r="3" spans="1:14" x14ac:dyDescent="0.2">
      <c r="A3" t="s">
        <v>8834</v>
      </c>
      <c r="B3" t="s">
        <v>310</v>
      </c>
      <c r="C3" t="s">
        <v>5752</v>
      </c>
      <c r="D3" t="s">
        <v>309</v>
      </c>
      <c r="E3" t="s">
        <v>692</v>
      </c>
      <c r="F3">
        <v>53</v>
      </c>
      <c r="G3">
        <v>41</v>
      </c>
      <c r="H3" t="s">
        <v>285</v>
      </c>
      <c r="I3" t="s">
        <v>282</v>
      </c>
      <c r="J3" t="s">
        <v>352</v>
      </c>
      <c r="K3" t="s">
        <v>331</v>
      </c>
      <c r="L3" t="s">
        <v>8835</v>
      </c>
      <c r="M3" t="s">
        <v>283</v>
      </c>
      <c r="N3" t="s">
        <v>283</v>
      </c>
    </row>
    <row r="4" spans="1:14" x14ac:dyDescent="0.2">
      <c r="A4" t="s">
        <v>8836</v>
      </c>
      <c r="B4" t="s">
        <v>310</v>
      </c>
      <c r="C4" t="s">
        <v>8837</v>
      </c>
      <c r="D4" t="s">
        <v>309</v>
      </c>
      <c r="E4" t="s">
        <v>853</v>
      </c>
      <c r="F4">
        <v>45</v>
      </c>
      <c r="G4">
        <v>39</v>
      </c>
      <c r="H4" t="s">
        <v>285</v>
      </c>
      <c r="I4" t="s">
        <v>282</v>
      </c>
      <c r="J4" t="s">
        <v>352</v>
      </c>
      <c r="K4" t="s">
        <v>331</v>
      </c>
      <c r="L4" t="s">
        <v>8838</v>
      </c>
      <c r="M4">
        <v>1.1999999999999999E-3</v>
      </c>
      <c r="N4">
        <v>0</v>
      </c>
    </row>
    <row r="5" spans="1:14" x14ac:dyDescent="0.2">
      <c r="A5" t="s">
        <v>8839</v>
      </c>
      <c r="B5" t="s">
        <v>310</v>
      </c>
      <c r="C5" t="s">
        <v>8840</v>
      </c>
      <c r="D5" t="s">
        <v>309</v>
      </c>
      <c r="E5" t="s">
        <v>644</v>
      </c>
      <c r="F5">
        <v>49</v>
      </c>
      <c r="G5">
        <v>34</v>
      </c>
      <c r="H5" t="s">
        <v>285</v>
      </c>
      <c r="I5" t="s">
        <v>282</v>
      </c>
      <c r="J5" t="s">
        <v>447</v>
      </c>
      <c r="K5" t="s">
        <v>2073</v>
      </c>
      <c r="L5" t="s">
        <v>8841</v>
      </c>
      <c r="M5" t="s">
        <v>283</v>
      </c>
      <c r="N5" t="s">
        <v>283</v>
      </c>
    </row>
    <row r="6" spans="1:14" x14ac:dyDescent="0.2">
      <c r="A6" t="s">
        <v>8842</v>
      </c>
      <c r="B6" t="s">
        <v>310</v>
      </c>
      <c r="C6" t="s">
        <v>8843</v>
      </c>
      <c r="D6" t="s">
        <v>309</v>
      </c>
      <c r="E6" t="s">
        <v>640</v>
      </c>
      <c r="F6">
        <v>53</v>
      </c>
      <c r="G6">
        <v>47</v>
      </c>
      <c r="H6" t="s">
        <v>285</v>
      </c>
      <c r="I6" t="s">
        <v>312</v>
      </c>
      <c r="J6" t="s">
        <v>286</v>
      </c>
      <c r="K6" t="s">
        <v>331</v>
      </c>
      <c r="L6" t="s">
        <v>8844</v>
      </c>
      <c r="M6" t="s">
        <v>283</v>
      </c>
      <c r="N6" t="s">
        <v>283</v>
      </c>
    </row>
    <row r="7" spans="1:14" x14ac:dyDescent="0.2">
      <c r="A7" t="s">
        <v>8845</v>
      </c>
      <c r="B7" t="s">
        <v>310</v>
      </c>
      <c r="C7" t="s">
        <v>8846</v>
      </c>
      <c r="D7" t="s">
        <v>309</v>
      </c>
      <c r="E7" t="s">
        <v>986</v>
      </c>
      <c r="F7">
        <v>51</v>
      </c>
      <c r="G7">
        <v>50.5</v>
      </c>
      <c r="H7" t="s">
        <v>304</v>
      </c>
      <c r="I7" t="s">
        <v>312</v>
      </c>
      <c r="J7" t="s">
        <v>286</v>
      </c>
      <c r="K7" t="s">
        <v>331</v>
      </c>
      <c r="L7" t="s">
        <v>8847</v>
      </c>
      <c r="M7">
        <v>6.5710000000000003E-6</v>
      </c>
      <c r="N7">
        <v>0</v>
      </c>
    </row>
    <row r="8" spans="1:14" x14ac:dyDescent="0.2">
      <c r="A8" t="s">
        <v>8848</v>
      </c>
      <c r="B8" t="s">
        <v>310</v>
      </c>
      <c r="C8" t="s">
        <v>4807</v>
      </c>
      <c r="D8" t="s">
        <v>309</v>
      </c>
      <c r="E8" t="s">
        <v>2726</v>
      </c>
      <c r="F8">
        <v>73</v>
      </c>
      <c r="G8">
        <v>65</v>
      </c>
      <c r="H8" t="s">
        <v>304</v>
      </c>
      <c r="I8" t="s">
        <v>312</v>
      </c>
      <c r="J8" t="s">
        <v>315</v>
      </c>
      <c r="K8" t="s">
        <v>331</v>
      </c>
      <c r="L8" t="s">
        <v>8849</v>
      </c>
      <c r="M8">
        <v>1.9700000000000001E-5</v>
      </c>
      <c r="N8">
        <v>0</v>
      </c>
    </row>
    <row r="9" spans="1:14" x14ac:dyDescent="0.2">
      <c r="A9" t="s">
        <v>8850</v>
      </c>
      <c r="B9" t="s">
        <v>310</v>
      </c>
      <c r="C9" t="s">
        <v>8851</v>
      </c>
      <c r="D9" t="s">
        <v>309</v>
      </c>
      <c r="E9" t="s">
        <v>897</v>
      </c>
      <c r="F9">
        <v>59</v>
      </c>
      <c r="G9">
        <v>37</v>
      </c>
      <c r="H9" t="s">
        <v>304</v>
      </c>
      <c r="I9" t="s">
        <v>282</v>
      </c>
      <c r="J9" t="s">
        <v>315</v>
      </c>
      <c r="K9" t="s">
        <v>331</v>
      </c>
      <c r="L9" t="s">
        <v>8852</v>
      </c>
      <c r="M9">
        <v>9.8540000000000002E-5</v>
      </c>
      <c r="N9">
        <v>0</v>
      </c>
    </row>
    <row r="10" spans="1:14" x14ac:dyDescent="0.2">
      <c r="A10" t="s">
        <v>8853</v>
      </c>
      <c r="B10" t="s">
        <v>310</v>
      </c>
      <c r="C10" t="s">
        <v>8854</v>
      </c>
      <c r="D10" t="s">
        <v>309</v>
      </c>
      <c r="E10" t="s">
        <v>799</v>
      </c>
      <c r="F10">
        <v>45</v>
      </c>
      <c r="G10">
        <v>37</v>
      </c>
      <c r="H10" t="s">
        <v>304</v>
      </c>
      <c r="I10" t="s">
        <v>282</v>
      </c>
      <c r="J10" t="s">
        <v>315</v>
      </c>
      <c r="K10" t="s">
        <v>2073</v>
      </c>
      <c r="L10" t="s">
        <v>8855</v>
      </c>
      <c r="M10">
        <v>3.9390000000000001E-5</v>
      </c>
      <c r="N10">
        <v>0</v>
      </c>
    </row>
    <row r="11" spans="1:14" x14ac:dyDescent="0.2">
      <c r="A11" t="s">
        <v>8856</v>
      </c>
      <c r="B11" t="s">
        <v>310</v>
      </c>
      <c r="C11" t="s">
        <v>8857</v>
      </c>
      <c r="D11" t="s">
        <v>309</v>
      </c>
      <c r="E11" t="s">
        <v>338</v>
      </c>
      <c r="F11">
        <v>54</v>
      </c>
      <c r="G11">
        <v>47</v>
      </c>
      <c r="H11" t="s">
        <v>285</v>
      </c>
      <c r="I11" t="s">
        <v>282</v>
      </c>
      <c r="J11" t="s">
        <v>286</v>
      </c>
      <c r="K11" t="s">
        <v>331</v>
      </c>
      <c r="L11" t="s">
        <v>8858</v>
      </c>
      <c r="M11">
        <v>6.5710000000000003E-6</v>
      </c>
      <c r="N11">
        <v>0</v>
      </c>
    </row>
    <row r="12" spans="1:14" x14ac:dyDescent="0.2">
      <c r="A12" t="s">
        <v>8859</v>
      </c>
      <c r="B12" t="s">
        <v>310</v>
      </c>
      <c r="C12" t="s">
        <v>8073</v>
      </c>
      <c r="D12" t="s">
        <v>309</v>
      </c>
      <c r="E12" t="s">
        <v>1146</v>
      </c>
      <c r="F12">
        <v>37</v>
      </c>
      <c r="G12">
        <v>24</v>
      </c>
      <c r="H12" t="s">
        <v>304</v>
      </c>
      <c r="I12" t="s">
        <v>282</v>
      </c>
      <c r="J12" t="s">
        <v>1728</v>
      </c>
      <c r="K12" t="s">
        <v>331</v>
      </c>
      <c r="L12" t="s">
        <v>8860</v>
      </c>
      <c r="M12">
        <v>4.7859999999999999E-5</v>
      </c>
      <c r="N12">
        <v>0</v>
      </c>
    </row>
    <row r="13" spans="1:14" x14ac:dyDescent="0.2">
      <c r="A13" t="s">
        <v>8859</v>
      </c>
      <c r="B13" t="s">
        <v>310</v>
      </c>
      <c r="C13" t="s">
        <v>8073</v>
      </c>
      <c r="D13" t="s">
        <v>309</v>
      </c>
      <c r="E13" t="s">
        <v>294</v>
      </c>
      <c r="F13">
        <v>28</v>
      </c>
      <c r="G13">
        <v>25</v>
      </c>
      <c r="H13" t="s">
        <v>285</v>
      </c>
      <c r="I13" t="s">
        <v>282</v>
      </c>
      <c r="J13" t="s">
        <v>297</v>
      </c>
      <c r="K13" t="s">
        <v>331</v>
      </c>
      <c r="L13" t="s">
        <v>8860</v>
      </c>
      <c r="M13">
        <v>4.7859999999999999E-5</v>
      </c>
      <c r="N13">
        <v>0</v>
      </c>
    </row>
    <row r="14" spans="1:14" x14ac:dyDescent="0.2">
      <c r="A14" t="s">
        <v>8859</v>
      </c>
      <c r="B14" t="s">
        <v>310</v>
      </c>
      <c r="C14" t="s">
        <v>8073</v>
      </c>
      <c r="D14" t="s">
        <v>309</v>
      </c>
      <c r="E14" t="s">
        <v>828</v>
      </c>
      <c r="F14">
        <v>42</v>
      </c>
      <c r="G14">
        <v>34</v>
      </c>
      <c r="H14" t="s">
        <v>304</v>
      </c>
      <c r="I14" t="s">
        <v>282</v>
      </c>
      <c r="J14" t="s">
        <v>315</v>
      </c>
      <c r="K14" t="s">
        <v>331</v>
      </c>
      <c r="L14" t="s">
        <v>8860</v>
      </c>
      <c r="M14">
        <v>4.7859999999999999E-5</v>
      </c>
      <c r="N14">
        <v>0</v>
      </c>
    </row>
    <row r="15" spans="1:14" x14ac:dyDescent="0.2">
      <c r="A15" t="s">
        <v>8859</v>
      </c>
      <c r="B15" t="s">
        <v>310</v>
      </c>
      <c r="C15" t="s">
        <v>8073</v>
      </c>
      <c r="D15" t="s">
        <v>309</v>
      </c>
      <c r="E15" t="s">
        <v>669</v>
      </c>
      <c r="F15">
        <v>42</v>
      </c>
      <c r="G15">
        <v>37</v>
      </c>
      <c r="H15" t="s">
        <v>285</v>
      </c>
      <c r="I15" t="s">
        <v>282</v>
      </c>
      <c r="J15" t="s">
        <v>1425</v>
      </c>
      <c r="K15" t="s">
        <v>331</v>
      </c>
      <c r="L15" t="s">
        <v>8860</v>
      </c>
      <c r="M15">
        <v>4.7859999999999999E-5</v>
      </c>
      <c r="N15">
        <v>0</v>
      </c>
    </row>
    <row r="16" spans="1:14" x14ac:dyDescent="0.2">
      <c r="A16" t="s">
        <v>8861</v>
      </c>
      <c r="B16" t="s">
        <v>310</v>
      </c>
      <c r="C16" t="s">
        <v>8862</v>
      </c>
      <c r="D16" t="s">
        <v>309</v>
      </c>
      <c r="E16" t="s">
        <v>1660</v>
      </c>
      <c r="F16">
        <v>62</v>
      </c>
      <c r="G16">
        <v>58</v>
      </c>
      <c r="H16" t="s">
        <v>304</v>
      </c>
      <c r="I16" t="s">
        <v>312</v>
      </c>
      <c r="J16" t="s">
        <v>352</v>
      </c>
      <c r="K16" t="s">
        <v>331</v>
      </c>
      <c r="L16" t="s">
        <v>8863</v>
      </c>
      <c r="M16">
        <v>6.5699999999999998E-6</v>
      </c>
      <c r="N16">
        <v>0</v>
      </c>
    </row>
    <row r="17" spans="1:14" x14ac:dyDescent="0.2">
      <c r="A17" t="s">
        <v>8864</v>
      </c>
      <c r="B17" t="s">
        <v>310</v>
      </c>
      <c r="C17" t="s">
        <v>8837</v>
      </c>
      <c r="D17" t="s">
        <v>309</v>
      </c>
      <c r="E17" t="s">
        <v>3185</v>
      </c>
      <c r="F17">
        <v>46</v>
      </c>
      <c r="G17">
        <v>36</v>
      </c>
      <c r="H17" t="s">
        <v>285</v>
      </c>
      <c r="I17" t="s">
        <v>282</v>
      </c>
      <c r="J17" t="s">
        <v>315</v>
      </c>
      <c r="K17" t="s">
        <v>331</v>
      </c>
      <c r="L17" t="s">
        <v>8865</v>
      </c>
      <c r="M17">
        <v>6.5729999999999996E-5</v>
      </c>
      <c r="N17">
        <v>0</v>
      </c>
    </row>
    <row r="18" spans="1:14" x14ac:dyDescent="0.2">
      <c r="A18" t="s">
        <v>8866</v>
      </c>
      <c r="B18" t="s">
        <v>310</v>
      </c>
      <c r="C18" t="s">
        <v>8867</v>
      </c>
      <c r="D18" t="s">
        <v>309</v>
      </c>
      <c r="E18" t="s">
        <v>842</v>
      </c>
      <c r="F18">
        <v>73</v>
      </c>
      <c r="G18">
        <v>63</v>
      </c>
      <c r="H18" t="s">
        <v>304</v>
      </c>
      <c r="I18" t="s">
        <v>312</v>
      </c>
      <c r="J18" t="s">
        <v>1818</v>
      </c>
      <c r="K18" t="s">
        <v>331</v>
      </c>
      <c r="L18" t="s">
        <v>8868</v>
      </c>
      <c r="M18" t="s">
        <v>283</v>
      </c>
      <c r="N18" t="s">
        <v>283</v>
      </c>
    </row>
    <row r="19" spans="1:14" x14ac:dyDescent="0.2">
      <c r="A19" t="s">
        <v>8869</v>
      </c>
      <c r="B19" t="s">
        <v>310</v>
      </c>
      <c r="C19" t="s">
        <v>8870</v>
      </c>
      <c r="D19" t="s">
        <v>309</v>
      </c>
      <c r="E19" t="s">
        <v>964</v>
      </c>
      <c r="F19">
        <v>52</v>
      </c>
      <c r="G19">
        <v>49</v>
      </c>
      <c r="H19" t="s">
        <v>304</v>
      </c>
      <c r="I19" t="s">
        <v>312</v>
      </c>
      <c r="J19" t="s">
        <v>447</v>
      </c>
      <c r="K19" t="s">
        <v>331</v>
      </c>
      <c r="L19" t="s">
        <v>8871</v>
      </c>
      <c r="M19">
        <v>8.5500000000000005E-5</v>
      </c>
      <c r="N19">
        <v>0</v>
      </c>
    </row>
    <row r="20" spans="1:14" x14ac:dyDescent="0.2">
      <c r="A20" t="s">
        <v>575</v>
      </c>
      <c r="B20" t="s">
        <v>310</v>
      </c>
      <c r="C20" t="s">
        <v>577</v>
      </c>
      <c r="D20" t="s">
        <v>309</v>
      </c>
      <c r="E20" t="s">
        <v>576</v>
      </c>
      <c r="F20">
        <v>55</v>
      </c>
      <c r="G20">
        <v>53</v>
      </c>
      <c r="H20" t="s">
        <v>285</v>
      </c>
      <c r="I20" t="s">
        <v>312</v>
      </c>
      <c r="J20" t="s">
        <v>352</v>
      </c>
      <c r="K20" t="s">
        <v>331</v>
      </c>
      <c r="L20" t="s">
        <v>579</v>
      </c>
      <c r="M20">
        <v>2.756E-5</v>
      </c>
      <c r="N20">
        <v>0</v>
      </c>
    </row>
    <row r="21" spans="1:14" x14ac:dyDescent="0.2">
      <c r="A21" t="s">
        <v>8872</v>
      </c>
      <c r="B21" t="s">
        <v>310</v>
      </c>
      <c r="C21" t="s">
        <v>7193</v>
      </c>
      <c r="D21" t="s">
        <v>309</v>
      </c>
      <c r="E21" t="s">
        <v>2293</v>
      </c>
      <c r="F21">
        <v>54</v>
      </c>
      <c r="G21">
        <v>44</v>
      </c>
      <c r="H21" t="s">
        <v>285</v>
      </c>
      <c r="I21" t="s">
        <v>282</v>
      </c>
      <c r="J21" t="s">
        <v>315</v>
      </c>
      <c r="K21" t="s">
        <v>2073</v>
      </c>
      <c r="L21" t="s">
        <v>8873</v>
      </c>
      <c r="M21" t="s">
        <v>283</v>
      </c>
      <c r="N21" t="s">
        <v>283</v>
      </c>
    </row>
    <row r="22" spans="1:14" x14ac:dyDescent="0.2">
      <c r="A22" t="s">
        <v>8874</v>
      </c>
      <c r="B22" t="s">
        <v>310</v>
      </c>
      <c r="C22" t="s">
        <v>8875</v>
      </c>
      <c r="D22" t="s">
        <v>309</v>
      </c>
      <c r="E22" t="s">
        <v>417</v>
      </c>
      <c r="F22">
        <v>56</v>
      </c>
      <c r="G22">
        <v>47</v>
      </c>
      <c r="H22" t="s">
        <v>304</v>
      </c>
      <c r="I22" t="s">
        <v>312</v>
      </c>
      <c r="J22" t="s">
        <v>420</v>
      </c>
      <c r="K22" t="s">
        <v>2073</v>
      </c>
      <c r="L22" t="s">
        <v>8876</v>
      </c>
      <c r="M22" t="s">
        <v>283</v>
      </c>
      <c r="N22" t="s">
        <v>283</v>
      </c>
    </row>
    <row r="23" spans="1:14" x14ac:dyDescent="0.2">
      <c r="A23" t="s">
        <v>8874</v>
      </c>
      <c r="B23" t="s">
        <v>310</v>
      </c>
      <c r="C23" t="s">
        <v>8875</v>
      </c>
      <c r="D23" t="s">
        <v>309</v>
      </c>
      <c r="E23" t="s">
        <v>920</v>
      </c>
      <c r="F23">
        <v>62</v>
      </c>
      <c r="G23">
        <v>53</v>
      </c>
      <c r="H23" t="s">
        <v>304</v>
      </c>
      <c r="I23" t="s">
        <v>312</v>
      </c>
      <c r="J23" t="s">
        <v>315</v>
      </c>
      <c r="K23" t="s">
        <v>2073</v>
      </c>
      <c r="L23" t="s">
        <v>8876</v>
      </c>
      <c r="M23" t="s">
        <v>283</v>
      </c>
      <c r="N23" t="s">
        <v>283</v>
      </c>
    </row>
    <row r="24" spans="1:14" x14ac:dyDescent="0.2">
      <c r="A24" t="s">
        <v>8877</v>
      </c>
      <c r="B24" t="s">
        <v>310</v>
      </c>
      <c r="C24" t="s">
        <v>8878</v>
      </c>
      <c r="D24" t="s">
        <v>309</v>
      </c>
      <c r="E24" t="s">
        <v>740</v>
      </c>
      <c r="F24">
        <v>63</v>
      </c>
      <c r="G24">
        <v>62</v>
      </c>
      <c r="H24" t="s">
        <v>304</v>
      </c>
      <c r="I24" t="s">
        <v>312</v>
      </c>
      <c r="J24" t="s">
        <v>2830</v>
      </c>
      <c r="K24" t="s">
        <v>2073</v>
      </c>
      <c r="L24" t="s">
        <v>8879</v>
      </c>
      <c r="M24">
        <v>6.5749999999999997E-6</v>
      </c>
      <c r="N24">
        <v>0</v>
      </c>
    </row>
    <row r="25" spans="1:14" x14ac:dyDescent="0.2">
      <c r="A25" t="s">
        <v>8880</v>
      </c>
      <c r="B25" t="s">
        <v>310</v>
      </c>
      <c r="C25" t="s">
        <v>8881</v>
      </c>
      <c r="D25" t="s">
        <v>309</v>
      </c>
      <c r="E25" t="s">
        <v>1604</v>
      </c>
      <c r="F25">
        <v>68</v>
      </c>
      <c r="G25">
        <v>61</v>
      </c>
      <c r="H25" t="s">
        <v>304</v>
      </c>
      <c r="I25" t="s">
        <v>312</v>
      </c>
      <c r="J25" t="s">
        <v>352</v>
      </c>
      <c r="K25" t="s">
        <v>2073</v>
      </c>
      <c r="L25" t="s">
        <v>8882</v>
      </c>
      <c r="M25">
        <v>2.0000000000000001E-4</v>
      </c>
      <c r="N25">
        <v>0</v>
      </c>
    </row>
    <row r="26" spans="1:14" x14ac:dyDescent="0.2">
      <c r="A26" t="s">
        <v>8883</v>
      </c>
      <c r="B26" t="s">
        <v>310</v>
      </c>
      <c r="C26" t="s">
        <v>7007</v>
      </c>
      <c r="D26" t="s">
        <v>309</v>
      </c>
      <c r="E26" t="s">
        <v>1161</v>
      </c>
      <c r="F26">
        <v>65</v>
      </c>
      <c r="G26">
        <v>64</v>
      </c>
      <c r="H26" t="s">
        <v>304</v>
      </c>
      <c r="I26" t="s">
        <v>312</v>
      </c>
      <c r="J26" t="s">
        <v>315</v>
      </c>
      <c r="K26" t="s">
        <v>2073</v>
      </c>
      <c r="L26" t="s">
        <v>8884</v>
      </c>
      <c r="M26">
        <v>1.313E-5</v>
      </c>
      <c r="N26">
        <v>0</v>
      </c>
    </row>
    <row r="27" spans="1:14" x14ac:dyDescent="0.2">
      <c r="A27" t="s">
        <v>8885</v>
      </c>
      <c r="B27" t="s">
        <v>310</v>
      </c>
      <c r="C27" t="s">
        <v>8886</v>
      </c>
      <c r="D27" t="s">
        <v>309</v>
      </c>
      <c r="E27" t="s">
        <v>1029</v>
      </c>
      <c r="F27">
        <v>68</v>
      </c>
      <c r="G27">
        <v>56</v>
      </c>
      <c r="H27" t="s">
        <v>304</v>
      </c>
      <c r="I27" t="s">
        <v>312</v>
      </c>
      <c r="J27" t="s">
        <v>690</v>
      </c>
      <c r="K27" t="s">
        <v>331</v>
      </c>
      <c r="L27" t="s">
        <v>8887</v>
      </c>
      <c r="M27">
        <v>2.0000000000000001E-4</v>
      </c>
      <c r="N27">
        <v>0</v>
      </c>
    </row>
    <row r="28" spans="1:14" x14ac:dyDescent="0.2">
      <c r="A28" t="s">
        <v>8888</v>
      </c>
      <c r="B28" t="s">
        <v>310</v>
      </c>
      <c r="C28" t="s">
        <v>5823</v>
      </c>
      <c r="D28" t="s">
        <v>309</v>
      </c>
      <c r="E28" t="s">
        <v>443</v>
      </c>
      <c r="F28">
        <v>43</v>
      </c>
      <c r="G28">
        <v>39</v>
      </c>
      <c r="H28" t="s">
        <v>304</v>
      </c>
      <c r="I28" t="s">
        <v>282</v>
      </c>
      <c r="J28" t="s">
        <v>447</v>
      </c>
      <c r="K28" t="s">
        <v>331</v>
      </c>
      <c r="L28" t="s">
        <v>8889</v>
      </c>
      <c r="M28">
        <v>2.6290000000000001E-5</v>
      </c>
      <c r="N28">
        <v>0</v>
      </c>
    </row>
    <row r="29" spans="1:14" x14ac:dyDescent="0.2">
      <c r="A29" t="s">
        <v>8890</v>
      </c>
      <c r="B29" t="s">
        <v>310</v>
      </c>
      <c r="C29" t="s">
        <v>8557</v>
      </c>
      <c r="D29" t="s">
        <v>309</v>
      </c>
      <c r="E29" t="s">
        <v>1508</v>
      </c>
      <c r="F29">
        <v>57</v>
      </c>
      <c r="G29">
        <v>59</v>
      </c>
      <c r="H29" t="s">
        <v>304</v>
      </c>
      <c r="I29" t="s">
        <v>312</v>
      </c>
      <c r="J29" t="s">
        <v>315</v>
      </c>
      <c r="K29" t="s">
        <v>331</v>
      </c>
      <c r="L29" t="s">
        <v>8891</v>
      </c>
      <c r="M29" t="s">
        <v>283</v>
      </c>
      <c r="N29" t="s">
        <v>283</v>
      </c>
    </row>
    <row r="30" spans="1:14" x14ac:dyDescent="0.2">
      <c r="A30" t="s">
        <v>8892</v>
      </c>
      <c r="B30" t="s">
        <v>310</v>
      </c>
      <c r="C30" t="s">
        <v>6741</v>
      </c>
      <c r="D30" t="s">
        <v>309</v>
      </c>
      <c r="E30" t="s">
        <v>2482</v>
      </c>
      <c r="F30">
        <v>60</v>
      </c>
      <c r="G30">
        <v>57</v>
      </c>
      <c r="H30" t="s">
        <v>285</v>
      </c>
      <c r="I30" t="s">
        <v>312</v>
      </c>
      <c r="J30" t="s">
        <v>315</v>
      </c>
      <c r="K30" t="s">
        <v>331</v>
      </c>
      <c r="L30" t="s">
        <v>8893</v>
      </c>
      <c r="M30">
        <v>7.2210000000000002E-5</v>
      </c>
      <c r="N30">
        <v>0</v>
      </c>
    </row>
    <row r="31" spans="1:14" x14ac:dyDescent="0.2">
      <c r="A31" t="s">
        <v>8894</v>
      </c>
      <c r="B31" t="s">
        <v>310</v>
      </c>
      <c r="C31" t="s">
        <v>7965</v>
      </c>
      <c r="D31" t="s">
        <v>309</v>
      </c>
      <c r="E31" t="s">
        <v>837</v>
      </c>
      <c r="F31">
        <v>57</v>
      </c>
      <c r="G31">
        <v>56</v>
      </c>
      <c r="H31" t="s">
        <v>304</v>
      </c>
      <c r="I31" t="s">
        <v>312</v>
      </c>
      <c r="J31" t="s">
        <v>447</v>
      </c>
      <c r="K31" t="s">
        <v>2073</v>
      </c>
      <c r="L31" t="s">
        <v>8895</v>
      </c>
      <c r="M31">
        <v>2.6299999999999999E-5</v>
      </c>
      <c r="N31">
        <v>0</v>
      </c>
    </row>
    <row r="32" spans="1:14" x14ac:dyDescent="0.2">
      <c r="A32" t="s">
        <v>8896</v>
      </c>
      <c r="B32" t="s">
        <v>310</v>
      </c>
      <c r="C32" t="s">
        <v>8610</v>
      </c>
      <c r="D32" t="s">
        <v>309</v>
      </c>
      <c r="E32" t="s">
        <v>462</v>
      </c>
      <c r="F32">
        <v>40</v>
      </c>
      <c r="G32">
        <v>36</v>
      </c>
      <c r="H32" t="s">
        <v>285</v>
      </c>
      <c r="I32" t="s">
        <v>282</v>
      </c>
      <c r="J32" t="s">
        <v>466</v>
      </c>
      <c r="K32" t="s">
        <v>331</v>
      </c>
      <c r="L32" t="s">
        <v>8897</v>
      </c>
      <c r="M32" t="s">
        <v>283</v>
      </c>
      <c r="N32" t="s">
        <v>283</v>
      </c>
    </row>
    <row r="33" spans="1:14" x14ac:dyDescent="0.2">
      <c r="A33" t="s">
        <v>8898</v>
      </c>
      <c r="B33" t="s">
        <v>310</v>
      </c>
      <c r="C33" t="s">
        <v>8854</v>
      </c>
      <c r="D33" t="s">
        <v>309</v>
      </c>
      <c r="E33" t="s">
        <v>940</v>
      </c>
      <c r="F33">
        <v>54</v>
      </c>
      <c r="G33">
        <v>46</v>
      </c>
      <c r="H33" t="s">
        <v>304</v>
      </c>
      <c r="I33" t="s">
        <v>282</v>
      </c>
      <c r="J33" t="s">
        <v>943</v>
      </c>
      <c r="K33" t="s">
        <v>331</v>
      </c>
      <c r="L33" t="s">
        <v>8899</v>
      </c>
      <c r="M33">
        <v>2.0000000000000001E-4</v>
      </c>
      <c r="N33">
        <v>0</v>
      </c>
    </row>
    <row r="34" spans="1:14" x14ac:dyDescent="0.2">
      <c r="A34" t="s">
        <v>8900</v>
      </c>
      <c r="B34" t="s">
        <v>310</v>
      </c>
      <c r="C34" t="s">
        <v>4898</v>
      </c>
      <c r="D34" t="s">
        <v>309</v>
      </c>
      <c r="E34" t="s">
        <v>1235</v>
      </c>
      <c r="F34">
        <v>58</v>
      </c>
      <c r="G34">
        <v>48</v>
      </c>
      <c r="H34" t="s">
        <v>304</v>
      </c>
      <c r="I34" t="s">
        <v>312</v>
      </c>
      <c r="J34" t="s">
        <v>447</v>
      </c>
      <c r="K34" t="s">
        <v>2073</v>
      </c>
      <c r="L34" t="s">
        <v>8901</v>
      </c>
      <c r="M34">
        <v>3.943E-5</v>
      </c>
      <c r="N34">
        <v>0</v>
      </c>
    </row>
    <row r="35" spans="1:14" x14ac:dyDescent="0.2">
      <c r="A35" t="s">
        <v>8902</v>
      </c>
      <c r="B35" t="s">
        <v>310</v>
      </c>
      <c r="C35" t="s">
        <v>4687</v>
      </c>
      <c r="D35" t="s">
        <v>309</v>
      </c>
      <c r="E35" t="s">
        <v>676</v>
      </c>
      <c r="F35">
        <v>32</v>
      </c>
      <c r="G35">
        <v>25</v>
      </c>
      <c r="H35" t="s">
        <v>304</v>
      </c>
      <c r="I35" t="s">
        <v>282</v>
      </c>
      <c r="J35" t="s">
        <v>447</v>
      </c>
      <c r="K35" t="s">
        <v>331</v>
      </c>
      <c r="L35" t="s">
        <v>8903</v>
      </c>
      <c r="M35">
        <v>3.2849999999999999E-5</v>
      </c>
      <c r="N35">
        <v>0</v>
      </c>
    </row>
    <row r="36" spans="1:14" x14ac:dyDescent="0.2">
      <c r="A36" t="s">
        <v>8904</v>
      </c>
      <c r="B36" t="s">
        <v>310</v>
      </c>
      <c r="C36" t="s">
        <v>8905</v>
      </c>
      <c r="D36" t="s">
        <v>309</v>
      </c>
      <c r="E36" t="s">
        <v>488</v>
      </c>
      <c r="F36">
        <v>64</v>
      </c>
      <c r="G36">
        <v>46</v>
      </c>
      <c r="H36" t="s">
        <v>285</v>
      </c>
      <c r="I36" t="s">
        <v>312</v>
      </c>
      <c r="J36" t="s">
        <v>352</v>
      </c>
      <c r="K36" t="s">
        <v>331</v>
      </c>
      <c r="L36" t="s">
        <v>8906</v>
      </c>
      <c r="M36">
        <v>5.2580000000000001E-5</v>
      </c>
      <c r="N36">
        <v>0</v>
      </c>
    </row>
    <row r="37" spans="1:14" x14ac:dyDescent="0.2">
      <c r="A37" t="s">
        <v>8907</v>
      </c>
      <c r="B37" t="s">
        <v>310</v>
      </c>
      <c r="C37" t="s">
        <v>7349</v>
      </c>
      <c r="D37" t="s">
        <v>309</v>
      </c>
      <c r="E37" t="s">
        <v>1190</v>
      </c>
      <c r="F37">
        <v>61</v>
      </c>
      <c r="G37">
        <v>51</v>
      </c>
      <c r="H37" t="s">
        <v>304</v>
      </c>
      <c r="I37" t="s">
        <v>312</v>
      </c>
      <c r="J37" t="s">
        <v>447</v>
      </c>
      <c r="K37" t="s">
        <v>331</v>
      </c>
      <c r="L37" t="s">
        <v>8908</v>
      </c>
      <c r="M37">
        <v>6.5719999999999999E-6</v>
      </c>
      <c r="N37">
        <v>0</v>
      </c>
    </row>
    <row r="38" spans="1:14" x14ac:dyDescent="0.2">
      <c r="A38" t="s">
        <v>8909</v>
      </c>
      <c r="B38" t="s">
        <v>310</v>
      </c>
      <c r="C38" t="s">
        <v>8910</v>
      </c>
      <c r="D38" t="s">
        <v>309</v>
      </c>
      <c r="E38" t="s">
        <v>1047</v>
      </c>
      <c r="F38">
        <v>56</v>
      </c>
      <c r="G38">
        <v>54</v>
      </c>
      <c r="H38" t="s">
        <v>304</v>
      </c>
      <c r="I38" t="s">
        <v>312</v>
      </c>
      <c r="J38" t="s">
        <v>305</v>
      </c>
      <c r="K38" t="s">
        <v>2073</v>
      </c>
      <c r="L38" t="s">
        <v>8911</v>
      </c>
      <c r="M38" t="s">
        <v>283</v>
      </c>
      <c r="N38" t="s">
        <v>283</v>
      </c>
    </row>
    <row r="39" spans="1:14" x14ac:dyDescent="0.2">
      <c r="A39" t="s">
        <v>8912</v>
      </c>
      <c r="B39" t="s">
        <v>310</v>
      </c>
      <c r="C39" t="s">
        <v>8913</v>
      </c>
      <c r="D39" t="s">
        <v>309</v>
      </c>
      <c r="E39" t="s">
        <v>1037</v>
      </c>
      <c r="F39">
        <v>60</v>
      </c>
      <c r="G39">
        <v>59.5</v>
      </c>
      <c r="H39" t="s">
        <v>304</v>
      </c>
      <c r="I39" t="s">
        <v>312</v>
      </c>
      <c r="J39" t="s">
        <v>315</v>
      </c>
      <c r="K39" t="s">
        <v>331</v>
      </c>
      <c r="L39" t="s">
        <v>8914</v>
      </c>
      <c r="M39">
        <v>2.0000000000000001E-4</v>
      </c>
      <c r="N39">
        <v>0</v>
      </c>
    </row>
    <row r="40" spans="1:14" x14ac:dyDescent="0.2">
      <c r="A40" t="s">
        <v>8915</v>
      </c>
      <c r="B40" t="s">
        <v>310</v>
      </c>
      <c r="C40" t="s">
        <v>8916</v>
      </c>
      <c r="D40" t="s">
        <v>309</v>
      </c>
      <c r="E40" t="s">
        <v>640</v>
      </c>
      <c r="F40">
        <v>53</v>
      </c>
      <c r="G40">
        <v>47</v>
      </c>
      <c r="H40" t="s">
        <v>285</v>
      </c>
      <c r="I40" t="s">
        <v>312</v>
      </c>
      <c r="J40" t="s">
        <v>286</v>
      </c>
      <c r="K40" t="s">
        <v>2073</v>
      </c>
      <c r="L40" t="s">
        <v>8917</v>
      </c>
      <c r="M40" t="s">
        <v>283</v>
      </c>
      <c r="N40" t="s">
        <v>283</v>
      </c>
    </row>
    <row r="41" spans="1:14" x14ac:dyDescent="0.2">
      <c r="A41" t="s">
        <v>8918</v>
      </c>
      <c r="B41" t="s">
        <v>310</v>
      </c>
      <c r="C41" t="s">
        <v>3644</v>
      </c>
      <c r="D41" t="s">
        <v>309</v>
      </c>
      <c r="E41" t="s">
        <v>754</v>
      </c>
      <c r="F41">
        <v>43</v>
      </c>
      <c r="G41">
        <v>43.5</v>
      </c>
      <c r="H41" t="s">
        <v>304</v>
      </c>
      <c r="I41" t="s">
        <v>312</v>
      </c>
      <c r="J41" t="s">
        <v>315</v>
      </c>
      <c r="K41" t="s">
        <v>331</v>
      </c>
      <c r="L41" t="s">
        <v>8919</v>
      </c>
      <c r="M41">
        <v>6.5749999999999997E-6</v>
      </c>
      <c r="N41">
        <v>0</v>
      </c>
    </row>
    <row r="42" spans="1:14" x14ac:dyDescent="0.2">
      <c r="A42" t="s">
        <v>8920</v>
      </c>
      <c r="B42" t="s">
        <v>310</v>
      </c>
      <c r="C42" t="s">
        <v>3070</v>
      </c>
      <c r="D42" t="s">
        <v>309</v>
      </c>
      <c r="E42" t="s">
        <v>2482</v>
      </c>
      <c r="F42">
        <v>60</v>
      </c>
      <c r="G42">
        <v>57</v>
      </c>
      <c r="H42" t="s">
        <v>285</v>
      </c>
      <c r="I42" t="s">
        <v>312</v>
      </c>
      <c r="J42" t="s">
        <v>315</v>
      </c>
      <c r="K42" t="s">
        <v>2073</v>
      </c>
      <c r="L42" t="s">
        <v>8921</v>
      </c>
      <c r="M42">
        <v>2.0000000000000001E-4</v>
      </c>
      <c r="N42">
        <v>0</v>
      </c>
    </row>
    <row r="43" spans="1:14" x14ac:dyDescent="0.2">
      <c r="A43" t="s">
        <v>8922</v>
      </c>
      <c r="B43" t="s">
        <v>310</v>
      </c>
      <c r="C43" t="s">
        <v>5242</v>
      </c>
      <c r="D43" t="s">
        <v>309</v>
      </c>
      <c r="E43" t="s">
        <v>1007</v>
      </c>
      <c r="F43">
        <v>58</v>
      </c>
      <c r="G43">
        <v>52</v>
      </c>
      <c r="H43" t="s">
        <v>304</v>
      </c>
      <c r="I43" t="s">
        <v>312</v>
      </c>
      <c r="J43" t="s">
        <v>1631</v>
      </c>
      <c r="K43" t="s">
        <v>2073</v>
      </c>
      <c r="L43" t="s">
        <v>8923</v>
      </c>
      <c r="M43">
        <v>1.3149999999999999E-5</v>
      </c>
      <c r="N43">
        <v>0</v>
      </c>
    </row>
    <row r="44" spans="1:14" x14ac:dyDescent="0.2">
      <c r="A44" t="s">
        <v>8924</v>
      </c>
      <c r="B44" t="s">
        <v>310</v>
      </c>
      <c r="C44" t="s">
        <v>8832</v>
      </c>
      <c r="D44" t="s">
        <v>309</v>
      </c>
      <c r="E44" t="s">
        <v>910</v>
      </c>
      <c r="F44">
        <v>56</v>
      </c>
      <c r="G44">
        <v>53</v>
      </c>
      <c r="H44" t="s">
        <v>304</v>
      </c>
      <c r="I44" t="s">
        <v>312</v>
      </c>
      <c r="J44" t="s">
        <v>638</v>
      </c>
      <c r="K44" t="s">
        <v>2073</v>
      </c>
      <c r="L44" t="s">
        <v>8925</v>
      </c>
      <c r="M44" t="s">
        <v>283</v>
      </c>
      <c r="N44" t="s">
        <v>283</v>
      </c>
    </row>
    <row r="45" spans="1:14" x14ac:dyDescent="0.2">
      <c r="A45" t="s">
        <v>8926</v>
      </c>
      <c r="B45" t="s">
        <v>310</v>
      </c>
      <c r="C45" t="s">
        <v>8927</v>
      </c>
      <c r="D45" t="s">
        <v>309</v>
      </c>
      <c r="E45" t="s">
        <v>976</v>
      </c>
      <c r="F45">
        <v>38</v>
      </c>
      <c r="G45">
        <v>32.5</v>
      </c>
      <c r="H45" t="s">
        <v>285</v>
      </c>
      <c r="I45" t="s">
        <v>282</v>
      </c>
      <c r="J45" t="s">
        <v>2574</v>
      </c>
      <c r="K45" t="s">
        <v>2073</v>
      </c>
      <c r="L45" t="s">
        <v>8928</v>
      </c>
      <c r="M45">
        <v>1.9709999999999999E-5</v>
      </c>
      <c r="N45">
        <v>0</v>
      </c>
    </row>
    <row r="46" spans="1:14" x14ac:dyDescent="0.2">
      <c r="A46" t="s">
        <v>8929</v>
      </c>
      <c r="B46" t="s">
        <v>310</v>
      </c>
      <c r="C46" t="s">
        <v>8164</v>
      </c>
      <c r="D46" t="s">
        <v>590</v>
      </c>
      <c r="E46" t="s">
        <v>2835</v>
      </c>
      <c r="F46">
        <v>66</v>
      </c>
      <c r="G46">
        <v>61.5</v>
      </c>
      <c r="H46" t="s">
        <v>304</v>
      </c>
      <c r="I46" t="s">
        <v>312</v>
      </c>
      <c r="J46" t="s">
        <v>286</v>
      </c>
      <c r="K46" t="s">
        <v>331</v>
      </c>
      <c r="L46" t="s">
        <v>8930</v>
      </c>
      <c r="M46" t="s">
        <v>283</v>
      </c>
      <c r="N46" t="s">
        <v>283</v>
      </c>
    </row>
    <row r="47" spans="1:14" x14ac:dyDescent="0.2">
      <c r="A47" t="s">
        <v>8931</v>
      </c>
      <c r="B47" t="s">
        <v>310</v>
      </c>
      <c r="C47" t="s">
        <v>8862</v>
      </c>
      <c r="D47" t="s">
        <v>590</v>
      </c>
      <c r="E47" t="s">
        <v>644</v>
      </c>
      <c r="F47">
        <v>49</v>
      </c>
      <c r="G47">
        <v>34</v>
      </c>
      <c r="H47" t="s">
        <v>285</v>
      </c>
      <c r="I47" t="s">
        <v>282</v>
      </c>
      <c r="J47" t="s">
        <v>447</v>
      </c>
      <c r="K47" t="s">
        <v>331</v>
      </c>
      <c r="L47" t="s">
        <v>8932</v>
      </c>
      <c r="M47" t="s">
        <v>283</v>
      </c>
      <c r="N47" t="s">
        <v>283</v>
      </c>
    </row>
    <row r="48" spans="1:14" x14ac:dyDescent="0.2">
      <c r="A48" t="s">
        <v>8933</v>
      </c>
      <c r="B48" t="s">
        <v>310</v>
      </c>
      <c r="C48" t="s">
        <v>5823</v>
      </c>
      <c r="D48" t="s">
        <v>590</v>
      </c>
      <c r="E48" t="s">
        <v>543</v>
      </c>
      <c r="F48">
        <v>23</v>
      </c>
      <c r="G48">
        <v>21</v>
      </c>
      <c r="H48" t="s">
        <v>304</v>
      </c>
      <c r="I48" t="s">
        <v>282</v>
      </c>
      <c r="J48" t="s">
        <v>547</v>
      </c>
      <c r="K48" t="s">
        <v>331</v>
      </c>
      <c r="L48" t="s">
        <v>8934</v>
      </c>
      <c r="M48">
        <v>1.9700000000000001E-5</v>
      </c>
      <c r="N48">
        <v>0</v>
      </c>
    </row>
    <row r="49" spans="1:14" x14ac:dyDescent="0.2">
      <c r="A49" t="s">
        <v>8935</v>
      </c>
      <c r="B49" t="s">
        <v>310</v>
      </c>
      <c r="C49" t="s">
        <v>4903</v>
      </c>
      <c r="D49" t="s">
        <v>590</v>
      </c>
      <c r="E49" t="s">
        <v>3118</v>
      </c>
      <c r="F49">
        <v>64</v>
      </c>
      <c r="G49">
        <v>58</v>
      </c>
      <c r="H49" t="s">
        <v>304</v>
      </c>
      <c r="I49" t="s">
        <v>312</v>
      </c>
      <c r="J49" t="s">
        <v>315</v>
      </c>
      <c r="K49" t="s">
        <v>331</v>
      </c>
      <c r="L49" t="s">
        <v>8936</v>
      </c>
      <c r="M49" t="s">
        <v>283</v>
      </c>
      <c r="N49" t="s">
        <v>283</v>
      </c>
    </row>
    <row r="50" spans="1:14" x14ac:dyDescent="0.2">
      <c r="A50" t="s">
        <v>8937</v>
      </c>
      <c r="B50" t="s">
        <v>310</v>
      </c>
      <c r="C50" t="s">
        <v>8938</v>
      </c>
      <c r="D50" t="s">
        <v>590</v>
      </c>
      <c r="E50" t="s">
        <v>2158</v>
      </c>
      <c r="F50">
        <v>57</v>
      </c>
      <c r="G50">
        <v>53</v>
      </c>
      <c r="H50" t="s">
        <v>304</v>
      </c>
      <c r="I50" t="s">
        <v>312</v>
      </c>
      <c r="J50" t="s">
        <v>315</v>
      </c>
      <c r="K50" t="s">
        <v>331</v>
      </c>
      <c r="L50" t="s">
        <v>8939</v>
      </c>
      <c r="M50">
        <v>1.6000000000000001E-3</v>
      </c>
      <c r="N50">
        <v>0</v>
      </c>
    </row>
    <row r="51" spans="1:14" x14ac:dyDescent="0.2">
      <c r="A51" t="s">
        <v>8937</v>
      </c>
      <c r="B51" t="s">
        <v>310</v>
      </c>
      <c r="C51" t="s">
        <v>8938</v>
      </c>
      <c r="D51" t="s">
        <v>590</v>
      </c>
      <c r="E51" t="s">
        <v>602</v>
      </c>
      <c r="F51">
        <v>75</v>
      </c>
      <c r="G51">
        <v>70</v>
      </c>
      <c r="H51" t="s">
        <v>304</v>
      </c>
      <c r="I51" t="s">
        <v>312</v>
      </c>
      <c r="J51" t="s">
        <v>315</v>
      </c>
      <c r="K51" t="s">
        <v>331</v>
      </c>
      <c r="L51" t="s">
        <v>8939</v>
      </c>
      <c r="M51">
        <v>1.6000000000000001E-3</v>
      </c>
      <c r="N51">
        <v>0</v>
      </c>
    </row>
    <row r="52" spans="1:14" x14ac:dyDescent="0.2">
      <c r="A52" t="s">
        <v>8940</v>
      </c>
      <c r="B52" t="s">
        <v>310</v>
      </c>
      <c r="C52" t="s">
        <v>8941</v>
      </c>
      <c r="D52" t="s">
        <v>590</v>
      </c>
      <c r="E52" t="s">
        <v>1233</v>
      </c>
      <c r="F52">
        <v>78</v>
      </c>
      <c r="G52">
        <v>68</v>
      </c>
      <c r="H52" t="s">
        <v>304</v>
      </c>
      <c r="I52" t="s">
        <v>312</v>
      </c>
      <c r="J52" t="s">
        <v>690</v>
      </c>
      <c r="K52" t="s">
        <v>331</v>
      </c>
      <c r="L52" t="s">
        <v>8942</v>
      </c>
      <c r="M52" t="s">
        <v>283</v>
      </c>
      <c r="N52" t="s">
        <v>283</v>
      </c>
    </row>
    <row r="53" spans="1:14" x14ac:dyDescent="0.2">
      <c r="A53" t="s">
        <v>8943</v>
      </c>
      <c r="B53" t="s">
        <v>310</v>
      </c>
      <c r="C53" t="s">
        <v>8944</v>
      </c>
      <c r="D53" t="s">
        <v>590</v>
      </c>
      <c r="E53" t="s">
        <v>2580</v>
      </c>
      <c r="F53">
        <v>59</v>
      </c>
      <c r="G53">
        <v>37</v>
      </c>
      <c r="H53" t="s">
        <v>304</v>
      </c>
      <c r="I53" t="s">
        <v>312</v>
      </c>
      <c r="J53" t="s">
        <v>315</v>
      </c>
      <c r="K53" t="s">
        <v>331</v>
      </c>
      <c r="L53" t="s">
        <v>8945</v>
      </c>
      <c r="M53" t="s">
        <v>283</v>
      </c>
      <c r="N53" t="s">
        <v>283</v>
      </c>
    </row>
    <row r="54" spans="1:14" x14ac:dyDescent="0.2">
      <c r="A54" t="s">
        <v>8946</v>
      </c>
      <c r="B54" t="s">
        <v>310</v>
      </c>
      <c r="C54" t="s">
        <v>8947</v>
      </c>
      <c r="D54" t="s">
        <v>590</v>
      </c>
      <c r="E54" t="s">
        <v>661</v>
      </c>
      <c r="F54">
        <v>56</v>
      </c>
      <c r="G54">
        <v>56</v>
      </c>
      <c r="H54" t="s">
        <v>304</v>
      </c>
      <c r="I54" t="s">
        <v>312</v>
      </c>
      <c r="J54" t="s">
        <v>352</v>
      </c>
      <c r="K54" t="s">
        <v>331</v>
      </c>
      <c r="L54" t="s">
        <v>8948</v>
      </c>
      <c r="M54" t="s">
        <v>283</v>
      </c>
      <c r="N54" t="s">
        <v>283</v>
      </c>
    </row>
    <row r="55" spans="1:14" x14ac:dyDescent="0.2">
      <c r="A55" t="s">
        <v>8949</v>
      </c>
      <c r="B55" t="s">
        <v>310</v>
      </c>
      <c r="C55" t="s">
        <v>8947</v>
      </c>
      <c r="D55" t="s">
        <v>590</v>
      </c>
      <c r="E55" t="s">
        <v>4062</v>
      </c>
      <c r="F55">
        <v>45</v>
      </c>
      <c r="G55">
        <v>40</v>
      </c>
      <c r="H55" t="s">
        <v>285</v>
      </c>
      <c r="I55" t="s">
        <v>282</v>
      </c>
      <c r="J55" t="s">
        <v>352</v>
      </c>
      <c r="K55" t="s">
        <v>331</v>
      </c>
      <c r="L55" t="s">
        <v>8950</v>
      </c>
    </row>
    <row r="56" spans="1:14" x14ac:dyDescent="0.2">
      <c r="A56" t="s">
        <v>8951</v>
      </c>
      <c r="B56" t="s">
        <v>310</v>
      </c>
      <c r="C56" t="s">
        <v>6373</v>
      </c>
      <c r="D56" t="s">
        <v>590</v>
      </c>
      <c r="E56" t="s">
        <v>869</v>
      </c>
      <c r="F56">
        <v>41</v>
      </c>
      <c r="G56">
        <v>30</v>
      </c>
      <c r="H56" t="s">
        <v>285</v>
      </c>
      <c r="I56" t="s">
        <v>282</v>
      </c>
      <c r="J56" t="s">
        <v>305</v>
      </c>
      <c r="K56" t="s">
        <v>331</v>
      </c>
      <c r="L56" t="s">
        <v>8952</v>
      </c>
      <c r="M56" t="s">
        <v>283</v>
      </c>
      <c r="N56" t="s">
        <v>283</v>
      </c>
    </row>
    <row r="57" spans="1:14" x14ac:dyDescent="0.2">
      <c r="A57" t="s">
        <v>8953</v>
      </c>
      <c r="B57" t="s">
        <v>310</v>
      </c>
      <c r="C57" t="s">
        <v>8560</v>
      </c>
      <c r="D57" t="s">
        <v>590</v>
      </c>
      <c r="E57" t="s">
        <v>681</v>
      </c>
      <c r="F57">
        <v>55</v>
      </c>
      <c r="G57">
        <v>50</v>
      </c>
      <c r="H57" t="s">
        <v>285</v>
      </c>
      <c r="I57" t="s">
        <v>312</v>
      </c>
      <c r="J57" t="s">
        <v>315</v>
      </c>
      <c r="K57" t="s">
        <v>331</v>
      </c>
      <c r="L57" t="s">
        <v>8954</v>
      </c>
      <c r="M57">
        <v>6.5699999999999998E-6</v>
      </c>
      <c r="N57">
        <v>0</v>
      </c>
    </row>
    <row r="58" spans="1:14" x14ac:dyDescent="0.2">
      <c r="A58" t="s">
        <v>8955</v>
      </c>
      <c r="B58" t="s">
        <v>310</v>
      </c>
      <c r="C58" t="s">
        <v>8956</v>
      </c>
      <c r="D58" t="s">
        <v>590</v>
      </c>
      <c r="E58" t="s">
        <v>434</v>
      </c>
      <c r="F58">
        <v>35</v>
      </c>
      <c r="G58">
        <v>31</v>
      </c>
      <c r="H58" t="s">
        <v>304</v>
      </c>
      <c r="I58" t="s">
        <v>282</v>
      </c>
      <c r="J58" t="s">
        <v>352</v>
      </c>
      <c r="K58" t="s">
        <v>331</v>
      </c>
      <c r="L58" t="s">
        <v>8957</v>
      </c>
      <c r="M58">
        <v>1.9709999999999999E-5</v>
      </c>
      <c r="N58">
        <v>0</v>
      </c>
    </row>
    <row r="59" spans="1:14" x14ac:dyDescent="0.2">
      <c r="A59" t="s">
        <v>8958</v>
      </c>
      <c r="B59" t="s">
        <v>310</v>
      </c>
      <c r="C59" t="s">
        <v>8959</v>
      </c>
      <c r="D59" t="s">
        <v>590</v>
      </c>
      <c r="E59" t="s">
        <v>757</v>
      </c>
      <c r="F59">
        <v>61</v>
      </c>
      <c r="G59">
        <v>58</v>
      </c>
      <c r="H59" t="s">
        <v>304</v>
      </c>
      <c r="I59" t="s">
        <v>312</v>
      </c>
      <c r="J59" t="s">
        <v>4145</v>
      </c>
      <c r="K59" t="s">
        <v>331</v>
      </c>
      <c r="L59" t="s">
        <v>8960</v>
      </c>
      <c r="M59">
        <v>3.9449999999999997E-5</v>
      </c>
      <c r="N59">
        <v>0</v>
      </c>
    </row>
    <row r="60" spans="1:14" x14ac:dyDescent="0.2">
      <c r="A60" t="s">
        <v>8961</v>
      </c>
      <c r="B60" t="s">
        <v>310</v>
      </c>
      <c r="C60" t="s">
        <v>8962</v>
      </c>
      <c r="D60" t="s">
        <v>590</v>
      </c>
      <c r="E60" t="s">
        <v>617</v>
      </c>
      <c r="F60">
        <v>66</v>
      </c>
      <c r="G60">
        <v>63</v>
      </c>
      <c r="H60" t="s">
        <v>304</v>
      </c>
      <c r="I60" t="s">
        <v>312</v>
      </c>
      <c r="J60" t="s">
        <v>620</v>
      </c>
      <c r="K60" t="s">
        <v>331</v>
      </c>
      <c r="L60" t="s">
        <v>8963</v>
      </c>
      <c r="M60" t="s">
        <v>283</v>
      </c>
      <c r="N60" t="s">
        <v>283</v>
      </c>
    </row>
    <row r="61" spans="1:14" x14ac:dyDescent="0.2">
      <c r="A61" t="s">
        <v>8964</v>
      </c>
      <c r="B61" t="s">
        <v>310</v>
      </c>
      <c r="C61" t="s">
        <v>4679</v>
      </c>
      <c r="D61" t="s">
        <v>590</v>
      </c>
      <c r="E61" t="s">
        <v>1272</v>
      </c>
      <c r="F61">
        <v>63</v>
      </c>
      <c r="G61">
        <v>58.5</v>
      </c>
      <c r="H61" t="s">
        <v>304</v>
      </c>
      <c r="I61" t="s">
        <v>312</v>
      </c>
      <c r="J61" t="s">
        <v>432</v>
      </c>
      <c r="K61" t="s">
        <v>331</v>
      </c>
      <c r="L61" t="s">
        <v>8965</v>
      </c>
      <c r="M61" t="s">
        <v>283</v>
      </c>
      <c r="N61" t="s">
        <v>283</v>
      </c>
    </row>
    <row r="62" spans="1:14" x14ac:dyDescent="0.2">
      <c r="A62" t="s">
        <v>8966</v>
      </c>
      <c r="B62" t="s">
        <v>310</v>
      </c>
      <c r="C62" t="s">
        <v>5173</v>
      </c>
      <c r="D62" t="s">
        <v>590</v>
      </c>
      <c r="E62" t="s">
        <v>904</v>
      </c>
      <c r="F62">
        <v>50</v>
      </c>
      <c r="G62">
        <v>47</v>
      </c>
      <c r="H62" t="s">
        <v>304</v>
      </c>
      <c r="I62" t="s">
        <v>282</v>
      </c>
      <c r="J62" t="s">
        <v>315</v>
      </c>
      <c r="K62" t="s">
        <v>331</v>
      </c>
      <c r="L62" t="s">
        <v>8967</v>
      </c>
      <c r="M62">
        <v>1.313E-5</v>
      </c>
      <c r="N62">
        <v>0</v>
      </c>
    </row>
    <row r="63" spans="1:14" x14ac:dyDescent="0.2">
      <c r="A63" t="s">
        <v>8968</v>
      </c>
      <c r="B63" t="s">
        <v>310</v>
      </c>
      <c r="C63" t="s">
        <v>7318</v>
      </c>
      <c r="D63" t="s">
        <v>590</v>
      </c>
      <c r="E63" t="s">
        <v>910</v>
      </c>
      <c r="F63">
        <v>56</v>
      </c>
      <c r="G63">
        <v>53</v>
      </c>
      <c r="H63" t="s">
        <v>304</v>
      </c>
      <c r="I63" t="s">
        <v>312</v>
      </c>
      <c r="J63" t="s">
        <v>638</v>
      </c>
      <c r="K63" t="s">
        <v>331</v>
      </c>
      <c r="L63" t="s">
        <v>8969</v>
      </c>
      <c r="M63">
        <v>1.3149999999999999E-5</v>
      </c>
      <c r="N63">
        <v>0</v>
      </c>
    </row>
    <row r="64" spans="1:14" x14ac:dyDescent="0.2">
      <c r="A64" t="s">
        <v>8970</v>
      </c>
      <c r="B64" t="s">
        <v>310</v>
      </c>
      <c r="C64" t="s">
        <v>8971</v>
      </c>
      <c r="D64" t="s">
        <v>590</v>
      </c>
      <c r="E64" t="s">
        <v>754</v>
      </c>
      <c r="F64">
        <v>43</v>
      </c>
      <c r="G64">
        <v>43.5</v>
      </c>
      <c r="H64" t="s">
        <v>304</v>
      </c>
      <c r="I64" t="s">
        <v>312</v>
      </c>
      <c r="J64" t="s">
        <v>315</v>
      </c>
      <c r="K64" t="s">
        <v>331</v>
      </c>
      <c r="L64" t="s">
        <v>8972</v>
      </c>
      <c r="M64">
        <v>6.5719999999999999E-6</v>
      </c>
      <c r="N64">
        <v>0</v>
      </c>
    </row>
    <row r="65" spans="1:14" x14ac:dyDescent="0.2">
      <c r="A65" t="s">
        <v>8970</v>
      </c>
      <c r="B65" t="s">
        <v>310</v>
      </c>
      <c r="C65" t="s">
        <v>8971</v>
      </c>
      <c r="D65" t="s">
        <v>590</v>
      </c>
      <c r="E65" t="s">
        <v>884</v>
      </c>
      <c r="F65">
        <v>55</v>
      </c>
      <c r="G65">
        <v>52.5</v>
      </c>
      <c r="H65" t="s">
        <v>285</v>
      </c>
      <c r="I65" t="s">
        <v>312</v>
      </c>
      <c r="J65" t="s">
        <v>3290</v>
      </c>
      <c r="K65" t="s">
        <v>331</v>
      </c>
      <c r="L65" t="s">
        <v>8972</v>
      </c>
      <c r="M65">
        <v>6.5719999999999999E-6</v>
      </c>
      <c r="N65">
        <v>0</v>
      </c>
    </row>
    <row r="66" spans="1:14" x14ac:dyDescent="0.2">
      <c r="A66" t="s">
        <v>8973</v>
      </c>
      <c r="B66" t="s">
        <v>310</v>
      </c>
      <c r="C66" t="s">
        <v>8827</v>
      </c>
      <c r="D66" t="s">
        <v>590</v>
      </c>
      <c r="E66" t="s">
        <v>777</v>
      </c>
      <c r="F66">
        <v>61</v>
      </c>
      <c r="G66">
        <v>59.75</v>
      </c>
      <c r="H66" t="s">
        <v>285</v>
      </c>
      <c r="I66" t="s">
        <v>312</v>
      </c>
      <c r="J66" t="s">
        <v>352</v>
      </c>
      <c r="K66" t="s">
        <v>331</v>
      </c>
      <c r="L66" t="s">
        <v>8974</v>
      </c>
      <c r="M66">
        <v>6.579E-6</v>
      </c>
      <c r="N66">
        <v>0</v>
      </c>
    </row>
    <row r="67" spans="1:14" x14ac:dyDescent="0.2">
      <c r="A67" t="s">
        <v>8975</v>
      </c>
      <c r="B67" t="s">
        <v>310</v>
      </c>
      <c r="C67" t="s">
        <v>8976</v>
      </c>
      <c r="D67" t="s">
        <v>590</v>
      </c>
      <c r="E67" t="s">
        <v>349</v>
      </c>
      <c r="F67">
        <v>33</v>
      </c>
      <c r="G67">
        <v>27</v>
      </c>
      <c r="H67" t="s">
        <v>304</v>
      </c>
      <c r="I67" t="s">
        <v>282</v>
      </c>
      <c r="J67" t="s">
        <v>352</v>
      </c>
      <c r="K67" t="s">
        <v>331</v>
      </c>
      <c r="L67" t="s">
        <v>8977</v>
      </c>
      <c r="M67" t="s">
        <v>283</v>
      </c>
      <c r="N67" t="s">
        <v>283</v>
      </c>
    </row>
    <row r="68" spans="1:14" x14ac:dyDescent="0.2">
      <c r="A68" t="s">
        <v>8978</v>
      </c>
      <c r="B68" t="s">
        <v>310</v>
      </c>
      <c r="C68" t="s">
        <v>6541</v>
      </c>
      <c r="D68" t="s">
        <v>590</v>
      </c>
      <c r="E68" t="s">
        <v>1129</v>
      </c>
      <c r="F68">
        <v>60</v>
      </c>
      <c r="G68">
        <v>45</v>
      </c>
      <c r="H68" t="s">
        <v>285</v>
      </c>
      <c r="I68" t="s">
        <v>282</v>
      </c>
      <c r="J68" t="s">
        <v>286</v>
      </c>
      <c r="K68" t="s">
        <v>331</v>
      </c>
      <c r="L68" t="s">
        <v>8979</v>
      </c>
      <c r="M68" t="s">
        <v>283</v>
      </c>
      <c r="N68" t="s">
        <v>283</v>
      </c>
    </row>
    <row r="69" spans="1:14" x14ac:dyDescent="0.2">
      <c r="A69" t="s">
        <v>8980</v>
      </c>
      <c r="B69" t="s">
        <v>310</v>
      </c>
      <c r="C69" t="s">
        <v>5998</v>
      </c>
      <c r="D69" t="s">
        <v>590</v>
      </c>
      <c r="E69" t="s">
        <v>589</v>
      </c>
      <c r="F69">
        <v>64</v>
      </c>
      <c r="G69">
        <v>63.5</v>
      </c>
      <c r="H69" t="s">
        <v>304</v>
      </c>
      <c r="I69" t="s">
        <v>312</v>
      </c>
      <c r="J69" t="s">
        <v>286</v>
      </c>
      <c r="K69" t="s">
        <v>331</v>
      </c>
      <c r="L69" t="s">
        <v>8981</v>
      </c>
      <c r="M69" t="s">
        <v>283</v>
      </c>
      <c r="N69" t="s">
        <v>283</v>
      </c>
    </row>
    <row r="70" spans="1:14" x14ac:dyDescent="0.2">
      <c r="A70" t="s">
        <v>8982</v>
      </c>
      <c r="B70" t="s">
        <v>310</v>
      </c>
      <c r="C70" t="s">
        <v>8983</v>
      </c>
      <c r="D70" t="s">
        <v>590</v>
      </c>
      <c r="E70" t="s">
        <v>1101</v>
      </c>
      <c r="F70">
        <v>48</v>
      </c>
      <c r="G70">
        <v>45.5</v>
      </c>
      <c r="H70" t="s">
        <v>304</v>
      </c>
      <c r="I70" t="s">
        <v>312</v>
      </c>
      <c r="J70" t="s">
        <v>638</v>
      </c>
      <c r="K70" t="s">
        <v>331</v>
      </c>
      <c r="L70" t="s">
        <v>8984</v>
      </c>
      <c r="M70">
        <v>6.5719999999999999E-6</v>
      </c>
      <c r="N70">
        <v>0</v>
      </c>
    </row>
    <row r="71" spans="1:14" x14ac:dyDescent="0.2">
      <c r="A71" t="s">
        <v>8985</v>
      </c>
      <c r="B71" t="s">
        <v>310</v>
      </c>
      <c r="C71" t="s">
        <v>8986</v>
      </c>
      <c r="D71" t="s">
        <v>8987</v>
      </c>
      <c r="E71" t="s">
        <v>1259</v>
      </c>
      <c r="H71" t="s">
        <v>304</v>
      </c>
      <c r="I71" t="s">
        <v>282</v>
      </c>
      <c r="J71" t="s">
        <v>315</v>
      </c>
      <c r="K71" t="s">
        <v>2073</v>
      </c>
      <c r="L71" t="s">
        <v>8988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FBB4-E38B-E74B-B26E-718544563AE3}">
  <dimension ref="A1:AH13"/>
  <sheetViews>
    <sheetView tabSelected="1" workbookViewId="0">
      <selection activeCell="E15" sqref="E15"/>
    </sheetView>
  </sheetViews>
  <sheetFormatPr baseColWidth="10" defaultColWidth="11.5" defaultRowHeight="15" x14ac:dyDescent="0.2"/>
  <cols>
    <col min="1" max="1" width="29.5" customWidth="1"/>
    <col min="2" max="2" width="16.5" customWidth="1"/>
    <col min="3" max="3" width="17.6640625" customWidth="1"/>
    <col min="5" max="5" width="19.5" customWidth="1"/>
    <col min="6" max="6" width="15.33203125" customWidth="1"/>
    <col min="7" max="7" width="16.1640625" customWidth="1"/>
    <col min="8" max="8" width="13.83203125" customWidth="1"/>
    <col min="17" max="17" width="11.6640625" bestFit="1" customWidth="1"/>
    <col min="18" max="18" width="13" bestFit="1" customWidth="1"/>
    <col min="19" max="19" width="11.5" bestFit="1" customWidth="1"/>
    <col min="21" max="21" width="12.5" bestFit="1" customWidth="1"/>
    <col min="27" max="28" width="13.6640625" bestFit="1" customWidth="1"/>
    <col min="29" max="29" width="13.5" bestFit="1" customWidth="1"/>
  </cols>
  <sheetData>
    <row r="1" spans="1:34" x14ac:dyDescent="0.2">
      <c r="A1" s="11" t="s">
        <v>205</v>
      </c>
      <c r="B1" s="11" t="s">
        <v>206</v>
      </c>
      <c r="C1" s="11" t="s">
        <v>169</v>
      </c>
      <c r="D1" s="11" t="s">
        <v>8989</v>
      </c>
      <c r="E1" s="11" t="s">
        <v>8990</v>
      </c>
      <c r="F1" s="11" t="s">
        <v>1300</v>
      </c>
      <c r="G1" s="11" t="s">
        <v>8991</v>
      </c>
      <c r="H1" s="11" t="s">
        <v>207</v>
      </c>
      <c r="I1" s="11" t="s">
        <v>213</v>
      </c>
      <c r="J1" s="11" t="s">
        <v>219</v>
      </c>
      <c r="K1" s="11" t="s">
        <v>220</v>
      </c>
      <c r="L1" s="11" t="s">
        <v>221</v>
      </c>
      <c r="M1" s="11" t="s">
        <v>216</v>
      </c>
      <c r="N1" s="11" t="s">
        <v>222</v>
      </c>
      <c r="O1" t="s">
        <v>254</v>
      </c>
      <c r="P1" t="s">
        <v>255</v>
      </c>
      <c r="Q1" t="s">
        <v>256</v>
      </c>
      <c r="R1" t="s">
        <v>257</v>
      </c>
      <c r="S1" t="s">
        <v>258</v>
      </c>
      <c r="T1" t="s">
        <v>259</v>
      </c>
      <c r="U1" t="s">
        <v>260</v>
      </c>
      <c r="V1" t="s">
        <v>261</v>
      </c>
      <c r="W1" t="s">
        <v>262</v>
      </c>
      <c r="X1" t="s">
        <v>263</v>
      </c>
      <c r="Y1" t="s">
        <v>264</v>
      </c>
      <c r="Z1" t="s">
        <v>265</v>
      </c>
      <c r="AA1" t="s">
        <v>266</v>
      </c>
      <c r="AB1" t="s">
        <v>267</v>
      </c>
      <c r="AC1" t="s">
        <v>268</v>
      </c>
      <c r="AD1" t="s">
        <v>269</v>
      </c>
      <c r="AE1" t="s">
        <v>270</v>
      </c>
      <c r="AF1" t="s">
        <v>271</v>
      </c>
      <c r="AG1" t="s">
        <v>272</v>
      </c>
      <c r="AH1" t="s">
        <v>273</v>
      </c>
    </row>
    <row r="2" spans="1:34" x14ac:dyDescent="0.2">
      <c r="A2" s="6" t="s">
        <v>8992</v>
      </c>
      <c r="B2" s="6" t="s">
        <v>786</v>
      </c>
      <c r="C2" s="6" t="s">
        <v>126</v>
      </c>
      <c r="D2" s="6" t="s">
        <v>374</v>
      </c>
      <c r="E2" s="6" t="s">
        <v>277</v>
      </c>
      <c r="F2" s="6">
        <v>2</v>
      </c>
      <c r="G2" s="6">
        <v>0</v>
      </c>
      <c r="H2" s="6" t="s">
        <v>121</v>
      </c>
      <c r="I2" s="6" t="s">
        <v>281</v>
      </c>
      <c r="J2" s="6">
        <v>25</v>
      </c>
      <c r="K2" s="6" t="s">
        <v>1854</v>
      </c>
      <c r="L2" s="6" t="s">
        <v>304</v>
      </c>
      <c r="M2" s="6" t="s">
        <v>282</v>
      </c>
      <c r="N2" s="6" t="s">
        <v>411</v>
      </c>
      <c r="O2" t="s">
        <v>290</v>
      </c>
      <c r="P2">
        <v>2</v>
      </c>
      <c r="Q2">
        <v>18</v>
      </c>
      <c r="R2">
        <v>0.1</v>
      </c>
      <c r="S2">
        <v>0.2</v>
      </c>
      <c r="T2" t="s">
        <v>291</v>
      </c>
      <c r="U2" t="s">
        <v>291</v>
      </c>
      <c r="V2" t="s">
        <v>291</v>
      </c>
      <c r="W2" t="s">
        <v>291</v>
      </c>
      <c r="X2" t="s">
        <v>291</v>
      </c>
      <c r="Y2" t="s">
        <v>291</v>
      </c>
      <c r="Z2" t="s">
        <v>291</v>
      </c>
      <c r="AA2" s="31" t="s">
        <v>292</v>
      </c>
      <c r="AB2" t="s">
        <v>291</v>
      </c>
      <c r="AC2" t="s">
        <v>291</v>
      </c>
      <c r="AD2" s="31" t="s">
        <v>292</v>
      </c>
      <c r="AE2" t="s">
        <v>291</v>
      </c>
      <c r="AF2" t="s">
        <v>291</v>
      </c>
      <c r="AG2" s="31" t="s">
        <v>292</v>
      </c>
      <c r="AH2" s="31" t="s">
        <v>292</v>
      </c>
    </row>
    <row r="3" spans="1:34" x14ac:dyDescent="0.2">
      <c r="A3" s="6" t="s">
        <v>8992</v>
      </c>
      <c r="B3" s="7" t="s">
        <v>788</v>
      </c>
      <c r="C3" s="7" t="s">
        <v>126</v>
      </c>
      <c r="D3" s="7" t="s">
        <v>374</v>
      </c>
      <c r="E3" s="7" t="s">
        <v>277</v>
      </c>
      <c r="F3" s="7">
        <v>2</v>
      </c>
      <c r="G3" s="7">
        <v>0</v>
      </c>
      <c r="H3" s="7" t="s">
        <v>121</v>
      </c>
      <c r="I3" s="7" t="s">
        <v>295</v>
      </c>
      <c r="J3" s="7">
        <v>35</v>
      </c>
      <c r="K3" s="7" t="s">
        <v>505</v>
      </c>
      <c r="L3" s="7" t="s">
        <v>304</v>
      </c>
      <c r="M3" s="7" t="s">
        <v>282</v>
      </c>
      <c r="N3" s="7" t="s">
        <v>411</v>
      </c>
      <c r="O3" t="s">
        <v>299</v>
      </c>
      <c r="P3">
        <v>2</v>
      </c>
      <c r="Q3">
        <v>26</v>
      </c>
      <c r="R3">
        <v>0.6</v>
      </c>
      <c r="S3">
        <v>0.2</v>
      </c>
      <c r="T3" t="s">
        <v>291</v>
      </c>
      <c r="U3" s="31" t="s">
        <v>292</v>
      </c>
      <c r="V3" s="31" t="s">
        <v>292</v>
      </c>
      <c r="W3" s="31" t="s">
        <v>292</v>
      </c>
      <c r="X3" t="s">
        <v>291</v>
      </c>
      <c r="Y3" t="s">
        <v>291</v>
      </c>
      <c r="Z3" t="s">
        <v>291</v>
      </c>
      <c r="AA3" s="31" t="s">
        <v>292</v>
      </c>
      <c r="AB3" t="s">
        <v>291</v>
      </c>
      <c r="AC3" t="s">
        <v>291</v>
      </c>
      <c r="AD3" t="s">
        <v>291</v>
      </c>
      <c r="AE3" t="s">
        <v>291</v>
      </c>
      <c r="AF3" t="s">
        <v>291</v>
      </c>
      <c r="AG3" s="31" t="s">
        <v>292</v>
      </c>
      <c r="AH3" s="31" t="s">
        <v>292</v>
      </c>
    </row>
    <row r="4" spans="1:34" x14ac:dyDescent="0.2">
      <c r="A4" s="6" t="s">
        <v>8993</v>
      </c>
      <c r="B4" s="6" t="s">
        <v>733</v>
      </c>
      <c r="C4" s="6" t="s">
        <v>126</v>
      </c>
      <c r="D4" s="6" t="s">
        <v>8994</v>
      </c>
      <c r="E4" s="6" t="s">
        <v>277</v>
      </c>
      <c r="F4" s="6">
        <v>1</v>
      </c>
      <c r="G4" s="6">
        <v>0</v>
      </c>
      <c r="H4" s="6" t="s">
        <v>121</v>
      </c>
      <c r="I4" s="6" t="s">
        <v>281</v>
      </c>
      <c r="J4" s="6">
        <v>48</v>
      </c>
      <c r="K4" s="6" t="s">
        <v>1767</v>
      </c>
      <c r="L4" s="6" t="s">
        <v>304</v>
      </c>
      <c r="M4" s="6" t="s">
        <v>282</v>
      </c>
      <c r="N4" s="6" t="s">
        <v>432</v>
      </c>
      <c r="O4" t="s">
        <v>290</v>
      </c>
      <c r="P4">
        <v>3</v>
      </c>
      <c r="Q4">
        <v>44</v>
      </c>
      <c r="R4">
        <v>0.5</v>
      </c>
      <c r="S4">
        <v>1.4</v>
      </c>
      <c r="T4" t="s">
        <v>291</v>
      </c>
      <c r="U4" t="s">
        <v>291</v>
      </c>
      <c r="V4" t="s">
        <v>291</v>
      </c>
      <c r="W4" t="s">
        <v>291</v>
      </c>
      <c r="X4" t="s">
        <v>291</v>
      </c>
      <c r="Y4" t="s">
        <v>291</v>
      </c>
      <c r="Z4" t="s">
        <v>291</v>
      </c>
      <c r="AA4" t="s">
        <v>291</v>
      </c>
      <c r="AB4" t="s">
        <v>291</v>
      </c>
      <c r="AC4" s="31" t="s">
        <v>292</v>
      </c>
      <c r="AD4" t="s">
        <v>291</v>
      </c>
      <c r="AE4" t="s">
        <v>291</v>
      </c>
      <c r="AF4" t="s">
        <v>291</v>
      </c>
      <c r="AG4" t="s">
        <v>291</v>
      </c>
      <c r="AH4" s="31" t="s">
        <v>292</v>
      </c>
    </row>
    <row r="5" spans="1:34" x14ac:dyDescent="0.2">
      <c r="A5" s="7" t="s">
        <v>8995</v>
      </c>
      <c r="B5" s="7" t="s">
        <v>728</v>
      </c>
      <c r="C5" s="7" t="s">
        <v>126</v>
      </c>
      <c r="D5" s="7" t="s">
        <v>8996</v>
      </c>
      <c r="E5" s="7" t="s">
        <v>277</v>
      </c>
      <c r="F5" s="7">
        <v>1</v>
      </c>
      <c r="G5" s="7">
        <v>0</v>
      </c>
      <c r="H5" s="7" t="s">
        <v>121</v>
      </c>
      <c r="I5" s="7" t="s">
        <v>281</v>
      </c>
      <c r="J5" s="7">
        <v>38</v>
      </c>
      <c r="K5" s="7" t="s">
        <v>410</v>
      </c>
      <c r="L5" s="7" t="s">
        <v>304</v>
      </c>
      <c r="M5" s="7" t="s">
        <v>282</v>
      </c>
      <c r="N5" s="7" t="s">
        <v>305</v>
      </c>
      <c r="O5" t="s">
        <v>299</v>
      </c>
      <c r="P5">
        <v>3</v>
      </c>
      <c r="Q5">
        <v>52</v>
      </c>
      <c r="R5">
        <v>1.8</v>
      </c>
      <c r="S5">
        <v>0.6</v>
      </c>
      <c r="T5" t="s">
        <v>291</v>
      </c>
      <c r="U5" t="s">
        <v>291</v>
      </c>
      <c r="V5" t="s">
        <v>291</v>
      </c>
      <c r="W5" s="31" t="s">
        <v>292</v>
      </c>
      <c r="X5" t="s">
        <v>291</v>
      </c>
      <c r="Y5" t="s">
        <v>291</v>
      </c>
      <c r="Z5" t="s">
        <v>291</v>
      </c>
      <c r="AA5" t="s">
        <v>291</v>
      </c>
      <c r="AB5" t="s">
        <v>291</v>
      </c>
      <c r="AC5" t="s">
        <v>291</v>
      </c>
      <c r="AD5" t="s">
        <v>291</v>
      </c>
      <c r="AE5" t="s">
        <v>291</v>
      </c>
      <c r="AF5" t="s">
        <v>291</v>
      </c>
      <c r="AG5" s="31" t="s">
        <v>292</v>
      </c>
      <c r="AH5" t="s">
        <v>291</v>
      </c>
    </row>
    <row r="6" spans="1:34" x14ac:dyDescent="0.2">
      <c r="A6" s="6" t="s">
        <v>8997</v>
      </c>
      <c r="B6" s="6" t="s">
        <v>1092</v>
      </c>
      <c r="C6" s="6" t="s">
        <v>126</v>
      </c>
      <c r="D6" s="6" t="s">
        <v>288</v>
      </c>
      <c r="E6" s="6" t="s">
        <v>277</v>
      </c>
      <c r="F6" s="6">
        <v>1</v>
      </c>
      <c r="G6" s="6">
        <v>0</v>
      </c>
      <c r="H6" s="6" t="s">
        <v>121</v>
      </c>
      <c r="I6" s="6" t="s">
        <v>281</v>
      </c>
      <c r="J6" s="6">
        <v>64</v>
      </c>
      <c r="K6" s="6" t="s">
        <v>1313</v>
      </c>
      <c r="L6" s="6" t="s">
        <v>304</v>
      </c>
      <c r="M6" s="6" t="s">
        <v>312</v>
      </c>
      <c r="N6" s="6" t="s">
        <v>315</v>
      </c>
      <c r="O6" t="s">
        <v>290</v>
      </c>
      <c r="P6">
        <v>4</v>
      </c>
      <c r="Q6">
        <v>27</v>
      </c>
      <c r="R6">
        <v>0.4</v>
      </c>
      <c r="S6">
        <v>0.6</v>
      </c>
      <c r="T6" t="s">
        <v>291</v>
      </c>
      <c r="U6" t="s">
        <v>291</v>
      </c>
      <c r="V6" s="31" t="s">
        <v>292</v>
      </c>
      <c r="W6" s="31" t="s">
        <v>292</v>
      </c>
      <c r="X6" t="s">
        <v>291</v>
      </c>
      <c r="Y6" t="s">
        <v>291</v>
      </c>
      <c r="Z6" t="s">
        <v>291</v>
      </c>
      <c r="AA6" t="s">
        <v>291</v>
      </c>
      <c r="AB6" s="31" t="s">
        <v>292</v>
      </c>
      <c r="AC6" s="31" t="s">
        <v>292</v>
      </c>
      <c r="AD6" t="s">
        <v>291</v>
      </c>
      <c r="AE6" t="s">
        <v>291</v>
      </c>
      <c r="AF6" t="s">
        <v>291</v>
      </c>
      <c r="AG6" s="31" t="s">
        <v>292</v>
      </c>
      <c r="AH6" t="s">
        <v>291</v>
      </c>
    </row>
    <row r="7" spans="1:34" x14ac:dyDescent="0.2">
      <c r="A7" s="7" t="s">
        <v>8998</v>
      </c>
      <c r="B7" s="7" t="s">
        <v>644</v>
      </c>
      <c r="C7" s="7" t="s">
        <v>126</v>
      </c>
      <c r="D7" s="7" t="s">
        <v>8996</v>
      </c>
      <c r="E7" s="7" t="s">
        <v>277</v>
      </c>
      <c r="F7" s="7">
        <v>1</v>
      </c>
      <c r="G7" s="7">
        <v>0</v>
      </c>
      <c r="H7" s="7" t="s">
        <v>121</v>
      </c>
      <c r="I7" s="7" t="s">
        <v>281</v>
      </c>
      <c r="J7" s="7">
        <v>49</v>
      </c>
      <c r="K7" s="7" t="s">
        <v>298</v>
      </c>
      <c r="L7" s="7" t="s">
        <v>285</v>
      </c>
      <c r="M7" s="7" t="s">
        <v>282</v>
      </c>
      <c r="N7" s="7" t="s">
        <v>447</v>
      </c>
      <c r="O7" t="s">
        <v>299</v>
      </c>
      <c r="P7">
        <v>4</v>
      </c>
      <c r="Q7">
        <v>72</v>
      </c>
      <c r="R7">
        <v>3</v>
      </c>
      <c r="S7">
        <v>0.8</v>
      </c>
      <c r="T7" s="31" t="s">
        <v>292</v>
      </c>
      <c r="U7" t="s">
        <v>291</v>
      </c>
      <c r="V7" s="31" t="s">
        <v>292</v>
      </c>
      <c r="W7" s="31" t="s">
        <v>292</v>
      </c>
      <c r="X7" t="s">
        <v>291</v>
      </c>
      <c r="Y7" t="s">
        <v>291</v>
      </c>
      <c r="Z7" t="s">
        <v>291</v>
      </c>
      <c r="AA7" s="31" t="s">
        <v>292</v>
      </c>
      <c r="AB7" t="s">
        <v>291</v>
      </c>
      <c r="AC7" s="31" t="s">
        <v>292</v>
      </c>
      <c r="AD7" t="s">
        <v>291</v>
      </c>
      <c r="AE7" t="s">
        <v>291</v>
      </c>
      <c r="AF7" t="s">
        <v>291</v>
      </c>
      <c r="AG7" t="s">
        <v>291</v>
      </c>
      <c r="AH7" t="s">
        <v>291</v>
      </c>
    </row>
    <row r="8" spans="1:34" x14ac:dyDescent="0.2">
      <c r="A8" s="6" t="s">
        <v>8999</v>
      </c>
      <c r="B8" s="6" t="s">
        <v>653</v>
      </c>
      <c r="C8" s="6" t="s">
        <v>126</v>
      </c>
      <c r="D8" s="6" t="s">
        <v>8996</v>
      </c>
      <c r="E8" s="6" t="s">
        <v>277</v>
      </c>
      <c r="F8" s="6">
        <v>1</v>
      </c>
      <c r="G8" s="6">
        <v>0</v>
      </c>
      <c r="H8" s="6" t="s">
        <v>121</v>
      </c>
      <c r="I8" s="6" t="s">
        <v>295</v>
      </c>
      <c r="J8" s="6">
        <v>27</v>
      </c>
      <c r="K8" s="6" t="s">
        <v>1854</v>
      </c>
      <c r="L8" s="6" t="s">
        <v>304</v>
      </c>
      <c r="M8" s="6" t="s">
        <v>282</v>
      </c>
      <c r="N8" s="6" t="s">
        <v>315</v>
      </c>
      <c r="O8" t="s">
        <v>299</v>
      </c>
      <c r="P8">
        <v>2</v>
      </c>
      <c r="Q8">
        <v>46</v>
      </c>
      <c r="R8">
        <v>1.2</v>
      </c>
      <c r="S8">
        <v>0.2</v>
      </c>
      <c r="T8" t="s">
        <v>291</v>
      </c>
      <c r="U8" t="s">
        <v>291</v>
      </c>
      <c r="V8" s="31" t="s">
        <v>292</v>
      </c>
      <c r="W8" s="31" t="s">
        <v>292</v>
      </c>
      <c r="X8" s="31" t="s">
        <v>292</v>
      </c>
      <c r="Y8" t="s">
        <v>291</v>
      </c>
      <c r="Z8" t="s">
        <v>291</v>
      </c>
      <c r="AA8" t="s">
        <v>291</v>
      </c>
      <c r="AB8" t="s">
        <v>291</v>
      </c>
      <c r="AC8" t="s">
        <v>291</v>
      </c>
      <c r="AD8" t="s">
        <v>291</v>
      </c>
      <c r="AE8" t="s">
        <v>291</v>
      </c>
      <c r="AF8" t="s">
        <v>291</v>
      </c>
      <c r="AG8" t="s">
        <v>291</v>
      </c>
      <c r="AH8" t="s">
        <v>291</v>
      </c>
    </row>
    <row r="9" spans="1:34" x14ac:dyDescent="0.2">
      <c r="A9" s="7" t="s">
        <v>9000</v>
      </c>
      <c r="B9" s="7" t="s">
        <v>2967</v>
      </c>
      <c r="C9" s="7" t="s">
        <v>114</v>
      </c>
      <c r="D9" s="7" t="s">
        <v>9001</v>
      </c>
      <c r="E9" s="7" t="s">
        <v>310</v>
      </c>
      <c r="F9" s="7">
        <v>1</v>
      </c>
      <c r="G9" s="7">
        <v>0</v>
      </c>
      <c r="H9" s="7" t="s">
        <v>94</v>
      </c>
      <c r="I9" s="7" t="s">
        <v>281</v>
      </c>
      <c r="J9" s="7">
        <v>43</v>
      </c>
      <c r="K9" s="7" t="s">
        <v>298</v>
      </c>
      <c r="L9" s="7" t="s">
        <v>304</v>
      </c>
      <c r="M9" s="7" t="s">
        <v>282</v>
      </c>
      <c r="N9" s="7" t="s">
        <v>315</v>
      </c>
      <c r="O9" t="s">
        <v>290</v>
      </c>
      <c r="P9">
        <v>5</v>
      </c>
      <c r="Q9">
        <v>50</v>
      </c>
      <c r="R9">
        <v>1.5</v>
      </c>
      <c r="S9">
        <v>2.6</v>
      </c>
      <c r="T9" s="31" t="s">
        <v>292</v>
      </c>
      <c r="U9" t="s">
        <v>291</v>
      </c>
      <c r="V9" s="31" t="s">
        <v>292</v>
      </c>
      <c r="W9" s="31" t="s">
        <v>292</v>
      </c>
      <c r="X9" s="31" t="s">
        <v>292</v>
      </c>
      <c r="Y9" t="s">
        <v>291</v>
      </c>
      <c r="Z9" s="31" t="s">
        <v>292</v>
      </c>
      <c r="AA9" t="s">
        <v>291</v>
      </c>
      <c r="AB9" t="s">
        <v>291</v>
      </c>
      <c r="AC9" s="31" t="s">
        <v>292</v>
      </c>
      <c r="AD9" t="s">
        <v>291</v>
      </c>
      <c r="AE9" t="s">
        <v>291</v>
      </c>
      <c r="AF9" t="s">
        <v>291</v>
      </c>
      <c r="AG9" t="s">
        <v>291</v>
      </c>
      <c r="AH9" t="s">
        <v>291</v>
      </c>
    </row>
    <row r="13" spans="1:34" x14ac:dyDescent="0.2">
      <c r="C13" s="26"/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11F3-96E6-4422-A0AA-7353ADD5EB31}">
  <dimension ref="A1:O2"/>
  <sheetViews>
    <sheetView workbookViewId="0">
      <selection activeCell="H12" sqref="H12"/>
    </sheetView>
  </sheetViews>
  <sheetFormatPr baseColWidth="10" defaultColWidth="8.83203125" defaultRowHeight="15" x14ac:dyDescent="0.2"/>
  <cols>
    <col min="1" max="1" width="35.33203125" customWidth="1"/>
    <col min="5" max="5" width="12.1640625" customWidth="1"/>
    <col min="6" max="6" width="11.1640625" customWidth="1"/>
    <col min="7" max="7" width="10.1640625" customWidth="1"/>
    <col min="8" max="8" width="21.5" customWidth="1"/>
    <col min="9" max="9" width="17.1640625" customWidth="1"/>
  </cols>
  <sheetData>
    <row r="1" spans="1:15" x14ac:dyDescent="0.2">
      <c r="A1" s="11" t="s">
        <v>205</v>
      </c>
      <c r="B1" s="11" t="s">
        <v>206</v>
      </c>
      <c r="C1" s="11" t="s">
        <v>169</v>
      </c>
      <c r="D1" s="11" t="s">
        <v>8989</v>
      </c>
      <c r="E1" s="11" t="s">
        <v>9002</v>
      </c>
      <c r="F1" s="11" t="s">
        <v>8991</v>
      </c>
      <c r="G1" s="11" t="s">
        <v>207</v>
      </c>
      <c r="H1" s="11" t="s">
        <v>8990</v>
      </c>
      <c r="I1" s="11" t="s">
        <v>9003</v>
      </c>
      <c r="J1" s="11" t="s">
        <v>219</v>
      </c>
      <c r="K1" s="11" t="s">
        <v>220</v>
      </c>
      <c r="L1" s="11" t="s">
        <v>221</v>
      </c>
      <c r="M1" s="11" t="s">
        <v>216</v>
      </c>
      <c r="N1" s="11" t="s">
        <v>9004</v>
      </c>
      <c r="O1" s="11" t="s">
        <v>222</v>
      </c>
    </row>
    <row r="2" spans="1:15" x14ac:dyDescent="0.2">
      <c r="A2" s="6" t="s">
        <v>9005</v>
      </c>
      <c r="B2" s="6" t="s">
        <v>956</v>
      </c>
      <c r="C2" s="6" t="s">
        <v>178</v>
      </c>
      <c r="D2" s="6" t="s">
        <v>9006</v>
      </c>
      <c r="E2" s="6">
        <v>1</v>
      </c>
      <c r="F2" s="6">
        <v>0</v>
      </c>
      <c r="G2" s="6" t="s">
        <v>94</v>
      </c>
      <c r="H2" s="6" t="s">
        <v>310</v>
      </c>
      <c r="I2" s="6" t="s">
        <v>281</v>
      </c>
      <c r="J2" s="6">
        <v>55</v>
      </c>
      <c r="K2" s="6" t="s">
        <v>957</v>
      </c>
      <c r="L2" s="6" t="s">
        <v>304</v>
      </c>
      <c r="M2" s="6" t="s">
        <v>312</v>
      </c>
      <c r="N2" s="6"/>
      <c r="O2" s="6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149A-35E3-B74F-8FF2-F7CDD48F3AEB}">
  <dimension ref="A1:O1060"/>
  <sheetViews>
    <sheetView workbookViewId="0">
      <selection activeCell="C9" sqref="C9"/>
    </sheetView>
  </sheetViews>
  <sheetFormatPr baseColWidth="10" defaultColWidth="11.5" defaultRowHeight="15" x14ac:dyDescent="0.2"/>
  <cols>
    <col min="1" max="1" width="7.83203125" customWidth="1"/>
    <col min="2" max="2" width="10.1640625" customWidth="1"/>
    <col min="4" max="4" width="19.5" customWidth="1"/>
    <col min="5" max="5" width="16" customWidth="1"/>
    <col min="6" max="6" width="9.1640625"/>
    <col min="7" max="7" width="5.83203125" customWidth="1"/>
    <col min="8" max="8" width="13.5" customWidth="1"/>
    <col min="9" max="9" width="15.1640625" customWidth="1"/>
    <col min="10" max="10" width="18.83203125" customWidth="1"/>
  </cols>
  <sheetData>
    <row r="1" spans="1:15" x14ac:dyDescent="0.2">
      <c r="A1" s="11" t="s">
        <v>9007</v>
      </c>
      <c r="B1" s="11" t="s">
        <v>9008</v>
      </c>
      <c r="C1" s="11" t="s">
        <v>9009</v>
      </c>
      <c r="D1" s="11" t="s">
        <v>205</v>
      </c>
      <c r="E1" s="11" t="s">
        <v>206</v>
      </c>
      <c r="F1" s="11" t="s">
        <v>169</v>
      </c>
      <c r="G1" s="11" t="s">
        <v>8989</v>
      </c>
      <c r="H1" s="11" t="s">
        <v>9002</v>
      </c>
      <c r="I1" s="11" t="s">
        <v>8991</v>
      </c>
      <c r="J1" s="11" t="s">
        <v>8990</v>
      </c>
      <c r="K1" s="11" t="s">
        <v>219</v>
      </c>
      <c r="L1" s="11" t="s">
        <v>220</v>
      </c>
      <c r="M1" s="11" t="s">
        <v>221</v>
      </c>
      <c r="N1" s="11" t="s">
        <v>216</v>
      </c>
      <c r="O1" s="11" t="s">
        <v>222</v>
      </c>
    </row>
    <row r="2" spans="1:15" x14ac:dyDescent="0.2">
      <c r="A2" s="9" t="s">
        <v>9010</v>
      </c>
      <c r="B2" s="6">
        <v>11604259</v>
      </c>
      <c r="C2" s="6">
        <v>11605194</v>
      </c>
      <c r="D2" s="6" t="str">
        <f t="shared" ref="D2:D65" si="0">"DEL:" &amp; A2 &amp; ":" &amp; B2 &amp; "-" &amp; C2</f>
        <v>DEL:chr3:11604259-11605194</v>
      </c>
      <c r="E2" s="6" t="s">
        <v>602</v>
      </c>
      <c r="F2" s="6" t="s">
        <v>9011</v>
      </c>
      <c r="G2" s="6" t="s">
        <v>317</v>
      </c>
      <c r="H2" s="6">
        <v>3</v>
      </c>
      <c r="I2" s="6">
        <v>1</v>
      </c>
      <c r="J2" s="6" t="s">
        <v>277</v>
      </c>
      <c r="K2" s="6">
        <v>75</v>
      </c>
      <c r="L2" s="6" t="s">
        <v>2135</v>
      </c>
      <c r="M2" s="6" t="s">
        <v>304</v>
      </c>
      <c r="N2" s="6" t="s">
        <v>312</v>
      </c>
      <c r="O2" s="6" t="s">
        <v>315</v>
      </c>
    </row>
    <row r="3" spans="1:15" x14ac:dyDescent="0.2">
      <c r="A3" s="10" t="s">
        <v>9012</v>
      </c>
      <c r="B3" s="7">
        <v>154125780</v>
      </c>
      <c r="C3" s="7">
        <v>154126102</v>
      </c>
      <c r="D3" s="6" t="str">
        <f t="shared" si="0"/>
        <v>DEL:chr6:154125780-154126102</v>
      </c>
      <c r="E3" s="7" t="s">
        <v>602</v>
      </c>
      <c r="F3" s="7" t="s">
        <v>9013</v>
      </c>
      <c r="G3" s="7" t="s">
        <v>507</v>
      </c>
      <c r="H3" s="7">
        <v>90</v>
      </c>
      <c r="I3" s="7">
        <v>14</v>
      </c>
      <c r="J3" s="7" t="s">
        <v>277</v>
      </c>
      <c r="K3" s="7">
        <v>75</v>
      </c>
      <c r="L3" s="7" t="s">
        <v>2135</v>
      </c>
      <c r="M3" s="7" t="s">
        <v>304</v>
      </c>
      <c r="N3" s="7" t="s">
        <v>312</v>
      </c>
      <c r="O3" s="7" t="s">
        <v>315</v>
      </c>
    </row>
    <row r="4" spans="1:15" x14ac:dyDescent="0.2">
      <c r="A4" s="9" t="s">
        <v>9014</v>
      </c>
      <c r="B4" s="6">
        <v>74450637</v>
      </c>
      <c r="C4" s="6">
        <v>74454726</v>
      </c>
      <c r="D4" s="6" t="str">
        <f t="shared" si="0"/>
        <v>DEL:chr8:74450637-74454726</v>
      </c>
      <c r="E4" s="6" t="s">
        <v>602</v>
      </c>
      <c r="F4" s="6" t="s">
        <v>9015</v>
      </c>
      <c r="G4" s="6" t="s">
        <v>3012</v>
      </c>
      <c r="H4" s="6">
        <v>17</v>
      </c>
      <c r="I4" s="6">
        <v>3</v>
      </c>
      <c r="J4" s="6" t="s">
        <v>277</v>
      </c>
      <c r="K4" s="6">
        <v>75</v>
      </c>
      <c r="L4" s="6" t="s">
        <v>2135</v>
      </c>
      <c r="M4" s="6" t="s">
        <v>304</v>
      </c>
      <c r="N4" s="6" t="s">
        <v>312</v>
      </c>
      <c r="O4" s="6" t="s">
        <v>315</v>
      </c>
    </row>
    <row r="5" spans="1:15" x14ac:dyDescent="0.2">
      <c r="A5" s="10" t="s">
        <v>9016</v>
      </c>
      <c r="B5" s="7">
        <v>77865921</v>
      </c>
      <c r="C5" s="7">
        <v>77868355</v>
      </c>
      <c r="D5" s="6" t="str">
        <f t="shared" si="0"/>
        <v>DEL:chrX:77865921-77868355</v>
      </c>
      <c r="E5" s="7" t="s">
        <v>602</v>
      </c>
      <c r="F5" s="7" t="s">
        <v>9017</v>
      </c>
      <c r="G5" s="7" t="s">
        <v>507</v>
      </c>
      <c r="H5" s="7">
        <v>2</v>
      </c>
      <c r="I5" s="7">
        <v>0</v>
      </c>
      <c r="J5" s="7" t="s">
        <v>277</v>
      </c>
      <c r="K5" s="7">
        <v>75</v>
      </c>
      <c r="L5" s="7" t="s">
        <v>2135</v>
      </c>
      <c r="M5" s="7" t="s">
        <v>304</v>
      </c>
      <c r="N5" s="7" t="s">
        <v>312</v>
      </c>
      <c r="O5" s="7" t="s">
        <v>315</v>
      </c>
    </row>
    <row r="6" spans="1:15" x14ac:dyDescent="0.2">
      <c r="A6" s="9" t="s">
        <v>9018</v>
      </c>
      <c r="B6" s="6">
        <v>26163321</v>
      </c>
      <c r="C6" s="6">
        <v>26163647</v>
      </c>
      <c r="D6" s="6" t="str">
        <f t="shared" si="0"/>
        <v>DEL:chr1:26163321-26163647</v>
      </c>
      <c r="E6" s="6" t="s">
        <v>929</v>
      </c>
      <c r="F6" s="6" t="s">
        <v>9019</v>
      </c>
      <c r="G6" s="6" t="s">
        <v>288</v>
      </c>
      <c r="H6" s="6">
        <v>7</v>
      </c>
      <c r="I6" s="6">
        <v>0</v>
      </c>
      <c r="J6" s="6" t="s">
        <v>277</v>
      </c>
      <c r="K6" s="6">
        <v>50</v>
      </c>
      <c r="L6" s="6" t="s">
        <v>1716</v>
      </c>
      <c r="M6" s="6" t="s">
        <v>304</v>
      </c>
      <c r="N6" s="6" t="s">
        <v>282</v>
      </c>
      <c r="O6" s="6" t="s">
        <v>305</v>
      </c>
    </row>
    <row r="7" spans="1:15" x14ac:dyDescent="0.2">
      <c r="A7" s="10" t="s">
        <v>9018</v>
      </c>
      <c r="B7" s="7">
        <v>152583067</v>
      </c>
      <c r="C7" s="7">
        <v>152615264</v>
      </c>
      <c r="D7" s="6" t="str">
        <f t="shared" si="0"/>
        <v>DEL:chr1:152583067-152615264</v>
      </c>
      <c r="E7" s="7" t="s">
        <v>929</v>
      </c>
      <c r="F7" s="7" t="s">
        <v>9020</v>
      </c>
      <c r="G7" s="7" t="s">
        <v>9006</v>
      </c>
      <c r="H7" s="7">
        <v>10</v>
      </c>
      <c r="I7" s="7">
        <v>1</v>
      </c>
      <c r="J7" s="7" t="s">
        <v>277</v>
      </c>
      <c r="K7" s="7">
        <v>50</v>
      </c>
      <c r="L7" s="7" t="s">
        <v>1716</v>
      </c>
      <c r="M7" s="7" t="s">
        <v>304</v>
      </c>
      <c r="N7" s="7" t="s">
        <v>282</v>
      </c>
      <c r="O7" s="7" t="s">
        <v>305</v>
      </c>
    </row>
    <row r="8" spans="1:15" x14ac:dyDescent="0.2">
      <c r="A8" s="9" t="s">
        <v>9021</v>
      </c>
      <c r="B8" s="6">
        <v>124250538</v>
      </c>
      <c r="C8" s="6">
        <v>124251389</v>
      </c>
      <c r="D8" s="6" t="str">
        <f t="shared" si="0"/>
        <v>DEL:chr11:124250538-124251389</v>
      </c>
      <c r="E8" s="6" t="s">
        <v>929</v>
      </c>
      <c r="F8" s="6" t="s">
        <v>9022</v>
      </c>
      <c r="G8" s="6" t="s">
        <v>374</v>
      </c>
      <c r="H8" s="6">
        <v>105</v>
      </c>
      <c r="I8" s="6">
        <v>16</v>
      </c>
      <c r="J8" s="6" t="s">
        <v>277</v>
      </c>
      <c r="K8" s="6">
        <v>50</v>
      </c>
      <c r="L8" s="6" t="s">
        <v>1716</v>
      </c>
      <c r="M8" s="6" t="s">
        <v>304</v>
      </c>
      <c r="N8" s="6" t="s">
        <v>282</v>
      </c>
      <c r="O8" s="6" t="s">
        <v>305</v>
      </c>
    </row>
    <row r="9" spans="1:15" x14ac:dyDescent="0.2">
      <c r="A9" s="10" t="s">
        <v>9023</v>
      </c>
      <c r="B9" s="7">
        <v>71795378</v>
      </c>
      <c r="C9" s="7">
        <v>71796793</v>
      </c>
      <c r="D9" s="6" t="str">
        <f t="shared" si="0"/>
        <v>DEL:chr12:71795378-71796793</v>
      </c>
      <c r="E9" s="7" t="s">
        <v>929</v>
      </c>
      <c r="F9" s="7" t="s">
        <v>9024</v>
      </c>
      <c r="G9" s="7" t="s">
        <v>3012</v>
      </c>
      <c r="H9" s="7">
        <v>34</v>
      </c>
      <c r="I9" s="7">
        <v>7</v>
      </c>
      <c r="J9" s="7" t="s">
        <v>277</v>
      </c>
      <c r="K9" s="7">
        <v>50</v>
      </c>
      <c r="L9" s="7" t="s">
        <v>1716</v>
      </c>
      <c r="M9" s="7" t="s">
        <v>304</v>
      </c>
      <c r="N9" s="7" t="s">
        <v>282</v>
      </c>
      <c r="O9" s="7" t="s">
        <v>305</v>
      </c>
    </row>
    <row r="10" spans="1:15" x14ac:dyDescent="0.2">
      <c r="A10" s="9" t="s">
        <v>9025</v>
      </c>
      <c r="B10" s="6">
        <v>12242077</v>
      </c>
      <c r="C10" s="6">
        <v>12242399</v>
      </c>
      <c r="D10" s="6" t="str">
        <f t="shared" si="0"/>
        <v>DEL:chr7:12242077-12242399</v>
      </c>
      <c r="E10" s="6" t="s">
        <v>929</v>
      </c>
      <c r="F10" s="6" t="s">
        <v>9026</v>
      </c>
      <c r="G10" s="6" t="s">
        <v>8994</v>
      </c>
      <c r="H10" s="6">
        <v>62</v>
      </c>
      <c r="I10" s="6">
        <v>9</v>
      </c>
      <c r="J10" s="6" t="s">
        <v>277</v>
      </c>
      <c r="K10" s="6">
        <v>50</v>
      </c>
      <c r="L10" s="6" t="s">
        <v>1716</v>
      </c>
      <c r="M10" s="6" t="s">
        <v>304</v>
      </c>
      <c r="N10" s="6" t="s">
        <v>282</v>
      </c>
      <c r="O10" s="6" t="s">
        <v>305</v>
      </c>
    </row>
    <row r="11" spans="1:15" x14ac:dyDescent="0.2">
      <c r="A11" s="10" t="s">
        <v>9016</v>
      </c>
      <c r="B11" s="7">
        <v>77865971</v>
      </c>
      <c r="C11" s="7">
        <v>77868356</v>
      </c>
      <c r="D11" s="6" t="str">
        <f t="shared" si="0"/>
        <v>DEL:chrX:77865971-77868356</v>
      </c>
      <c r="E11" s="7" t="s">
        <v>929</v>
      </c>
      <c r="F11" s="7" t="s">
        <v>9017</v>
      </c>
      <c r="G11" s="7" t="s">
        <v>507</v>
      </c>
      <c r="H11" s="7">
        <v>17</v>
      </c>
      <c r="I11" s="7">
        <v>1</v>
      </c>
      <c r="J11" s="7" t="s">
        <v>277</v>
      </c>
      <c r="K11" s="7">
        <v>50</v>
      </c>
      <c r="L11" s="7" t="s">
        <v>1716</v>
      </c>
      <c r="M11" s="7" t="s">
        <v>304</v>
      </c>
      <c r="N11" s="7" t="s">
        <v>282</v>
      </c>
      <c r="O11" s="7" t="s">
        <v>305</v>
      </c>
    </row>
    <row r="12" spans="1:15" x14ac:dyDescent="0.2">
      <c r="A12" s="9" t="s">
        <v>9018</v>
      </c>
      <c r="B12" s="6">
        <v>152583067</v>
      </c>
      <c r="C12" s="6">
        <v>152615264</v>
      </c>
      <c r="D12" s="6" t="str">
        <f t="shared" si="0"/>
        <v>DEL:chr1:152583067-152615264</v>
      </c>
      <c r="E12" s="6" t="s">
        <v>663</v>
      </c>
      <c r="F12" s="6" t="s">
        <v>9020</v>
      </c>
      <c r="G12" s="6" t="s">
        <v>9006</v>
      </c>
      <c r="H12" s="6">
        <v>10</v>
      </c>
      <c r="I12" s="6">
        <v>1</v>
      </c>
      <c r="J12" s="6" t="s">
        <v>277</v>
      </c>
      <c r="K12" s="6">
        <v>55</v>
      </c>
      <c r="L12" s="6" t="s">
        <v>1569</v>
      </c>
      <c r="M12" s="6" t="s">
        <v>304</v>
      </c>
      <c r="N12" s="6" t="s">
        <v>312</v>
      </c>
      <c r="O12" s="6" t="s">
        <v>315</v>
      </c>
    </row>
    <row r="13" spans="1:15" x14ac:dyDescent="0.2">
      <c r="A13" s="10" t="s">
        <v>9018</v>
      </c>
      <c r="B13" s="7">
        <v>26163321</v>
      </c>
      <c r="C13" s="7">
        <v>26163647</v>
      </c>
      <c r="D13" s="6" t="str">
        <f t="shared" si="0"/>
        <v>DEL:chr1:26163321-26163647</v>
      </c>
      <c r="E13" s="7" t="s">
        <v>1152</v>
      </c>
      <c r="F13" s="7" t="s">
        <v>9019</v>
      </c>
      <c r="G13" s="7" t="s">
        <v>288</v>
      </c>
      <c r="H13" s="7">
        <v>7</v>
      </c>
      <c r="I13" s="7">
        <v>0</v>
      </c>
      <c r="J13" s="7" t="s">
        <v>277</v>
      </c>
      <c r="K13" s="7">
        <v>49</v>
      </c>
      <c r="L13" s="7" t="s">
        <v>1403</v>
      </c>
      <c r="M13" s="7" t="s">
        <v>285</v>
      </c>
      <c r="N13" s="7" t="s">
        <v>282</v>
      </c>
      <c r="O13" s="7" t="s">
        <v>411</v>
      </c>
    </row>
    <row r="14" spans="1:15" x14ac:dyDescent="0.2">
      <c r="A14" s="9" t="s">
        <v>9021</v>
      </c>
      <c r="B14" s="6">
        <v>124250538</v>
      </c>
      <c r="C14" s="6">
        <v>124251389</v>
      </c>
      <c r="D14" s="6" t="str">
        <f t="shared" si="0"/>
        <v>DEL:chr11:124250538-124251389</v>
      </c>
      <c r="E14" s="6" t="s">
        <v>1152</v>
      </c>
      <c r="F14" s="6" t="s">
        <v>9022</v>
      </c>
      <c r="G14" s="6" t="s">
        <v>374</v>
      </c>
      <c r="H14" s="6">
        <v>105</v>
      </c>
      <c r="I14" s="6">
        <v>16</v>
      </c>
      <c r="J14" s="6" t="s">
        <v>277</v>
      </c>
      <c r="K14" s="6">
        <v>49</v>
      </c>
      <c r="L14" s="6" t="s">
        <v>1403</v>
      </c>
      <c r="M14" s="6" t="s">
        <v>285</v>
      </c>
      <c r="N14" s="6" t="s">
        <v>282</v>
      </c>
      <c r="O14" s="6" t="s">
        <v>411</v>
      </c>
    </row>
    <row r="15" spans="1:15" x14ac:dyDescent="0.2">
      <c r="A15" s="10" t="s">
        <v>9023</v>
      </c>
      <c r="B15" s="7">
        <v>71795378</v>
      </c>
      <c r="C15" s="7">
        <v>71796793</v>
      </c>
      <c r="D15" s="6" t="str">
        <f t="shared" si="0"/>
        <v>DEL:chr12:71795378-71796793</v>
      </c>
      <c r="E15" s="7" t="s">
        <v>1152</v>
      </c>
      <c r="F15" s="7" t="s">
        <v>9024</v>
      </c>
      <c r="G15" s="7" t="s">
        <v>3012</v>
      </c>
      <c r="H15" s="7">
        <v>34</v>
      </c>
      <c r="I15" s="7">
        <v>7</v>
      </c>
      <c r="J15" s="7" t="s">
        <v>277</v>
      </c>
      <c r="K15" s="7">
        <v>49</v>
      </c>
      <c r="L15" s="7" t="s">
        <v>1403</v>
      </c>
      <c r="M15" s="7" t="s">
        <v>285</v>
      </c>
      <c r="N15" s="7" t="s">
        <v>282</v>
      </c>
      <c r="O15" s="7" t="s">
        <v>411</v>
      </c>
    </row>
    <row r="16" spans="1:15" x14ac:dyDescent="0.2">
      <c r="A16" s="9" t="s">
        <v>9027</v>
      </c>
      <c r="B16" s="6">
        <v>130197356</v>
      </c>
      <c r="C16" s="6">
        <v>130199830</v>
      </c>
      <c r="D16" s="6" t="str">
        <f t="shared" si="0"/>
        <v>DEL:chr2:130197356-130199830</v>
      </c>
      <c r="E16" s="6" t="s">
        <v>1152</v>
      </c>
      <c r="F16" s="6" t="s">
        <v>9028</v>
      </c>
      <c r="G16" s="6" t="s">
        <v>317</v>
      </c>
      <c r="H16" s="6">
        <v>32</v>
      </c>
      <c r="I16" s="6">
        <v>8</v>
      </c>
      <c r="J16" s="6" t="s">
        <v>277</v>
      </c>
      <c r="K16" s="6">
        <v>49</v>
      </c>
      <c r="L16" s="6" t="s">
        <v>1403</v>
      </c>
      <c r="M16" s="6" t="s">
        <v>285</v>
      </c>
      <c r="N16" s="6" t="s">
        <v>282</v>
      </c>
      <c r="O16" s="6" t="s">
        <v>411</v>
      </c>
    </row>
    <row r="17" spans="1:15" x14ac:dyDescent="0.2">
      <c r="A17" s="10" t="s">
        <v>9014</v>
      </c>
      <c r="B17" s="7">
        <v>74450637</v>
      </c>
      <c r="C17" s="7">
        <v>74454727</v>
      </c>
      <c r="D17" s="6" t="str">
        <f t="shared" si="0"/>
        <v>DEL:chr8:74450637-74454727</v>
      </c>
      <c r="E17" s="7" t="s">
        <v>1152</v>
      </c>
      <c r="F17" s="7" t="s">
        <v>9015</v>
      </c>
      <c r="G17" s="7" t="s">
        <v>3012</v>
      </c>
      <c r="H17" s="7">
        <v>63</v>
      </c>
      <c r="I17" s="7">
        <v>7</v>
      </c>
      <c r="J17" s="7" t="s">
        <v>277</v>
      </c>
      <c r="K17" s="7">
        <v>49</v>
      </c>
      <c r="L17" s="7" t="s">
        <v>1403</v>
      </c>
      <c r="M17" s="7" t="s">
        <v>285</v>
      </c>
      <c r="N17" s="7" t="s">
        <v>282</v>
      </c>
      <c r="O17" s="7" t="s">
        <v>411</v>
      </c>
    </row>
    <row r="18" spans="1:15" x14ac:dyDescent="0.2">
      <c r="A18" s="9" t="s">
        <v>9029</v>
      </c>
      <c r="B18" s="6">
        <v>122457305</v>
      </c>
      <c r="C18" s="6">
        <v>122457772</v>
      </c>
      <c r="D18" s="6" t="str">
        <f t="shared" si="0"/>
        <v>DEL:chr10:122457305-122457772</v>
      </c>
      <c r="E18" s="6" t="s">
        <v>746</v>
      </c>
      <c r="F18" s="6" t="s">
        <v>9030</v>
      </c>
      <c r="G18" s="6" t="s">
        <v>288</v>
      </c>
      <c r="H18" s="6">
        <v>1</v>
      </c>
      <c r="I18" s="6">
        <v>0</v>
      </c>
      <c r="J18" s="6" t="s">
        <v>277</v>
      </c>
      <c r="K18" s="6">
        <v>42</v>
      </c>
      <c r="L18" s="6" t="s">
        <v>393</v>
      </c>
      <c r="M18" s="6" t="s">
        <v>304</v>
      </c>
      <c r="N18" s="6" t="s">
        <v>282</v>
      </c>
      <c r="O18" s="6" t="s">
        <v>315</v>
      </c>
    </row>
    <row r="19" spans="1:15" x14ac:dyDescent="0.2">
      <c r="A19" s="10" t="s">
        <v>9023</v>
      </c>
      <c r="B19" s="7">
        <v>66133855</v>
      </c>
      <c r="C19" s="7">
        <v>66136096</v>
      </c>
      <c r="D19" s="6" t="str">
        <f t="shared" si="0"/>
        <v>DEL:chr12:66133855-66136096</v>
      </c>
      <c r="E19" s="7" t="s">
        <v>746</v>
      </c>
      <c r="F19" s="7" t="s">
        <v>9031</v>
      </c>
      <c r="G19" s="7" t="s">
        <v>3012</v>
      </c>
      <c r="H19" s="7">
        <v>58</v>
      </c>
      <c r="I19" s="7">
        <v>10</v>
      </c>
      <c r="J19" s="7" t="s">
        <v>277</v>
      </c>
      <c r="K19" s="7">
        <v>42</v>
      </c>
      <c r="L19" s="7" t="s">
        <v>393</v>
      </c>
      <c r="M19" s="7" t="s">
        <v>304</v>
      </c>
      <c r="N19" s="7" t="s">
        <v>282</v>
      </c>
      <c r="O19" s="7" t="s">
        <v>315</v>
      </c>
    </row>
    <row r="20" spans="1:15" x14ac:dyDescent="0.2">
      <c r="A20" s="9" t="s">
        <v>9012</v>
      </c>
      <c r="B20" s="6">
        <v>154125780</v>
      </c>
      <c r="C20" s="6">
        <v>154126102</v>
      </c>
      <c r="D20" s="6" t="str">
        <f t="shared" si="0"/>
        <v>DEL:chr6:154125780-154126102</v>
      </c>
      <c r="E20" s="6" t="s">
        <v>746</v>
      </c>
      <c r="F20" s="6" t="s">
        <v>9013</v>
      </c>
      <c r="G20" s="6" t="s">
        <v>507</v>
      </c>
      <c r="H20" s="6">
        <v>90</v>
      </c>
      <c r="I20" s="6">
        <v>14</v>
      </c>
      <c r="J20" s="6" t="s">
        <v>277</v>
      </c>
      <c r="K20" s="6">
        <v>42</v>
      </c>
      <c r="L20" s="6" t="s">
        <v>393</v>
      </c>
      <c r="M20" s="6" t="s">
        <v>304</v>
      </c>
      <c r="N20" s="6" t="s">
        <v>282</v>
      </c>
      <c r="O20" s="6" t="s">
        <v>315</v>
      </c>
    </row>
    <row r="21" spans="1:15" x14ac:dyDescent="0.2">
      <c r="A21" s="10" t="s">
        <v>9016</v>
      </c>
      <c r="B21" s="7">
        <v>77865921</v>
      </c>
      <c r="C21" s="7">
        <v>77868371</v>
      </c>
      <c r="D21" s="6" t="str">
        <f t="shared" si="0"/>
        <v>DEL:chrX:77865921-77868371</v>
      </c>
      <c r="E21" s="7" t="s">
        <v>746</v>
      </c>
      <c r="F21" s="7" t="s">
        <v>9017</v>
      </c>
      <c r="G21" s="7" t="s">
        <v>507</v>
      </c>
      <c r="H21" s="7">
        <v>1</v>
      </c>
      <c r="I21" s="7">
        <v>0</v>
      </c>
      <c r="J21" s="7" t="s">
        <v>277</v>
      </c>
      <c r="K21" s="7">
        <v>42</v>
      </c>
      <c r="L21" s="7" t="s">
        <v>393</v>
      </c>
      <c r="M21" s="7" t="s">
        <v>304</v>
      </c>
      <c r="N21" s="7" t="s">
        <v>282</v>
      </c>
      <c r="O21" s="7" t="s">
        <v>315</v>
      </c>
    </row>
    <row r="22" spans="1:15" x14ac:dyDescent="0.2">
      <c r="A22" s="9" t="s">
        <v>9023</v>
      </c>
      <c r="B22" s="6">
        <v>71795378</v>
      </c>
      <c r="C22" s="6">
        <v>71796793</v>
      </c>
      <c r="D22" s="6" t="str">
        <f t="shared" si="0"/>
        <v>DEL:chr12:71795378-71796793</v>
      </c>
      <c r="E22" s="6" t="s">
        <v>598</v>
      </c>
      <c r="F22" s="6" t="s">
        <v>9024</v>
      </c>
      <c r="G22" s="6" t="s">
        <v>3012</v>
      </c>
      <c r="H22" s="6">
        <v>34</v>
      </c>
      <c r="I22" s="6">
        <v>7</v>
      </c>
      <c r="J22" s="6" t="s">
        <v>277</v>
      </c>
      <c r="K22" s="6">
        <v>52</v>
      </c>
      <c r="L22" s="6" t="s">
        <v>491</v>
      </c>
      <c r="M22" s="6" t="s">
        <v>304</v>
      </c>
      <c r="N22" s="6" t="s">
        <v>282</v>
      </c>
      <c r="O22" s="6" t="s">
        <v>315</v>
      </c>
    </row>
    <row r="23" spans="1:15" x14ac:dyDescent="0.2">
      <c r="A23" s="10" t="s">
        <v>9032</v>
      </c>
      <c r="B23" s="7">
        <v>68508110</v>
      </c>
      <c r="C23" s="7">
        <v>68625340</v>
      </c>
      <c r="D23" s="6" t="str">
        <f t="shared" si="0"/>
        <v>DEL:chr4:68508110-68625340</v>
      </c>
      <c r="E23" s="7" t="s">
        <v>598</v>
      </c>
      <c r="F23" s="7" t="s">
        <v>9033</v>
      </c>
      <c r="G23" s="7" t="s">
        <v>9034</v>
      </c>
      <c r="H23" s="7">
        <v>1</v>
      </c>
      <c r="I23" s="7">
        <v>0</v>
      </c>
      <c r="J23" s="7" t="s">
        <v>277</v>
      </c>
      <c r="K23" s="7">
        <v>52</v>
      </c>
      <c r="L23" s="7" t="s">
        <v>491</v>
      </c>
      <c r="M23" s="7" t="s">
        <v>304</v>
      </c>
      <c r="N23" s="7" t="s">
        <v>282</v>
      </c>
      <c r="O23" s="7" t="s">
        <v>315</v>
      </c>
    </row>
    <row r="24" spans="1:15" x14ac:dyDescent="0.2">
      <c r="A24" s="9" t="s">
        <v>9012</v>
      </c>
      <c r="B24" s="6">
        <v>154125780</v>
      </c>
      <c r="C24" s="6">
        <v>154126102</v>
      </c>
      <c r="D24" s="6" t="str">
        <f t="shared" si="0"/>
        <v>DEL:chr6:154125780-154126102</v>
      </c>
      <c r="E24" s="6" t="s">
        <v>598</v>
      </c>
      <c r="F24" s="6" t="s">
        <v>9013</v>
      </c>
      <c r="G24" s="6" t="s">
        <v>507</v>
      </c>
      <c r="H24" s="6">
        <v>90</v>
      </c>
      <c r="I24" s="6">
        <v>14</v>
      </c>
      <c r="J24" s="6" t="s">
        <v>277</v>
      </c>
      <c r="K24" s="6">
        <v>52</v>
      </c>
      <c r="L24" s="6" t="s">
        <v>491</v>
      </c>
      <c r="M24" s="6" t="s">
        <v>304</v>
      </c>
      <c r="N24" s="6" t="s">
        <v>282</v>
      </c>
      <c r="O24" s="6" t="s">
        <v>315</v>
      </c>
    </row>
    <row r="25" spans="1:15" x14ac:dyDescent="0.2">
      <c r="A25" s="10" t="s">
        <v>9014</v>
      </c>
      <c r="B25" s="7">
        <v>74450638</v>
      </c>
      <c r="C25" s="7">
        <v>74454727</v>
      </c>
      <c r="D25" s="6" t="str">
        <f t="shared" si="0"/>
        <v>DEL:chr8:74450638-74454727</v>
      </c>
      <c r="E25" s="7" t="s">
        <v>598</v>
      </c>
      <c r="F25" s="7" t="s">
        <v>9015</v>
      </c>
      <c r="G25" s="7" t="s">
        <v>3012</v>
      </c>
      <c r="H25" s="7">
        <v>6</v>
      </c>
      <c r="I25" s="7">
        <v>1</v>
      </c>
      <c r="J25" s="7" t="s">
        <v>277</v>
      </c>
      <c r="K25" s="7">
        <v>52</v>
      </c>
      <c r="L25" s="7" t="s">
        <v>491</v>
      </c>
      <c r="M25" s="7" t="s">
        <v>304</v>
      </c>
      <c r="N25" s="7" t="s">
        <v>282</v>
      </c>
      <c r="O25" s="7" t="s">
        <v>315</v>
      </c>
    </row>
    <row r="26" spans="1:15" x14ac:dyDescent="0.2">
      <c r="A26" s="9" t="s">
        <v>9016</v>
      </c>
      <c r="B26" s="6">
        <v>77865968</v>
      </c>
      <c r="C26" s="6">
        <v>77868356</v>
      </c>
      <c r="D26" s="6" t="str">
        <f t="shared" si="0"/>
        <v>DEL:chrX:77865968-77868356</v>
      </c>
      <c r="E26" s="6" t="s">
        <v>598</v>
      </c>
      <c r="F26" s="6" t="s">
        <v>9017</v>
      </c>
      <c r="G26" s="6" t="s">
        <v>507</v>
      </c>
      <c r="H26" s="6">
        <v>3</v>
      </c>
      <c r="I26" s="6">
        <v>0</v>
      </c>
      <c r="J26" s="6" t="s">
        <v>277</v>
      </c>
      <c r="K26" s="6">
        <v>52</v>
      </c>
      <c r="L26" s="6" t="s">
        <v>491</v>
      </c>
      <c r="M26" s="6" t="s">
        <v>304</v>
      </c>
      <c r="N26" s="6" t="s">
        <v>282</v>
      </c>
      <c r="O26" s="6" t="s">
        <v>315</v>
      </c>
    </row>
    <row r="27" spans="1:15" x14ac:dyDescent="0.2">
      <c r="A27" s="10" t="s">
        <v>9032</v>
      </c>
      <c r="B27" s="7">
        <v>127124</v>
      </c>
      <c r="C27" s="7">
        <v>133266</v>
      </c>
      <c r="D27" s="6" t="str">
        <f t="shared" si="0"/>
        <v>DEL:chr4:127124-133266</v>
      </c>
      <c r="E27" s="7" t="s">
        <v>1209</v>
      </c>
      <c r="F27" s="7" t="s">
        <v>9035</v>
      </c>
      <c r="G27" s="7" t="s">
        <v>9036</v>
      </c>
      <c r="H27" s="7">
        <v>31</v>
      </c>
      <c r="I27" s="7">
        <v>9</v>
      </c>
      <c r="J27" s="7" t="s">
        <v>277</v>
      </c>
      <c r="K27" s="7">
        <v>69</v>
      </c>
      <c r="L27" s="7" t="s">
        <v>2151</v>
      </c>
      <c r="M27" s="7" t="s">
        <v>285</v>
      </c>
      <c r="N27" s="7" t="s">
        <v>312</v>
      </c>
      <c r="O27" s="7" t="s">
        <v>315</v>
      </c>
    </row>
    <row r="28" spans="1:15" x14ac:dyDescent="0.2">
      <c r="A28" s="9" t="s">
        <v>9025</v>
      </c>
      <c r="B28" s="6">
        <v>12242077</v>
      </c>
      <c r="C28" s="6">
        <v>12242399</v>
      </c>
      <c r="D28" s="6" t="str">
        <f t="shared" si="0"/>
        <v>DEL:chr7:12242077-12242399</v>
      </c>
      <c r="E28" s="6" t="s">
        <v>1209</v>
      </c>
      <c r="F28" s="6" t="s">
        <v>9026</v>
      </c>
      <c r="G28" s="6" t="s">
        <v>8994</v>
      </c>
      <c r="H28" s="6">
        <v>62</v>
      </c>
      <c r="I28" s="6">
        <v>9</v>
      </c>
      <c r="J28" s="6" t="s">
        <v>277</v>
      </c>
      <c r="K28" s="6">
        <v>69</v>
      </c>
      <c r="L28" s="6" t="s">
        <v>2151</v>
      </c>
      <c r="M28" s="6" t="s">
        <v>285</v>
      </c>
      <c r="N28" s="6" t="s">
        <v>312</v>
      </c>
      <c r="O28" s="6" t="s">
        <v>315</v>
      </c>
    </row>
    <row r="29" spans="1:15" x14ac:dyDescent="0.2">
      <c r="A29" s="10" t="s">
        <v>9014</v>
      </c>
      <c r="B29" s="7">
        <v>74450637</v>
      </c>
      <c r="C29" s="7">
        <v>74454725</v>
      </c>
      <c r="D29" s="6" t="str">
        <f t="shared" si="0"/>
        <v>DEL:chr8:74450637-74454725</v>
      </c>
      <c r="E29" s="7" t="s">
        <v>1209</v>
      </c>
      <c r="F29" s="7" t="s">
        <v>9015</v>
      </c>
      <c r="G29" s="7" t="s">
        <v>3012</v>
      </c>
      <c r="H29" s="7">
        <v>9</v>
      </c>
      <c r="I29" s="7">
        <v>2</v>
      </c>
      <c r="J29" s="7" t="s">
        <v>277</v>
      </c>
      <c r="K29" s="7">
        <v>69</v>
      </c>
      <c r="L29" s="7" t="s">
        <v>2151</v>
      </c>
      <c r="M29" s="7" t="s">
        <v>285</v>
      </c>
      <c r="N29" s="7" t="s">
        <v>312</v>
      </c>
      <c r="O29" s="7" t="s">
        <v>315</v>
      </c>
    </row>
    <row r="30" spans="1:15" x14ac:dyDescent="0.2">
      <c r="A30" s="9" t="s">
        <v>9037</v>
      </c>
      <c r="B30" s="6">
        <v>23136297</v>
      </c>
      <c r="C30" s="6">
        <v>23137402</v>
      </c>
      <c r="D30" s="6" t="str">
        <f t="shared" si="0"/>
        <v>DEL:chr22:23136297-23137402</v>
      </c>
      <c r="E30" s="6" t="s">
        <v>617</v>
      </c>
      <c r="F30" s="6" t="s">
        <v>9038</v>
      </c>
      <c r="G30" s="6" t="s">
        <v>8996</v>
      </c>
      <c r="H30" s="6">
        <v>1</v>
      </c>
      <c r="I30" s="6">
        <v>0</v>
      </c>
      <c r="J30" s="6" t="s">
        <v>277</v>
      </c>
      <c r="K30" s="6">
        <v>66</v>
      </c>
      <c r="L30" s="6" t="s">
        <v>1555</v>
      </c>
      <c r="M30" s="6" t="s">
        <v>304</v>
      </c>
      <c r="N30" s="6" t="s">
        <v>312</v>
      </c>
      <c r="O30" s="6" t="s">
        <v>620</v>
      </c>
    </row>
    <row r="31" spans="1:15" x14ac:dyDescent="0.2">
      <c r="A31" s="10" t="s">
        <v>9016</v>
      </c>
      <c r="B31" s="7">
        <v>77865971</v>
      </c>
      <c r="C31" s="7">
        <v>77868356</v>
      </c>
      <c r="D31" s="6" t="str">
        <f t="shared" si="0"/>
        <v>DEL:chrX:77865971-77868356</v>
      </c>
      <c r="E31" s="7" t="s">
        <v>617</v>
      </c>
      <c r="F31" s="7" t="s">
        <v>9017</v>
      </c>
      <c r="G31" s="7" t="s">
        <v>507</v>
      </c>
      <c r="H31" s="7">
        <v>17</v>
      </c>
      <c r="I31" s="7">
        <v>1</v>
      </c>
      <c r="J31" s="7" t="s">
        <v>277</v>
      </c>
      <c r="K31" s="7">
        <v>66</v>
      </c>
      <c r="L31" s="7" t="s">
        <v>1555</v>
      </c>
      <c r="M31" s="7" t="s">
        <v>304</v>
      </c>
      <c r="N31" s="7" t="s">
        <v>312</v>
      </c>
      <c r="O31" s="7" t="s">
        <v>620</v>
      </c>
    </row>
    <row r="32" spans="1:15" x14ac:dyDescent="0.2">
      <c r="A32" s="9" t="s">
        <v>9021</v>
      </c>
      <c r="B32" s="6">
        <v>5763343</v>
      </c>
      <c r="C32" s="6">
        <v>5788052</v>
      </c>
      <c r="D32" s="6" t="str">
        <f t="shared" si="0"/>
        <v>DEL:chr11:5763343-5788052</v>
      </c>
      <c r="E32" s="6" t="s">
        <v>786</v>
      </c>
      <c r="F32" s="6" t="s">
        <v>9039</v>
      </c>
      <c r="G32" s="6" t="s">
        <v>9040</v>
      </c>
      <c r="H32" s="6">
        <v>16</v>
      </c>
      <c r="I32" s="6">
        <v>1</v>
      </c>
      <c r="J32" s="6" t="s">
        <v>277</v>
      </c>
      <c r="K32" s="6">
        <v>25</v>
      </c>
      <c r="L32" s="6" t="s">
        <v>1854</v>
      </c>
      <c r="M32" s="6" t="s">
        <v>304</v>
      </c>
      <c r="N32" s="6" t="s">
        <v>282</v>
      </c>
      <c r="O32" s="6" t="s">
        <v>411</v>
      </c>
    </row>
    <row r="33" spans="1:15" x14ac:dyDescent="0.2">
      <c r="A33" s="10" t="s">
        <v>9041</v>
      </c>
      <c r="B33" s="7">
        <v>47869496</v>
      </c>
      <c r="C33" s="7">
        <v>47870991</v>
      </c>
      <c r="D33" s="6" t="str">
        <f t="shared" si="0"/>
        <v>DEL:chr19:47869496-47870991</v>
      </c>
      <c r="E33" s="7" t="s">
        <v>786</v>
      </c>
      <c r="F33" s="7" t="s">
        <v>9042</v>
      </c>
      <c r="G33" s="7" t="s">
        <v>1856</v>
      </c>
      <c r="H33" s="7">
        <v>1</v>
      </c>
      <c r="I33" s="7">
        <v>0</v>
      </c>
      <c r="J33" s="7" t="s">
        <v>277</v>
      </c>
      <c r="K33" s="7">
        <v>25</v>
      </c>
      <c r="L33" s="7" t="s">
        <v>1854</v>
      </c>
      <c r="M33" s="7" t="s">
        <v>304</v>
      </c>
      <c r="N33" s="7" t="s">
        <v>282</v>
      </c>
      <c r="O33" s="7" t="s">
        <v>411</v>
      </c>
    </row>
    <row r="34" spans="1:15" x14ac:dyDescent="0.2">
      <c r="A34" s="9" t="s">
        <v>9027</v>
      </c>
      <c r="B34" s="6">
        <v>130197356</v>
      </c>
      <c r="C34" s="6">
        <v>130199830</v>
      </c>
      <c r="D34" s="6" t="str">
        <f t="shared" si="0"/>
        <v>DEL:chr2:130197356-130199830</v>
      </c>
      <c r="E34" s="6" t="s">
        <v>786</v>
      </c>
      <c r="F34" s="6" t="s">
        <v>9028</v>
      </c>
      <c r="G34" s="6" t="s">
        <v>317</v>
      </c>
      <c r="H34" s="6">
        <v>32</v>
      </c>
      <c r="I34" s="6">
        <v>8</v>
      </c>
      <c r="J34" s="6" t="s">
        <v>277</v>
      </c>
      <c r="K34" s="6">
        <v>25</v>
      </c>
      <c r="L34" s="6" t="s">
        <v>1854</v>
      </c>
      <c r="M34" s="6" t="s">
        <v>304</v>
      </c>
      <c r="N34" s="6" t="s">
        <v>282</v>
      </c>
      <c r="O34" s="6" t="s">
        <v>411</v>
      </c>
    </row>
    <row r="35" spans="1:15" x14ac:dyDescent="0.2">
      <c r="A35" s="10" t="s">
        <v>9032</v>
      </c>
      <c r="B35" s="7">
        <v>186172334</v>
      </c>
      <c r="C35" s="7">
        <v>186177087</v>
      </c>
      <c r="D35" s="6" t="str">
        <f t="shared" si="0"/>
        <v>DEL:chr4:186172334-186177087</v>
      </c>
      <c r="E35" s="7" t="s">
        <v>786</v>
      </c>
      <c r="F35" s="7" t="s">
        <v>9043</v>
      </c>
      <c r="G35" s="7" t="s">
        <v>9044</v>
      </c>
      <c r="H35" s="7">
        <v>19</v>
      </c>
      <c r="I35" s="7">
        <v>4</v>
      </c>
      <c r="J35" s="7" t="s">
        <v>277</v>
      </c>
      <c r="K35" s="7">
        <v>25</v>
      </c>
      <c r="L35" s="7" t="s">
        <v>1854</v>
      </c>
      <c r="M35" s="7" t="s">
        <v>304</v>
      </c>
      <c r="N35" s="7" t="s">
        <v>282</v>
      </c>
      <c r="O35" s="7" t="s">
        <v>411</v>
      </c>
    </row>
    <row r="36" spans="1:15" x14ac:dyDescent="0.2">
      <c r="A36" s="9" t="s">
        <v>9012</v>
      </c>
      <c r="B36" s="6">
        <v>154125780</v>
      </c>
      <c r="C36" s="6">
        <v>154126102</v>
      </c>
      <c r="D36" s="6" t="str">
        <f t="shared" si="0"/>
        <v>DEL:chr6:154125780-154126102</v>
      </c>
      <c r="E36" s="6" t="s">
        <v>786</v>
      </c>
      <c r="F36" s="6" t="s">
        <v>9013</v>
      </c>
      <c r="G36" s="6" t="s">
        <v>507</v>
      </c>
      <c r="H36" s="6">
        <v>90</v>
      </c>
      <c r="I36" s="6">
        <v>14</v>
      </c>
      <c r="J36" s="6" t="s">
        <v>277</v>
      </c>
      <c r="K36" s="6">
        <v>25</v>
      </c>
      <c r="L36" s="6" t="s">
        <v>1854</v>
      </c>
      <c r="M36" s="6" t="s">
        <v>304</v>
      </c>
      <c r="N36" s="6" t="s">
        <v>282</v>
      </c>
      <c r="O36" s="6" t="s">
        <v>411</v>
      </c>
    </row>
    <row r="37" spans="1:15" x14ac:dyDescent="0.2">
      <c r="A37" s="10" t="s">
        <v>9014</v>
      </c>
      <c r="B37" s="7">
        <v>74450637</v>
      </c>
      <c r="C37" s="7">
        <v>74454727</v>
      </c>
      <c r="D37" s="6" t="str">
        <f t="shared" si="0"/>
        <v>DEL:chr8:74450637-74454727</v>
      </c>
      <c r="E37" s="7" t="s">
        <v>786</v>
      </c>
      <c r="F37" s="7" t="s">
        <v>9015</v>
      </c>
      <c r="G37" s="7" t="s">
        <v>3012</v>
      </c>
      <c r="H37" s="7">
        <v>63</v>
      </c>
      <c r="I37" s="7">
        <v>7</v>
      </c>
      <c r="J37" s="7" t="s">
        <v>277</v>
      </c>
      <c r="K37" s="7">
        <v>25</v>
      </c>
      <c r="L37" s="7" t="s">
        <v>1854</v>
      </c>
      <c r="M37" s="7" t="s">
        <v>304</v>
      </c>
      <c r="N37" s="7" t="s">
        <v>282</v>
      </c>
      <c r="O37" s="7" t="s">
        <v>411</v>
      </c>
    </row>
    <row r="38" spans="1:15" x14ac:dyDescent="0.2">
      <c r="A38" s="9" t="s">
        <v>9021</v>
      </c>
      <c r="B38" s="6">
        <v>124250538</v>
      </c>
      <c r="C38" s="6">
        <v>124251389</v>
      </c>
      <c r="D38" s="6" t="str">
        <f t="shared" si="0"/>
        <v>DEL:chr11:124250538-124251389</v>
      </c>
      <c r="E38" s="6" t="s">
        <v>1085</v>
      </c>
      <c r="F38" s="6" t="s">
        <v>9022</v>
      </c>
      <c r="G38" s="6" t="s">
        <v>374</v>
      </c>
      <c r="H38" s="6">
        <v>105</v>
      </c>
      <c r="I38" s="6">
        <v>16</v>
      </c>
      <c r="J38" s="6" t="s">
        <v>277</v>
      </c>
      <c r="K38" s="6">
        <v>44</v>
      </c>
      <c r="L38" s="6"/>
      <c r="M38" s="6" t="s">
        <v>285</v>
      </c>
      <c r="N38" s="6" t="s">
        <v>735</v>
      </c>
      <c r="O38" s="6" t="s">
        <v>315</v>
      </c>
    </row>
    <row r="39" spans="1:15" x14ac:dyDescent="0.2">
      <c r="A39" s="10" t="s">
        <v>9027</v>
      </c>
      <c r="B39" s="7">
        <v>130197356</v>
      </c>
      <c r="C39" s="7">
        <v>130199830</v>
      </c>
      <c r="D39" s="6" t="str">
        <f t="shared" si="0"/>
        <v>DEL:chr2:130197356-130199830</v>
      </c>
      <c r="E39" s="7" t="s">
        <v>1085</v>
      </c>
      <c r="F39" s="7" t="s">
        <v>9028</v>
      </c>
      <c r="G39" s="7" t="s">
        <v>317</v>
      </c>
      <c r="H39" s="7">
        <v>32</v>
      </c>
      <c r="I39" s="7">
        <v>8</v>
      </c>
      <c r="J39" s="7" t="s">
        <v>277</v>
      </c>
      <c r="K39" s="7">
        <v>44</v>
      </c>
      <c r="L39" s="7"/>
      <c r="M39" s="7" t="s">
        <v>285</v>
      </c>
      <c r="N39" s="7" t="s">
        <v>735</v>
      </c>
      <c r="O39" s="7" t="s">
        <v>315</v>
      </c>
    </row>
    <row r="40" spans="1:15" x14ac:dyDescent="0.2">
      <c r="A40" s="9" t="s">
        <v>9012</v>
      </c>
      <c r="B40" s="6">
        <v>154125780</v>
      </c>
      <c r="C40" s="6">
        <v>154126102</v>
      </c>
      <c r="D40" s="6" t="str">
        <f t="shared" si="0"/>
        <v>DEL:chr6:154125780-154126102</v>
      </c>
      <c r="E40" s="6" t="s">
        <v>1085</v>
      </c>
      <c r="F40" s="6" t="s">
        <v>9013</v>
      </c>
      <c r="G40" s="6" t="s">
        <v>507</v>
      </c>
      <c r="H40" s="6">
        <v>90</v>
      </c>
      <c r="I40" s="6">
        <v>14</v>
      </c>
      <c r="J40" s="6" t="s">
        <v>277</v>
      </c>
      <c r="K40" s="6">
        <v>44</v>
      </c>
      <c r="L40" s="6"/>
      <c r="M40" s="6" t="s">
        <v>285</v>
      </c>
      <c r="N40" s="6" t="s">
        <v>735</v>
      </c>
      <c r="O40" s="6" t="s">
        <v>315</v>
      </c>
    </row>
    <row r="41" spans="1:15" x14ac:dyDescent="0.2">
      <c r="A41" s="10" t="s">
        <v>9014</v>
      </c>
      <c r="B41" s="7">
        <v>74450639</v>
      </c>
      <c r="C41" s="7">
        <v>74454727</v>
      </c>
      <c r="D41" s="6" t="str">
        <f t="shared" si="0"/>
        <v>DEL:chr8:74450639-74454727</v>
      </c>
      <c r="E41" s="7" t="s">
        <v>1085</v>
      </c>
      <c r="F41" s="7" t="s">
        <v>9015</v>
      </c>
      <c r="G41" s="7" t="s">
        <v>3012</v>
      </c>
      <c r="H41" s="7">
        <v>5</v>
      </c>
      <c r="I41" s="7">
        <v>1</v>
      </c>
      <c r="J41" s="7" t="s">
        <v>277</v>
      </c>
      <c r="K41" s="7">
        <v>44</v>
      </c>
      <c r="L41" s="7"/>
      <c r="M41" s="7" t="s">
        <v>285</v>
      </c>
      <c r="N41" s="7" t="s">
        <v>735</v>
      </c>
      <c r="O41" s="7" t="s">
        <v>315</v>
      </c>
    </row>
    <row r="42" spans="1:15" x14ac:dyDescent="0.2">
      <c r="A42" s="9" t="s">
        <v>9023</v>
      </c>
      <c r="B42" s="6">
        <v>66133855</v>
      </c>
      <c r="C42" s="6">
        <v>66136096</v>
      </c>
      <c r="D42" s="6" t="str">
        <f t="shared" si="0"/>
        <v>DEL:chr12:66133855-66136096</v>
      </c>
      <c r="E42" s="6" t="s">
        <v>1273</v>
      </c>
      <c r="F42" s="6" t="s">
        <v>9031</v>
      </c>
      <c r="G42" s="6" t="s">
        <v>3012</v>
      </c>
      <c r="H42" s="6">
        <v>58</v>
      </c>
      <c r="I42" s="6">
        <v>10</v>
      </c>
      <c r="J42" s="6" t="s">
        <v>277</v>
      </c>
      <c r="K42" s="6">
        <v>43</v>
      </c>
      <c r="L42" s="6" t="s">
        <v>406</v>
      </c>
      <c r="M42" s="6" t="s">
        <v>285</v>
      </c>
      <c r="N42" s="6" t="s">
        <v>282</v>
      </c>
      <c r="O42" s="6" t="s">
        <v>1274</v>
      </c>
    </row>
    <row r="43" spans="1:15" x14ac:dyDescent="0.2">
      <c r="A43" s="10" t="s">
        <v>9023</v>
      </c>
      <c r="B43" s="7">
        <v>71795378</v>
      </c>
      <c r="C43" s="7">
        <v>71796793</v>
      </c>
      <c r="D43" s="6" t="str">
        <f t="shared" si="0"/>
        <v>DEL:chr12:71795378-71796793</v>
      </c>
      <c r="E43" s="7" t="s">
        <v>1273</v>
      </c>
      <c r="F43" s="7" t="s">
        <v>9024</v>
      </c>
      <c r="G43" s="7" t="s">
        <v>3012</v>
      </c>
      <c r="H43" s="7">
        <v>34</v>
      </c>
      <c r="I43" s="7">
        <v>7</v>
      </c>
      <c r="J43" s="7" t="s">
        <v>277</v>
      </c>
      <c r="K43" s="7">
        <v>43</v>
      </c>
      <c r="L43" s="7" t="s">
        <v>406</v>
      </c>
      <c r="M43" s="7" t="s">
        <v>285</v>
      </c>
      <c r="N43" s="7" t="s">
        <v>282</v>
      </c>
      <c r="O43" s="7" t="s">
        <v>1274</v>
      </c>
    </row>
    <row r="44" spans="1:15" x14ac:dyDescent="0.2">
      <c r="A44" s="9" t="s">
        <v>9032</v>
      </c>
      <c r="B44" s="6">
        <v>127124</v>
      </c>
      <c r="C44" s="6">
        <v>133266</v>
      </c>
      <c r="D44" s="6" t="str">
        <f t="shared" si="0"/>
        <v>DEL:chr4:127124-133266</v>
      </c>
      <c r="E44" s="6" t="s">
        <v>1273</v>
      </c>
      <c r="F44" s="6" t="s">
        <v>9035</v>
      </c>
      <c r="G44" s="6" t="s">
        <v>9036</v>
      </c>
      <c r="H44" s="6">
        <v>31</v>
      </c>
      <c r="I44" s="6">
        <v>9</v>
      </c>
      <c r="J44" s="6" t="s">
        <v>277</v>
      </c>
      <c r="K44" s="6">
        <v>43</v>
      </c>
      <c r="L44" s="6" t="s">
        <v>406</v>
      </c>
      <c r="M44" s="6" t="s">
        <v>285</v>
      </c>
      <c r="N44" s="6" t="s">
        <v>282</v>
      </c>
      <c r="O44" s="6" t="s">
        <v>1274</v>
      </c>
    </row>
    <row r="45" spans="1:15" x14ac:dyDescent="0.2">
      <c r="A45" s="10" t="s">
        <v>9032</v>
      </c>
      <c r="B45" s="7">
        <v>68508108</v>
      </c>
      <c r="C45" s="7">
        <v>68625310</v>
      </c>
      <c r="D45" s="6" t="str">
        <f t="shared" si="0"/>
        <v>DEL:chr4:68508108-68625310</v>
      </c>
      <c r="E45" s="7" t="s">
        <v>1273</v>
      </c>
      <c r="F45" s="7" t="s">
        <v>9033</v>
      </c>
      <c r="G45" s="7" t="s">
        <v>9034</v>
      </c>
      <c r="H45" s="7">
        <v>1</v>
      </c>
      <c r="I45" s="7">
        <v>0</v>
      </c>
      <c r="J45" s="7" t="s">
        <v>277</v>
      </c>
      <c r="K45" s="7">
        <v>43</v>
      </c>
      <c r="L45" s="7" t="s">
        <v>406</v>
      </c>
      <c r="M45" s="7" t="s">
        <v>285</v>
      </c>
      <c r="N45" s="7" t="s">
        <v>282</v>
      </c>
      <c r="O45" s="7" t="s">
        <v>1274</v>
      </c>
    </row>
    <row r="46" spans="1:15" x14ac:dyDescent="0.2">
      <c r="A46" s="9" t="s">
        <v>9014</v>
      </c>
      <c r="B46" s="6">
        <v>74450637</v>
      </c>
      <c r="C46" s="6">
        <v>74454727</v>
      </c>
      <c r="D46" s="6" t="str">
        <f t="shared" si="0"/>
        <v>DEL:chr8:74450637-74454727</v>
      </c>
      <c r="E46" s="6" t="s">
        <v>1273</v>
      </c>
      <c r="F46" s="6" t="s">
        <v>9015</v>
      </c>
      <c r="G46" s="6" t="s">
        <v>3012</v>
      </c>
      <c r="H46" s="6">
        <v>63</v>
      </c>
      <c r="I46" s="6">
        <v>7</v>
      </c>
      <c r="J46" s="6" t="s">
        <v>277</v>
      </c>
      <c r="K46" s="6">
        <v>43</v>
      </c>
      <c r="L46" s="6" t="s">
        <v>406</v>
      </c>
      <c r="M46" s="6" t="s">
        <v>285</v>
      </c>
      <c r="N46" s="6" t="s">
        <v>282</v>
      </c>
      <c r="O46" s="6" t="s">
        <v>1274</v>
      </c>
    </row>
    <row r="47" spans="1:15" x14ac:dyDescent="0.2">
      <c r="A47" s="10" t="s">
        <v>9021</v>
      </c>
      <c r="B47" s="7">
        <v>124250538</v>
      </c>
      <c r="C47" s="7">
        <v>124251389</v>
      </c>
      <c r="D47" s="6" t="str">
        <f t="shared" si="0"/>
        <v>DEL:chr11:124250538-124251389</v>
      </c>
      <c r="E47" s="7" t="s">
        <v>2293</v>
      </c>
      <c r="F47" s="7" t="s">
        <v>9022</v>
      </c>
      <c r="G47" s="7" t="s">
        <v>374</v>
      </c>
      <c r="H47" s="7">
        <v>105</v>
      </c>
      <c r="I47" s="7">
        <v>16</v>
      </c>
      <c r="J47" s="7" t="s">
        <v>277</v>
      </c>
      <c r="K47" s="7">
        <v>54</v>
      </c>
      <c r="L47" s="7" t="s">
        <v>1403</v>
      </c>
      <c r="M47" s="7" t="s">
        <v>285</v>
      </c>
      <c r="N47" s="7" t="s">
        <v>282</v>
      </c>
      <c r="O47" s="7" t="s">
        <v>315</v>
      </c>
    </row>
    <row r="48" spans="1:15" x14ac:dyDescent="0.2">
      <c r="A48" s="9" t="s">
        <v>9023</v>
      </c>
      <c r="B48" s="6">
        <v>52692552</v>
      </c>
      <c r="C48" s="6">
        <v>52693917</v>
      </c>
      <c r="D48" s="6" t="str">
        <f t="shared" si="0"/>
        <v>DEL:chr12:52692552-52693917</v>
      </c>
      <c r="E48" s="6" t="s">
        <v>2293</v>
      </c>
      <c r="F48" s="6" t="s">
        <v>9045</v>
      </c>
      <c r="G48" s="6" t="s">
        <v>9046</v>
      </c>
      <c r="H48" s="6">
        <v>2</v>
      </c>
      <c r="I48" s="6">
        <v>0</v>
      </c>
      <c r="J48" s="6" t="s">
        <v>277</v>
      </c>
      <c r="K48" s="6">
        <v>54</v>
      </c>
      <c r="L48" s="6" t="s">
        <v>1403</v>
      </c>
      <c r="M48" s="6" t="s">
        <v>285</v>
      </c>
      <c r="N48" s="6" t="s">
        <v>282</v>
      </c>
      <c r="O48" s="6" t="s">
        <v>315</v>
      </c>
    </row>
    <row r="49" spans="1:15" x14ac:dyDescent="0.2">
      <c r="A49" s="10" t="s">
        <v>9023</v>
      </c>
      <c r="B49" s="7">
        <v>66133855</v>
      </c>
      <c r="C49" s="7">
        <v>66136096</v>
      </c>
      <c r="D49" s="6" t="str">
        <f t="shared" si="0"/>
        <v>DEL:chr12:66133855-66136096</v>
      </c>
      <c r="E49" s="7" t="s">
        <v>2293</v>
      </c>
      <c r="F49" s="7" t="s">
        <v>9031</v>
      </c>
      <c r="G49" s="7" t="s">
        <v>3012</v>
      </c>
      <c r="H49" s="7">
        <v>58</v>
      </c>
      <c r="I49" s="7">
        <v>10</v>
      </c>
      <c r="J49" s="7" t="s">
        <v>277</v>
      </c>
      <c r="K49" s="7">
        <v>54</v>
      </c>
      <c r="L49" s="7" t="s">
        <v>1403</v>
      </c>
      <c r="M49" s="7" t="s">
        <v>285</v>
      </c>
      <c r="N49" s="7" t="s">
        <v>282</v>
      </c>
      <c r="O49" s="7" t="s">
        <v>315</v>
      </c>
    </row>
    <row r="50" spans="1:15" x14ac:dyDescent="0.2">
      <c r="A50" s="9" t="s">
        <v>9012</v>
      </c>
      <c r="B50" s="6">
        <v>154125780</v>
      </c>
      <c r="C50" s="6">
        <v>154126102</v>
      </c>
      <c r="D50" s="6" t="str">
        <f t="shared" si="0"/>
        <v>DEL:chr6:154125780-154126102</v>
      </c>
      <c r="E50" s="6" t="s">
        <v>2293</v>
      </c>
      <c r="F50" s="6" t="s">
        <v>9013</v>
      </c>
      <c r="G50" s="6" t="s">
        <v>507</v>
      </c>
      <c r="H50" s="6">
        <v>90</v>
      </c>
      <c r="I50" s="6">
        <v>14</v>
      </c>
      <c r="J50" s="6" t="s">
        <v>277</v>
      </c>
      <c r="K50" s="6">
        <v>54</v>
      </c>
      <c r="L50" s="6" t="s">
        <v>1403</v>
      </c>
      <c r="M50" s="6" t="s">
        <v>285</v>
      </c>
      <c r="N50" s="6" t="s">
        <v>282</v>
      </c>
      <c r="O50" s="6" t="s">
        <v>315</v>
      </c>
    </row>
    <row r="51" spans="1:15" x14ac:dyDescent="0.2">
      <c r="A51" s="10" t="s">
        <v>9014</v>
      </c>
      <c r="B51" s="7">
        <v>74450637</v>
      </c>
      <c r="C51" s="7">
        <v>74454726</v>
      </c>
      <c r="D51" s="6" t="str">
        <f t="shared" si="0"/>
        <v>DEL:chr8:74450637-74454726</v>
      </c>
      <c r="E51" s="7" t="s">
        <v>2293</v>
      </c>
      <c r="F51" s="7" t="s">
        <v>9015</v>
      </c>
      <c r="G51" s="7" t="s">
        <v>3012</v>
      </c>
      <c r="H51" s="7">
        <v>17</v>
      </c>
      <c r="I51" s="7">
        <v>3</v>
      </c>
      <c r="J51" s="7" t="s">
        <v>277</v>
      </c>
      <c r="K51" s="7">
        <v>54</v>
      </c>
      <c r="L51" s="7" t="s">
        <v>1403</v>
      </c>
      <c r="M51" s="7" t="s">
        <v>285</v>
      </c>
      <c r="N51" s="7" t="s">
        <v>282</v>
      </c>
      <c r="O51" s="7" t="s">
        <v>315</v>
      </c>
    </row>
    <row r="52" spans="1:15" x14ac:dyDescent="0.2">
      <c r="A52" s="9" t="s">
        <v>9016</v>
      </c>
      <c r="B52" s="6">
        <v>77865971</v>
      </c>
      <c r="C52" s="6">
        <v>77868356</v>
      </c>
      <c r="D52" s="6" t="str">
        <f t="shared" si="0"/>
        <v>DEL:chrX:77865971-77868356</v>
      </c>
      <c r="E52" s="6" t="s">
        <v>2293</v>
      </c>
      <c r="F52" s="6" t="s">
        <v>9017</v>
      </c>
      <c r="G52" s="6" t="s">
        <v>507</v>
      </c>
      <c r="H52" s="6">
        <v>17</v>
      </c>
      <c r="I52" s="6">
        <v>1</v>
      </c>
      <c r="J52" s="6" t="s">
        <v>277</v>
      </c>
      <c r="K52" s="6">
        <v>54</v>
      </c>
      <c r="L52" s="6" t="s">
        <v>1403</v>
      </c>
      <c r="M52" s="6" t="s">
        <v>285</v>
      </c>
      <c r="N52" s="6" t="s">
        <v>282</v>
      </c>
      <c r="O52" s="6" t="s">
        <v>315</v>
      </c>
    </row>
    <row r="53" spans="1:15" x14ac:dyDescent="0.2">
      <c r="A53" s="10" t="s">
        <v>9041</v>
      </c>
      <c r="B53" s="7">
        <v>54052271</v>
      </c>
      <c r="C53" s="7">
        <v>54057388</v>
      </c>
      <c r="D53" s="6" t="str">
        <f t="shared" si="0"/>
        <v>DEL:chr19:54052271-54057388</v>
      </c>
      <c r="E53" s="7" t="s">
        <v>488</v>
      </c>
      <c r="F53" s="7" t="s">
        <v>9047</v>
      </c>
      <c r="G53" s="7" t="s">
        <v>507</v>
      </c>
      <c r="H53" s="7">
        <v>14</v>
      </c>
      <c r="I53" s="7">
        <v>2</v>
      </c>
      <c r="J53" s="7" t="s">
        <v>277</v>
      </c>
      <c r="K53" s="7">
        <v>64</v>
      </c>
      <c r="L53" s="7" t="s">
        <v>491</v>
      </c>
      <c r="M53" s="7" t="s">
        <v>285</v>
      </c>
      <c r="N53" s="7" t="s">
        <v>282</v>
      </c>
      <c r="O53" s="7" t="s">
        <v>352</v>
      </c>
    </row>
    <row r="54" spans="1:15" x14ac:dyDescent="0.2">
      <c r="A54" s="9" t="s">
        <v>9018</v>
      </c>
      <c r="B54" s="6">
        <v>108190724</v>
      </c>
      <c r="C54" s="6">
        <v>108194629</v>
      </c>
      <c r="D54" s="6" t="str">
        <f t="shared" si="0"/>
        <v>DEL:chr1:108190724-108194629</v>
      </c>
      <c r="E54" s="6" t="s">
        <v>661</v>
      </c>
      <c r="F54" s="6" t="s">
        <v>9048</v>
      </c>
      <c r="G54" s="6" t="s">
        <v>317</v>
      </c>
      <c r="H54" s="6">
        <v>28</v>
      </c>
      <c r="I54" s="6">
        <v>6</v>
      </c>
      <c r="J54" s="6" t="s">
        <v>277</v>
      </c>
      <c r="K54" s="6">
        <v>56</v>
      </c>
      <c r="L54" s="6" t="s">
        <v>1479</v>
      </c>
      <c r="M54" s="6" t="s">
        <v>304</v>
      </c>
      <c r="N54" s="6" t="s">
        <v>312</v>
      </c>
      <c r="O54" s="6" t="s">
        <v>352</v>
      </c>
    </row>
    <row r="55" spans="1:15" x14ac:dyDescent="0.2">
      <c r="A55" s="10" t="s">
        <v>9023</v>
      </c>
      <c r="B55" s="7">
        <v>66133855</v>
      </c>
      <c r="C55" s="7">
        <v>66136096</v>
      </c>
      <c r="D55" s="6" t="str">
        <f t="shared" si="0"/>
        <v>DEL:chr12:66133855-66136096</v>
      </c>
      <c r="E55" s="7" t="s">
        <v>661</v>
      </c>
      <c r="F55" s="7" t="s">
        <v>9031</v>
      </c>
      <c r="G55" s="7" t="s">
        <v>3012</v>
      </c>
      <c r="H55" s="7">
        <v>58</v>
      </c>
      <c r="I55" s="7">
        <v>10</v>
      </c>
      <c r="J55" s="7" t="s">
        <v>277</v>
      </c>
      <c r="K55" s="7">
        <v>56</v>
      </c>
      <c r="L55" s="7" t="s">
        <v>1479</v>
      </c>
      <c r="M55" s="7" t="s">
        <v>304</v>
      </c>
      <c r="N55" s="7" t="s">
        <v>312</v>
      </c>
      <c r="O55" s="7" t="s">
        <v>352</v>
      </c>
    </row>
    <row r="56" spans="1:15" x14ac:dyDescent="0.2">
      <c r="A56" s="9" t="s">
        <v>9037</v>
      </c>
      <c r="B56" s="6">
        <v>45327939</v>
      </c>
      <c r="C56" s="6">
        <v>45328499</v>
      </c>
      <c r="D56" s="6" t="str">
        <f t="shared" si="0"/>
        <v>DEL:chr22:45327939-45328499</v>
      </c>
      <c r="E56" s="6" t="s">
        <v>661</v>
      </c>
      <c r="F56" s="6" t="s">
        <v>9049</v>
      </c>
      <c r="G56" s="6" t="s">
        <v>9050</v>
      </c>
      <c r="H56" s="6">
        <v>1</v>
      </c>
      <c r="I56" s="6">
        <v>0</v>
      </c>
      <c r="J56" s="6" t="s">
        <v>277</v>
      </c>
      <c r="K56" s="6">
        <v>56</v>
      </c>
      <c r="L56" s="6" t="s">
        <v>1479</v>
      </c>
      <c r="M56" s="6" t="s">
        <v>304</v>
      </c>
      <c r="N56" s="6" t="s">
        <v>312</v>
      </c>
      <c r="O56" s="6" t="s">
        <v>352</v>
      </c>
    </row>
    <row r="57" spans="1:15" x14ac:dyDescent="0.2">
      <c r="A57" s="10" t="s">
        <v>9025</v>
      </c>
      <c r="B57" s="7">
        <v>12242077</v>
      </c>
      <c r="C57" s="7">
        <v>12242399</v>
      </c>
      <c r="D57" s="6" t="str">
        <f t="shared" si="0"/>
        <v>DEL:chr7:12242077-12242399</v>
      </c>
      <c r="E57" s="7" t="s">
        <v>661</v>
      </c>
      <c r="F57" s="7" t="s">
        <v>9026</v>
      </c>
      <c r="G57" s="7" t="s">
        <v>8994</v>
      </c>
      <c r="H57" s="7">
        <v>62</v>
      </c>
      <c r="I57" s="7">
        <v>9</v>
      </c>
      <c r="J57" s="7" t="s">
        <v>277</v>
      </c>
      <c r="K57" s="7">
        <v>56</v>
      </c>
      <c r="L57" s="7" t="s">
        <v>1479</v>
      </c>
      <c r="M57" s="7" t="s">
        <v>304</v>
      </c>
      <c r="N57" s="7" t="s">
        <v>312</v>
      </c>
      <c r="O57" s="7" t="s">
        <v>352</v>
      </c>
    </row>
    <row r="58" spans="1:15" x14ac:dyDescent="0.2">
      <c r="A58" s="9" t="s">
        <v>9018</v>
      </c>
      <c r="B58" s="6">
        <v>152583067</v>
      </c>
      <c r="C58" s="6">
        <v>152615283</v>
      </c>
      <c r="D58" s="6" t="str">
        <f t="shared" si="0"/>
        <v>DEL:chr1:152583067-152615283</v>
      </c>
      <c r="E58" s="6" t="s">
        <v>2746</v>
      </c>
      <c r="F58" s="6" t="s">
        <v>9020</v>
      </c>
      <c r="G58" s="6" t="s">
        <v>9006</v>
      </c>
      <c r="H58" s="6">
        <v>0</v>
      </c>
      <c r="I58" s="6">
        <v>1</v>
      </c>
      <c r="J58" s="6" t="s">
        <v>277</v>
      </c>
      <c r="K58" s="6">
        <v>35</v>
      </c>
      <c r="L58" s="6"/>
      <c r="M58" s="6" t="s">
        <v>304</v>
      </c>
      <c r="N58" s="6" t="s">
        <v>735</v>
      </c>
      <c r="O58" s="6" t="s">
        <v>315</v>
      </c>
    </row>
    <row r="59" spans="1:15" x14ac:dyDescent="0.2">
      <c r="A59" s="10" t="s">
        <v>9041</v>
      </c>
      <c r="B59" s="7">
        <v>55093207</v>
      </c>
      <c r="C59" s="7">
        <v>55094209</v>
      </c>
      <c r="D59" s="6" t="str">
        <f t="shared" si="0"/>
        <v>DEL:chr19:55093207-55094209</v>
      </c>
      <c r="E59" s="7" t="s">
        <v>2746</v>
      </c>
      <c r="F59" s="7" t="s">
        <v>9051</v>
      </c>
      <c r="G59" s="7" t="s">
        <v>9052</v>
      </c>
      <c r="H59" s="7">
        <v>0</v>
      </c>
      <c r="I59" s="7">
        <v>1</v>
      </c>
      <c r="J59" s="7" t="s">
        <v>277</v>
      </c>
      <c r="K59" s="7">
        <v>35</v>
      </c>
      <c r="L59" s="7"/>
      <c r="M59" s="7" t="s">
        <v>304</v>
      </c>
      <c r="N59" s="7" t="s">
        <v>735</v>
      </c>
      <c r="O59" s="7" t="s">
        <v>315</v>
      </c>
    </row>
    <row r="60" spans="1:15" x14ac:dyDescent="0.2">
      <c r="A60" s="9" t="s">
        <v>9032</v>
      </c>
      <c r="B60" s="6">
        <v>127124</v>
      </c>
      <c r="C60" s="6">
        <v>133266</v>
      </c>
      <c r="D60" s="6" t="str">
        <f t="shared" si="0"/>
        <v>DEL:chr4:127124-133266</v>
      </c>
      <c r="E60" s="6" t="s">
        <v>2746</v>
      </c>
      <c r="F60" s="6" t="s">
        <v>9035</v>
      </c>
      <c r="G60" s="6" t="s">
        <v>9036</v>
      </c>
      <c r="H60" s="6">
        <v>31</v>
      </c>
      <c r="I60" s="6">
        <v>9</v>
      </c>
      <c r="J60" s="6" t="s">
        <v>277</v>
      </c>
      <c r="K60" s="6">
        <v>35</v>
      </c>
      <c r="L60" s="6"/>
      <c r="M60" s="6" t="s">
        <v>304</v>
      </c>
      <c r="N60" s="6" t="s">
        <v>735</v>
      </c>
      <c r="O60" s="6" t="s">
        <v>315</v>
      </c>
    </row>
    <row r="61" spans="1:15" x14ac:dyDescent="0.2">
      <c r="A61" s="10" t="s">
        <v>9016</v>
      </c>
      <c r="B61" s="7">
        <v>77865963</v>
      </c>
      <c r="C61" s="7">
        <v>77868356</v>
      </c>
      <c r="D61" s="6" t="str">
        <f t="shared" si="0"/>
        <v>DEL:chrX:77865963-77868356</v>
      </c>
      <c r="E61" s="7" t="s">
        <v>2746</v>
      </c>
      <c r="F61" s="7" t="s">
        <v>9017</v>
      </c>
      <c r="G61" s="7" t="s">
        <v>507</v>
      </c>
      <c r="H61" s="7">
        <v>2</v>
      </c>
      <c r="I61" s="7">
        <v>2</v>
      </c>
      <c r="J61" s="7" t="s">
        <v>277</v>
      </c>
      <c r="K61" s="7">
        <v>35</v>
      </c>
      <c r="L61" s="7"/>
      <c r="M61" s="7" t="s">
        <v>304</v>
      </c>
      <c r="N61" s="7" t="s">
        <v>735</v>
      </c>
      <c r="O61" s="7" t="s">
        <v>315</v>
      </c>
    </row>
    <row r="62" spans="1:15" x14ac:dyDescent="0.2">
      <c r="A62" s="9" t="s">
        <v>9023</v>
      </c>
      <c r="B62" s="6">
        <v>66133855</v>
      </c>
      <c r="C62" s="6">
        <v>66136096</v>
      </c>
      <c r="D62" s="6" t="str">
        <f t="shared" si="0"/>
        <v>DEL:chr12:66133855-66136096</v>
      </c>
      <c r="E62" s="6" t="s">
        <v>1080</v>
      </c>
      <c r="F62" s="6" t="s">
        <v>9031</v>
      </c>
      <c r="G62" s="6" t="s">
        <v>3012</v>
      </c>
      <c r="H62" s="6">
        <v>58</v>
      </c>
      <c r="I62" s="6">
        <v>10</v>
      </c>
      <c r="J62" s="6" t="s">
        <v>277</v>
      </c>
      <c r="K62" s="6">
        <v>70</v>
      </c>
      <c r="L62" s="6" t="s">
        <v>1555</v>
      </c>
      <c r="M62" s="6" t="s">
        <v>304</v>
      </c>
      <c r="N62" s="6" t="s">
        <v>312</v>
      </c>
      <c r="O62" s="6" t="s">
        <v>315</v>
      </c>
    </row>
    <row r="63" spans="1:15" x14ac:dyDescent="0.2">
      <c r="A63" s="10" t="s">
        <v>9053</v>
      </c>
      <c r="B63" s="7">
        <v>104950963</v>
      </c>
      <c r="C63" s="7">
        <v>104951841</v>
      </c>
      <c r="D63" s="6" t="str">
        <f t="shared" si="0"/>
        <v>DEL:chr14:104950963-104951841</v>
      </c>
      <c r="E63" s="7" t="s">
        <v>1080</v>
      </c>
      <c r="F63" s="7" t="s">
        <v>9054</v>
      </c>
      <c r="G63" s="7" t="s">
        <v>3012</v>
      </c>
      <c r="H63" s="7">
        <v>1</v>
      </c>
      <c r="I63" s="7">
        <v>0</v>
      </c>
      <c r="J63" s="7" t="s">
        <v>277</v>
      </c>
      <c r="K63" s="7">
        <v>70</v>
      </c>
      <c r="L63" s="7" t="s">
        <v>1555</v>
      </c>
      <c r="M63" s="7" t="s">
        <v>304</v>
      </c>
      <c r="N63" s="7" t="s">
        <v>312</v>
      </c>
      <c r="O63" s="7" t="s">
        <v>315</v>
      </c>
    </row>
    <row r="64" spans="1:15" x14ac:dyDescent="0.2">
      <c r="A64" s="9" t="s">
        <v>9041</v>
      </c>
      <c r="B64" s="6">
        <v>47869513</v>
      </c>
      <c r="C64" s="6">
        <v>47870993</v>
      </c>
      <c r="D64" s="6" t="str">
        <f t="shared" si="0"/>
        <v>DEL:chr19:47869513-47870993</v>
      </c>
      <c r="E64" s="6" t="s">
        <v>1080</v>
      </c>
      <c r="F64" s="6" t="s">
        <v>9042</v>
      </c>
      <c r="G64" s="6" t="s">
        <v>1856</v>
      </c>
      <c r="H64" s="6">
        <v>2</v>
      </c>
      <c r="I64" s="6">
        <v>0</v>
      </c>
      <c r="J64" s="6" t="s">
        <v>277</v>
      </c>
      <c r="K64" s="6">
        <v>70</v>
      </c>
      <c r="L64" s="6" t="s">
        <v>1555</v>
      </c>
      <c r="M64" s="6" t="s">
        <v>304</v>
      </c>
      <c r="N64" s="6" t="s">
        <v>312</v>
      </c>
      <c r="O64" s="6" t="s">
        <v>315</v>
      </c>
    </row>
    <row r="65" spans="1:15" x14ac:dyDescent="0.2">
      <c r="A65" s="10" t="s">
        <v>9025</v>
      </c>
      <c r="B65" s="7">
        <v>12242077</v>
      </c>
      <c r="C65" s="7">
        <v>12242399</v>
      </c>
      <c r="D65" s="6" t="str">
        <f t="shared" si="0"/>
        <v>DEL:chr7:12242077-12242399</v>
      </c>
      <c r="E65" s="7" t="s">
        <v>1080</v>
      </c>
      <c r="F65" s="7" t="s">
        <v>9026</v>
      </c>
      <c r="G65" s="7" t="s">
        <v>8994</v>
      </c>
      <c r="H65" s="7">
        <v>62</v>
      </c>
      <c r="I65" s="7">
        <v>9</v>
      </c>
      <c r="J65" s="7" t="s">
        <v>277</v>
      </c>
      <c r="K65" s="7">
        <v>70</v>
      </c>
      <c r="L65" s="7" t="s">
        <v>1555</v>
      </c>
      <c r="M65" s="7" t="s">
        <v>304</v>
      </c>
      <c r="N65" s="7" t="s">
        <v>312</v>
      </c>
      <c r="O65" s="7" t="s">
        <v>315</v>
      </c>
    </row>
    <row r="66" spans="1:15" x14ac:dyDescent="0.2">
      <c r="A66" s="9" t="s">
        <v>9023</v>
      </c>
      <c r="B66" s="6">
        <v>66133855</v>
      </c>
      <c r="C66" s="6">
        <v>66136096</v>
      </c>
      <c r="D66" s="6" t="str">
        <f t="shared" ref="D66:D129" si="1">"DEL:" &amp; A66 &amp; ":" &amp; B66 &amp; "-" &amp; C66</f>
        <v>DEL:chr12:66133855-66136096</v>
      </c>
      <c r="E66" s="6" t="s">
        <v>5782</v>
      </c>
      <c r="F66" s="6" t="s">
        <v>9031</v>
      </c>
      <c r="G66" s="6" t="s">
        <v>3012</v>
      </c>
      <c r="H66" s="6">
        <v>58</v>
      </c>
      <c r="I66" s="6">
        <v>10</v>
      </c>
      <c r="J66" s="6" t="s">
        <v>277</v>
      </c>
      <c r="K66" s="6">
        <v>48</v>
      </c>
      <c r="L66" s="6"/>
      <c r="M66" s="6" t="s">
        <v>304</v>
      </c>
      <c r="N66" s="6" t="s">
        <v>735</v>
      </c>
      <c r="O66" s="6" t="s">
        <v>305</v>
      </c>
    </row>
    <row r="67" spans="1:15" x14ac:dyDescent="0.2">
      <c r="A67" s="10" t="s">
        <v>9012</v>
      </c>
      <c r="B67" s="7">
        <v>154125780</v>
      </c>
      <c r="C67" s="7">
        <v>154126102</v>
      </c>
      <c r="D67" s="6" t="str">
        <f t="shared" si="1"/>
        <v>DEL:chr6:154125780-154126102</v>
      </c>
      <c r="E67" s="7" t="s">
        <v>5782</v>
      </c>
      <c r="F67" s="7" t="s">
        <v>9013</v>
      </c>
      <c r="G67" s="7" t="s">
        <v>507</v>
      </c>
      <c r="H67" s="7">
        <v>90</v>
      </c>
      <c r="I67" s="7">
        <v>14</v>
      </c>
      <c r="J67" s="7" t="s">
        <v>277</v>
      </c>
      <c r="K67" s="7">
        <v>48</v>
      </c>
      <c r="L67" s="7"/>
      <c r="M67" s="7" t="s">
        <v>304</v>
      </c>
      <c r="N67" s="7" t="s">
        <v>735</v>
      </c>
      <c r="O67" s="7" t="s">
        <v>305</v>
      </c>
    </row>
    <row r="68" spans="1:15" x14ac:dyDescent="0.2">
      <c r="A68" s="9" t="s">
        <v>9014</v>
      </c>
      <c r="B68" s="6">
        <v>74450637</v>
      </c>
      <c r="C68" s="6">
        <v>74454726</v>
      </c>
      <c r="D68" s="6" t="str">
        <f t="shared" si="1"/>
        <v>DEL:chr8:74450637-74454726</v>
      </c>
      <c r="E68" s="6" t="s">
        <v>5782</v>
      </c>
      <c r="F68" s="6" t="s">
        <v>9015</v>
      </c>
      <c r="G68" s="6" t="s">
        <v>3012</v>
      </c>
      <c r="H68" s="6">
        <v>17</v>
      </c>
      <c r="I68" s="6">
        <v>3</v>
      </c>
      <c r="J68" s="6" t="s">
        <v>277</v>
      </c>
      <c r="K68" s="6">
        <v>48</v>
      </c>
      <c r="L68" s="6"/>
      <c r="M68" s="6" t="s">
        <v>304</v>
      </c>
      <c r="N68" s="6" t="s">
        <v>735</v>
      </c>
      <c r="O68" s="6" t="s">
        <v>305</v>
      </c>
    </row>
    <row r="69" spans="1:15" x14ac:dyDescent="0.2">
      <c r="A69" s="10" t="s">
        <v>9016</v>
      </c>
      <c r="B69" s="7">
        <v>77865969</v>
      </c>
      <c r="C69" s="7">
        <v>77868356</v>
      </c>
      <c r="D69" s="6" t="str">
        <f t="shared" si="1"/>
        <v>DEL:chrX:77865969-77868356</v>
      </c>
      <c r="E69" s="7" t="s">
        <v>5782</v>
      </c>
      <c r="F69" s="7" t="s">
        <v>9017</v>
      </c>
      <c r="G69" s="7" t="s">
        <v>507</v>
      </c>
      <c r="H69" s="7">
        <v>1</v>
      </c>
      <c r="I69" s="7">
        <v>1</v>
      </c>
      <c r="J69" s="7" t="s">
        <v>277</v>
      </c>
      <c r="K69" s="7">
        <v>48</v>
      </c>
      <c r="L69" s="7"/>
      <c r="M69" s="7" t="s">
        <v>304</v>
      </c>
      <c r="N69" s="7" t="s">
        <v>735</v>
      </c>
      <c r="O69" s="7" t="s">
        <v>305</v>
      </c>
    </row>
    <row r="70" spans="1:15" x14ac:dyDescent="0.2">
      <c r="A70" s="9" t="s">
        <v>9021</v>
      </c>
      <c r="B70" s="6">
        <v>124250538</v>
      </c>
      <c r="C70" s="6">
        <v>124251389</v>
      </c>
      <c r="D70" s="6" t="str">
        <f t="shared" si="1"/>
        <v>DEL:chr11:124250538-124251389</v>
      </c>
      <c r="E70" s="6" t="s">
        <v>2967</v>
      </c>
      <c r="F70" s="6" t="s">
        <v>9022</v>
      </c>
      <c r="G70" s="6" t="s">
        <v>374</v>
      </c>
      <c r="H70" s="6">
        <v>105</v>
      </c>
      <c r="I70" s="6">
        <v>16</v>
      </c>
      <c r="J70" s="6" t="s">
        <v>277</v>
      </c>
      <c r="K70" s="6">
        <v>43</v>
      </c>
      <c r="L70" s="6" t="s">
        <v>298</v>
      </c>
      <c r="M70" s="6" t="s">
        <v>304</v>
      </c>
      <c r="N70" s="6" t="s">
        <v>282</v>
      </c>
      <c r="O70" s="6" t="s">
        <v>315</v>
      </c>
    </row>
    <row r="71" spans="1:15" x14ac:dyDescent="0.2">
      <c r="A71" s="10" t="s">
        <v>9023</v>
      </c>
      <c r="B71" s="7">
        <v>71795378</v>
      </c>
      <c r="C71" s="7">
        <v>71796793</v>
      </c>
      <c r="D71" s="6" t="str">
        <f t="shared" si="1"/>
        <v>DEL:chr12:71795378-71796793</v>
      </c>
      <c r="E71" s="7" t="s">
        <v>2967</v>
      </c>
      <c r="F71" s="7" t="s">
        <v>9024</v>
      </c>
      <c r="G71" s="7" t="s">
        <v>3012</v>
      </c>
      <c r="H71" s="7">
        <v>34</v>
      </c>
      <c r="I71" s="7">
        <v>7</v>
      </c>
      <c r="J71" s="7" t="s">
        <v>277</v>
      </c>
      <c r="K71" s="7">
        <v>43</v>
      </c>
      <c r="L71" s="7" t="s">
        <v>298</v>
      </c>
      <c r="M71" s="7" t="s">
        <v>304</v>
      </c>
      <c r="N71" s="7" t="s">
        <v>282</v>
      </c>
      <c r="O71" s="7" t="s">
        <v>315</v>
      </c>
    </row>
    <row r="72" spans="1:15" x14ac:dyDescent="0.2">
      <c r="A72" s="9" t="s">
        <v>9032</v>
      </c>
      <c r="B72" s="6">
        <v>68508111</v>
      </c>
      <c r="C72" s="6">
        <v>68625367</v>
      </c>
      <c r="D72" s="6" t="str">
        <f t="shared" si="1"/>
        <v>DEL:chr4:68508111-68625367</v>
      </c>
      <c r="E72" s="6" t="s">
        <v>2967</v>
      </c>
      <c r="F72" s="6" t="s">
        <v>9033</v>
      </c>
      <c r="G72" s="6" t="s">
        <v>9034</v>
      </c>
      <c r="H72" s="6">
        <v>1</v>
      </c>
      <c r="I72" s="6">
        <v>0</v>
      </c>
      <c r="J72" s="6" t="s">
        <v>277</v>
      </c>
      <c r="K72" s="6">
        <v>43</v>
      </c>
      <c r="L72" s="6" t="s">
        <v>298</v>
      </c>
      <c r="M72" s="6" t="s">
        <v>304</v>
      </c>
      <c r="N72" s="6" t="s">
        <v>282</v>
      </c>
      <c r="O72" s="6" t="s">
        <v>315</v>
      </c>
    </row>
    <row r="73" spans="1:15" x14ac:dyDescent="0.2">
      <c r="A73" s="10" t="s">
        <v>9012</v>
      </c>
      <c r="B73" s="7">
        <v>154125780</v>
      </c>
      <c r="C73" s="7">
        <v>154126102</v>
      </c>
      <c r="D73" s="6" t="str">
        <f t="shared" si="1"/>
        <v>DEL:chr6:154125780-154126102</v>
      </c>
      <c r="E73" s="7" t="s">
        <v>2967</v>
      </c>
      <c r="F73" s="7" t="s">
        <v>9013</v>
      </c>
      <c r="G73" s="7" t="s">
        <v>507</v>
      </c>
      <c r="H73" s="7">
        <v>90</v>
      </c>
      <c r="I73" s="7">
        <v>14</v>
      </c>
      <c r="J73" s="7" t="s">
        <v>277</v>
      </c>
      <c r="K73" s="7">
        <v>43</v>
      </c>
      <c r="L73" s="7" t="s">
        <v>298</v>
      </c>
      <c r="M73" s="7" t="s">
        <v>304</v>
      </c>
      <c r="N73" s="7" t="s">
        <v>282</v>
      </c>
      <c r="O73" s="7" t="s">
        <v>315</v>
      </c>
    </row>
    <row r="74" spans="1:15" x14ac:dyDescent="0.2">
      <c r="A74" s="9" t="s">
        <v>9014</v>
      </c>
      <c r="B74" s="6">
        <v>74450637</v>
      </c>
      <c r="C74" s="6">
        <v>74454727</v>
      </c>
      <c r="D74" s="6" t="str">
        <f t="shared" si="1"/>
        <v>DEL:chr8:74450637-74454727</v>
      </c>
      <c r="E74" s="6" t="s">
        <v>2967</v>
      </c>
      <c r="F74" s="6" t="s">
        <v>9015</v>
      </c>
      <c r="G74" s="6" t="s">
        <v>3012</v>
      </c>
      <c r="H74" s="6">
        <v>63</v>
      </c>
      <c r="I74" s="6">
        <v>7</v>
      </c>
      <c r="J74" s="6" t="s">
        <v>277</v>
      </c>
      <c r="K74" s="6">
        <v>43</v>
      </c>
      <c r="L74" s="6" t="s">
        <v>298</v>
      </c>
      <c r="M74" s="6" t="s">
        <v>304</v>
      </c>
      <c r="N74" s="6" t="s">
        <v>282</v>
      </c>
      <c r="O74" s="6" t="s">
        <v>315</v>
      </c>
    </row>
    <row r="75" spans="1:15" x14ac:dyDescent="0.2">
      <c r="A75" s="10" t="s">
        <v>9016</v>
      </c>
      <c r="B75" s="7">
        <v>77865973</v>
      </c>
      <c r="C75" s="7">
        <v>77868356</v>
      </c>
      <c r="D75" s="6" t="str">
        <f t="shared" si="1"/>
        <v>DEL:chrX:77865973-77868356</v>
      </c>
      <c r="E75" s="7" t="s">
        <v>2967</v>
      </c>
      <c r="F75" s="7" t="s">
        <v>9017</v>
      </c>
      <c r="G75" s="7" t="s">
        <v>507</v>
      </c>
      <c r="H75" s="7">
        <v>4</v>
      </c>
      <c r="I75" s="7">
        <v>2</v>
      </c>
      <c r="J75" s="7" t="s">
        <v>277</v>
      </c>
      <c r="K75" s="7">
        <v>43</v>
      </c>
      <c r="L75" s="7" t="s">
        <v>298</v>
      </c>
      <c r="M75" s="7" t="s">
        <v>304</v>
      </c>
      <c r="N75" s="7" t="s">
        <v>282</v>
      </c>
      <c r="O75" s="7" t="s">
        <v>315</v>
      </c>
    </row>
    <row r="76" spans="1:15" x14ac:dyDescent="0.2">
      <c r="A76" s="9" t="s">
        <v>9018</v>
      </c>
      <c r="B76" s="6">
        <v>26163321</v>
      </c>
      <c r="C76" s="6">
        <v>26163647</v>
      </c>
      <c r="D76" s="6" t="str">
        <f t="shared" si="1"/>
        <v>DEL:chr1:26163321-26163647</v>
      </c>
      <c r="E76" s="6" t="s">
        <v>476</v>
      </c>
      <c r="F76" s="6" t="s">
        <v>9019</v>
      </c>
      <c r="G76" s="6" t="s">
        <v>288</v>
      </c>
      <c r="H76" s="6">
        <v>7</v>
      </c>
      <c r="I76" s="6">
        <v>0</v>
      </c>
      <c r="J76" s="6" t="s">
        <v>277</v>
      </c>
      <c r="K76" s="6">
        <v>46</v>
      </c>
      <c r="L76" s="6" t="s">
        <v>372</v>
      </c>
      <c r="M76" s="6" t="s">
        <v>304</v>
      </c>
      <c r="N76" s="6" t="s">
        <v>282</v>
      </c>
      <c r="O76" s="6" t="s">
        <v>352</v>
      </c>
    </row>
    <row r="77" spans="1:15" x14ac:dyDescent="0.2">
      <c r="A77" s="10" t="s">
        <v>9010</v>
      </c>
      <c r="B77" s="7">
        <v>130044537</v>
      </c>
      <c r="C77" s="7">
        <v>130087902</v>
      </c>
      <c r="D77" s="6" t="str">
        <f t="shared" si="1"/>
        <v>DEL:chr3:130044537-130087902</v>
      </c>
      <c r="E77" s="7" t="s">
        <v>476</v>
      </c>
      <c r="F77" s="7" t="s">
        <v>9055</v>
      </c>
      <c r="G77" s="7" t="s">
        <v>317</v>
      </c>
      <c r="H77" s="7">
        <v>6</v>
      </c>
      <c r="I77" s="7">
        <v>0</v>
      </c>
      <c r="J77" s="7" t="s">
        <v>277</v>
      </c>
      <c r="K77" s="7">
        <v>46</v>
      </c>
      <c r="L77" s="7" t="s">
        <v>372</v>
      </c>
      <c r="M77" s="7" t="s">
        <v>304</v>
      </c>
      <c r="N77" s="7" t="s">
        <v>282</v>
      </c>
      <c r="O77" s="7" t="s">
        <v>352</v>
      </c>
    </row>
    <row r="78" spans="1:15" x14ac:dyDescent="0.2">
      <c r="A78" s="9" t="s">
        <v>9012</v>
      </c>
      <c r="B78" s="6">
        <v>154125780</v>
      </c>
      <c r="C78" s="6">
        <v>154126102</v>
      </c>
      <c r="D78" s="6" t="str">
        <f t="shared" si="1"/>
        <v>DEL:chr6:154125780-154126102</v>
      </c>
      <c r="E78" s="6" t="s">
        <v>476</v>
      </c>
      <c r="F78" s="6" t="s">
        <v>9013</v>
      </c>
      <c r="G78" s="6" t="s">
        <v>507</v>
      </c>
      <c r="H78" s="6">
        <v>90</v>
      </c>
      <c r="I78" s="6">
        <v>14</v>
      </c>
      <c r="J78" s="6" t="s">
        <v>277</v>
      </c>
      <c r="K78" s="6">
        <v>46</v>
      </c>
      <c r="L78" s="6" t="s">
        <v>372</v>
      </c>
      <c r="M78" s="6" t="s">
        <v>304</v>
      </c>
      <c r="N78" s="6" t="s">
        <v>282</v>
      </c>
      <c r="O78" s="6" t="s">
        <v>352</v>
      </c>
    </row>
    <row r="79" spans="1:15" x14ac:dyDescent="0.2">
      <c r="A79" s="10" t="s">
        <v>9014</v>
      </c>
      <c r="B79" s="7">
        <v>74450637</v>
      </c>
      <c r="C79" s="7">
        <v>74454727</v>
      </c>
      <c r="D79" s="6" t="str">
        <f t="shared" si="1"/>
        <v>DEL:chr8:74450637-74454727</v>
      </c>
      <c r="E79" s="7" t="s">
        <v>476</v>
      </c>
      <c r="F79" s="7" t="s">
        <v>9015</v>
      </c>
      <c r="G79" s="7" t="s">
        <v>3012</v>
      </c>
      <c r="H79" s="7">
        <v>63</v>
      </c>
      <c r="I79" s="7">
        <v>7</v>
      </c>
      <c r="J79" s="7" t="s">
        <v>277</v>
      </c>
      <c r="K79" s="7">
        <v>46</v>
      </c>
      <c r="L79" s="7" t="s">
        <v>372</v>
      </c>
      <c r="M79" s="7" t="s">
        <v>304</v>
      </c>
      <c r="N79" s="7" t="s">
        <v>282</v>
      </c>
      <c r="O79" s="7" t="s">
        <v>352</v>
      </c>
    </row>
    <row r="80" spans="1:15" x14ac:dyDescent="0.2">
      <c r="A80" s="9" t="s">
        <v>9016</v>
      </c>
      <c r="B80" s="6">
        <v>77865973</v>
      </c>
      <c r="C80" s="6">
        <v>77868355</v>
      </c>
      <c r="D80" s="6" t="str">
        <f t="shared" si="1"/>
        <v>DEL:chrX:77865973-77868355</v>
      </c>
      <c r="E80" s="6" t="s">
        <v>476</v>
      </c>
      <c r="F80" s="6" t="s">
        <v>9017</v>
      </c>
      <c r="G80" s="6" t="s">
        <v>507</v>
      </c>
      <c r="H80" s="6">
        <v>1</v>
      </c>
      <c r="I80" s="6">
        <v>1</v>
      </c>
      <c r="J80" s="6" t="s">
        <v>277</v>
      </c>
      <c r="K80" s="6">
        <v>46</v>
      </c>
      <c r="L80" s="6" t="s">
        <v>372</v>
      </c>
      <c r="M80" s="6" t="s">
        <v>304</v>
      </c>
      <c r="N80" s="6" t="s">
        <v>282</v>
      </c>
      <c r="O80" s="6" t="s">
        <v>352</v>
      </c>
    </row>
    <row r="81" spans="1:15" x14ac:dyDescent="0.2">
      <c r="A81" s="10" t="s">
        <v>9041</v>
      </c>
      <c r="B81" s="7">
        <v>48697403</v>
      </c>
      <c r="C81" s="7">
        <v>48707480</v>
      </c>
      <c r="D81" s="6" t="str">
        <f t="shared" si="1"/>
        <v>DEL:chr19:48697403-48707480</v>
      </c>
      <c r="E81" s="7" t="s">
        <v>734</v>
      </c>
      <c r="F81" s="7" t="s">
        <v>9056</v>
      </c>
      <c r="G81" s="7" t="s">
        <v>9036</v>
      </c>
      <c r="H81" s="7">
        <v>5</v>
      </c>
      <c r="I81" s="7">
        <v>3</v>
      </c>
      <c r="J81" s="7" t="s">
        <v>277</v>
      </c>
      <c r="K81" s="7">
        <v>53</v>
      </c>
      <c r="L81" s="7"/>
      <c r="M81" s="7" t="s">
        <v>285</v>
      </c>
      <c r="N81" s="7" t="s">
        <v>735</v>
      </c>
      <c r="O81" s="7" t="s">
        <v>305</v>
      </c>
    </row>
    <row r="82" spans="1:15" x14ac:dyDescent="0.2">
      <c r="A82" s="9" t="s">
        <v>9014</v>
      </c>
      <c r="B82" s="6">
        <v>74450637</v>
      </c>
      <c r="C82" s="6">
        <v>74454724</v>
      </c>
      <c r="D82" s="6" t="str">
        <f t="shared" si="1"/>
        <v>DEL:chr8:74450637-74454724</v>
      </c>
      <c r="E82" s="6" t="s">
        <v>734</v>
      </c>
      <c r="F82" s="6" t="s">
        <v>9015</v>
      </c>
      <c r="G82" s="6" t="s">
        <v>3012</v>
      </c>
      <c r="H82" s="6">
        <v>0</v>
      </c>
      <c r="I82" s="6">
        <v>1</v>
      </c>
      <c r="J82" s="6" t="s">
        <v>277</v>
      </c>
      <c r="K82" s="6">
        <v>53</v>
      </c>
      <c r="L82" s="6"/>
      <c r="M82" s="6" t="s">
        <v>285</v>
      </c>
      <c r="N82" s="6" t="s">
        <v>735</v>
      </c>
      <c r="O82" s="6" t="s">
        <v>305</v>
      </c>
    </row>
    <row r="83" spans="1:15" x14ac:dyDescent="0.2">
      <c r="A83" s="10" t="s">
        <v>9021</v>
      </c>
      <c r="B83" s="7">
        <v>124250538</v>
      </c>
      <c r="C83" s="7">
        <v>124251389</v>
      </c>
      <c r="D83" s="6" t="str">
        <f t="shared" si="1"/>
        <v>DEL:chr11:124250538-124251389</v>
      </c>
      <c r="E83" s="7" t="s">
        <v>1255</v>
      </c>
      <c r="F83" s="7" t="s">
        <v>9022</v>
      </c>
      <c r="G83" s="7" t="s">
        <v>374</v>
      </c>
      <c r="H83" s="7">
        <v>105</v>
      </c>
      <c r="I83" s="7">
        <v>16</v>
      </c>
      <c r="J83" s="7" t="s">
        <v>277</v>
      </c>
      <c r="K83" s="7">
        <v>64</v>
      </c>
      <c r="L83" s="7"/>
      <c r="M83" s="7" t="s">
        <v>285</v>
      </c>
      <c r="N83" s="7" t="s">
        <v>735</v>
      </c>
      <c r="O83" s="7" t="s">
        <v>432</v>
      </c>
    </row>
    <row r="84" spans="1:15" x14ac:dyDescent="0.2">
      <c r="A84" s="9" t="s">
        <v>9032</v>
      </c>
      <c r="B84" s="6">
        <v>127124</v>
      </c>
      <c r="C84" s="6">
        <v>133266</v>
      </c>
      <c r="D84" s="6" t="str">
        <f t="shared" si="1"/>
        <v>DEL:chr4:127124-133266</v>
      </c>
      <c r="E84" s="6" t="s">
        <v>1255</v>
      </c>
      <c r="F84" s="6" t="s">
        <v>9035</v>
      </c>
      <c r="G84" s="6" t="s">
        <v>9036</v>
      </c>
      <c r="H84" s="6">
        <v>31</v>
      </c>
      <c r="I84" s="6">
        <v>9</v>
      </c>
      <c r="J84" s="6" t="s">
        <v>277</v>
      </c>
      <c r="K84" s="6">
        <v>64</v>
      </c>
      <c r="L84" s="6"/>
      <c r="M84" s="6" t="s">
        <v>285</v>
      </c>
      <c r="N84" s="6" t="s">
        <v>735</v>
      </c>
      <c r="O84" s="6" t="s">
        <v>432</v>
      </c>
    </row>
    <row r="85" spans="1:15" x14ac:dyDescent="0.2">
      <c r="A85" s="10" t="s">
        <v>9032</v>
      </c>
      <c r="B85" s="7">
        <v>68508105</v>
      </c>
      <c r="C85" s="7">
        <v>68625367</v>
      </c>
      <c r="D85" s="6" t="str">
        <f t="shared" si="1"/>
        <v>DEL:chr4:68508105-68625367</v>
      </c>
      <c r="E85" s="7" t="s">
        <v>1255</v>
      </c>
      <c r="F85" s="7" t="s">
        <v>9033</v>
      </c>
      <c r="G85" s="7" t="s">
        <v>9034</v>
      </c>
      <c r="H85" s="7">
        <v>0</v>
      </c>
      <c r="I85" s="7">
        <v>1</v>
      </c>
      <c r="J85" s="7" t="s">
        <v>277</v>
      </c>
      <c r="K85" s="7">
        <v>64</v>
      </c>
      <c r="L85" s="7"/>
      <c r="M85" s="7" t="s">
        <v>285</v>
      </c>
      <c r="N85" s="7" t="s">
        <v>735</v>
      </c>
      <c r="O85" s="7" t="s">
        <v>432</v>
      </c>
    </row>
    <row r="86" spans="1:15" x14ac:dyDescent="0.2">
      <c r="A86" s="9" t="s">
        <v>9014</v>
      </c>
      <c r="B86" s="6">
        <v>74450637</v>
      </c>
      <c r="C86" s="6">
        <v>74454727</v>
      </c>
      <c r="D86" s="6" t="str">
        <f t="shared" si="1"/>
        <v>DEL:chr8:74450637-74454727</v>
      </c>
      <c r="E86" s="6" t="s">
        <v>1255</v>
      </c>
      <c r="F86" s="6" t="s">
        <v>9015</v>
      </c>
      <c r="G86" s="6" t="s">
        <v>3012</v>
      </c>
      <c r="H86" s="6">
        <v>63</v>
      </c>
      <c r="I86" s="6">
        <v>7</v>
      </c>
      <c r="J86" s="6" t="s">
        <v>277</v>
      </c>
      <c r="K86" s="6">
        <v>64</v>
      </c>
      <c r="L86" s="6"/>
      <c r="M86" s="6" t="s">
        <v>285</v>
      </c>
      <c r="N86" s="6" t="s">
        <v>735</v>
      </c>
      <c r="O86" s="6" t="s">
        <v>432</v>
      </c>
    </row>
    <row r="87" spans="1:15" x14ac:dyDescent="0.2">
      <c r="A87" s="10" t="s">
        <v>9016</v>
      </c>
      <c r="B87" s="7">
        <v>77865973</v>
      </c>
      <c r="C87" s="7">
        <v>77868356</v>
      </c>
      <c r="D87" s="6" t="str">
        <f t="shared" si="1"/>
        <v>DEL:chrX:77865973-77868356</v>
      </c>
      <c r="E87" s="7" t="s">
        <v>1255</v>
      </c>
      <c r="F87" s="7" t="s">
        <v>9017</v>
      </c>
      <c r="G87" s="7" t="s">
        <v>507</v>
      </c>
      <c r="H87" s="7">
        <v>4</v>
      </c>
      <c r="I87" s="7">
        <v>2</v>
      </c>
      <c r="J87" s="7" t="s">
        <v>277</v>
      </c>
      <c r="K87" s="7">
        <v>64</v>
      </c>
      <c r="L87" s="7"/>
      <c r="M87" s="7" t="s">
        <v>285</v>
      </c>
      <c r="N87" s="7" t="s">
        <v>735</v>
      </c>
      <c r="O87" s="7" t="s">
        <v>432</v>
      </c>
    </row>
    <row r="88" spans="1:15" x14ac:dyDescent="0.2">
      <c r="A88" s="9" t="s">
        <v>9021</v>
      </c>
      <c r="B88" s="6">
        <v>5763343</v>
      </c>
      <c r="C88" s="6">
        <v>5788052</v>
      </c>
      <c r="D88" s="6" t="str">
        <f t="shared" si="1"/>
        <v>DEL:chr11:5763343-5788052</v>
      </c>
      <c r="E88" s="6" t="s">
        <v>1017</v>
      </c>
      <c r="F88" s="6" t="s">
        <v>9039</v>
      </c>
      <c r="G88" s="6" t="s">
        <v>9040</v>
      </c>
      <c r="H88" s="6">
        <v>16</v>
      </c>
      <c r="I88" s="6">
        <v>1</v>
      </c>
      <c r="J88" s="6" t="s">
        <v>277</v>
      </c>
      <c r="K88" s="6">
        <v>58</v>
      </c>
      <c r="L88" s="6" t="s">
        <v>1479</v>
      </c>
      <c r="M88" s="6" t="s">
        <v>304</v>
      </c>
      <c r="N88" s="6" t="s">
        <v>312</v>
      </c>
      <c r="O88" s="6" t="s">
        <v>305</v>
      </c>
    </row>
    <row r="89" spans="1:15" x14ac:dyDescent="0.2">
      <c r="A89" s="10" t="s">
        <v>9021</v>
      </c>
      <c r="B89" s="7">
        <v>124250538</v>
      </c>
      <c r="C89" s="7">
        <v>124251389</v>
      </c>
      <c r="D89" s="6" t="str">
        <f t="shared" si="1"/>
        <v>DEL:chr11:124250538-124251389</v>
      </c>
      <c r="E89" s="7" t="s">
        <v>1017</v>
      </c>
      <c r="F89" s="7" t="s">
        <v>9022</v>
      </c>
      <c r="G89" s="7" t="s">
        <v>374</v>
      </c>
      <c r="H89" s="7">
        <v>105</v>
      </c>
      <c r="I89" s="7">
        <v>16</v>
      </c>
      <c r="J89" s="7" t="s">
        <v>277</v>
      </c>
      <c r="K89" s="7">
        <v>58</v>
      </c>
      <c r="L89" s="7" t="s">
        <v>1479</v>
      </c>
      <c r="M89" s="7" t="s">
        <v>304</v>
      </c>
      <c r="N89" s="7" t="s">
        <v>312</v>
      </c>
      <c r="O89" s="7" t="s">
        <v>305</v>
      </c>
    </row>
    <row r="90" spans="1:15" x14ac:dyDescent="0.2">
      <c r="A90" s="9" t="s">
        <v>9041</v>
      </c>
      <c r="B90" s="6">
        <v>48697403</v>
      </c>
      <c r="C90" s="6">
        <v>48707480</v>
      </c>
      <c r="D90" s="6" t="str">
        <f t="shared" si="1"/>
        <v>DEL:chr19:48697403-48707480</v>
      </c>
      <c r="E90" s="6" t="s">
        <v>1017</v>
      </c>
      <c r="F90" s="6" t="s">
        <v>9056</v>
      </c>
      <c r="G90" s="6" t="s">
        <v>9036</v>
      </c>
      <c r="H90" s="6">
        <v>5</v>
      </c>
      <c r="I90" s="6">
        <v>3</v>
      </c>
      <c r="J90" s="6" t="s">
        <v>277</v>
      </c>
      <c r="K90" s="6">
        <v>58</v>
      </c>
      <c r="L90" s="6" t="s">
        <v>1479</v>
      </c>
      <c r="M90" s="6" t="s">
        <v>304</v>
      </c>
      <c r="N90" s="6" t="s">
        <v>312</v>
      </c>
      <c r="O90" s="6" t="s">
        <v>305</v>
      </c>
    </row>
    <row r="91" spans="1:15" x14ac:dyDescent="0.2">
      <c r="A91" s="10" t="s">
        <v>9041</v>
      </c>
      <c r="B91" s="7">
        <v>54052271</v>
      </c>
      <c r="C91" s="7">
        <v>54057388</v>
      </c>
      <c r="D91" s="6" t="str">
        <f t="shared" si="1"/>
        <v>DEL:chr19:54052271-54057388</v>
      </c>
      <c r="E91" s="7" t="s">
        <v>1017</v>
      </c>
      <c r="F91" s="7" t="s">
        <v>9047</v>
      </c>
      <c r="G91" s="7" t="s">
        <v>507</v>
      </c>
      <c r="H91" s="7">
        <v>14</v>
      </c>
      <c r="I91" s="7">
        <v>2</v>
      </c>
      <c r="J91" s="7" t="s">
        <v>277</v>
      </c>
      <c r="K91" s="7">
        <v>58</v>
      </c>
      <c r="L91" s="7" t="s">
        <v>1479</v>
      </c>
      <c r="M91" s="7" t="s">
        <v>304</v>
      </c>
      <c r="N91" s="7" t="s">
        <v>312</v>
      </c>
      <c r="O91" s="7" t="s">
        <v>305</v>
      </c>
    </row>
    <row r="92" spans="1:15" x14ac:dyDescent="0.2">
      <c r="A92" s="9" t="s">
        <v>9037</v>
      </c>
      <c r="B92" s="6">
        <v>23136293</v>
      </c>
      <c r="C92" s="6">
        <v>23137395</v>
      </c>
      <c r="D92" s="6" t="str">
        <f t="shared" si="1"/>
        <v>DEL:chr22:23136293-23137395</v>
      </c>
      <c r="E92" s="6" t="s">
        <v>1017</v>
      </c>
      <c r="F92" s="6" t="s">
        <v>9038</v>
      </c>
      <c r="G92" s="6" t="s">
        <v>8996</v>
      </c>
      <c r="H92" s="6">
        <v>1</v>
      </c>
      <c r="I92" s="6">
        <v>0</v>
      </c>
      <c r="J92" s="6" t="s">
        <v>277</v>
      </c>
      <c r="K92" s="6">
        <v>58</v>
      </c>
      <c r="L92" s="6" t="s">
        <v>1479</v>
      </c>
      <c r="M92" s="6" t="s">
        <v>304</v>
      </c>
      <c r="N92" s="6" t="s">
        <v>312</v>
      </c>
      <c r="O92" s="6" t="s">
        <v>305</v>
      </c>
    </row>
    <row r="93" spans="1:15" x14ac:dyDescent="0.2">
      <c r="A93" s="10" t="s">
        <v>9032</v>
      </c>
      <c r="B93" s="7">
        <v>127124</v>
      </c>
      <c r="C93" s="7">
        <v>133266</v>
      </c>
      <c r="D93" s="6" t="str">
        <f t="shared" si="1"/>
        <v>DEL:chr4:127124-133266</v>
      </c>
      <c r="E93" s="7" t="s">
        <v>1017</v>
      </c>
      <c r="F93" s="7" t="s">
        <v>9035</v>
      </c>
      <c r="G93" s="7" t="s">
        <v>9036</v>
      </c>
      <c r="H93" s="7">
        <v>31</v>
      </c>
      <c r="I93" s="7">
        <v>9</v>
      </c>
      <c r="J93" s="7" t="s">
        <v>277</v>
      </c>
      <c r="K93" s="7">
        <v>58</v>
      </c>
      <c r="L93" s="7" t="s">
        <v>1479</v>
      </c>
      <c r="M93" s="7" t="s">
        <v>304</v>
      </c>
      <c r="N93" s="7" t="s">
        <v>312</v>
      </c>
      <c r="O93" s="7" t="s">
        <v>305</v>
      </c>
    </row>
    <row r="94" spans="1:15" x14ac:dyDescent="0.2">
      <c r="A94" s="9" t="s">
        <v>9032</v>
      </c>
      <c r="B94" s="6">
        <v>186172334</v>
      </c>
      <c r="C94" s="6">
        <v>186177087</v>
      </c>
      <c r="D94" s="6" t="str">
        <f t="shared" si="1"/>
        <v>DEL:chr4:186172334-186177087</v>
      </c>
      <c r="E94" s="6" t="s">
        <v>1017</v>
      </c>
      <c r="F94" s="6" t="s">
        <v>9043</v>
      </c>
      <c r="G94" s="6" t="s">
        <v>9044</v>
      </c>
      <c r="H94" s="6">
        <v>19</v>
      </c>
      <c r="I94" s="6">
        <v>4</v>
      </c>
      <c r="J94" s="6" t="s">
        <v>277</v>
      </c>
      <c r="K94" s="6">
        <v>58</v>
      </c>
      <c r="L94" s="6" t="s">
        <v>1479</v>
      </c>
      <c r="M94" s="6" t="s">
        <v>304</v>
      </c>
      <c r="N94" s="6" t="s">
        <v>312</v>
      </c>
      <c r="O94" s="6" t="s">
        <v>305</v>
      </c>
    </row>
    <row r="95" spans="1:15" x14ac:dyDescent="0.2">
      <c r="A95" s="10" t="s">
        <v>9025</v>
      </c>
      <c r="B95" s="7">
        <v>12242077</v>
      </c>
      <c r="C95" s="7">
        <v>12242399</v>
      </c>
      <c r="D95" s="6" t="str">
        <f t="shared" si="1"/>
        <v>DEL:chr7:12242077-12242399</v>
      </c>
      <c r="E95" s="7" t="s">
        <v>1017</v>
      </c>
      <c r="F95" s="7" t="s">
        <v>9026</v>
      </c>
      <c r="G95" s="7" t="s">
        <v>8994</v>
      </c>
      <c r="H95" s="7">
        <v>62</v>
      </c>
      <c r="I95" s="7">
        <v>9</v>
      </c>
      <c r="J95" s="7" t="s">
        <v>277</v>
      </c>
      <c r="K95" s="7">
        <v>58</v>
      </c>
      <c r="L95" s="7" t="s">
        <v>1479</v>
      </c>
      <c r="M95" s="7" t="s">
        <v>304</v>
      </c>
      <c r="N95" s="7" t="s">
        <v>312</v>
      </c>
      <c r="O95" s="7" t="s">
        <v>305</v>
      </c>
    </row>
    <row r="96" spans="1:15" x14ac:dyDescent="0.2">
      <c r="A96" s="9" t="s">
        <v>9016</v>
      </c>
      <c r="B96" s="6">
        <v>77865965</v>
      </c>
      <c r="C96" s="6">
        <v>77868356</v>
      </c>
      <c r="D96" s="6" t="str">
        <f t="shared" si="1"/>
        <v>DEL:chrX:77865965-77868356</v>
      </c>
      <c r="E96" s="6" t="s">
        <v>1017</v>
      </c>
      <c r="F96" s="6" t="s">
        <v>9017</v>
      </c>
      <c r="G96" s="6" t="s">
        <v>507</v>
      </c>
      <c r="H96" s="6">
        <v>3</v>
      </c>
      <c r="I96" s="6">
        <v>0</v>
      </c>
      <c r="J96" s="6" t="s">
        <v>277</v>
      </c>
      <c r="K96" s="6">
        <v>58</v>
      </c>
      <c r="L96" s="6" t="s">
        <v>1479</v>
      </c>
      <c r="M96" s="6" t="s">
        <v>304</v>
      </c>
      <c r="N96" s="6" t="s">
        <v>312</v>
      </c>
      <c r="O96" s="6" t="s">
        <v>305</v>
      </c>
    </row>
    <row r="97" spans="1:15" x14ac:dyDescent="0.2">
      <c r="A97" s="10" t="s">
        <v>9018</v>
      </c>
      <c r="B97" s="7">
        <v>108190704</v>
      </c>
      <c r="C97" s="7">
        <v>108194629</v>
      </c>
      <c r="D97" s="6" t="str">
        <f t="shared" si="1"/>
        <v>DEL:chr1:108190704-108194629</v>
      </c>
      <c r="E97" s="7" t="s">
        <v>2501</v>
      </c>
      <c r="F97" s="7" t="s">
        <v>9048</v>
      </c>
      <c r="G97" s="7" t="s">
        <v>317</v>
      </c>
      <c r="H97" s="7">
        <v>9</v>
      </c>
      <c r="I97" s="7">
        <v>2</v>
      </c>
      <c r="J97" s="7" t="s">
        <v>277</v>
      </c>
      <c r="K97" s="7">
        <v>48</v>
      </c>
      <c r="L97" s="7"/>
      <c r="M97" s="7" t="s">
        <v>304</v>
      </c>
      <c r="N97" s="7" t="s">
        <v>735</v>
      </c>
      <c r="O97" s="7" t="s">
        <v>315</v>
      </c>
    </row>
    <row r="98" spans="1:15" x14ac:dyDescent="0.2">
      <c r="A98" s="9" t="s">
        <v>9021</v>
      </c>
      <c r="B98" s="6">
        <v>124250538</v>
      </c>
      <c r="C98" s="6">
        <v>124251389</v>
      </c>
      <c r="D98" s="6" t="str">
        <f t="shared" si="1"/>
        <v>DEL:chr11:124250538-124251389</v>
      </c>
      <c r="E98" s="6" t="s">
        <v>2501</v>
      </c>
      <c r="F98" s="6" t="s">
        <v>9022</v>
      </c>
      <c r="G98" s="6" t="s">
        <v>374</v>
      </c>
      <c r="H98" s="6">
        <v>105</v>
      </c>
      <c r="I98" s="6">
        <v>16</v>
      </c>
      <c r="J98" s="6" t="s">
        <v>277</v>
      </c>
      <c r="K98" s="6">
        <v>48</v>
      </c>
      <c r="L98" s="6"/>
      <c r="M98" s="6" t="s">
        <v>304</v>
      </c>
      <c r="N98" s="6" t="s">
        <v>735</v>
      </c>
      <c r="O98" s="6" t="s">
        <v>315</v>
      </c>
    </row>
    <row r="99" spans="1:15" x14ac:dyDescent="0.2">
      <c r="A99" s="10" t="s">
        <v>9023</v>
      </c>
      <c r="B99" s="7">
        <v>95946567</v>
      </c>
      <c r="C99" s="7">
        <v>95949176</v>
      </c>
      <c r="D99" s="6" t="str">
        <f t="shared" si="1"/>
        <v>DEL:chr12:95946567-95949176</v>
      </c>
      <c r="E99" s="7" t="s">
        <v>2501</v>
      </c>
      <c r="F99" s="7" t="s">
        <v>9057</v>
      </c>
      <c r="G99" s="7" t="s">
        <v>317</v>
      </c>
      <c r="H99" s="7">
        <v>2</v>
      </c>
      <c r="I99" s="7">
        <v>1</v>
      </c>
      <c r="J99" s="7" t="s">
        <v>277</v>
      </c>
      <c r="K99" s="7">
        <v>48</v>
      </c>
      <c r="L99" s="7"/>
      <c r="M99" s="7" t="s">
        <v>304</v>
      </c>
      <c r="N99" s="7" t="s">
        <v>735</v>
      </c>
      <c r="O99" s="7" t="s">
        <v>315</v>
      </c>
    </row>
    <row r="100" spans="1:15" x14ac:dyDescent="0.2">
      <c r="A100" s="9" t="s">
        <v>9041</v>
      </c>
      <c r="B100" s="6">
        <v>54052271</v>
      </c>
      <c r="C100" s="6">
        <v>54057388</v>
      </c>
      <c r="D100" s="6" t="str">
        <f t="shared" si="1"/>
        <v>DEL:chr19:54052271-54057388</v>
      </c>
      <c r="E100" s="6" t="s">
        <v>2501</v>
      </c>
      <c r="F100" s="6" t="s">
        <v>9047</v>
      </c>
      <c r="G100" s="6" t="s">
        <v>507</v>
      </c>
      <c r="H100" s="6">
        <v>14</v>
      </c>
      <c r="I100" s="6">
        <v>2</v>
      </c>
      <c r="J100" s="6" t="s">
        <v>277</v>
      </c>
      <c r="K100" s="6">
        <v>48</v>
      </c>
      <c r="L100" s="6"/>
      <c r="M100" s="6" t="s">
        <v>304</v>
      </c>
      <c r="N100" s="6" t="s">
        <v>735</v>
      </c>
      <c r="O100" s="6" t="s">
        <v>315</v>
      </c>
    </row>
    <row r="101" spans="1:15" x14ac:dyDescent="0.2">
      <c r="A101" s="10" t="s">
        <v>9027</v>
      </c>
      <c r="B101" s="7">
        <v>130197356</v>
      </c>
      <c r="C101" s="7">
        <v>130199830</v>
      </c>
      <c r="D101" s="6" t="str">
        <f t="shared" si="1"/>
        <v>DEL:chr2:130197356-130199830</v>
      </c>
      <c r="E101" s="7" t="s">
        <v>2501</v>
      </c>
      <c r="F101" s="7" t="s">
        <v>9028</v>
      </c>
      <c r="G101" s="7" t="s">
        <v>317</v>
      </c>
      <c r="H101" s="7">
        <v>32</v>
      </c>
      <c r="I101" s="7">
        <v>8</v>
      </c>
      <c r="J101" s="7" t="s">
        <v>277</v>
      </c>
      <c r="K101" s="7">
        <v>48</v>
      </c>
      <c r="L101" s="7"/>
      <c r="M101" s="7" t="s">
        <v>304</v>
      </c>
      <c r="N101" s="7" t="s">
        <v>735</v>
      </c>
      <c r="O101" s="7" t="s">
        <v>315</v>
      </c>
    </row>
    <row r="102" spans="1:15" x14ac:dyDescent="0.2">
      <c r="A102" s="9" t="s">
        <v>9025</v>
      </c>
      <c r="B102" s="6">
        <v>12242077</v>
      </c>
      <c r="C102" s="6">
        <v>12242399</v>
      </c>
      <c r="D102" s="6" t="str">
        <f t="shared" si="1"/>
        <v>DEL:chr7:12242077-12242399</v>
      </c>
      <c r="E102" s="6" t="s">
        <v>2501</v>
      </c>
      <c r="F102" s="6" t="s">
        <v>9026</v>
      </c>
      <c r="G102" s="6" t="s">
        <v>8994</v>
      </c>
      <c r="H102" s="6">
        <v>62</v>
      </c>
      <c r="I102" s="6">
        <v>9</v>
      </c>
      <c r="J102" s="6" t="s">
        <v>277</v>
      </c>
      <c r="K102" s="6">
        <v>48</v>
      </c>
      <c r="L102" s="6"/>
      <c r="M102" s="6" t="s">
        <v>304</v>
      </c>
      <c r="N102" s="6" t="s">
        <v>735</v>
      </c>
      <c r="O102" s="6" t="s">
        <v>315</v>
      </c>
    </row>
    <row r="103" spans="1:15" x14ac:dyDescent="0.2">
      <c r="A103" s="10" t="s">
        <v>9016</v>
      </c>
      <c r="B103" s="7">
        <v>77865921</v>
      </c>
      <c r="C103" s="7">
        <v>77868356</v>
      </c>
      <c r="D103" s="6" t="str">
        <f t="shared" si="1"/>
        <v>DEL:chrX:77865921-77868356</v>
      </c>
      <c r="E103" s="7" t="s">
        <v>2501</v>
      </c>
      <c r="F103" s="7" t="s">
        <v>9017</v>
      </c>
      <c r="G103" s="7" t="s">
        <v>507</v>
      </c>
      <c r="H103" s="7">
        <v>10</v>
      </c>
      <c r="I103" s="7">
        <v>3</v>
      </c>
      <c r="J103" s="7" t="s">
        <v>277</v>
      </c>
      <c r="K103" s="7">
        <v>48</v>
      </c>
      <c r="L103" s="7"/>
      <c r="M103" s="7" t="s">
        <v>304</v>
      </c>
      <c r="N103" s="7" t="s">
        <v>735</v>
      </c>
      <c r="O103" s="7" t="s">
        <v>315</v>
      </c>
    </row>
    <row r="104" spans="1:15" x14ac:dyDescent="0.2">
      <c r="A104" s="9" t="s">
        <v>9058</v>
      </c>
      <c r="B104" s="6">
        <v>19503923</v>
      </c>
      <c r="C104" s="6">
        <v>19506296</v>
      </c>
      <c r="D104" s="6" t="str">
        <f t="shared" si="1"/>
        <v>DEL:chr13:19503923-19506296</v>
      </c>
      <c r="E104" s="6" t="s">
        <v>788</v>
      </c>
      <c r="F104" s="6" t="s">
        <v>9059</v>
      </c>
      <c r="G104" s="6" t="s">
        <v>288</v>
      </c>
      <c r="H104" s="6">
        <v>1</v>
      </c>
      <c r="I104" s="6">
        <v>0</v>
      </c>
      <c r="J104" s="6" t="s">
        <v>277</v>
      </c>
      <c r="K104" s="6">
        <v>35</v>
      </c>
      <c r="L104" s="6" t="s">
        <v>505</v>
      </c>
      <c r="M104" s="6" t="s">
        <v>304</v>
      </c>
      <c r="N104" s="6" t="s">
        <v>282</v>
      </c>
      <c r="O104" s="6" t="s">
        <v>411</v>
      </c>
    </row>
    <row r="105" spans="1:15" x14ac:dyDescent="0.2">
      <c r="A105" s="10" t="s">
        <v>9041</v>
      </c>
      <c r="B105" s="7">
        <v>47869517</v>
      </c>
      <c r="C105" s="7">
        <v>47870993</v>
      </c>
      <c r="D105" s="6" t="str">
        <f t="shared" si="1"/>
        <v>DEL:chr19:47869517-47870993</v>
      </c>
      <c r="E105" s="7" t="s">
        <v>788</v>
      </c>
      <c r="F105" s="7" t="s">
        <v>9042</v>
      </c>
      <c r="G105" s="7" t="s">
        <v>1856</v>
      </c>
      <c r="H105" s="7">
        <v>1</v>
      </c>
      <c r="I105" s="7">
        <v>0</v>
      </c>
      <c r="J105" s="7" t="s">
        <v>277</v>
      </c>
      <c r="K105" s="7">
        <v>35</v>
      </c>
      <c r="L105" s="7" t="s">
        <v>505</v>
      </c>
      <c r="M105" s="7" t="s">
        <v>304</v>
      </c>
      <c r="N105" s="7" t="s">
        <v>282</v>
      </c>
      <c r="O105" s="7" t="s">
        <v>411</v>
      </c>
    </row>
    <row r="106" spans="1:15" x14ac:dyDescent="0.2">
      <c r="A106" s="9" t="s">
        <v>9027</v>
      </c>
      <c r="B106" s="6">
        <v>130197356</v>
      </c>
      <c r="C106" s="6">
        <v>130199830</v>
      </c>
      <c r="D106" s="6" t="str">
        <f t="shared" si="1"/>
        <v>DEL:chr2:130197356-130199830</v>
      </c>
      <c r="E106" s="6" t="s">
        <v>788</v>
      </c>
      <c r="F106" s="6" t="s">
        <v>9028</v>
      </c>
      <c r="G106" s="6" t="s">
        <v>317</v>
      </c>
      <c r="H106" s="6">
        <v>32</v>
      </c>
      <c r="I106" s="6">
        <v>8</v>
      </c>
      <c r="J106" s="6" t="s">
        <v>277</v>
      </c>
      <c r="K106" s="6">
        <v>35</v>
      </c>
      <c r="L106" s="6" t="s">
        <v>505</v>
      </c>
      <c r="M106" s="6" t="s">
        <v>304</v>
      </c>
      <c r="N106" s="6" t="s">
        <v>282</v>
      </c>
      <c r="O106" s="6" t="s">
        <v>411</v>
      </c>
    </row>
    <row r="107" spans="1:15" x14ac:dyDescent="0.2">
      <c r="A107" s="10" t="s">
        <v>9032</v>
      </c>
      <c r="B107" s="7">
        <v>127124</v>
      </c>
      <c r="C107" s="7">
        <v>133266</v>
      </c>
      <c r="D107" s="6" t="str">
        <f t="shared" si="1"/>
        <v>DEL:chr4:127124-133266</v>
      </c>
      <c r="E107" s="7" t="s">
        <v>788</v>
      </c>
      <c r="F107" s="7" t="s">
        <v>9035</v>
      </c>
      <c r="G107" s="7" t="s">
        <v>9036</v>
      </c>
      <c r="H107" s="7">
        <v>31</v>
      </c>
      <c r="I107" s="7">
        <v>9</v>
      </c>
      <c r="J107" s="7" t="s">
        <v>277</v>
      </c>
      <c r="K107" s="7">
        <v>35</v>
      </c>
      <c r="L107" s="7" t="s">
        <v>505</v>
      </c>
      <c r="M107" s="7" t="s">
        <v>304</v>
      </c>
      <c r="N107" s="7" t="s">
        <v>282</v>
      </c>
      <c r="O107" s="7" t="s">
        <v>411</v>
      </c>
    </row>
    <row r="108" spans="1:15" x14ac:dyDescent="0.2">
      <c r="A108" s="9" t="s">
        <v>9012</v>
      </c>
      <c r="B108" s="6">
        <v>154125780</v>
      </c>
      <c r="C108" s="6">
        <v>154126102</v>
      </c>
      <c r="D108" s="6" t="str">
        <f t="shared" si="1"/>
        <v>DEL:chr6:154125780-154126102</v>
      </c>
      <c r="E108" s="6" t="s">
        <v>788</v>
      </c>
      <c r="F108" s="6" t="s">
        <v>9013</v>
      </c>
      <c r="G108" s="6" t="s">
        <v>507</v>
      </c>
      <c r="H108" s="6">
        <v>90</v>
      </c>
      <c r="I108" s="6">
        <v>14</v>
      </c>
      <c r="J108" s="6" t="s">
        <v>277</v>
      </c>
      <c r="K108" s="6">
        <v>35</v>
      </c>
      <c r="L108" s="6" t="s">
        <v>505</v>
      </c>
      <c r="M108" s="6" t="s">
        <v>304</v>
      </c>
      <c r="N108" s="6" t="s">
        <v>282</v>
      </c>
      <c r="O108" s="6" t="s">
        <v>411</v>
      </c>
    </row>
    <row r="109" spans="1:15" x14ac:dyDescent="0.2">
      <c r="A109" s="10" t="s">
        <v>9014</v>
      </c>
      <c r="B109" s="7">
        <v>74450637</v>
      </c>
      <c r="C109" s="7">
        <v>74454727</v>
      </c>
      <c r="D109" s="6" t="str">
        <f t="shared" si="1"/>
        <v>DEL:chr8:74450637-74454727</v>
      </c>
      <c r="E109" s="7" t="s">
        <v>788</v>
      </c>
      <c r="F109" s="7" t="s">
        <v>9015</v>
      </c>
      <c r="G109" s="7" t="s">
        <v>3012</v>
      </c>
      <c r="H109" s="7">
        <v>63</v>
      </c>
      <c r="I109" s="7">
        <v>7</v>
      </c>
      <c r="J109" s="7" t="s">
        <v>277</v>
      </c>
      <c r="K109" s="7">
        <v>35</v>
      </c>
      <c r="L109" s="7" t="s">
        <v>505</v>
      </c>
      <c r="M109" s="7" t="s">
        <v>304</v>
      </c>
      <c r="N109" s="7" t="s">
        <v>282</v>
      </c>
      <c r="O109" s="7" t="s">
        <v>411</v>
      </c>
    </row>
    <row r="110" spans="1:15" x14ac:dyDescent="0.2">
      <c r="A110" s="9" t="s">
        <v>9023</v>
      </c>
      <c r="B110" s="6">
        <v>95946567</v>
      </c>
      <c r="C110" s="6">
        <v>95949176</v>
      </c>
      <c r="D110" s="6" t="str">
        <f t="shared" si="1"/>
        <v>DEL:chr12:95946567-95949176</v>
      </c>
      <c r="E110" s="6" t="s">
        <v>1268</v>
      </c>
      <c r="F110" s="6" t="s">
        <v>9057</v>
      </c>
      <c r="G110" s="6" t="s">
        <v>317</v>
      </c>
      <c r="H110" s="6">
        <v>2</v>
      </c>
      <c r="I110" s="6">
        <v>1</v>
      </c>
      <c r="J110" s="6" t="s">
        <v>277</v>
      </c>
      <c r="K110" s="6">
        <v>64</v>
      </c>
      <c r="L110" s="6" t="s">
        <v>1350</v>
      </c>
      <c r="M110" s="6" t="s">
        <v>304</v>
      </c>
      <c r="N110" s="6" t="s">
        <v>312</v>
      </c>
      <c r="O110" s="6" t="s">
        <v>305</v>
      </c>
    </row>
    <row r="111" spans="1:15" x14ac:dyDescent="0.2">
      <c r="A111" s="10" t="s">
        <v>9027</v>
      </c>
      <c r="B111" s="7">
        <v>130197356</v>
      </c>
      <c r="C111" s="7">
        <v>130199830</v>
      </c>
      <c r="D111" s="6" t="str">
        <f t="shared" si="1"/>
        <v>DEL:chr2:130197356-130199830</v>
      </c>
      <c r="E111" s="7" t="s">
        <v>1268</v>
      </c>
      <c r="F111" s="7" t="s">
        <v>9028</v>
      </c>
      <c r="G111" s="7" t="s">
        <v>317</v>
      </c>
      <c r="H111" s="7">
        <v>32</v>
      </c>
      <c r="I111" s="7">
        <v>8</v>
      </c>
      <c r="J111" s="7" t="s">
        <v>277</v>
      </c>
      <c r="K111" s="7">
        <v>64</v>
      </c>
      <c r="L111" s="7" t="s">
        <v>1350</v>
      </c>
      <c r="M111" s="7" t="s">
        <v>304</v>
      </c>
      <c r="N111" s="7" t="s">
        <v>312</v>
      </c>
      <c r="O111" s="7" t="s">
        <v>305</v>
      </c>
    </row>
    <row r="112" spans="1:15" x14ac:dyDescent="0.2">
      <c r="A112" s="9" t="s">
        <v>9010</v>
      </c>
      <c r="B112" s="6">
        <v>133784922</v>
      </c>
      <c r="C112" s="6">
        <v>133786238</v>
      </c>
      <c r="D112" s="6" t="str">
        <f t="shared" si="1"/>
        <v>DEL:chr3:133784922-133786238</v>
      </c>
      <c r="E112" s="6" t="s">
        <v>1268</v>
      </c>
      <c r="F112" s="6" t="s">
        <v>9060</v>
      </c>
      <c r="G112" s="6" t="s">
        <v>9061</v>
      </c>
      <c r="H112" s="6">
        <v>7</v>
      </c>
      <c r="I112" s="6">
        <v>0</v>
      </c>
      <c r="J112" s="6" t="s">
        <v>277</v>
      </c>
      <c r="K112" s="6">
        <v>64</v>
      </c>
      <c r="L112" s="6" t="s">
        <v>1350</v>
      </c>
      <c r="M112" s="6" t="s">
        <v>304</v>
      </c>
      <c r="N112" s="6" t="s">
        <v>312</v>
      </c>
      <c r="O112" s="6" t="s">
        <v>305</v>
      </c>
    </row>
    <row r="113" spans="1:15" x14ac:dyDescent="0.2">
      <c r="A113" s="10" t="s">
        <v>9032</v>
      </c>
      <c r="B113" s="7">
        <v>68508098</v>
      </c>
      <c r="C113" s="7">
        <v>68625296</v>
      </c>
      <c r="D113" s="6" t="str">
        <f t="shared" si="1"/>
        <v>DEL:chr4:68508098-68625296</v>
      </c>
      <c r="E113" s="7" t="s">
        <v>1268</v>
      </c>
      <c r="F113" s="7" t="s">
        <v>9033</v>
      </c>
      <c r="G113" s="7" t="s">
        <v>9034</v>
      </c>
      <c r="H113" s="7">
        <v>1</v>
      </c>
      <c r="I113" s="7">
        <v>0</v>
      </c>
      <c r="J113" s="7" t="s">
        <v>277</v>
      </c>
      <c r="K113" s="7">
        <v>64</v>
      </c>
      <c r="L113" s="7" t="s">
        <v>1350</v>
      </c>
      <c r="M113" s="7" t="s">
        <v>304</v>
      </c>
      <c r="N113" s="7" t="s">
        <v>312</v>
      </c>
      <c r="O113" s="7" t="s">
        <v>305</v>
      </c>
    </row>
    <row r="114" spans="1:15" x14ac:dyDescent="0.2">
      <c r="A114" s="9" t="s">
        <v>9032</v>
      </c>
      <c r="B114" s="6">
        <v>186172334</v>
      </c>
      <c r="C114" s="6">
        <v>186177086</v>
      </c>
      <c r="D114" s="6" t="str">
        <f t="shared" si="1"/>
        <v>DEL:chr4:186172334-186177086</v>
      </c>
      <c r="E114" s="6" t="s">
        <v>407</v>
      </c>
      <c r="F114" s="6" t="s">
        <v>9043</v>
      </c>
      <c r="G114" s="6" t="s">
        <v>9044</v>
      </c>
      <c r="H114" s="6">
        <v>5</v>
      </c>
      <c r="I114" s="6">
        <v>0</v>
      </c>
      <c r="J114" s="6" t="s">
        <v>277</v>
      </c>
      <c r="K114" s="6">
        <v>30</v>
      </c>
      <c r="L114" s="6" t="s">
        <v>410</v>
      </c>
      <c r="M114" s="6" t="s">
        <v>304</v>
      </c>
      <c r="N114" s="6" t="s">
        <v>282</v>
      </c>
      <c r="O114" s="6" t="s">
        <v>411</v>
      </c>
    </row>
    <row r="115" spans="1:15" x14ac:dyDescent="0.2">
      <c r="A115" s="10" t="s">
        <v>9016</v>
      </c>
      <c r="B115" s="7">
        <v>31231768</v>
      </c>
      <c r="C115" s="7">
        <v>31241984</v>
      </c>
      <c r="D115" s="6" t="str">
        <f t="shared" si="1"/>
        <v>DEL:chrX:31231768-31241984</v>
      </c>
      <c r="E115" s="7" t="s">
        <v>407</v>
      </c>
      <c r="F115" s="7" t="s">
        <v>9062</v>
      </c>
      <c r="G115" s="7" t="s">
        <v>374</v>
      </c>
      <c r="H115" s="7">
        <v>1</v>
      </c>
      <c r="I115" s="7">
        <v>0</v>
      </c>
      <c r="J115" s="7" t="s">
        <v>277</v>
      </c>
      <c r="K115" s="7">
        <v>30</v>
      </c>
      <c r="L115" s="7" t="s">
        <v>410</v>
      </c>
      <c r="M115" s="7" t="s">
        <v>304</v>
      </c>
      <c r="N115" s="7" t="s">
        <v>282</v>
      </c>
      <c r="O115" s="7" t="s">
        <v>411</v>
      </c>
    </row>
    <row r="116" spans="1:15" x14ac:dyDescent="0.2">
      <c r="A116" s="9" t="s">
        <v>9021</v>
      </c>
      <c r="B116" s="6">
        <v>124250538</v>
      </c>
      <c r="C116" s="6">
        <v>124251389</v>
      </c>
      <c r="D116" s="6" t="str">
        <f t="shared" si="1"/>
        <v>DEL:chr11:124250538-124251389</v>
      </c>
      <c r="E116" s="6" t="s">
        <v>1233</v>
      </c>
      <c r="F116" s="6" t="s">
        <v>9022</v>
      </c>
      <c r="G116" s="6" t="s">
        <v>374</v>
      </c>
      <c r="H116" s="6">
        <v>105</v>
      </c>
      <c r="I116" s="6">
        <v>16</v>
      </c>
      <c r="J116" s="6" t="s">
        <v>277</v>
      </c>
      <c r="K116" s="6">
        <v>78</v>
      </c>
      <c r="L116" s="6" t="s">
        <v>2887</v>
      </c>
      <c r="M116" s="6" t="s">
        <v>304</v>
      </c>
      <c r="N116" s="6" t="s">
        <v>312</v>
      </c>
      <c r="O116" s="6" t="s">
        <v>690</v>
      </c>
    </row>
    <row r="117" spans="1:15" x14ac:dyDescent="0.2">
      <c r="A117" s="10" t="s">
        <v>9023</v>
      </c>
      <c r="B117" s="7">
        <v>71795378</v>
      </c>
      <c r="C117" s="7">
        <v>71796793</v>
      </c>
      <c r="D117" s="6" t="str">
        <f t="shared" si="1"/>
        <v>DEL:chr12:71795378-71796793</v>
      </c>
      <c r="E117" s="7" t="s">
        <v>1233</v>
      </c>
      <c r="F117" s="7" t="s">
        <v>9024</v>
      </c>
      <c r="G117" s="7" t="s">
        <v>3012</v>
      </c>
      <c r="H117" s="7">
        <v>34</v>
      </c>
      <c r="I117" s="7">
        <v>7</v>
      </c>
      <c r="J117" s="7" t="s">
        <v>277</v>
      </c>
      <c r="K117" s="7">
        <v>78</v>
      </c>
      <c r="L117" s="7" t="s">
        <v>2887</v>
      </c>
      <c r="M117" s="7" t="s">
        <v>304</v>
      </c>
      <c r="N117" s="7" t="s">
        <v>312</v>
      </c>
      <c r="O117" s="7" t="s">
        <v>690</v>
      </c>
    </row>
    <row r="118" spans="1:15" x14ac:dyDescent="0.2">
      <c r="A118" s="9" t="s">
        <v>9021</v>
      </c>
      <c r="B118" s="6">
        <v>124250538</v>
      </c>
      <c r="C118" s="6">
        <v>124251389</v>
      </c>
      <c r="D118" s="6" t="str">
        <f t="shared" si="1"/>
        <v>DEL:chr11:124250538-124251389</v>
      </c>
      <c r="E118" s="6" t="s">
        <v>543</v>
      </c>
      <c r="F118" s="6" t="s">
        <v>9022</v>
      </c>
      <c r="G118" s="6" t="s">
        <v>374</v>
      </c>
      <c r="H118" s="6">
        <v>105</v>
      </c>
      <c r="I118" s="6">
        <v>16</v>
      </c>
      <c r="J118" s="6" t="s">
        <v>277</v>
      </c>
      <c r="K118" s="6">
        <v>23</v>
      </c>
      <c r="L118" s="6" t="s">
        <v>546</v>
      </c>
      <c r="M118" s="6" t="s">
        <v>304</v>
      </c>
      <c r="N118" s="6" t="s">
        <v>282</v>
      </c>
      <c r="O118" s="6" t="s">
        <v>547</v>
      </c>
    </row>
    <row r="119" spans="1:15" x14ac:dyDescent="0.2">
      <c r="A119" s="10" t="s">
        <v>9023</v>
      </c>
      <c r="B119" s="7">
        <v>66133855</v>
      </c>
      <c r="C119" s="7">
        <v>66136096</v>
      </c>
      <c r="D119" s="6" t="str">
        <f t="shared" si="1"/>
        <v>DEL:chr12:66133855-66136096</v>
      </c>
      <c r="E119" s="7" t="s">
        <v>543</v>
      </c>
      <c r="F119" s="7" t="s">
        <v>9031</v>
      </c>
      <c r="G119" s="7" t="s">
        <v>3012</v>
      </c>
      <c r="H119" s="7">
        <v>58</v>
      </c>
      <c r="I119" s="7">
        <v>10</v>
      </c>
      <c r="J119" s="7" t="s">
        <v>277</v>
      </c>
      <c r="K119" s="7">
        <v>23</v>
      </c>
      <c r="L119" s="7" t="s">
        <v>546</v>
      </c>
      <c r="M119" s="7" t="s">
        <v>304</v>
      </c>
      <c r="N119" s="7" t="s">
        <v>282</v>
      </c>
      <c r="O119" s="7" t="s">
        <v>547</v>
      </c>
    </row>
    <row r="120" spans="1:15" x14ac:dyDescent="0.2">
      <c r="A120" s="9" t="s">
        <v>9053</v>
      </c>
      <c r="B120" s="6">
        <v>104950885</v>
      </c>
      <c r="C120" s="6">
        <v>104951832</v>
      </c>
      <c r="D120" s="6" t="str">
        <f t="shared" si="1"/>
        <v>DEL:chr14:104950885-104951832</v>
      </c>
      <c r="E120" s="6" t="s">
        <v>543</v>
      </c>
      <c r="F120" s="6" t="s">
        <v>9054</v>
      </c>
      <c r="G120" s="6" t="s">
        <v>3012</v>
      </c>
      <c r="H120" s="6">
        <v>1</v>
      </c>
      <c r="I120" s="6">
        <v>0</v>
      </c>
      <c r="J120" s="6" t="s">
        <v>277</v>
      </c>
      <c r="K120" s="6">
        <v>23</v>
      </c>
      <c r="L120" s="6" t="s">
        <v>546</v>
      </c>
      <c r="M120" s="6" t="s">
        <v>304</v>
      </c>
      <c r="N120" s="6" t="s">
        <v>282</v>
      </c>
      <c r="O120" s="6" t="s">
        <v>547</v>
      </c>
    </row>
    <row r="121" spans="1:15" x14ac:dyDescent="0.2">
      <c r="A121" s="10" t="s">
        <v>9012</v>
      </c>
      <c r="B121" s="7">
        <v>154125780</v>
      </c>
      <c r="C121" s="7">
        <v>154126102</v>
      </c>
      <c r="D121" s="6" t="str">
        <f t="shared" si="1"/>
        <v>DEL:chr6:154125780-154126102</v>
      </c>
      <c r="E121" s="7" t="s">
        <v>543</v>
      </c>
      <c r="F121" s="7" t="s">
        <v>9013</v>
      </c>
      <c r="G121" s="7" t="s">
        <v>507</v>
      </c>
      <c r="H121" s="7">
        <v>90</v>
      </c>
      <c r="I121" s="7">
        <v>14</v>
      </c>
      <c r="J121" s="7" t="s">
        <v>277</v>
      </c>
      <c r="K121" s="7">
        <v>23</v>
      </c>
      <c r="L121" s="7" t="s">
        <v>546</v>
      </c>
      <c r="M121" s="7" t="s">
        <v>304</v>
      </c>
      <c r="N121" s="7" t="s">
        <v>282</v>
      </c>
      <c r="O121" s="7" t="s">
        <v>547</v>
      </c>
    </row>
    <row r="122" spans="1:15" x14ac:dyDescent="0.2">
      <c r="A122" s="9" t="s">
        <v>9018</v>
      </c>
      <c r="B122" s="6">
        <v>89010264</v>
      </c>
      <c r="C122" s="6">
        <v>89012883</v>
      </c>
      <c r="D122" s="6" t="str">
        <f t="shared" si="1"/>
        <v>DEL:chr1:89010264-89012883</v>
      </c>
      <c r="E122" s="6" t="s">
        <v>754</v>
      </c>
      <c r="F122" s="6" t="s">
        <v>9063</v>
      </c>
      <c r="G122" s="6" t="s">
        <v>9064</v>
      </c>
      <c r="H122" s="6">
        <v>1</v>
      </c>
      <c r="I122" s="6">
        <v>0</v>
      </c>
      <c r="J122" s="6" t="s">
        <v>277</v>
      </c>
      <c r="K122" s="6">
        <v>43</v>
      </c>
      <c r="L122" s="6" t="s">
        <v>2747</v>
      </c>
      <c r="M122" s="6" t="s">
        <v>304</v>
      </c>
      <c r="N122" s="6" t="s">
        <v>282</v>
      </c>
      <c r="O122" s="6" t="s">
        <v>315</v>
      </c>
    </row>
    <row r="123" spans="1:15" x14ac:dyDescent="0.2">
      <c r="A123" s="10" t="s">
        <v>9027</v>
      </c>
      <c r="B123" s="7">
        <v>130197356</v>
      </c>
      <c r="C123" s="7">
        <v>130199830</v>
      </c>
      <c r="D123" s="6" t="str">
        <f t="shared" si="1"/>
        <v>DEL:chr2:130197356-130199830</v>
      </c>
      <c r="E123" s="7" t="s">
        <v>754</v>
      </c>
      <c r="F123" s="7" t="s">
        <v>9028</v>
      </c>
      <c r="G123" s="7" t="s">
        <v>317</v>
      </c>
      <c r="H123" s="7">
        <v>32</v>
      </c>
      <c r="I123" s="7">
        <v>8</v>
      </c>
      <c r="J123" s="7" t="s">
        <v>277</v>
      </c>
      <c r="K123" s="7">
        <v>43</v>
      </c>
      <c r="L123" s="7" t="s">
        <v>2747</v>
      </c>
      <c r="M123" s="7" t="s">
        <v>304</v>
      </c>
      <c r="N123" s="7" t="s">
        <v>282</v>
      </c>
      <c r="O123" s="7" t="s">
        <v>315</v>
      </c>
    </row>
    <row r="124" spans="1:15" x14ac:dyDescent="0.2">
      <c r="A124" s="9" t="s">
        <v>9012</v>
      </c>
      <c r="B124" s="6">
        <v>31026269</v>
      </c>
      <c r="C124" s="6">
        <v>31027292</v>
      </c>
      <c r="D124" s="6" t="str">
        <f t="shared" si="1"/>
        <v>DEL:chr6:31026269-31027292</v>
      </c>
      <c r="E124" s="6" t="s">
        <v>754</v>
      </c>
      <c r="F124" s="6" t="s">
        <v>9065</v>
      </c>
      <c r="G124" s="6" t="s">
        <v>288</v>
      </c>
      <c r="H124" s="6">
        <v>1</v>
      </c>
      <c r="I124" s="6">
        <v>0</v>
      </c>
      <c r="J124" s="6" t="s">
        <v>277</v>
      </c>
      <c r="K124" s="6">
        <v>43</v>
      </c>
      <c r="L124" s="6" t="s">
        <v>2747</v>
      </c>
      <c r="M124" s="6" t="s">
        <v>304</v>
      </c>
      <c r="N124" s="6" t="s">
        <v>282</v>
      </c>
      <c r="O124" s="6" t="s">
        <v>315</v>
      </c>
    </row>
    <row r="125" spans="1:15" x14ac:dyDescent="0.2">
      <c r="A125" s="10" t="s">
        <v>9012</v>
      </c>
      <c r="B125" s="7">
        <v>154125780</v>
      </c>
      <c r="C125" s="7">
        <v>154126102</v>
      </c>
      <c r="D125" s="6" t="str">
        <f t="shared" si="1"/>
        <v>DEL:chr6:154125780-154126102</v>
      </c>
      <c r="E125" s="7" t="s">
        <v>754</v>
      </c>
      <c r="F125" s="7" t="s">
        <v>9013</v>
      </c>
      <c r="G125" s="7" t="s">
        <v>507</v>
      </c>
      <c r="H125" s="7">
        <v>90</v>
      </c>
      <c r="I125" s="7">
        <v>14</v>
      </c>
      <c r="J125" s="7" t="s">
        <v>277</v>
      </c>
      <c r="K125" s="7">
        <v>43</v>
      </c>
      <c r="L125" s="7" t="s">
        <v>2747</v>
      </c>
      <c r="M125" s="7" t="s">
        <v>304</v>
      </c>
      <c r="N125" s="7" t="s">
        <v>282</v>
      </c>
      <c r="O125" s="7" t="s">
        <v>315</v>
      </c>
    </row>
    <row r="126" spans="1:15" x14ac:dyDescent="0.2">
      <c r="A126" s="9" t="s">
        <v>9025</v>
      </c>
      <c r="B126" s="6">
        <v>12242077</v>
      </c>
      <c r="C126" s="6">
        <v>12242399</v>
      </c>
      <c r="D126" s="6" t="str">
        <f t="shared" si="1"/>
        <v>DEL:chr7:12242077-12242399</v>
      </c>
      <c r="E126" s="6" t="s">
        <v>754</v>
      </c>
      <c r="F126" s="6" t="s">
        <v>9026</v>
      </c>
      <c r="G126" s="6" t="s">
        <v>8994</v>
      </c>
      <c r="H126" s="6">
        <v>62</v>
      </c>
      <c r="I126" s="6">
        <v>9</v>
      </c>
      <c r="J126" s="6" t="s">
        <v>277</v>
      </c>
      <c r="K126" s="6">
        <v>43</v>
      </c>
      <c r="L126" s="6" t="s">
        <v>2747</v>
      </c>
      <c r="M126" s="6" t="s">
        <v>304</v>
      </c>
      <c r="N126" s="6" t="s">
        <v>282</v>
      </c>
      <c r="O126" s="6" t="s">
        <v>315</v>
      </c>
    </row>
    <row r="127" spans="1:15" x14ac:dyDescent="0.2">
      <c r="A127" s="10" t="s">
        <v>9021</v>
      </c>
      <c r="B127" s="7">
        <v>124250538</v>
      </c>
      <c r="C127" s="7">
        <v>124251389</v>
      </c>
      <c r="D127" s="6" t="str">
        <f t="shared" si="1"/>
        <v>DEL:chr11:124250538-124251389</v>
      </c>
      <c r="E127" s="7" t="s">
        <v>1011</v>
      </c>
      <c r="F127" s="7" t="s">
        <v>9022</v>
      </c>
      <c r="G127" s="7" t="s">
        <v>374</v>
      </c>
      <c r="H127" s="7">
        <v>105</v>
      </c>
      <c r="I127" s="7">
        <v>16</v>
      </c>
      <c r="J127" s="7" t="s">
        <v>277</v>
      </c>
      <c r="K127" s="7">
        <v>52</v>
      </c>
      <c r="L127" s="7" t="s">
        <v>2121</v>
      </c>
      <c r="M127" s="7" t="s">
        <v>304</v>
      </c>
      <c r="N127" s="7" t="s">
        <v>282</v>
      </c>
      <c r="O127" s="7" t="s">
        <v>620</v>
      </c>
    </row>
    <row r="128" spans="1:15" x14ac:dyDescent="0.2">
      <c r="A128" s="9" t="s">
        <v>9027</v>
      </c>
      <c r="B128" s="6">
        <v>128113240</v>
      </c>
      <c r="C128" s="6">
        <v>128113995</v>
      </c>
      <c r="D128" s="6" t="str">
        <f t="shared" si="1"/>
        <v>DEL:chr2:128113240-128113995</v>
      </c>
      <c r="E128" s="6" t="s">
        <v>1011</v>
      </c>
      <c r="F128" s="6" t="s">
        <v>9066</v>
      </c>
      <c r="G128" s="6" t="s">
        <v>1856</v>
      </c>
      <c r="H128" s="6">
        <v>1</v>
      </c>
      <c r="I128" s="6">
        <v>0</v>
      </c>
      <c r="J128" s="6" t="s">
        <v>277</v>
      </c>
      <c r="K128" s="6">
        <v>52</v>
      </c>
      <c r="L128" s="6" t="s">
        <v>2121</v>
      </c>
      <c r="M128" s="6" t="s">
        <v>304</v>
      </c>
      <c r="N128" s="6" t="s">
        <v>282</v>
      </c>
      <c r="O128" s="6" t="s">
        <v>620</v>
      </c>
    </row>
    <row r="129" spans="1:15" x14ac:dyDescent="0.2">
      <c r="A129" s="10" t="s">
        <v>9012</v>
      </c>
      <c r="B129" s="7">
        <v>154125738</v>
      </c>
      <c r="C129" s="7">
        <v>154126427</v>
      </c>
      <c r="D129" s="6" t="str">
        <f t="shared" si="1"/>
        <v>DEL:chr6:154125738-154126427</v>
      </c>
      <c r="E129" s="7" t="s">
        <v>1011</v>
      </c>
      <c r="F129" s="7" t="s">
        <v>9013</v>
      </c>
      <c r="G129" s="7" t="s">
        <v>507</v>
      </c>
      <c r="H129" s="7">
        <v>1</v>
      </c>
      <c r="I129" s="7">
        <v>0</v>
      </c>
      <c r="J129" s="7" t="s">
        <v>277</v>
      </c>
      <c r="K129" s="7">
        <v>52</v>
      </c>
      <c r="L129" s="7" t="s">
        <v>2121</v>
      </c>
      <c r="M129" s="7" t="s">
        <v>304</v>
      </c>
      <c r="N129" s="7" t="s">
        <v>282</v>
      </c>
      <c r="O129" s="7" t="s">
        <v>620</v>
      </c>
    </row>
    <row r="130" spans="1:15" x14ac:dyDescent="0.2">
      <c r="A130" s="9" t="s">
        <v>9021</v>
      </c>
      <c r="B130" s="6">
        <v>124250538</v>
      </c>
      <c r="C130" s="6">
        <v>124251389</v>
      </c>
      <c r="D130" s="6" t="str">
        <f t="shared" ref="D130:D193" si="2">"DEL:" &amp; A130 &amp; ":" &amp; B130 &amp; "-" &amp; C130</f>
        <v>DEL:chr11:124250538-124251389</v>
      </c>
      <c r="E130" s="6" t="s">
        <v>3419</v>
      </c>
      <c r="F130" s="6" t="s">
        <v>9022</v>
      </c>
      <c r="G130" s="6" t="s">
        <v>374</v>
      </c>
      <c r="H130" s="6">
        <v>105</v>
      </c>
      <c r="I130" s="6">
        <v>16</v>
      </c>
      <c r="J130" s="6" t="s">
        <v>277</v>
      </c>
      <c r="K130" s="6">
        <v>52</v>
      </c>
      <c r="L130" s="6"/>
      <c r="M130" s="6" t="s">
        <v>285</v>
      </c>
      <c r="N130" s="6" t="s">
        <v>735</v>
      </c>
      <c r="O130" s="6" t="s">
        <v>315</v>
      </c>
    </row>
    <row r="131" spans="1:15" x14ac:dyDescent="0.2">
      <c r="A131" s="10" t="s">
        <v>9023</v>
      </c>
      <c r="B131" s="7">
        <v>66133855</v>
      </c>
      <c r="C131" s="7">
        <v>66136096</v>
      </c>
      <c r="D131" s="6" t="str">
        <f t="shared" si="2"/>
        <v>DEL:chr12:66133855-66136096</v>
      </c>
      <c r="E131" s="7" t="s">
        <v>3419</v>
      </c>
      <c r="F131" s="7" t="s">
        <v>9031</v>
      </c>
      <c r="G131" s="7" t="s">
        <v>3012</v>
      </c>
      <c r="H131" s="7">
        <v>58</v>
      </c>
      <c r="I131" s="7">
        <v>10</v>
      </c>
      <c r="J131" s="7" t="s">
        <v>277</v>
      </c>
      <c r="K131" s="7">
        <v>52</v>
      </c>
      <c r="L131" s="7"/>
      <c r="M131" s="7" t="s">
        <v>285</v>
      </c>
      <c r="N131" s="7" t="s">
        <v>735</v>
      </c>
      <c r="O131" s="7" t="s">
        <v>315</v>
      </c>
    </row>
    <row r="132" spans="1:15" x14ac:dyDescent="0.2">
      <c r="A132" s="9" t="s">
        <v>9041</v>
      </c>
      <c r="B132" s="6">
        <v>54052271</v>
      </c>
      <c r="C132" s="6">
        <v>54057388</v>
      </c>
      <c r="D132" s="6" t="str">
        <f t="shared" si="2"/>
        <v>DEL:chr19:54052271-54057388</v>
      </c>
      <c r="E132" s="6" t="s">
        <v>3419</v>
      </c>
      <c r="F132" s="6" t="s">
        <v>9047</v>
      </c>
      <c r="G132" s="6" t="s">
        <v>507</v>
      </c>
      <c r="H132" s="6">
        <v>14</v>
      </c>
      <c r="I132" s="6">
        <v>2</v>
      </c>
      <c r="J132" s="6" t="s">
        <v>277</v>
      </c>
      <c r="K132" s="6">
        <v>52</v>
      </c>
      <c r="L132" s="6"/>
      <c r="M132" s="6" t="s">
        <v>285</v>
      </c>
      <c r="N132" s="6" t="s">
        <v>735</v>
      </c>
      <c r="O132" s="6" t="s">
        <v>315</v>
      </c>
    </row>
    <row r="133" spans="1:15" x14ac:dyDescent="0.2">
      <c r="A133" s="10" t="s">
        <v>9018</v>
      </c>
      <c r="B133" s="7">
        <v>108190724</v>
      </c>
      <c r="C133" s="7">
        <v>108194629</v>
      </c>
      <c r="D133" s="6" t="str">
        <f t="shared" si="2"/>
        <v>DEL:chr1:108190724-108194629</v>
      </c>
      <c r="E133" s="7" t="s">
        <v>1163</v>
      </c>
      <c r="F133" s="7" t="s">
        <v>9048</v>
      </c>
      <c r="G133" s="7" t="s">
        <v>317</v>
      </c>
      <c r="H133" s="7">
        <v>28</v>
      </c>
      <c r="I133" s="7">
        <v>6</v>
      </c>
      <c r="J133" s="7" t="s">
        <v>277</v>
      </c>
      <c r="K133" s="7">
        <v>48</v>
      </c>
      <c r="L133" s="7"/>
      <c r="M133" s="7" t="s">
        <v>304</v>
      </c>
      <c r="N133" s="7" t="s">
        <v>735</v>
      </c>
      <c r="O133" s="7" t="s">
        <v>315</v>
      </c>
    </row>
    <row r="134" spans="1:15" x14ac:dyDescent="0.2">
      <c r="A134" s="9" t="s">
        <v>9023</v>
      </c>
      <c r="B134" s="6">
        <v>66133855</v>
      </c>
      <c r="C134" s="6">
        <v>66136096</v>
      </c>
      <c r="D134" s="6" t="str">
        <f t="shared" si="2"/>
        <v>DEL:chr12:66133855-66136096</v>
      </c>
      <c r="E134" s="6" t="s">
        <v>1163</v>
      </c>
      <c r="F134" s="6" t="s">
        <v>9031</v>
      </c>
      <c r="G134" s="6" t="s">
        <v>3012</v>
      </c>
      <c r="H134" s="6">
        <v>58</v>
      </c>
      <c r="I134" s="6">
        <v>10</v>
      </c>
      <c r="J134" s="6" t="s">
        <v>277</v>
      </c>
      <c r="K134" s="6">
        <v>48</v>
      </c>
      <c r="L134" s="6"/>
      <c r="M134" s="6" t="s">
        <v>304</v>
      </c>
      <c r="N134" s="6" t="s">
        <v>735</v>
      </c>
      <c r="O134" s="6" t="s">
        <v>315</v>
      </c>
    </row>
    <row r="135" spans="1:15" x14ac:dyDescent="0.2">
      <c r="A135" s="10" t="s">
        <v>9014</v>
      </c>
      <c r="B135" s="7">
        <v>74450637</v>
      </c>
      <c r="C135" s="7">
        <v>74454726</v>
      </c>
      <c r="D135" s="6" t="str">
        <f t="shared" si="2"/>
        <v>DEL:chr8:74450637-74454726</v>
      </c>
      <c r="E135" s="7" t="s">
        <v>1163</v>
      </c>
      <c r="F135" s="7" t="s">
        <v>9015</v>
      </c>
      <c r="G135" s="7" t="s">
        <v>3012</v>
      </c>
      <c r="H135" s="7">
        <v>17</v>
      </c>
      <c r="I135" s="7">
        <v>3</v>
      </c>
      <c r="J135" s="7" t="s">
        <v>277</v>
      </c>
      <c r="K135" s="7">
        <v>48</v>
      </c>
      <c r="L135" s="7"/>
      <c r="M135" s="7" t="s">
        <v>304</v>
      </c>
      <c r="N135" s="7" t="s">
        <v>735</v>
      </c>
      <c r="O135" s="7" t="s">
        <v>315</v>
      </c>
    </row>
    <row r="136" spans="1:15" x14ac:dyDescent="0.2">
      <c r="A136" s="9" t="s">
        <v>9016</v>
      </c>
      <c r="B136" s="6">
        <v>77865973</v>
      </c>
      <c r="C136" s="6">
        <v>77868355</v>
      </c>
      <c r="D136" s="6" t="str">
        <f t="shared" si="2"/>
        <v>DEL:chrX:77865973-77868355</v>
      </c>
      <c r="E136" s="6" t="s">
        <v>1163</v>
      </c>
      <c r="F136" s="6" t="s">
        <v>9017</v>
      </c>
      <c r="G136" s="6" t="s">
        <v>507</v>
      </c>
      <c r="H136" s="6">
        <v>1</v>
      </c>
      <c r="I136" s="6">
        <v>1</v>
      </c>
      <c r="J136" s="6" t="s">
        <v>277</v>
      </c>
      <c r="K136" s="6">
        <v>48</v>
      </c>
      <c r="L136" s="6"/>
      <c r="M136" s="6" t="s">
        <v>304</v>
      </c>
      <c r="N136" s="6" t="s">
        <v>735</v>
      </c>
      <c r="O136" s="6" t="s">
        <v>315</v>
      </c>
    </row>
    <row r="137" spans="1:15" x14ac:dyDescent="0.2">
      <c r="A137" s="10" t="s">
        <v>9016</v>
      </c>
      <c r="B137" s="7">
        <v>152936948</v>
      </c>
      <c r="C137" s="7">
        <v>152939077</v>
      </c>
      <c r="D137" s="6" t="str">
        <f t="shared" si="2"/>
        <v>DEL:chrX:152936948-152939077</v>
      </c>
      <c r="E137" s="7" t="s">
        <v>1163</v>
      </c>
      <c r="F137" s="7" t="s">
        <v>9067</v>
      </c>
      <c r="G137" s="7" t="s">
        <v>9068</v>
      </c>
      <c r="H137" s="7">
        <v>0</v>
      </c>
      <c r="I137" s="7">
        <v>1</v>
      </c>
      <c r="J137" s="7" t="s">
        <v>277</v>
      </c>
      <c r="K137" s="7">
        <v>48</v>
      </c>
      <c r="L137" s="7"/>
      <c r="M137" s="7" t="s">
        <v>304</v>
      </c>
      <c r="N137" s="7" t="s">
        <v>735</v>
      </c>
      <c r="O137" s="7" t="s">
        <v>315</v>
      </c>
    </row>
    <row r="138" spans="1:15" x14ac:dyDescent="0.2">
      <c r="A138" s="9" t="s">
        <v>9018</v>
      </c>
      <c r="B138" s="6">
        <v>108190724</v>
      </c>
      <c r="C138" s="6">
        <v>108194629</v>
      </c>
      <c r="D138" s="6" t="str">
        <f t="shared" si="2"/>
        <v>DEL:chr1:108190724-108194629</v>
      </c>
      <c r="E138" s="6" t="s">
        <v>2644</v>
      </c>
      <c r="F138" s="6" t="s">
        <v>9048</v>
      </c>
      <c r="G138" s="6" t="s">
        <v>317</v>
      </c>
      <c r="H138" s="6">
        <v>28</v>
      </c>
      <c r="I138" s="6">
        <v>6</v>
      </c>
      <c r="J138" s="6" t="s">
        <v>277</v>
      </c>
      <c r="K138" s="6">
        <v>52</v>
      </c>
      <c r="L138" s="6"/>
      <c r="M138" s="6" t="s">
        <v>285</v>
      </c>
      <c r="N138" s="6" t="s">
        <v>735</v>
      </c>
      <c r="O138" s="6" t="s">
        <v>315</v>
      </c>
    </row>
    <row r="139" spans="1:15" x14ac:dyDescent="0.2">
      <c r="A139" s="10" t="s">
        <v>9032</v>
      </c>
      <c r="B139" s="7">
        <v>186172334</v>
      </c>
      <c r="C139" s="7">
        <v>186177087</v>
      </c>
      <c r="D139" s="6" t="str">
        <f t="shared" si="2"/>
        <v>DEL:chr4:186172334-186177087</v>
      </c>
      <c r="E139" s="7" t="s">
        <v>2644</v>
      </c>
      <c r="F139" s="7" t="s">
        <v>9043</v>
      </c>
      <c r="G139" s="7" t="s">
        <v>9044</v>
      </c>
      <c r="H139" s="7">
        <v>19</v>
      </c>
      <c r="I139" s="7">
        <v>4</v>
      </c>
      <c r="J139" s="7" t="s">
        <v>277</v>
      </c>
      <c r="K139" s="7">
        <v>52</v>
      </c>
      <c r="L139" s="7"/>
      <c r="M139" s="7" t="s">
        <v>285</v>
      </c>
      <c r="N139" s="7" t="s">
        <v>735</v>
      </c>
      <c r="O139" s="7" t="s">
        <v>315</v>
      </c>
    </row>
    <row r="140" spans="1:15" x14ac:dyDescent="0.2">
      <c r="A140" s="9" t="s">
        <v>9025</v>
      </c>
      <c r="B140" s="6">
        <v>12242077</v>
      </c>
      <c r="C140" s="6">
        <v>12242399</v>
      </c>
      <c r="D140" s="6" t="str">
        <f t="shared" si="2"/>
        <v>DEL:chr7:12242077-12242399</v>
      </c>
      <c r="E140" s="6" t="s">
        <v>2644</v>
      </c>
      <c r="F140" s="6" t="s">
        <v>9026</v>
      </c>
      <c r="G140" s="6" t="s">
        <v>8994</v>
      </c>
      <c r="H140" s="6">
        <v>62</v>
      </c>
      <c r="I140" s="6">
        <v>9</v>
      </c>
      <c r="J140" s="6" t="s">
        <v>277</v>
      </c>
      <c r="K140" s="6">
        <v>52</v>
      </c>
      <c r="L140" s="6"/>
      <c r="M140" s="6" t="s">
        <v>285</v>
      </c>
      <c r="N140" s="6" t="s">
        <v>735</v>
      </c>
      <c r="O140" s="6" t="s">
        <v>315</v>
      </c>
    </row>
    <row r="141" spans="1:15" x14ac:dyDescent="0.2">
      <c r="A141" s="10" t="s">
        <v>9018</v>
      </c>
      <c r="B141" s="7">
        <v>108190724</v>
      </c>
      <c r="C141" s="7">
        <v>108194629</v>
      </c>
      <c r="D141" s="6" t="str">
        <f t="shared" si="2"/>
        <v>DEL:chr1:108190724-108194629</v>
      </c>
      <c r="E141" s="7" t="s">
        <v>828</v>
      </c>
      <c r="F141" s="7" t="s">
        <v>9048</v>
      </c>
      <c r="G141" s="7" t="s">
        <v>317</v>
      </c>
      <c r="H141" s="7">
        <v>28</v>
      </c>
      <c r="I141" s="7">
        <v>6</v>
      </c>
      <c r="J141" s="7" t="s">
        <v>277</v>
      </c>
      <c r="K141" s="7">
        <v>42</v>
      </c>
      <c r="L141" s="7" t="s">
        <v>298</v>
      </c>
      <c r="M141" s="7" t="s">
        <v>304</v>
      </c>
      <c r="N141" s="7" t="s">
        <v>282</v>
      </c>
      <c r="O141" s="7" t="s">
        <v>315</v>
      </c>
    </row>
    <row r="142" spans="1:15" x14ac:dyDescent="0.2">
      <c r="A142" s="9" t="s">
        <v>9021</v>
      </c>
      <c r="B142" s="6">
        <v>5763343</v>
      </c>
      <c r="C142" s="6">
        <v>5788052</v>
      </c>
      <c r="D142" s="6" t="str">
        <f t="shared" si="2"/>
        <v>DEL:chr11:5763343-5788052</v>
      </c>
      <c r="E142" s="6" t="s">
        <v>828</v>
      </c>
      <c r="F142" s="6" t="s">
        <v>9039</v>
      </c>
      <c r="G142" s="6" t="s">
        <v>9040</v>
      </c>
      <c r="H142" s="6">
        <v>16</v>
      </c>
      <c r="I142" s="6">
        <v>1</v>
      </c>
      <c r="J142" s="6" t="s">
        <v>277</v>
      </c>
      <c r="K142" s="6">
        <v>42</v>
      </c>
      <c r="L142" s="6" t="s">
        <v>298</v>
      </c>
      <c r="M142" s="6" t="s">
        <v>304</v>
      </c>
      <c r="N142" s="6" t="s">
        <v>282</v>
      </c>
      <c r="O142" s="6" t="s">
        <v>315</v>
      </c>
    </row>
    <row r="143" spans="1:15" x14ac:dyDescent="0.2">
      <c r="A143" s="10" t="s">
        <v>9023</v>
      </c>
      <c r="B143" s="7">
        <v>71795378</v>
      </c>
      <c r="C143" s="7">
        <v>71796793</v>
      </c>
      <c r="D143" s="6" t="str">
        <f t="shared" si="2"/>
        <v>DEL:chr12:71795378-71796793</v>
      </c>
      <c r="E143" s="7" t="s">
        <v>828</v>
      </c>
      <c r="F143" s="7" t="s">
        <v>9024</v>
      </c>
      <c r="G143" s="7" t="s">
        <v>3012</v>
      </c>
      <c r="H143" s="7">
        <v>34</v>
      </c>
      <c r="I143" s="7">
        <v>7</v>
      </c>
      <c r="J143" s="7" t="s">
        <v>277</v>
      </c>
      <c r="K143" s="7">
        <v>42</v>
      </c>
      <c r="L143" s="7" t="s">
        <v>298</v>
      </c>
      <c r="M143" s="7" t="s">
        <v>304</v>
      </c>
      <c r="N143" s="7" t="s">
        <v>282</v>
      </c>
      <c r="O143" s="7" t="s">
        <v>315</v>
      </c>
    </row>
    <row r="144" spans="1:15" x14ac:dyDescent="0.2">
      <c r="A144" s="9" t="s">
        <v>9041</v>
      </c>
      <c r="B144" s="6">
        <v>54052271</v>
      </c>
      <c r="C144" s="6">
        <v>54057388</v>
      </c>
      <c r="D144" s="6" t="str">
        <f t="shared" si="2"/>
        <v>DEL:chr19:54052271-54057388</v>
      </c>
      <c r="E144" s="6" t="s">
        <v>828</v>
      </c>
      <c r="F144" s="6" t="s">
        <v>9047</v>
      </c>
      <c r="G144" s="6" t="s">
        <v>507</v>
      </c>
      <c r="H144" s="6">
        <v>14</v>
      </c>
      <c r="I144" s="6">
        <v>2</v>
      </c>
      <c r="J144" s="6" t="s">
        <v>277</v>
      </c>
      <c r="K144" s="6">
        <v>42</v>
      </c>
      <c r="L144" s="6" t="s">
        <v>298</v>
      </c>
      <c r="M144" s="6" t="s">
        <v>304</v>
      </c>
      <c r="N144" s="6" t="s">
        <v>282</v>
      </c>
      <c r="O144" s="6" t="s">
        <v>315</v>
      </c>
    </row>
    <row r="145" spans="1:15" x14ac:dyDescent="0.2">
      <c r="A145" s="10" t="s">
        <v>9032</v>
      </c>
      <c r="B145" s="7">
        <v>68508108</v>
      </c>
      <c r="C145" s="7">
        <v>68625369</v>
      </c>
      <c r="D145" s="6" t="str">
        <f t="shared" si="2"/>
        <v>DEL:chr4:68508108-68625369</v>
      </c>
      <c r="E145" s="7" t="s">
        <v>828</v>
      </c>
      <c r="F145" s="7" t="s">
        <v>9033</v>
      </c>
      <c r="G145" s="7" t="s">
        <v>9034</v>
      </c>
      <c r="H145" s="7">
        <v>1</v>
      </c>
      <c r="I145" s="7">
        <v>0</v>
      </c>
      <c r="J145" s="7" t="s">
        <v>277</v>
      </c>
      <c r="K145" s="7">
        <v>42</v>
      </c>
      <c r="L145" s="7" t="s">
        <v>298</v>
      </c>
      <c r="M145" s="7" t="s">
        <v>304</v>
      </c>
      <c r="N145" s="7" t="s">
        <v>282</v>
      </c>
      <c r="O145" s="7" t="s">
        <v>315</v>
      </c>
    </row>
    <row r="146" spans="1:15" x14ac:dyDescent="0.2">
      <c r="A146" s="9" t="s">
        <v>9012</v>
      </c>
      <c r="B146" s="6">
        <v>154125780</v>
      </c>
      <c r="C146" s="6">
        <v>154126102</v>
      </c>
      <c r="D146" s="6" t="str">
        <f t="shared" si="2"/>
        <v>DEL:chr6:154125780-154126102</v>
      </c>
      <c r="E146" s="6" t="s">
        <v>828</v>
      </c>
      <c r="F146" s="6" t="s">
        <v>9013</v>
      </c>
      <c r="G146" s="6" t="s">
        <v>507</v>
      </c>
      <c r="H146" s="6">
        <v>90</v>
      </c>
      <c r="I146" s="6">
        <v>14</v>
      </c>
      <c r="J146" s="6" t="s">
        <v>277</v>
      </c>
      <c r="K146" s="6">
        <v>42</v>
      </c>
      <c r="L146" s="6" t="s">
        <v>298</v>
      </c>
      <c r="M146" s="6" t="s">
        <v>304</v>
      </c>
      <c r="N146" s="6" t="s">
        <v>282</v>
      </c>
      <c r="O146" s="6" t="s">
        <v>315</v>
      </c>
    </row>
    <row r="147" spans="1:15" x14ac:dyDescent="0.2">
      <c r="A147" s="10" t="s">
        <v>9016</v>
      </c>
      <c r="B147" s="7">
        <v>77865966</v>
      </c>
      <c r="C147" s="7">
        <v>77868356</v>
      </c>
      <c r="D147" s="6" t="str">
        <f t="shared" si="2"/>
        <v>DEL:chrX:77865966-77868356</v>
      </c>
      <c r="E147" s="7" t="s">
        <v>828</v>
      </c>
      <c r="F147" s="7" t="s">
        <v>9017</v>
      </c>
      <c r="G147" s="7" t="s">
        <v>507</v>
      </c>
      <c r="H147" s="7">
        <v>3</v>
      </c>
      <c r="I147" s="7">
        <v>0</v>
      </c>
      <c r="J147" s="7" t="s">
        <v>277</v>
      </c>
      <c r="K147" s="7">
        <v>42</v>
      </c>
      <c r="L147" s="7" t="s">
        <v>298</v>
      </c>
      <c r="M147" s="7" t="s">
        <v>304</v>
      </c>
      <c r="N147" s="7" t="s">
        <v>282</v>
      </c>
      <c r="O147" s="7" t="s">
        <v>315</v>
      </c>
    </row>
    <row r="148" spans="1:15" x14ac:dyDescent="0.2">
      <c r="A148" s="9" t="s">
        <v>9029</v>
      </c>
      <c r="B148" s="6">
        <v>122457307</v>
      </c>
      <c r="C148" s="6">
        <v>122457967</v>
      </c>
      <c r="D148" s="6" t="str">
        <f t="shared" si="2"/>
        <v>DEL:chr10:122457307-122457967</v>
      </c>
      <c r="E148" s="6" t="s">
        <v>349</v>
      </c>
      <c r="F148" s="6" t="s">
        <v>9030</v>
      </c>
      <c r="G148" s="6" t="s">
        <v>288</v>
      </c>
      <c r="H148" s="6">
        <v>1</v>
      </c>
      <c r="I148" s="6">
        <v>0</v>
      </c>
      <c r="J148" s="6" t="s">
        <v>277</v>
      </c>
      <c r="K148" s="6">
        <v>33</v>
      </c>
      <c r="L148" s="6" t="s">
        <v>351</v>
      </c>
      <c r="M148" s="6" t="s">
        <v>304</v>
      </c>
      <c r="N148" s="6" t="s">
        <v>282</v>
      </c>
      <c r="O148" s="6" t="s">
        <v>352</v>
      </c>
    </row>
    <row r="149" spans="1:15" x14ac:dyDescent="0.2">
      <c r="A149" s="10" t="s">
        <v>9023</v>
      </c>
      <c r="B149" s="7">
        <v>52692552</v>
      </c>
      <c r="C149" s="7">
        <v>52693917</v>
      </c>
      <c r="D149" s="6" t="str">
        <f t="shared" si="2"/>
        <v>DEL:chr12:52692552-52693917</v>
      </c>
      <c r="E149" s="7" t="s">
        <v>349</v>
      </c>
      <c r="F149" s="7" t="s">
        <v>9045</v>
      </c>
      <c r="G149" s="7" t="s">
        <v>9046</v>
      </c>
      <c r="H149" s="7">
        <v>2</v>
      </c>
      <c r="I149" s="7">
        <v>0</v>
      </c>
      <c r="J149" s="7" t="s">
        <v>277</v>
      </c>
      <c r="K149" s="7">
        <v>33</v>
      </c>
      <c r="L149" s="7" t="s">
        <v>351</v>
      </c>
      <c r="M149" s="7" t="s">
        <v>304</v>
      </c>
      <c r="N149" s="7" t="s">
        <v>282</v>
      </c>
      <c r="O149" s="7" t="s">
        <v>352</v>
      </c>
    </row>
    <row r="150" spans="1:15" x14ac:dyDescent="0.2">
      <c r="A150" s="9" t="s">
        <v>9010</v>
      </c>
      <c r="B150" s="6">
        <v>11604260</v>
      </c>
      <c r="C150" s="6">
        <v>11605198</v>
      </c>
      <c r="D150" s="6" t="str">
        <f t="shared" si="2"/>
        <v>DEL:chr3:11604260-11605198</v>
      </c>
      <c r="E150" s="6" t="s">
        <v>349</v>
      </c>
      <c r="F150" s="6" t="s">
        <v>9011</v>
      </c>
      <c r="G150" s="6" t="s">
        <v>317</v>
      </c>
      <c r="H150" s="6">
        <v>3</v>
      </c>
      <c r="I150" s="6">
        <v>0</v>
      </c>
      <c r="J150" s="6" t="s">
        <v>277</v>
      </c>
      <c r="K150" s="6">
        <v>33</v>
      </c>
      <c r="L150" s="6" t="s">
        <v>351</v>
      </c>
      <c r="M150" s="6" t="s">
        <v>304</v>
      </c>
      <c r="N150" s="6" t="s">
        <v>282</v>
      </c>
      <c r="O150" s="6" t="s">
        <v>352</v>
      </c>
    </row>
    <row r="151" spans="1:15" x14ac:dyDescent="0.2">
      <c r="A151" s="10" t="s">
        <v>9012</v>
      </c>
      <c r="B151" s="7">
        <v>154125780</v>
      </c>
      <c r="C151" s="7">
        <v>154126102</v>
      </c>
      <c r="D151" s="6" t="str">
        <f t="shared" si="2"/>
        <v>DEL:chr6:154125780-154126102</v>
      </c>
      <c r="E151" s="7" t="s">
        <v>349</v>
      </c>
      <c r="F151" s="7" t="s">
        <v>9013</v>
      </c>
      <c r="G151" s="7" t="s">
        <v>507</v>
      </c>
      <c r="H151" s="7">
        <v>90</v>
      </c>
      <c r="I151" s="7">
        <v>14</v>
      </c>
      <c r="J151" s="7" t="s">
        <v>277</v>
      </c>
      <c r="K151" s="7">
        <v>33</v>
      </c>
      <c r="L151" s="7" t="s">
        <v>351</v>
      </c>
      <c r="M151" s="7" t="s">
        <v>304</v>
      </c>
      <c r="N151" s="7" t="s">
        <v>282</v>
      </c>
      <c r="O151" s="7" t="s">
        <v>352</v>
      </c>
    </row>
    <row r="152" spans="1:15" x14ac:dyDescent="0.2">
      <c r="A152" s="9" t="s">
        <v>9014</v>
      </c>
      <c r="B152" s="6">
        <v>143551894</v>
      </c>
      <c r="C152" s="6">
        <v>143554069</v>
      </c>
      <c r="D152" s="6" t="str">
        <f t="shared" si="2"/>
        <v>DEL:chr8:143551894-143554069</v>
      </c>
      <c r="E152" s="6" t="s">
        <v>349</v>
      </c>
      <c r="F152" s="6" t="s">
        <v>9069</v>
      </c>
      <c r="G152" s="6" t="s">
        <v>317</v>
      </c>
      <c r="H152" s="6">
        <v>3</v>
      </c>
      <c r="I152" s="6">
        <v>0</v>
      </c>
      <c r="J152" s="6" t="s">
        <v>277</v>
      </c>
      <c r="K152" s="6">
        <v>33</v>
      </c>
      <c r="L152" s="6" t="s">
        <v>351</v>
      </c>
      <c r="M152" s="6" t="s">
        <v>304</v>
      </c>
      <c r="N152" s="6" t="s">
        <v>282</v>
      </c>
      <c r="O152" s="6" t="s">
        <v>352</v>
      </c>
    </row>
    <row r="153" spans="1:15" x14ac:dyDescent="0.2">
      <c r="A153" s="10" t="s">
        <v>9016</v>
      </c>
      <c r="B153" s="7">
        <v>77865971</v>
      </c>
      <c r="C153" s="7">
        <v>77868356</v>
      </c>
      <c r="D153" s="6" t="str">
        <f t="shared" si="2"/>
        <v>DEL:chrX:77865971-77868356</v>
      </c>
      <c r="E153" s="7" t="s">
        <v>349</v>
      </c>
      <c r="F153" s="7" t="s">
        <v>9017</v>
      </c>
      <c r="G153" s="7" t="s">
        <v>507</v>
      </c>
      <c r="H153" s="7">
        <v>17</v>
      </c>
      <c r="I153" s="7">
        <v>1</v>
      </c>
      <c r="J153" s="7" t="s">
        <v>277</v>
      </c>
      <c r="K153" s="7">
        <v>33</v>
      </c>
      <c r="L153" s="7" t="s">
        <v>351</v>
      </c>
      <c r="M153" s="7" t="s">
        <v>304</v>
      </c>
      <c r="N153" s="7" t="s">
        <v>282</v>
      </c>
      <c r="O153" s="7" t="s">
        <v>352</v>
      </c>
    </row>
    <row r="154" spans="1:15" x14ac:dyDescent="0.2">
      <c r="A154" s="9" t="s">
        <v>9023</v>
      </c>
      <c r="B154" s="6">
        <v>66133855</v>
      </c>
      <c r="C154" s="6">
        <v>66136096</v>
      </c>
      <c r="D154" s="6" t="str">
        <f t="shared" si="2"/>
        <v>DEL:chr12:66133855-66136096</v>
      </c>
      <c r="E154" s="6" t="s">
        <v>791</v>
      </c>
      <c r="F154" s="6" t="s">
        <v>9031</v>
      </c>
      <c r="G154" s="6" t="s">
        <v>3012</v>
      </c>
      <c r="H154" s="6">
        <v>58</v>
      </c>
      <c r="I154" s="6">
        <v>10</v>
      </c>
      <c r="J154" s="6" t="s">
        <v>277</v>
      </c>
      <c r="K154" s="6">
        <v>65</v>
      </c>
      <c r="L154" s="6" t="s">
        <v>1479</v>
      </c>
      <c r="M154" s="6" t="s">
        <v>304</v>
      </c>
      <c r="N154" s="6" t="s">
        <v>312</v>
      </c>
      <c r="O154" s="6" t="s">
        <v>315</v>
      </c>
    </row>
    <row r="155" spans="1:15" x14ac:dyDescent="0.2">
      <c r="A155" s="10" t="s">
        <v>9032</v>
      </c>
      <c r="B155" s="7">
        <v>127124</v>
      </c>
      <c r="C155" s="7">
        <v>133266</v>
      </c>
      <c r="D155" s="6" t="str">
        <f t="shared" si="2"/>
        <v>DEL:chr4:127124-133266</v>
      </c>
      <c r="E155" s="7" t="s">
        <v>791</v>
      </c>
      <c r="F155" s="7" t="s">
        <v>9035</v>
      </c>
      <c r="G155" s="7" t="s">
        <v>9036</v>
      </c>
      <c r="H155" s="7">
        <v>31</v>
      </c>
      <c r="I155" s="7">
        <v>9</v>
      </c>
      <c r="J155" s="7" t="s">
        <v>277</v>
      </c>
      <c r="K155" s="7">
        <v>65</v>
      </c>
      <c r="L155" s="7" t="s">
        <v>1479</v>
      </c>
      <c r="M155" s="7" t="s">
        <v>304</v>
      </c>
      <c r="N155" s="7" t="s">
        <v>312</v>
      </c>
      <c r="O155" s="7" t="s">
        <v>315</v>
      </c>
    </row>
    <row r="156" spans="1:15" x14ac:dyDescent="0.2">
      <c r="A156" s="9" t="s">
        <v>9012</v>
      </c>
      <c r="B156" s="6">
        <v>154125780</v>
      </c>
      <c r="C156" s="6">
        <v>154126102</v>
      </c>
      <c r="D156" s="6" t="str">
        <f t="shared" si="2"/>
        <v>DEL:chr6:154125780-154126102</v>
      </c>
      <c r="E156" s="6" t="s">
        <v>791</v>
      </c>
      <c r="F156" s="6" t="s">
        <v>9013</v>
      </c>
      <c r="G156" s="6" t="s">
        <v>507</v>
      </c>
      <c r="H156" s="6">
        <v>90</v>
      </c>
      <c r="I156" s="6">
        <v>14</v>
      </c>
      <c r="J156" s="6" t="s">
        <v>277</v>
      </c>
      <c r="K156" s="6">
        <v>65</v>
      </c>
      <c r="L156" s="6" t="s">
        <v>1479</v>
      </c>
      <c r="M156" s="6" t="s">
        <v>304</v>
      </c>
      <c r="N156" s="6" t="s">
        <v>312</v>
      </c>
      <c r="O156" s="6" t="s">
        <v>315</v>
      </c>
    </row>
    <row r="157" spans="1:15" x14ac:dyDescent="0.2">
      <c r="A157" s="10" t="s">
        <v>9021</v>
      </c>
      <c r="B157" s="7">
        <v>124250538</v>
      </c>
      <c r="C157" s="7">
        <v>124251389</v>
      </c>
      <c r="D157" s="6" t="str">
        <f t="shared" si="2"/>
        <v>DEL:chr11:124250538-124251389</v>
      </c>
      <c r="E157" s="7" t="s">
        <v>2414</v>
      </c>
      <c r="F157" s="7" t="s">
        <v>9022</v>
      </c>
      <c r="G157" s="7" t="s">
        <v>374</v>
      </c>
      <c r="H157" s="7">
        <v>105</v>
      </c>
      <c r="I157" s="7">
        <v>16</v>
      </c>
      <c r="J157" s="7" t="s">
        <v>277</v>
      </c>
      <c r="K157" s="7">
        <v>41</v>
      </c>
      <c r="L157" s="7"/>
      <c r="M157" s="7" t="s">
        <v>304</v>
      </c>
      <c r="N157" s="7" t="s">
        <v>735</v>
      </c>
      <c r="O157" s="7" t="s">
        <v>315</v>
      </c>
    </row>
    <row r="158" spans="1:15" x14ac:dyDescent="0.2">
      <c r="A158" s="9" t="s">
        <v>9023</v>
      </c>
      <c r="B158" s="6">
        <v>71795378</v>
      </c>
      <c r="C158" s="6">
        <v>71796793</v>
      </c>
      <c r="D158" s="6" t="str">
        <f t="shared" si="2"/>
        <v>DEL:chr12:71795378-71796793</v>
      </c>
      <c r="E158" s="6" t="s">
        <v>2414</v>
      </c>
      <c r="F158" s="6" t="s">
        <v>9024</v>
      </c>
      <c r="G158" s="6" t="s">
        <v>3012</v>
      </c>
      <c r="H158" s="6">
        <v>34</v>
      </c>
      <c r="I158" s="6">
        <v>7</v>
      </c>
      <c r="J158" s="6" t="s">
        <v>277</v>
      </c>
      <c r="K158" s="6">
        <v>41</v>
      </c>
      <c r="L158" s="6"/>
      <c r="M158" s="6" t="s">
        <v>304</v>
      </c>
      <c r="N158" s="6" t="s">
        <v>735</v>
      </c>
      <c r="O158" s="6" t="s">
        <v>315</v>
      </c>
    </row>
    <row r="159" spans="1:15" x14ac:dyDescent="0.2">
      <c r="A159" s="10" t="s">
        <v>9027</v>
      </c>
      <c r="B159" s="7">
        <v>130197356</v>
      </c>
      <c r="C159" s="7">
        <v>130199830</v>
      </c>
      <c r="D159" s="6" t="str">
        <f t="shared" si="2"/>
        <v>DEL:chr2:130197356-130199830</v>
      </c>
      <c r="E159" s="7" t="s">
        <v>2414</v>
      </c>
      <c r="F159" s="7" t="s">
        <v>9028</v>
      </c>
      <c r="G159" s="7" t="s">
        <v>317</v>
      </c>
      <c r="H159" s="7">
        <v>32</v>
      </c>
      <c r="I159" s="7">
        <v>8</v>
      </c>
      <c r="J159" s="7" t="s">
        <v>277</v>
      </c>
      <c r="K159" s="7">
        <v>41</v>
      </c>
      <c r="L159" s="7"/>
      <c r="M159" s="7" t="s">
        <v>304</v>
      </c>
      <c r="N159" s="7" t="s">
        <v>735</v>
      </c>
      <c r="O159" s="7" t="s">
        <v>315</v>
      </c>
    </row>
    <row r="160" spans="1:15" x14ac:dyDescent="0.2">
      <c r="A160" s="9" t="s">
        <v>9010</v>
      </c>
      <c r="B160" s="6">
        <v>21416005</v>
      </c>
      <c r="C160" s="6">
        <v>21416328</v>
      </c>
      <c r="D160" s="6" t="str">
        <f t="shared" si="2"/>
        <v>DEL:chr3:21416005-21416328</v>
      </c>
      <c r="E160" s="6" t="s">
        <v>2414</v>
      </c>
      <c r="F160" s="6" t="s">
        <v>9070</v>
      </c>
      <c r="G160" s="6" t="s">
        <v>9071</v>
      </c>
      <c r="H160" s="6">
        <v>6</v>
      </c>
      <c r="I160" s="6">
        <v>2</v>
      </c>
      <c r="J160" s="6" t="s">
        <v>277</v>
      </c>
      <c r="K160" s="6">
        <v>41</v>
      </c>
      <c r="L160" s="6"/>
      <c r="M160" s="6" t="s">
        <v>304</v>
      </c>
      <c r="N160" s="6" t="s">
        <v>735</v>
      </c>
      <c r="O160" s="6" t="s">
        <v>315</v>
      </c>
    </row>
    <row r="161" spans="1:15" x14ac:dyDescent="0.2">
      <c r="A161" s="10" t="s">
        <v>9032</v>
      </c>
      <c r="B161" s="7">
        <v>127124</v>
      </c>
      <c r="C161" s="7">
        <v>133266</v>
      </c>
      <c r="D161" s="6" t="str">
        <f t="shared" si="2"/>
        <v>DEL:chr4:127124-133266</v>
      </c>
      <c r="E161" s="7" t="s">
        <v>2414</v>
      </c>
      <c r="F161" s="7" t="s">
        <v>9035</v>
      </c>
      <c r="G161" s="7" t="s">
        <v>9036</v>
      </c>
      <c r="H161" s="7">
        <v>31</v>
      </c>
      <c r="I161" s="7">
        <v>9</v>
      </c>
      <c r="J161" s="7" t="s">
        <v>277</v>
      </c>
      <c r="K161" s="7">
        <v>41</v>
      </c>
      <c r="L161" s="7"/>
      <c r="M161" s="7" t="s">
        <v>304</v>
      </c>
      <c r="N161" s="7" t="s">
        <v>735</v>
      </c>
      <c r="O161" s="7" t="s">
        <v>315</v>
      </c>
    </row>
    <row r="162" spans="1:15" x14ac:dyDescent="0.2">
      <c r="A162" s="9" t="s">
        <v>9025</v>
      </c>
      <c r="B162" s="6">
        <v>12242077</v>
      </c>
      <c r="C162" s="6">
        <v>12242399</v>
      </c>
      <c r="D162" s="6" t="str">
        <f t="shared" si="2"/>
        <v>DEL:chr7:12242077-12242399</v>
      </c>
      <c r="E162" s="6" t="s">
        <v>2414</v>
      </c>
      <c r="F162" s="6" t="s">
        <v>9026</v>
      </c>
      <c r="G162" s="6" t="s">
        <v>8994</v>
      </c>
      <c r="H162" s="6">
        <v>62</v>
      </c>
      <c r="I162" s="6">
        <v>9</v>
      </c>
      <c r="J162" s="6" t="s">
        <v>277</v>
      </c>
      <c r="K162" s="6">
        <v>41</v>
      </c>
      <c r="L162" s="6"/>
      <c r="M162" s="6" t="s">
        <v>304</v>
      </c>
      <c r="N162" s="6" t="s">
        <v>735</v>
      </c>
      <c r="O162" s="6" t="s">
        <v>315</v>
      </c>
    </row>
    <row r="163" spans="1:15" x14ac:dyDescent="0.2">
      <c r="A163" s="10" t="s">
        <v>9016</v>
      </c>
      <c r="B163" s="7">
        <v>77865972</v>
      </c>
      <c r="C163" s="7">
        <v>77868356</v>
      </c>
      <c r="D163" s="6" t="str">
        <f t="shared" si="2"/>
        <v>DEL:chrX:77865972-77868356</v>
      </c>
      <c r="E163" s="7" t="s">
        <v>2414</v>
      </c>
      <c r="F163" s="7" t="s">
        <v>9017</v>
      </c>
      <c r="G163" s="7" t="s">
        <v>507</v>
      </c>
      <c r="H163" s="7">
        <v>9</v>
      </c>
      <c r="I163" s="7">
        <v>1</v>
      </c>
      <c r="J163" s="7" t="s">
        <v>277</v>
      </c>
      <c r="K163" s="7">
        <v>41</v>
      </c>
      <c r="L163" s="7"/>
      <c r="M163" s="7" t="s">
        <v>304</v>
      </c>
      <c r="N163" s="7" t="s">
        <v>735</v>
      </c>
      <c r="O163" s="7" t="s">
        <v>315</v>
      </c>
    </row>
    <row r="164" spans="1:15" x14ac:dyDescent="0.2">
      <c r="A164" s="9" t="s">
        <v>9029</v>
      </c>
      <c r="B164" s="6">
        <v>122457279</v>
      </c>
      <c r="C164" s="6">
        <v>122457926</v>
      </c>
      <c r="D164" s="6" t="str">
        <f t="shared" si="2"/>
        <v>DEL:chr10:122457279-122457926</v>
      </c>
      <c r="E164" s="6" t="s">
        <v>2580</v>
      </c>
      <c r="F164" s="6" t="s">
        <v>9030</v>
      </c>
      <c r="G164" s="6" t="s">
        <v>288</v>
      </c>
      <c r="H164" s="6">
        <v>1</v>
      </c>
      <c r="I164" s="6">
        <v>0</v>
      </c>
      <c r="J164" s="6" t="s">
        <v>277</v>
      </c>
      <c r="K164" s="6">
        <v>59</v>
      </c>
      <c r="L164" s="6" t="s">
        <v>406</v>
      </c>
      <c r="M164" s="6" t="s">
        <v>304</v>
      </c>
      <c r="N164" s="6" t="s">
        <v>282</v>
      </c>
      <c r="O164" s="6" t="s">
        <v>315</v>
      </c>
    </row>
    <row r="165" spans="1:15" x14ac:dyDescent="0.2">
      <c r="A165" s="10" t="s">
        <v>9021</v>
      </c>
      <c r="B165" s="7">
        <v>5763343</v>
      </c>
      <c r="C165" s="7">
        <v>5788052</v>
      </c>
      <c r="D165" s="6" t="str">
        <f t="shared" si="2"/>
        <v>DEL:chr11:5763343-5788052</v>
      </c>
      <c r="E165" s="7" t="s">
        <v>2580</v>
      </c>
      <c r="F165" s="7" t="s">
        <v>9039</v>
      </c>
      <c r="G165" s="7" t="s">
        <v>9040</v>
      </c>
      <c r="H165" s="7">
        <v>16</v>
      </c>
      <c r="I165" s="7">
        <v>1</v>
      </c>
      <c r="J165" s="7" t="s">
        <v>277</v>
      </c>
      <c r="K165" s="7">
        <v>59</v>
      </c>
      <c r="L165" s="7" t="s">
        <v>406</v>
      </c>
      <c r="M165" s="7" t="s">
        <v>304</v>
      </c>
      <c r="N165" s="7" t="s">
        <v>282</v>
      </c>
      <c r="O165" s="7" t="s">
        <v>315</v>
      </c>
    </row>
    <row r="166" spans="1:15" x14ac:dyDescent="0.2">
      <c r="A166" s="9" t="s">
        <v>9023</v>
      </c>
      <c r="B166" s="6">
        <v>66133855</v>
      </c>
      <c r="C166" s="6">
        <v>66136096</v>
      </c>
      <c r="D166" s="6" t="str">
        <f t="shared" si="2"/>
        <v>DEL:chr12:66133855-66136096</v>
      </c>
      <c r="E166" s="6" t="s">
        <v>2580</v>
      </c>
      <c r="F166" s="6" t="s">
        <v>9031</v>
      </c>
      <c r="G166" s="6" t="s">
        <v>3012</v>
      </c>
      <c r="H166" s="6">
        <v>58</v>
      </c>
      <c r="I166" s="6">
        <v>10</v>
      </c>
      <c r="J166" s="6" t="s">
        <v>277</v>
      </c>
      <c r="K166" s="6">
        <v>59</v>
      </c>
      <c r="L166" s="6" t="s">
        <v>406</v>
      </c>
      <c r="M166" s="6" t="s">
        <v>304</v>
      </c>
      <c r="N166" s="6" t="s">
        <v>282</v>
      </c>
      <c r="O166" s="6" t="s">
        <v>315</v>
      </c>
    </row>
    <row r="167" spans="1:15" x14ac:dyDescent="0.2">
      <c r="A167" s="10" t="s">
        <v>9032</v>
      </c>
      <c r="B167" s="7">
        <v>127124</v>
      </c>
      <c r="C167" s="7">
        <v>133266</v>
      </c>
      <c r="D167" s="6" t="str">
        <f t="shared" si="2"/>
        <v>DEL:chr4:127124-133266</v>
      </c>
      <c r="E167" s="7" t="s">
        <v>2580</v>
      </c>
      <c r="F167" s="7" t="s">
        <v>9035</v>
      </c>
      <c r="G167" s="7" t="s">
        <v>9036</v>
      </c>
      <c r="H167" s="7">
        <v>31</v>
      </c>
      <c r="I167" s="7">
        <v>9</v>
      </c>
      <c r="J167" s="7" t="s">
        <v>277</v>
      </c>
      <c r="K167" s="7">
        <v>59</v>
      </c>
      <c r="L167" s="7" t="s">
        <v>406</v>
      </c>
      <c r="M167" s="7" t="s">
        <v>304</v>
      </c>
      <c r="N167" s="7" t="s">
        <v>282</v>
      </c>
      <c r="O167" s="7" t="s">
        <v>315</v>
      </c>
    </row>
    <row r="168" spans="1:15" x14ac:dyDescent="0.2">
      <c r="A168" s="9" t="s">
        <v>9032</v>
      </c>
      <c r="B168" s="6">
        <v>68508090</v>
      </c>
      <c r="C168" s="6">
        <v>68625371</v>
      </c>
      <c r="D168" s="6" t="str">
        <f t="shared" si="2"/>
        <v>DEL:chr4:68508090-68625371</v>
      </c>
      <c r="E168" s="6" t="s">
        <v>2580</v>
      </c>
      <c r="F168" s="6" t="s">
        <v>9033</v>
      </c>
      <c r="G168" s="6" t="s">
        <v>9034</v>
      </c>
      <c r="H168" s="6">
        <v>1</v>
      </c>
      <c r="I168" s="6">
        <v>0</v>
      </c>
      <c r="J168" s="6" t="s">
        <v>277</v>
      </c>
      <c r="K168" s="6">
        <v>59</v>
      </c>
      <c r="L168" s="6" t="s">
        <v>406</v>
      </c>
      <c r="M168" s="6" t="s">
        <v>304</v>
      </c>
      <c r="N168" s="6" t="s">
        <v>282</v>
      </c>
      <c r="O168" s="6" t="s">
        <v>315</v>
      </c>
    </row>
    <row r="169" spans="1:15" x14ac:dyDescent="0.2">
      <c r="A169" s="10" t="s">
        <v>9025</v>
      </c>
      <c r="B169" s="7">
        <v>12242077</v>
      </c>
      <c r="C169" s="7">
        <v>12242399</v>
      </c>
      <c r="D169" s="6" t="str">
        <f t="shared" si="2"/>
        <v>DEL:chr7:12242077-12242399</v>
      </c>
      <c r="E169" s="7" t="s">
        <v>2580</v>
      </c>
      <c r="F169" s="7" t="s">
        <v>9026</v>
      </c>
      <c r="G169" s="7" t="s">
        <v>8994</v>
      </c>
      <c r="H169" s="7">
        <v>62</v>
      </c>
      <c r="I169" s="7">
        <v>9</v>
      </c>
      <c r="J169" s="7" t="s">
        <v>277</v>
      </c>
      <c r="K169" s="7">
        <v>59</v>
      </c>
      <c r="L169" s="7" t="s">
        <v>406</v>
      </c>
      <c r="M169" s="7" t="s">
        <v>304</v>
      </c>
      <c r="N169" s="7" t="s">
        <v>282</v>
      </c>
      <c r="O169" s="7" t="s">
        <v>315</v>
      </c>
    </row>
    <row r="170" spans="1:15" x14ac:dyDescent="0.2">
      <c r="A170" s="9" t="s">
        <v>9014</v>
      </c>
      <c r="B170" s="6">
        <v>74450637</v>
      </c>
      <c r="C170" s="6">
        <v>74454725</v>
      </c>
      <c r="D170" s="6" t="str">
        <f t="shared" si="2"/>
        <v>DEL:chr8:74450637-74454725</v>
      </c>
      <c r="E170" s="6" t="s">
        <v>2580</v>
      </c>
      <c r="F170" s="6" t="s">
        <v>9015</v>
      </c>
      <c r="G170" s="6" t="s">
        <v>3012</v>
      </c>
      <c r="H170" s="6">
        <v>9</v>
      </c>
      <c r="I170" s="6">
        <v>2</v>
      </c>
      <c r="J170" s="6" t="s">
        <v>277</v>
      </c>
      <c r="K170" s="6">
        <v>59</v>
      </c>
      <c r="L170" s="6" t="s">
        <v>406</v>
      </c>
      <c r="M170" s="6" t="s">
        <v>304</v>
      </c>
      <c r="N170" s="6" t="s">
        <v>282</v>
      </c>
      <c r="O170" s="6" t="s">
        <v>315</v>
      </c>
    </row>
    <row r="171" spans="1:15" x14ac:dyDescent="0.2">
      <c r="A171" s="10" t="s">
        <v>9023</v>
      </c>
      <c r="B171" s="7">
        <v>71795378</v>
      </c>
      <c r="C171" s="7">
        <v>71796793</v>
      </c>
      <c r="D171" s="6" t="str">
        <f t="shared" si="2"/>
        <v>DEL:chr12:71795378-71796793</v>
      </c>
      <c r="E171" s="7" t="s">
        <v>1037</v>
      </c>
      <c r="F171" s="7" t="s">
        <v>9024</v>
      </c>
      <c r="G171" s="7" t="s">
        <v>3012</v>
      </c>
      <c r="H171" s="7">
        <v>34</v>
      </c>
      <c r="I171" s="7">
        <v>7</v>
      </c>
      <c r="J171" s="7" t="s">
        <v>277</v>
      </c>
      <c r="K171" s="7">
        <v>60</v>
      </c>
      <c r="L171" s="7" t="s">
        <v>2061</v>
      </c>
      <c r="M171" s="7" t="s">
        <v>304</v>
      </c>
      <c r="N171" s="7" t="s">
        <v>312</v>
      </c>
      <c r="O171" s="7" t="s">
        <v>315</v>
      </c>
    </row>
    <row r="172" spans="1:15" x14ac:dyDescent="0.2">
      <c r="A172" s="9" t="s">
        <v>9053</v>
      </c>
      <c r="B172" s="6">
        <v>104950898</v>
      </c>
      <c r="C172" s="6">
        <v>104951832</v>
      </c>
      <c r="D172" s="6" t="str">
        <f t="shared" si="2"/>
        <v>DEL:chr14:104950898-104951832</v>
      </c>
      <c r="E172" s="6" t="s">
        <v>1037</v>
      </c>
      <c r="F172" s="6" t="s">
        <v>9054</v>
      </c>
      <c r="G172" s="6" t="s">
        <v>3012</v>
      </c>
      <c r="H172" s="6">
        <v>1</v>
      </c>
      <c r="I172" s="6">
        <v>0</v>
      </c>
      <c r="J172" s="6" t="s">
        <v>277</v>
      </c>
      <c r="K172" s="6">
        <v>60</v>
      </c>
      <c r="L172" s="6" t="s">
        <v>2061</v>
      </c>
      <c r="M172" s="6" t="s">
        <v>304</v>
      </c>
      <c r="N172" s="6" t="s">
        <v>312</v>
      </c>
      <c r="O172" s="6" t="s">
        <v>315</v>
      </c>
    </row>
    <row r="173" spans="1:15" x14ac:dyDescent="0.2">
      <c r="A173" s="10" t="s">
        <v>9041</v>
      </c>
      <c r="B173" s="7">
        <v>54052271</v>
      </c>
      <c r="C173" s="7">
        <v>54057388</v>
      </c>
      <c r="D173" s="6" t="str">
        <f t="shared" si="2"/>
        <v>DEL:chr19:54052271-54057388</v>
      </c>
      <c r="E173" s="7" t="s">
        <v>1037</v>
      </c>
      <c r="F173" s="7" t="s">
        <v>9047</v>
      </c>
      <c r="G173" s="7" t="s">
        <v>507</v>
      </c>
      <c r="H173" s="7">
        <v>14</v>
      </c>
      <c r="I173" s="7">
        <v>2</v>
      </c>
      <c r="J173" s="7" t="s">
        <v>277</v>
      </c>
      <c r="K173" s="7">
        <v>60</v>
      </c>
      <c r="L173" s="7" t="s">
        <v>2061</v>
      </c>
      <c r="M173" s="7" t="s">
        <v>304</v>
      </c>
      <c r="N173" s="7" t="s">
        <v>312</v>
      </c>
      <c r="O173" s="7" t="s">
        <v>315</v>
      </c>
    </row>
    <row r="174" spans="1:15" x14ac:dyDescent="0.2">
      <c r="A174" s="9" t="s">
        <v>9014</v>
      </c>
      <c r="B174" s="6">
        <v>74450637</v>
      </c>
      <c r="C174" s="6">
        <v>74454727</v>
      </c>
      <c r="D174" s="6" t="str">
        <f t="shared" si="2"/>
        <v>DEL:chr8:74450637-74454727</v>
      </c>
      <c r="E174" s="6" t="s">
        <v>1037</v>
      </c>
      <c r="F174" s="6" t="s">
        <v>9015</v>
      </c>
      <c r="G174" s="6" t="s">
        <v>3012</v>
      </c>
      <c r="H174" s="6">
        <v>63</v>
      </c>
      <c r="I174" s="6">
        <v>7</v>
      </c>
      <c r="J174" s="6" t="s">
        <v>277</v>
      </c>
      <c r="K174" s="6">
        <v>60</v>
      </c>
      <c r="L174" s="6" t="s">
        <v>2061</v>
      </c>
      <c r="M174" s="6" t="s">
        <v>304</v>
      </c>
      <c r="N174" s="6" t="s">
        <v>312</v>
      </c>
      <c r="O174" s="6" t="s">
        <v>315</v>
      </c>
    </row>
    <row r="175" spans="1:15" x14ac:dyDescent="0.2">
      <c r="A175" s="10" t="s">
        <v>9016</v>
      </c>
      <c r="B175" s="7">
        <v>77865971</v>
      </c>
      <c r="C175" s="7">
        <v>77868358</v>
      </c>
      <c r="D175" s="6" t="str">
        <f t="shared" si="2"/>
        <v>DEL:chrX:77865971-77868358</v>
      </c>
      <c r="E175" s="7" t="s">
        <v>1037</v>
      </c>
      <c r="F175" s="7" t="s">
        <v>9017</v>
      </c>
      <c r="G175" s="7" t="s">
        <v>507</v>
      </c>
      <c r="H175" s="7">
        <v>1</v>
      </c>
      <c r="I175" s="7">
        <v>0</v>
      </c>
      <c r="J175" s="7" t="s">
        <v>277</v>
      </c>
      <c r="K175" s="7">
        <v>60</v>
      </c>
      <c r="L175" s="7" t="s">
        <v>2061</v>
      </c>
      <c r="M175" s="7" t="s">
        <v>304</v>
      </c>
      <c r="N175" s="7" t="s">
        <v>312</v>
      </c>
      <c r="O175" s="7" t="s">
        <v>315</v>
      </c>
    </row>
    <row r="176" spans="1:15" x14ac:dyDescent="0.2">
      <c r="A176" s="9" t="s">
        <v>9018</v>
      </c>
      <c r="B176" s="6">
        <v>108190704</v>
      </c>
      <c r="C176" s="6">
        <v>108194629</v>
      </c>
      <c r="D176" s="6" t="str">
        <f t="shared" si="2"/>
        <v>DEL:chr1:108190704-108194629</v>
      </c>
      <c r="E176" s="6" t="s">
        <v>2079</v>
      </c>
      <c r="F176" s="6" t="s">
        <v>9048</v>
      </c>
      <c r="G176" s="6" t="s">
        <v>317</v>
      </c>
      <c r="H176" s="6">
        <v>9</v>
      </c>
      <c r="I176" s="6">
        <v>2</v>
      </c>
      <c r="J176" s="6" t="s">
        <v>277</v>
      </c>
      <c r="K176" s="6">
        <v>50</v>
      </c>
      <c r="L176" s="6"/>
      <c r="M176" s="6" t="s">
        <v>304</v>
      </c>
      <c r="N176" s="6" t="s">
        <v>735</v>
      </c>
      <c r="O176" s="6" t="s">
        <v>315</v>
      </c>
    </row>
    <row r="177" spans="1:15" x14ac:dyDescent="0.2">
      <c r="A177" s="10" t="s">
        <v>9021</v>
      </c>
      <c r="B177" s="7">
        <v>124250538</v>
      </c>
      <c r="C177" s="7">
        <v>124251389</v>
      </c>
      <c r="D177" s="6" t="str">
        <f t="shared" si="2"/>
        <v>DEL:chr11:124250538-124251389</v>
      </c>
      <c r="E177" s="7" t="s">
        <v>2079</v>
      </c>
      <c r="F177" s="7" t="s">
        <v>9022</v>
      </c>
      <c r="G177" s="7" t="s">
        <v>374</v>
      </c>
      <c r="H177" s="7">
        <v>105</v>
      </c>
      <c r="I177" s="7">
        <v>16</v>
      </c>
      <c r="J177" s="7" t="s">
        <v>277</v>
      </c>
      <c r="K177" s="7">
        <v>50</v>
      </c>
      <c r="L177" s="7"/>
      <c r="M177" s="7" t="s">
        <v>304</v>
      </c>
      <c r="N177" s="7" t="s">
        <v>735</v>
      </c>
      <c r="O177" s="7" t="s">
        <v>315</v>
      </c>
    </row>
    <row r="178" spans="1:15" x14ac:dyDescent="0.2">
      <c r="A178" s="9" t="s">
        <v>9032</v>
      </c>
      <c r="B178" s="6">
        <v>127124</v>
      </c>
      <c r="C178" s="6">
        <v>133266</v>
      </c>
      <c r="D178" s="6" t="str">
        <f t="shared" si="2"/>
        <v>DEL:chr4:127124-133266</v>
      </c>
      <c r="E178" s="6" t="s">
        <v>2079</v>
      </c>
      <c r="F178" s="6" t="s">
        <v>9035</v>
      </c>
      <c r="G178" s="6" t="s">
        <v>9036</v>
      </c>
      <c r="H178" s="6">
        <v>31</v>
      </c>
      <c r="I178" s="6">
        <v>9</v>
      </c>
      <c r="J178" s="6" t="s">
        <v>277</v>
      </c>
      <c r="K178" s="6">
        <v>50</v>
      </c>
      <c r="L178" s="6"/>
      <c r="M178" s="6" t="s">
        <v>304</v>
      </c>
      <c r="N178" s="6" t="s">
        <v>735</v>
      </c>
      <c r="O178" s="6" t="s">
        <v>315</v>
      </c>
    </row>
    <row r="179" spans="1:15" x14ac:dyDescent="0.2">
      <c r="A179" s="10" t="s">
        <v>9012</v>
      </c>
      <c r="B179" s="7">
        <v>154125780</v>
      </c>
      <c r="C179" s="7">
        <v>154126102</v>
      </c>
      <c r="D179" s="6" t="str">
        <f t="shared" si="2"/>
        <v>DEL:chr6:154125780-154126102</v>
      </c>
      <c r="E179" s="7" t="s">
        <v>2079</v>
      </c>
      <c r="F179" s="7" t="s">
        <v>9013</v>
      </c>
      <c r="G179" s="7" t="s">
        <v>507</v>
      </c>
      <c r="H179" s="7">
        <v>90</v>
      </c>
      <c r="I179" s="7">
        <v>14</v>
      </c>
      <c r="J179" s="7" t="s">
        <v>277</v>
      </c>
      <c r="K179" s="7">
        <v>50</v>
      </c>
      <c r="L179" s="7"/>
      <c r="M179" s="7" t="s">
        <v>304</v>
      </c>
      <c r="N179" s="7" t="s">
        <v>735</v>
      </c>
      <c r="O179" s="7" t="s">
        <v>315</v>
      </c>
    </row>
    <row r="180" spans="1:15" x14ac:dyDescent="0.2">
      <c r="A180" s="9" t="s">
        <v>9025</v>
      </c>
      <c r="B180" s="6">
        <v>12242077</v>
      </c>
      <c r="C180" s="6">
        <v>12242399</v>
      </c>
      <c r="D180" s="6" t="str">
        <f t="shared" si="2"/>
        <v>DEL:chr7:12242077-12242399</v>
      </c>
      <c r="E180" s="6" t="s">
        <v>2079</v>
      </c>
      <c r="F180" s="6" t="s">
        <v>9026</v>
      </c>
      <c r="G180" s="6" t="s">
        <v>8994</v>
      </c>
      <c r="H180" s="6">
        <v>62</v>
      </c>
      <c r="I180" s="6">
        <v>9</v>
      </c>
      <c r="J180" s="6" t="s">
        <v>277</v>
      </c>
      <c r="K180" s="6">
        <v>50</v>
      </c>
      <c r="L180" s="6"/>
      <c r="M180" s="6" t="s">
        <v>304</v>
      </c>
      <c r="N180" s="6" t="s">
        <v>735</v>
      </c>
      <c r="O180" s="6" t="s">
        <v>315</v>
      </c>
    </row>
    <row r="181" spans="1:15" x14ac:dyDescent="0.2">
      <c r="A181" s="10" t="s">
        <v>9016</v>
      </c>
      <c r="B181" s="7">
        <v>77865921</v>
      </c>
      <c r="C181" s="7">
        <v>77868356</v>
      </c>
      <c r="D181" s="6" t="str">
        <f t="shared" si="2"/>
        <v>DEL:chrX:77865921-77868356</v>
      </c>
      <c r="E181" s="7" t="s">
        <v>2079</v>
      </c>
      <c r="F181" s="7" t="s">
        <v>9017</v>
      </c>
      <c r="G181" s="7" t="s">
        <v>507</v>
      </c>
      <c r="H181" s="7">
        <v>10</v>
      </c>
      <c r="I181" s="7">
        <v>3</v>
      </c>
      <c r="J181" s="7" t="s">
        <v>277</v>
      </c>
      <c r="K181" s="7">
        <v>50</v>
      </c>
      <c r="L181" s="7"/>
      <c r="M181" s="7" t="s">
        <v>304</v>
      </c>
      <c r="N181" s="7" t="s">
        <v>735</v>
      </c>
      <c r="O181" s="7" t="s">
        <v>315</v>
      </c>
    </row>
    <row r="182" spans="1:15" x14ac:dyDescent="0.2">
      <c r="A182" s="9" t="s">
        <v>9021</v>
      </c>
      <c r="B182" s="6">
        <v>124250538</v>
      </c>
      <c r="C182" s="6">
        <v>124251389</v>
      </c>
      <c r="D182" s="6" t="str">
        <f t="shared" si="2"/>
        <v>DEL:chr11:124250538-124251389</v>
      </c>
      <c r="E182" s="6" t="s">
        <v>897</v>
      </c>
      <c r="F182" s="6" t="s">
        <v>9022</v>
      </c>
      <c r="G182" s="6" t="s">
        <v>374</v>
      </c>
      <c r="H182" s="6">
        <v>105</v>
      </c>
      <c r="I182" s="6">
        <v>16</v>
      </c>
      <c r="J182" s="6" t="s">
        <v>277</v>
      </c>
      <c r="K182" s="6">
        <v>59</v>
      </c>
      <c r="L182" s="6" t="s">
        <v>406</v>
      </c>
      <c r="M182" s="6" t="s">
        <v>304</v>
      </c>
      <c r="N182" s="6" t="s">
        <v>282</v>
      </c>
      <c r="O182" s="6" t="s">
        <v>315</v>
      </c>
    </row>
    <row r="183" spans="1:15" x14ac:dyDescent="0.2">
      <c r="A183" s="10" t="s">
        <v>9032</v>
      </c>
      <c r="B183" s="7">
        <v>127124</v>
      </c>
      <c r="C183" s="7">
        <v>133266</v>
      </c>
      <c r="D183" s="6" t="str">
        <f t="shared" si="2"/>
        <v>DEL:chr4:127124-133266</v>
      </c>
      <c r="E183" s="7" t="s">
        <v>897</v>
      </c>
      <c r="F183" s="7" t="s">
        <v>9035</v>
      </c>
      <c r="G183" s="7" t="s">
        <v>9036</v>
      </c>
      <c r="H183" s="7">
        <v>31</v>
      </c>
      <c r="I183" s="7">
        <v>9</v>
      </c>
      <c r="J183" s="7" t="s">
        <v>277</v>
      </c>
      <c r="K183" s="7">
        <v>59</v>
      </c>
      <c r="L183" s="7" t="s">
        <v>406</v>
      </c>
      <c r="M183" s="7" t="s">
        <v>304</v>
      </c>
      <c r="N183" s="7" t="s">
        <v>282</v>
      </c>
      <c r="O183" s="7" t="s">
        <v>315</v>
      </c>
    </row>
    <row r="184" spans="1:15" x14ac:dyDescent="0.2">
      <c r="A184" s="9" t="s">
        <v>9072</v>
      </c>
      <c r="B184" s="6">
        <v>181253151</v>
      </c>
      <c r="C184" s="6">
        <v>181254410</v>
      </c>
      <c r="D184" s="6" t="str">
        <f t="shared" si="2"/>
        <v>DEL:chr5:181253151-181254410</v>
      </c>
      <c r="E184" s="6" t="s">
        <v>897</v>
      </c>
      <c r="F184" s="6" t="s">
        <v>9073</v>
      </c>
      <c r="G184" s="6" t="s">
        <v>288</v>
      </c>
      <c r="H184" s="6">
        <v>2</v>
      </c>
      <c r="I184" s="6">
        <v>0</v>
      </c>
      <c r="J184" s="6" t="s">
        <v>277</v>
      </c>
      <c r="K184" s="6">
        <v>59</v>
      </c>
      <c r="L184" s="6" t="s">
        <v>406</v>
      </c>
      <c r="M184" s="6" t="s">
        <v>304</v>
      </c>
      <c r="N184" s="6" t="s">
        <v>282</v>
      </c>
      <c r="O184" s="6" t="s">
        <v>315</v>
      </c>
    </row>
    <row r="185" spans="1:15" x14ac:dyDescent="0.2">
      <c r="A185" s="10" t="s">
        <v>9021</v>
      </c>
      <c r="B185" s="7">
        <v>128812821</v>
      </c>
      <c r="C185" s="7">
        <v>128813513</v>
      </c>
      <c r="D185" s="6" t="str">
        <f t="shared" si="2"/>
        <v>DEL:chr11:128812821-128813513</v>
      </c>
      <c r="E185" s="7" t="s">
        <v>1620</v>
      </c>
      <c r="F185" s="7" t="s">
        <v>9074</v>
      </c>
      <c r="G185" s="7" t="s">
        <v>9075</v>
      </c>
      <c r="H185" s="7">
        <v>6</v>
      </c>
      <c r="I185" s="7">
        <v>2</v>
      </c>
      <c r="J185" s="7" t="s">
        <v>277</v>
      </c>
      <c r="K185" s="7">
        <v>53</v>
      </c>
      <c r="L185" s="7" t="s">
        <v>1569</v>
      </c>
      <c r="M185" s="7" t="s">
        <v>304</v>
      </c>
      <c r="N185" s="7" t="s">
        <v>312</v>
      </c>
      <c r="O185" s="7" t="s">
        <v>352</v>
      </c>
    </row>
    <row r="186" spans="1:15" x14ac:dyDescent="0.2">
      <c r="A186" s="9" t="s">
        <v>9032</v>
      </c>
      <c r="B186" s="6">
        <v>127124</v>
      </c>
      <c r="C186" s="6">
        <v>133266</v>
      </c>
      <c r="D186" s="6" t="str">
        <f t="shared" si="2"/>
        <v>DEL:chr4:127124-133266</v>
      </c>
      <c r="E186" s="6" t="s">
        <v>1620</v>
      </c>
      <c r="F186" s="6" t="s">
        <v>9035</v>
      </c>
      <c r="G186" s="6" t="s">
        <v>9036</v>
      </c>
      <c r="H186" s="6">
        <v>31</v>
      </c>
      <c r="I186" s="6">
        <v>9</v>
      </c>
      <c r="J186" s="6" t="s">
        <v>277</v>
      </c>
      <c r="K186" s="6">
        <v>53</v>
      </c>
      <c r="L186" s="6" t="s">
        <v>1569</v>
      </c>
      <c r="M186" s="6" t="s">
        <v>304</v>
      </c>
      <c r="N186" s="6" t="s">
        <v>312</v>
      </c>
      <c r="O186" s="6" t="s">
        <v>352</v>
      </c>
    </row>
    <row r="187" spans="1:15" x14ac:dyDescent="0.2">
      <c r="A187" s="10" t="s">
        <v>9012</v>
      </c>
      <c r="B187" s="7">
        <v>154125780</v>
      </c>
      <c r="C187" s="7">
        <v>154126102</v>
      </c>
      <c r="D187" s="6" t="str">
        <f t="shared" si="2"/>
        <v>DEL:chr6:154125780-154126102</v>
      </c>
      <c r="E187" s="7" t="s">
        <v>1620</v>
      </c>
      <c r="F187" s="7" t="s">
        <v>9013</v>
      </c>
      <c r="G187" s="7" t="s">
        <v>507</v>
      </c>
      <c r="H187" s="7">
        <v>90</v>
      </c>
      <c r="I187" s="7">
        <v>14</v>
      </c>
      <c r="J187" s="7" t="s">
        <v>277</v>
      </c>
      <c r="K187" s="7">
        <v>53</v>
      </c>
      <c r="L187" s="7" t="s">
        <v>1569</v>
      </c>
      <c r="M187" s="7" t="s">
        <v>304</v>
      </c>
      <c r="N187" s="7" t="s">
        <v>312</v>
      </c>
      <c r="O187" s="7" t="s">
        <v>352</v>
      </c>
    </row>
    <row r="188" spans="1:15" x14ac:dyDescent="0.2">
      <c r="A188" s="9" t="s">
        <v>9016</v>
      </c>
      <c r="B188" s="6">
        <v>77865971</v>
      </c>
      <c r="C188" s="6">
        <v>77868356</v>
      </c>
      <c r="D188" s="6" t="str">
        <f t="shared" si="2"/>
        <v>DEL:chrX:77865971-77868356</v>
      </c>
      <c r="E188" s="6" t="s">
        <v>1620</v>
      </c>
      <c r="F188" s="6" t="s">
        <v>9017</v>
      </c>
      <c r="G188" s="6" t="s">
        <v>507</v>
      </c>
      <c r="H188" s="6">
        <v>17</v>
      </c>
      <c r="I188" s="6">
        <v>1</v>
      </c>
      <c r="J188" s="6" t="s">
        <v>277</v>
      </c>
      <c r="K188" s="6">
        <v>53</v>
      </c>
      <c r="L188" s="6" t="s">
        <v>1569</v>
      </c>
      <c r="M188" s="6" t="s">
        <v>304</v>
      </c>
      <c r="N188" s="6" t="s">
        <v>312</v>
      </c>
      <c r="O188" s="6" t="s">
        <v>352</v>
      </c>
    </row>
    <row r="189" spans="1:15" x14ac:dyDescent="0.2">
      <c r="A189" s="10" t="s">
        <v>9021</v>
      </c>
      <c r="B189" s="7">
        <v>124250538</v>
      </c>
      <c r="C189" s="7">
        <v>124251389</v>
      </c>
      <c r="D189" s="6" t="str">
        <f t="shared" si="2"/>
        <v>DEL:chr11:124250538-124251389</v>
      </c>
      <c r="E189" s="7" t="s">
        <v>692</v>
      </c>
      <c r="F189" s="7" t="s">
        <v>9022</v>
      </c>
      <c r="G189" s="7" t="s">
        <v>374</v>
      </c>
      <c r="H189" s="7">
        <v>105</v>
      </c>
      <c r="I189" s="7">
        <v>16</v>
      </c>
      <c r="J189" s="7" t="s">
        <v>277</v>
      </c>
      <c r="K189" s="7">
        <v>53</v>
      </c>
      <c r="L189" s="7" t="s">
        <v>372</v>
      </c>
      <c r="M189" s="7" t="s">
        <v>285</v>
      </c>
      <c r="N189" s="7" t="s">
        <v>282</v>
      </c>
      <c r="O189" s="7" t="s">
        <v>352</v>
      </c>
    </row>
    <row r="190" spans="1:15" x14ac:dyDescent="0.2">
      <c r="A190" s="9" t="s">
        <v>9023</v>
      </c>
      <c r="B190" s="6">
        <v>66133855</v>
      </c>
      <c r="C190" s="6">
        <v>66136096</v>
      </c>
      <c r="D190" s="6" t="str">
        <f t="shared" si="2"/>
        <v>DEL:chr12:66133855-66136096</v>
      </c>
      <c r="E190" s="6" t="s">
        <v>692</v>
      </c>
      <c r="F190" s="6" t="s">
        <v>9031</v>
      </c>
      <c r="G190" s="6" t="s">
        <v>3012</v>
      </c>
      <c r="H190" s="6">
        <v>58</v>
      </c>
      <c r="I190" s="6">
        <v>10</v>
      </c>
      <c r="J190" s="6" t="s">
        <v>277</v>
      </c>
      <c r="K190" s="6">
        <v>53</v>
      </c>
      <c r="L190" s="6" t="s">
        <v>372</v>
      </c>
      <c r="M190" s="6" t="s">
        <v>285</v>
      </c>
      <c r="N190" s="6" t="s">
        <v>282</v>
      </c>
      <c r="O190" s="6" t="s">
        <v>352</v>
      </c>
    </row>
    <row r="191" spans="1:15" x14ac:dyDescent="0.2">
      <c r="A191" s="10" t="s">
        <v>9012</v>
      </c>
      <c r="B191" s="7">
        <v>154125780</v>
      </c>
      <c r="C191" s="7">
        <v>154126102</v>
      </c>
      <c r="D191" s="6" t="str">
        <f t="shared" si="2"/>
        <v>DEL:chr6:154125780-154126102</v>
      </c>
      <c r="E191" s="7" t="s">
        <v>692</v>
      </c>
      <c r="F191" s="7" t="s">
        <v>9013</v>
      </c>
      <c r="G191" s="7" t="s">
        <v>507</v>
      </c>
      <c r="H191" s="7">
        <v>90</v>
      </c>
      <c r="I191" s="7">
        <v>14</v>
      </c>
      <c r="J191" s="7" t="s">
        <v>277</v>
      </c>
      <c r="K191" s="7">
        <v>53</v>
      </c>
      <c r="L191" s="7" t="s">
        <v>372</v>
      </c>
      <c r="M191" s="7" t="s">
        <v>285</v>
      </c>
      <c r="N191" s="7" t="s">
        <v>282</v>
      </c>
      <c r="O191" s="7" t="s">
        <v>352</v>
      </c>
    </row>
    <row r="192" spans="1:15" x14ac:dyDescent="0.2">
      <c r="A192" s="9" t="s">
        <v>9014</v>
      </c>
      <c r="B192" s="6">
        <v>27804983</v>
      </c>
      <c r="C192" s="6">
        <v>27805313</v>
      </c>
      <c r="D192" s="6" t="str">
        <f t="shared" si="2"/>
        <v>DEL:chr8:27804983-27805313</v>
      </c>
      <c r="E192" s="6" t="s">
        <v>692</v>
      </c>
      <c r="F192" s="6" t="s">
        <v>8308</v>
      </c>
      <c r="G192" s="6" t="s">
        <v>9076</v>
      </c>
      <c r="H192" s="6">
        <v>7</v>
      </c>
      <c r="I192" s="6">
        <v>1</v>
      </c>
      <c r="J192" s="6" t="s">
        <v>277</v>
      </c>
      <c r="K192" s="6">
        <v>53</v>
      </c>
      <c r="L192" s="6" t="s">
        <v>372</v>
      </c>
      <c r="M192" s="6" t="s">
        <v>285</v>
      </c>
      <c r="N192" s="6" t="s">
        <v>282</v>
      </c>
      <c r="O192" s="6" t="s">
        <v>352</v>
      </c>
    </row>
    <row r="193" spans="1:15" x14ac:dyDescent="0.2">
      <c r="A193" s="10" t="s">
        <v>9014</v>
      </c>
      <c r="B193" s="7">
        <v>74450639</v>
      </c>
      <c r="C193" s="7">
        <v>74454727</v>
      </c>
      <c r="D193" s="6" t="str">
        <f t="shared" si="2"/>
        <v>DEL:chr8:74450639-74454727</v>
      </c>
      <c r="E193" s="7" t="s">
        <v>692</v>
      </c>
      <c r="F193" s="7" t="s">
        <v>9015</v>
      </c>
      <c r="G193" s="7" t="s">
        <v>3012</v>
      </c>
      <c r="H193" s="7">
        <v>5</v>
      </c>
      <c r="I193" s="7">
        <v>1</v>
      </c>
      <c r="J193" s="7" t="s">
        <v>277</v>
      </c>
      <c r="K193" s="7">
        <v>53</v>
      </c>
      <c r="L193" s="7" t="s">
        <v>372</v>
      </c>
      <c r="M193" s="7" t="s">
        <v>285</v>
      </c>
      <c r="N193" s="7" t="s">
        <v>282</v>
      </c>
      <c r="O193" s="7" t="s">
        <v>352</v>
      </c>
    </row>
    <row r="194" spans="1:15" x14ac:dyDescent="0.2">
      <c r="A194" s="9" t="s">
        <v>9016</v>
      </c>
      <c r="B194" s="6">
        <v>77865971</v>
      </c>
      <c r="C194" s="6">
        <v>77868356</v>
      </c>
      <c r="D194" s="6" t="str">
        <f t="shared" ref="D194:D257" si="3">"DEL:" &amp; A194 &amp; ":" &amp; B194 &amp; "-" &amp; C194</f>
        <v>DEL:chrX:77865971-77868356</v>
      </c>
      <c r="E194" s="6" t="s">
        <v>692</v>
      </c>
      <c r="F194" s="6" t="s">
        <v>9017</v>
      </c>
      <c r="G194" s="6" t="s">
        <v>507</v>
      </c>
      <c r="H194" s="6">
        <v>17</v>
      </c>
      <c r="I194" s="6">
        <v>1</v>
      </c>
      <c r="J194" s="6" t="s">
        <v>277</v>
      </c>
      <c r="K194" s="6">
        <v>53</v>
      </c>
      <c r="L194" s="6" t="s">
        <v>372</v>
      </c>
      <c r="M194" s="6" t="s">
        <v>285</v>
      </c>
      <c r="N194" s="6" t="s">
        <v>282</v>
      </c>
      <c r="O194" s="6" t="s">
        <v>352</v>
      </c>
    </row>
    <row r="195" spans="1:15" x14ac:dyDescent="0.2">
      <c r="A195" s="10" t="s">
        <v>9021</v>
      </c>
      <c r="B195" s="7">
        <v>124250538</v>
      </c>
      <c r="C195" s="7">
        <v>124251389</v>
      </c>
      <c r="D195" s="6" t="str">
        <f t="shared" si="3"/>
        <v>DEL:chr11:124250538-124251389</v>
      </c>
      <c r="E195" s="7" t="s">
        <v>839</v>
      </c>
      <c r="F195" s="7" t="s">
        <v>9022</v>
      </c>
      <c r="G195" s="7" t="s">
        <v>374</v>
      </c>
      <c r="H195" s="7">
        <v>105</v>
      </c>
      <c r="I195" s="7">
        <v>16</v>
      </c>
      <c r="J195" s="7" t="s">
        <v>277</v>
      </c>
      <c r="K195" s="7">
        <v>46</v>
      </c>
      <c r="L195" s="7" t="s">
        <v>1517</v>
      </c>
      <c r="M195" s="7" t="s">
        <v>304</v>
      </c>
      <c r="N195" s="7" t="s">
        <v>282</v>
      </c>
      <c r="O195" s="7" t="s">
        <v>315</v>
      </c>
    </row>
    <row r="196" spans="1:15" x14ac:dyDescent="0.2">
      <c r="A196" s="9" t="s">
        <v>9077</v>
      </c>
      <c r="B196" s="6">
        <v>77215818</v>
      </c>
      <c r="C196" s="6">
        <v>77216362</v>
      </c>
      <c r="D196" s="6" t="str">
        <f t="shared" si="3"/>
        <v>DEL:chr17:77215818-77216362</v>
      </c>
      <c r="E196" s="6" t="s">
        <v>839</v>
      </c>
      <c r="F196" s="6" t="s">
        <v>9078</v>
      </c>
      <c r="G196" s="6" t="s">
        <v>9079</v>
      </c>
      <c r="H196" s="6">
        <v>1</v>
      </c>
      <c r="I196" s="6">
        <v>0</v>
      </c>
      <c r="J196" s="6" t="s">
        <v>277</v>
      </c>
      <c r="K196" s="6">
        <v>46</v>
      </c>
      <c r="L196" s="6" t="s">
        <v>1517</v>
      </c>
      <c r="M196" s="6" t="s">
        <v>304</v>
      </c>
      <c r="N196" s="6" t="s">
        <v>282</v>
      </c>
      <c r="O196" s="6" t="s">
        <v>315</v>
      </c>
    </row>
    <row r="197" spans="1:15" x14ac:dyDescent="0.2">
      <c r="A197" s="10" t="s">
        <v>9032</v>
      </c>
      <c r="B197" s="7">
        <v>68508101</v>
      </c>
      <c r="C197" s="7">
        <v>68625390</v>
      </c>
      <c r="D197" s="6" t="str">
        <f t="shared" si="3"/>
        <v>DEL:chr4:68508101-68625390</v>
      </c>
      <c r="E197" s="7" t="s">
        <v>839</v>
      </c>
      <c r="F197" s="7" t="s">
        <v>9033</v>
      </c>
      <c r="G197" s="7" t="s">
        <v>9034</v>
      </c>
      <c r="H197" s="7">
        <v>1</v>
      </c>
      <c r="I197" s="7">
        <v>0</v>
      </c>
      <c r="J197" s="7" t="s">
        <v>277</v>
      </c>
      <c r="K197" s="7">
        <v>46</v>
      </c>
      <c r="L197" s="7" t="s">
        <v>1517</v>
      </c>
      <c r="M197" s="7" t="s">
        <v>304</v>
      </c>
      <c r="N197" s="7" t="s">
        <v>282</v>
      </c>
      <c r="O197" s="7" t="s">
        <v>315</v>
      </c>
    </row>
    <row r="198" spans="1:15" x14ac:dyDescent="0.2">
      <c r="A198" s="9" t="s">
        <v>9014</v>
      </c>
      <c r="B198" s="6">
        <v>74450637</v>
      </c>
      <c r="C198" s="6">
        <v>74454727</v>
      </c>
      <c r="D198" s="6" t="str">
        <f t="shared" si="3"/>
        <v>DEL:chr8:74450637-74454727</v>
      </c>
      <c r="E198" s="6" t="s">
        <v>839</v>
      </c>
      <c r="F198" s="6" t="s">
        <v>9015</v>
      </c>
      <c r="G198" s="6" t="s">
        <v>3012</v>
      </c>
      <c r="H198" s="6">
        <v>63</v>
      </c>
      <c r="I198" s="6">
        <v>7</v>
      </c>
      <c r="J198" s="6" t="s">
        <v>277</v>
      </c>
      <c r="K198" s="6">
        <v>46</v>
      </c>
      <c r="L198" s="6" t="s">
        <v>1517</v>
      </c>
      <c r="M198" s="6" t="s">
        <v>304</v>
      </c>
      <c r="N198" s="6" t="s">
        <v>282</v>
      </c>
      <c r="O198" s="6" t="s">
        <v>315</v>
      </c>
    </row>
    <row r="199" spans="1:15" x14ac:dyDescent="0.2">
      <c r="A199" s="10" t="s">
        <v>9016</v>
      </c>
      <c r="B199" s="7">
        <v>77865964</v>
      </c>
      <c r="C199" s="7">
        <v>77868356</v>
      </c>
      <c r="D199" s="6" t="str">
        <f t="shared" si="3"/>
        <v>DEL:chrX:77865964-77868356</v>
      </c>
      <c r="E199" s="7" t="s">
        <v>839</v>
      </c>
      <c r="F199" s="7" t="s">
        <v>9017</v>
      </c>
      <c r="G199" s="7" t="s">
        <v>507</v>
      </c>
      <c r="H199" s="7">
        <v>2</v>
      </c>
      <c r="I199" s="7">
        <v>1</v>
      </c>
      <c r="J199" s="7" t="s">
        <v>277</v>
      </c>
      <c r="K199" s="7">
        <v>46</v>
      </c>
      <c r="L199" s="7" t="s">
        <v>1517</v>
      </c>
      <c r="M199" s="7" t="s">
        <v>304</v>
      </c>
      <c r="N199" s="7" t="s">
        <v>282</v>
      </c>
      <c r="O199" s="7" t="s">
        <v>315</v>
      </c>
    </row>
    <row r="200" spans="1:15" x14ac:dyDescent="0.2">
      <c r="A200" s="9" t="s">
        <v>9018</v>
      </c>
      <c r="B200" s="6">
        <v>152583067</v>
      </c>
      <c r="C200" s="6">
        <v>152615268</v>
      </c>
      <c r="D200" s="6" t="str">
        <f t="shared" si="3"/>
        <v>DEL:chr1:152583067-152615268</v>
      </c>
      <c r="E200" s="6" t="s">
        <v>308</v>
      </c>
      <c r="F200" s="6" t="s">
        <v>9020</v>
      </c>
      <c r="G200" s="6" t="s">
        <v>9006</v>
      </c>
      <c r="H200" s="6">
        <v>1</v>
      </c>
      <c r="I200" s="6">
        <v>0</v>
      </c>
      <c r="J200" s="6" t="s">
        <v>277</v>
      </c>
      <c r="K200" s="6">
        <v>66</v>
      </c>
      <c r="L200" s="6" t="s">
        <v>314</v>
      </c>
      <c r="M200" s="6" t="s">
        <v>304</v>
      </c>
      <c r="N200" s="6" t="s">
        <v>312</v>
      </c>
      <c r="O200" s="6" t="s">
        <v>315</v>
      </c>
    </row>
    <row r="201" spans="1:15" x14ac:dyDescent="0.2">
      <c r="A201" s="10" t="s">
        <v>9021</v>
      </c>
      <c r="B201" s="7">
        <v>124250538</v>
      </c>
      <c r="C201" s="7">
        <v>124251389</v>
      </c>
      <c r="D201" s="6" t="str">
        <f t="shared" si="3"/>
        <v>DEL:chr11:124250538-124251389</v>
      </c>
      <c r="E201" s="7" t="s">
        <v>308</v>
      </c>
      <c r="F201" s="7" t="s">
        <v>9022</v>
      </c>
      <c r="G201" s="7" t="s">
        <v>374</v>
      </c>
      <c r="H201" s="7">
        <v>105</v>
      </c>
      <c r="I201" s="7">
        <v>16</v>
      </c>
      <c r="J201" s="7" t="s">
        <v>277</v>
      </c>
      <c r="K201" s="7">
        <v>66</v>
      </c>
      <c r="L201" s="7" t="s">
        <v>314</v>
      </c>
      <c r="M201" s="7" t="s">
        <v>304</v>
      </c>
      <c r="N201" s="7" t="s">
        <v>312</v>
      </c>
      <c r="O201" s="7" t="s">
        <v>315</v>
      </c>
    </row>
    <row r="202" spans="1:15" x14ac:dyDescent="0.2">
      <c r="A202" s="9" t="s">
        <v>9014</v>
      </c>
      <c r="B202" s="6">
        <v>74450637</v>
      </c>
      <c r="C202" s="6">
        <v>74454727</v>
      </c>
      <c r="D202" s="6" t="str">
        <f t="shared" si="3"/>
        <v>DEL:chr8:74450637-74454727</v>
      </c>
      <c r="E202" s="6" t="s">
        <v>308</v>
      </c>
      <c r="F202" s="6" t="s">
        <v>9015</v>
      </c>
      <c r="G202" s="6" t="s">
        <v>3012</v>
      </c>
      <c r="H202" s="6">
        <v>63</v>
      </c>
      <c r="I202" s="6">
        <v>7</v>
      </c>
      <c r="J202" s="6" t="s">
        <v>277</v>
      </c>
      <c r="K202" s="6">
        <v>66</v>
      </c>
      <c r="L202" s="6" t="s">
        <v>314</v>
      </c>
      <c r="M202" s="6" t="s">
        <v>304</v>
      </c>
      <c r="N202" s="6" t="s">
        <v>312</v>
      </c>
      <c r="O202" s="6" t="s">
        <v>315</v>
      </c>
    </row>
    <row r="203" spans="1:15" x14ac:dyDescent="0.2">
      <c r="A203" s="10" t="s">
        <v>9021</v>
      </c>
      <c r="B203" s="7">
        <v>124250538</v>
      </c>
      <c r="C203" s="7">
        <v>124251389</v>
      </c>
      <c r="D203" s="6" t="str">
        <f t="shared" si="3"/>
        <v>DEL:chr11:124250538-124251389</v>
      </c>
      <c r="E203" s="7" t="s">
        <v>765</v>
      </c>
      <c r="F203" s="7" t="s">
        <v>9022</v>
      </c>
      <c r="G203" s="7" t="s">
        <v>374</v>
      </c>
      <c r="H203" s="7">
        <v>105</v>
      </c>
      <c r="I203" s="7">
        <v>16</v>
      </c>
      <c r="J203" s="7" t="s">
        <v>277</v>
      </c>
      <c r="K203" s="7">
        <v>70</v>
      </c>
      <c r="L203" s="7" t="s">
        <v>1955</v>
      </c>
      <c r="M203" s="7" t="s">
        <v>304</v>
      </c>
      <c r="N203" s="7" t="s">
        <v>312</v>
      </c>
      <c r="O203" s="7" t="s">
        <v>432</v>
      </c>
    </row>
    <row r="204" spans="1:15" x14ac:dyDescent="0.2">
      <c r="A204" s="9" t="s">
        <v>9014</v>
      </c>
      <c r="B204" s="6">
        <v>74450637</v>
      </c>
      <c r="C204" s="6">
        <v>74454727</v>
      </c>
      <c r="D204" s="6" t="str">
        <f t="shared" si="3"/>
        <v>DEL:chr8:74450637-74454727</v>
      </c>
      <c r="E204" s="6" t="s">
        <v>765</v>
      </c>
      <c r="F204" s="6" t="s">
        <v>9015</v>
      </c>
      <c r="G204" s="6" t="s">
        <v>3012</v>
      </c>
      <c r="H204" s="6">
        <v>63</v>
      </c>
      <c r="I204" s="6">
        <v>7</v>
      </c>
      <c r="J204" s="6" t="s">
        <v>277</v>
      </c>
      <c r="K204" s="6">
        <v>70</v>
      </c>
      <c r="L204" s="6" t="s">
        <v>1955</v>
      </c>
      <c r="M204" s="6" t="s">
        <v>304</v>
      </c>
      <c r="N204" s="6" t="s">
        <v>312</v>
      </c>
      <c r="O204" s="6" t="s">
        <v>432</v>
      </c>
    </row>
    <row r="205" spans="1:15" x14ac:dyDescent="0.2">
      <c r="A205" s="10" t="s">
        <v>9021</v>
      </c>
      <c r="B205" s="7">
        <v>124250538</v>
      </c>
      <c r="C205" s="7">
        <v>124251389</v>
      </c>
      <c r="D205" s="6" t="str">
        <f t="shared" si="3"/>
        <v>DEL:chr11:124250538-124251389</v>
      </c>
      <c r="E205" s="7" t="s">
        <v>3118</v>
      </c>
      <c r="F205" s="7" t="s">
        <v>9022</v>
      </c>
      <c r="G205" s="7" t="s">
        <v>374</v>
      </c>
      <c r="H205" s="7">
        <v>105</v>
      </c>
      <c r="I205" s="7">
        <v>16</v>
      </c>
      <c r="J205" s="7" t="s">
        <v>277</v>
      </c>
      <c r="K205" s="7">
        <v>64</v>
      </c>
      <c r="L205" s="7" t="s">
        <v>1662</v>
      </c>
      <c r="M205" s="7" t="s">
        <v>304</v>
      </c>
      <c r="N205" s="7" t="s">
        <v>312</v>
      </c>
      <c r="O205" s="7" t="s">
        <v>315</v>
      </c>
    </row>
    <row r="206" spans="1:15" x14ac:dyDescent="0.2">
      <c r="A206" s="9" t="s">
        <v>9027</v>
      </c>
      <c r="B206" s="6">
        <v>130197356</v>
      </c>
      <c r="C206" s="6">
        <v>130199830</v>
      </c>
      <c r="D206" s="6" t="str">
        <f t="shared" si="3"/>
        <v>DEL:chr2:130197356-130199830</v>
      </c>
      <c r="E206" s="6" t="s">
        <v>3118</v>
      </c>
      <c r="F206" s="6" t="s">
        <v>9028</v>
      </c>
      <c r="G206" s="6" t="s">
        <v>317</v>
      </c>
      <c r="H206" s="6">
        <v>32</v>
      </c>
      <c r="I206" s="6">
        <v>8</v>
      </c>
      <c r="J206" s="6" t="s">
        <v>277</v>
      </c>
      <c r="K206" s="6">
        <v>64</v>
      </c>
      <c r="L206" s="6" t="s">
        <v>1662</v>
      </c>
      <c r="M206" s="6" t="s">
        <v>304</v>
      </c>
      <c r="N206" s="6" t="s">
        <v>312</v>
      </c>
      <c r="O206" s="6" t="s">
        <v>315</v>
      </c>
    </row>
    <row r="207" spans="1:15" x14ac:dyDescent="0.2">
      <c r="A207" s="10" t="s">
        <v>9037</v>
      </c>
      <c r="B207" s="7">
        <v>43199142</v>
      </c>
      <c r="C207" s="7">
        <v>43199738</v>
      </c>
      <c r="D207" s="6" t="str">
        <f t="shared" si="3"/>
        <v>DEL:chr22:43199142-43199738</v>
      </c>
      <c r="E207" s="7" t="s">
        <v>3118</v>
      </c>
      <c r="F207" s="7" t="s">
        <v>9080</v>
      </c>
      <c r="G207" s="7" t="s">
        <v>1854</v>
      </c>
      <c r="H207" s="7">
        <v>1</v>
      </c>
      <c r="I207" s="7">
        <v>0</v>
      </c>
      <c r="J207" s="7" t="s">
        <v>277</v>
      </c>
      <c r="K207" s="7">
        <v>64</v>
      </c>
      <c r="L207" s="7" t="s">
        <v>1662</v>
      </c>
      <c r="M207" s="7" t="s">
        <v>304</v>
      </c>
      <c r="N207" s="7" t="s">
        <v>312</v>
      </c>
      <c r="O207" s="7" t="s">
        <v>315</v>
      </c>
    </row>
    <row r="208" spans="1:15" x14ac:dyDescent="0.2">
      <c r="A208" s="9" t="s">
        <v>9012</v>
      </c>
      <c r="B208" s="6">
        <v>154125780</v>
      </c>
      <c r="C208" s="6">
        <v>154126102</v>
      </c>
      <c r="D208" s="6" t="str">
        <f t="shared" si="3"/>
        <v>DEL:chr6:154125780-154126102</v>
      </c>
      <c r="E208" s="6" t="s">
        <v>3118</v>
      </c>
      <c r="F208" s="6" t="s">
        <v>9013</v>
      </c>
      <c r="G208" s="6" t="s">
        <v>507</v>
      </c>
      <c r="H208" s="6">
        <v>90</v>
      </c>
      <c r="I208" s="6">
        <v>14</v>
      </c>
      <c r="J208" s="6" t="s">
        <v>277</v>
      </c>
      <c r="K208" s="6">
        <v>64</v>
      </c>
      <c r="L208" s="6" t="s">
        <v>1662</v>
      </c>
      <c r="M208" s="6" t="s">
        <v>304</v>
      </c>
      <c r="N208" s="6" t="s">
        <v>312</v>
      </c>
      <c r="O208" s="6" t="s">
        <v>315</v>
      </c>
    </row>
    <row r="209" spans="1:15" x14ac:dyDescent="0.2">
      <c r="A209" s="10" t="s">
        <v>9014</v>
      </c>
      <c r="B209" s="7">
        <v>27804983</v>
      </c>
      <c r="C209" s="7">
        <v>27805313</v>
      </c>
      <c r="D209" s="6" t="str">
        <f t="shared" si="3"/>
        <v>DEL:chr8:27804983-27805313</v>
      </c>
      <c r="E209" s="7" t="s">
        <v>3118</v>
      </c>
      <c r="F209" s="7" t="s">
        <v>8308</v>
      </c>
      <c r="G209" s="7" t="s">
        <v>9076</v>
      </c>
      <c r="H209" s="7">
        <v>7</v>
      </c>
      <c r="I209" s="7">
        <v>1</v>
      </c>
      <c r="J209" s="7" t="s">
        <v>277</v>
      </c>
      <c r="K209" s="7">
        <v>64</v>
      </c>
      <c r="L209" s="7" t="s">
        <v>1662</v>
      </c>
      <c r="M209" s="7" t="s">
        <v>304</v>
      </c>
      <c r="N209" s="7" t="s">
        <v>312</v>
      </c>
      <c r="O209" s="7" t="s">
        <v>315</v>
      </c>
    </row>
    <row r="210" spans="1:15" x14ac:dyDescent="0.2">
      <c r="A210" s="9" t="s">
        <v>9018</v>
      </c>
      <c r="B210" s="6">
        <v>225187569</v>
      </c>
      <c r="C210" s="6">
        <v>225229891</v>
      </c>
      <c r="D210" s="6" t="str">
        <f t="shared" si="3"/>
        <v>DEL:chr1:225187569-225229891</v>
      </c>
      <c r="E210" s="6" t="s">
        <v>653</v>
      </c>
      <c r="F210" s="6" t="s">
        <v>9081</v>
      </c>
      <c r="G210" s="6" t="s">
        <v>9082</v>
      </c>
      <c r="H210" s="6">
        <v>1</v>
      </c>
      <c r="I210" s="6">
        <v>0</v>
      </c>
      <c r="J210" s="6" t="s">
        <v>277</v>
      </c>
      <c r="K210" s="6">
        <v>27</v>
      </c>
      <c r="L210" s="6" t="s">
        <v>1854</v>
      </c>
      <c r="M210" s="6" t="s">
        <v>304</v>
      </c>
      <c r="N210" s="6" t="s">
        <v>282</v>
      </c>
      <c r="O210" s="6" t="s">
        <v>315</v>
      </c>
    </row>
    <row r="211" spans="1:15" x14ac:dyDescent="0.2">
      <c r="A211" s="10" t="s">
        <v>9041</v>
      </c>
      <c r="B211" s="7">
        <v>46119477</v>
      </c>
      <c r="C211" s="7">
        <v>46125055</v>
      </c>
      <c r="D211" s="6" t="str">
        <f t="shared" si="3"/>
        <v>DEL:chr19:46119477-46125055</v>
      </c>
      <c r="E211" s="7" t="s">
        <v>653</v>
      </c>
      <c r="F211" s="7" t="s">
        <v>9083</v>
      </c>
      <c r="G211" s="7" t="s">
        <v>9084</v>
      </c>
      <c r="H211" s="7">
        <v>1</v>
      </c>
      <c r="I211" s="7">
        <v>0</v>
      </c>
      <c r="J211" s="7" t="s">
        <v>277</v>
      </c>
      <c r="K211" s="7">
        <v>27</v>
      </c>
      <c r="L211" s="7" t="s">
        <v>1854</v>
      </c>
      <c r="M211" s="7" t="s">
        <v>304</v>
      </c>
      <c r="N211" s="7" t="s">
        <v>282</v>
      </c>
      <c r="O211" s="7" t="s">
        <v>315</v>
      </c>
    </row>
    <row r="212" spans="1:15" x14ac:dyDescent="0.2">
      <c r="A212" s="9" t="s">
        <v>9041</v>
      </c>
      <c r="B212" s="6">
        <v>48697403</v>
      </c>
      <c r="C212" s="6">
        <v>48707480</v>
      </c>
      <c r="D212" s="6" t="str">
        <f t="shared" si="3"/>
        <v>DEL:chr19:48697403-48707480</v>
      </c>
      <c r="E212" s="6" t="s">
        <v>653</v>
      </c>
      <c r="F212" s="6" t="s">
        <v>9056</v>
      </c>
      <c r="G212" s="6" t="s">
        <v>9036</v>
      </c>
      <c r="H212" s="6">
        <v>5</v>
      </c>
      <c r="I212" s="6">
        <v>3</v>
      </c>
      <c r="J212" s="6" t="s">
        <v>277</v>
      </c>
      <c r="K212" s="6">
        <v>27</v>
      </c>
      <c r="L212" s="6" t="s">
        <v>1854</v>
      </c>
      <c r="M212" s="6" t="s">
        <v>304</v>
      </c>
      <c r="N212" s="6" t="s">
        <v>282</v>
      </c>
      <c r="O212" s="6" t="s">
        <v>315</v>
      </c>
    </row>
    <row r="213" spans="1:15" x14ac:dyDescent="0.2">
      <c r="A213" s="10" t="s">
        <v>9041</v>
      </c>
      <c r="B213" s="7">
        <v>52317251</v>
      </c>
      <c r="C213" s="7">
        <v>52319983</v>
      </c>
      <c r="D213" s="6" t="str">
        <f t="shared" si="3"/>
        <v>DEL:chr19:52317251-52319983</v>
      </c>
      <c r="E213" s="7" t="s">
        <v>653</v>
      </c>
      <c r="F213" s="7" t="s">
        <v>9085</v>
      </c>
      <c r="G213" s="7" t="s">
        <v>2613</v>
      </c>
      <c r="H213" s="7">
        <v>1</v>
      </c>
      <c r="I213" s="7">
        <v>0</v>
      </c>
      <c r="J213" s="7" t="s">
        <v>277</v>
      </c>
      <c r="K213" s="7">
        <v>27</v>
      </c>
      <c r="L213" s="7" t="s">
        <v>1854</v>
      </c>
      <c r="M213" s="7" t="s">
        <v>304</v>
      </c>
      <c r="N213" s="7" t="s">
        <v>282</v>
      </c>
      <c r="O213" s="7" t="s">
        <v>315</v>
      </c>
    </row>
    <row r="214" spans="1:15" x14ac:dyDescent="0.2">
      <c r="A214" s="9" t="s">
        <v>9027</v>
      </c>
      <c r="B214" s="6">
        <v>130197356</v>
      </c>
      <c r="C214" s="6">
        <v>130199830</v>
      </c>
      <c r="D214" s="6" t="str">
        <f t="shared" si="3"/>
        <v>DEL:chr2:130197356-130199830</v>
      </c>
      <c r="E214" s="6" t="s">
        <v>653</v>
      </c>
      <c r="F214" s="6" t="s">
        <v>9028</v>
      </c>
      <c r="G214" s="6" t="s">
        <v>317</v>
      </c>
      <c r="H214" s="6">
        <v>32</v>
      </c>
      <c r="I214" s="6">
        <v>8</v>
      </c>
      <c r="J214" s="6" t="s">
        <v>277</v>
      </c>
      <c r="K214" s="6">
        <v>27</v>
      </c>
      <c r="L214" s="6" t="s">
        <v>1854</v>
      </c>
      <c r="M214" s="6" t="s">
        <v>304</v>
      </c>
      <c r="N214" s="6" t="s">
        <v>282</v>
      </c>
      <c r="O214" s="6" t="s">
        <v>315</v>
      </c>
    </row>
    <row r="215" spans="1:15" x14ac:dyDescent="0.2">
      <c r="A215" s="10" t="s">
        <v>9012</v>
      </c>
      <c r="B215" s="7">
        <v>154125801</v>
      </c>
      <c r="C215" s="7">
        <v>154126100</v>
      </c>
      <c r="D215" s="6" t="str">
        <f t="shared" si="3"/>
        <v>DEL:chr6:154125801-154126100</v>
      </c>
      <c r="E215" s="7" t="s">
        <v>653</v>
      </c>
      <c r="F215" s="7" t="s">
        <v>9013</v>
      </c>
      <c r="G215" s="7" t="s">
        <v>507</v>
      </c>
      <c r="H215" s="7">
        <v>2</v>
      </c>
      <c r="I215" s="7">
        <v>0</v>
      </c>
      <c r="J215" s="7" t="s">
        <v>277</v>
      </c>
      <c r="K215" s="7">
        <v>27</v>
      </c>
      <c r="L215" s="7" t="s">
        <v>1854</v>
      </c>
      <c r="M215" s="7" t="s">
        <v>304</v>
      </c>
      <c r="N215" s="7" t="s">
        <v>282</v>
      </c>
      <c r="O215" s="7" t="s">
        <v>315</v>
      </c>
    </row>
    <row r="216" spans="1:15" x14ac:dyDescent="0.2">
      <c r="A216" s="9" t="s">
        <v>9014</v>
      </c>
      <c r="B216" s="6">
        <v>74450637</v>
      </c>
      <c r="C216" s="6">
        <v>74454726</v>
      </c>
      <c r="D216" s="6" t="str">
        <f t="shared" si="3"/>
        <v>DEL:chr8:74450637-74454726</v>
      </c>
      <c r="E216" s="6" t="s">
        <v>653</v>
      </c>
      <c r="F216" s="6" t="s">
        <v>9015</v>
      </c>
      <c r="G216" s="6" t="s">
        <v>3012</v>
      </c>
      <c r="H216" s="6">
        <v>17</v>
      </c>
      <c r="I216" s="6">
        <v>3</v>
      </c>
      <c r="J216" s="6" t="s">
        <v>277</v>
      </c>
      <c r="K216" s="6">
        <v>27</v>
      </c>
      <c r="L216" s="6" t="s">
        <v>1854</v>
      </c>
      <c r="M216" s="6" t="s">
        <v>304</v>
      </c>
      <c r="N216" s="6" t="s">
        <v>282</v>
      </c>
      <c r="O216" s="6" t="s">
        <v>315</v>
      </c>
    </row>
    <row r="217" spans="1:15" x14ac:dyDescent="0.2">
      <c r="A217" s="10" t="s">
        <v>9016</v>
      </c>
      <c r="B217" s="7">
        <v>77865966</v>
      </c>
      <c r="C217" s="7">
        <v>77868356</v>
      </c>
      <c r="D217" s="6" t="str">
        <f t="shared" si="3"/>
        <v>DEL:chrX:77865966-77868356</v>
      </c>
      <c r="E217" s="7" t="s">
        <v>608</v>
      </c>
      <c r="F217" s="7" t="s">
        <v>9017</v>
      </c>
      <c r="G217" s="7" t="s">
        <v>507</v>
      </c>
      <c r="H217" s="7">
        <v>3</v>
      </c>
      <c r="I217" s="7">
        <v>0</v>
      </c>
      <c r="J217" s="7" t="s">
        <v>277</v>
      </c>
      <c r="K217" s="7">
        <v>59</v>
      </c>
      <c r="L217" s="7" t="s">
        <v>1381</v>
      </c>
      <c r="M217" s="7" t="s">
        <v>304</v>
      </c>
      <c r="N217" s="7" t="s">
        <v>312</v>
      </c>
      <c r="O217" s="7" t="s">
        <v>315</v>
      </c>
    </row>
    <row r="218" spans="1:15" x14ac:dyDescent="0.2">
      <c r="A218" s="9" t="s">
        <v>9021</v>
      </c>
      <c r="B218" s="6">
        <v>124250538</v>
      </c>
      <c r="C218" s="6">
        <v>124251389</v>
      </c>
      <c r="D218" s="6" t="str">
        <f t="shared" si="3"/>
        <v>DEL:chr11:124250538-124251389</v>
      </c>
      <c r="E218" s="6" t="s">
        <v>1161</v>
      </c>
      <c r="F218" s="6" t="s">
        <v>9022</v>
      </c>
      <c r="G218" s="6" t="s">
        <v>374</v>
      </c>
      <c r="H218" s="6">
        <v>105</v>
      </c>
      <c r="I218" s="6">
        <v>16</v>
      </c>
      <c r="J218" s="6" t="s">
        <v>277</v>
      </c>
      <c r="K218" s="6">
        <v>65</v>
      </c>
      <c r="L218" s="6" t="s">
        <v>1313</v>
      </c>
      <c r="M218" s="6" t="s">
        <v>304</v>
      </c>
      <c r="N218" s="6" t="s">
        <v>312</v>
      </c>
      <c r="O218" s="6" t="s">
        <v>315</v>
      </c>
    </row>
    <row r="219" spans="1:15" x14ac:dyDescent="0.2">
      <c r="A219" s="10" t="s">
        <v>9012</v>
      </c>
      <c r="B219" s="7">
        <v>154125780</v>
      </c>
      <c r="C219" s="7">
        <v>154126102</v>
      </c>
      <c r="D219" s="6" t="str">
        <f t="shared" si="3"/>
        <v>DEL:chr6:154125780-154126102</v>
      </c>
      <c r="E219" s="7" t="s">
        <v>1161</v>
      </c>
      <c r="F219" s="7" t="s">
        <v>9013</v>
      </c>
      <c r="G219" s="7" t="s">
        <v>507</v>
      </c>
      <c r="H219" s="7">
        <v>90</v>
      </c>
      <c r="I219" s="7">
        <v>14</v>
      </c>
      <c r="J219" s="7" t="s">
        <v>277</v>
      </c>
      <c r="K219" s="7">
        <v>65</v>
      </c>
      <c r="L219" s="7" t="s">
        <v>1313</v>
      </c>
      <c r="M219" s="7" t="s">
        <v>304</v>
      </c>
      <c r="N219" s="7" t="s">
        <v>312</v>
      </c>
      <c r="O219" s="7" t="s">
        <v>315</v>
      </c>
    </row>
    <row r="220" spans="1:15" x14ac:dyDescent="0.2">
      <c r="A220" s="9" t="s">
        <v>9014</v>
      </c>
      <c r="B220" s="6">
        <v>74450639</v>
      </c>
      <c r="C220" s="6">
        <v>74454725</v>
      </c>
      <c r="D220" s="6" t="str">
        <f t="shared" si="3"/>
        <v>DEL:chr8:74450639-74454725</v>
      </c>
      <c r="E220" s="6" t="s">
        <v>1161</v>
      </c>
      <c r="F220" s="6" t="s">
        <v>9015</v>
      </c>
      <c r="G220" s="6" t="s">
        <v>3012</v>
      </c>
      <c r="H220" s="6">
        <v>2</v>
      </c>
      <c r="I220" s="6">
        <v>0</v>
      </c>
      <c r="J220" s="6" t="s">
        <v>277</v>
      </c>
      <c r="K220" s="6">
        <v>65</v>
      </c>
      <c r="L220" s="6" t="s">
        <v>1313</v>
      </c>
      <c r="M220" s="6" t="s">
        <v>304</v>
      </c>
      <c r="N220" s="6" t="s">
        <v>312</v>
      </c>
      <c r="O220" s="6" t="s">
        <v>315</v>
      </c>
    </row>
    <row r="221" spans="1:15" x14ac:dyDescent="0.2">
      <c r="A221" s="10" t="s">
        <v>9021</v>
      </c>
      <c r="B221" s="7">
        <v>124250538</v>
      </c>
      <c r="C221" s="7">
        <v>124251389</v>
      </c>
      <c r="D221" s="6" t="str">
        <f t="shared" si="3"/>
        <v>DEL:chr11:124250538-124251389</v>
      </c>
      <c r="E221" s="7" t="s">
        <v>1448</v>
      </c>
      <c r="F221" s="7" t="s">
        <v>9022</v>
      </c>
      <c r="G221" s="7" t="s">
        <v>374</v>
      </c>
      <c r="H221" s="7">
        <v>105</v>
      </c>
      <c r="I221" s="7">
        <v>16</v>
      </c>
      <c r="J221" s="7" t="s">
        <v>277</v>
      </c>
      <c r="K221" s="7">
        <v>68</v>
      </c>
      <c r="L221" s="7" t="s">
        <v>1450</v>
      </c>
      <c r="M221" s="7" t="s">
        <v>304</v>
      </c>
      <c r="N221" s="7" t="s">
        <v>312</v>
      </c>
      <c r="O221" s="7" t="s">
        <v>305</v>
      </c>
    </row>
    <row r="222" spans="1:15" x14ac:dyDescent="0.2">
      <c r="A222" s="9" t="s">
        <v>9010</v>
      </c>
      <c r="B222" s="6">
        <v>21416005</v>
      </c>
      <c r="C222" s="6">
        <v>21416328</v>
      </c>
      <c r="D222" s="6" t="str">
        <f t="shared" si="3"/>
        <v>DEL:chr3:21416005-21416328</v>
      </c>
      <c r="E222" s="6" t="s">
        <v>1448</v>
      </c>
      <c r="F222" s="6" t="s">
        <v>9070</v>
      </c>
      <c r="G222" s="6" t="s">
        <v>9071</v>
      </c>
      <c r="H222" s="6">
        <v>6</v>
      </c>
      <c r="I222" s="6">
        <v>2</v>
      </c>
      <c r="J222" s="6" t="s">
        <v>277</v>
      </c>
      <c r="K222" s="6">
        <v>68</v>
      </c>
      <c r="L222" s="6" t="s">
        <v>1450</v>
      </c>
      <c r="M222" s="6" t="s">
        <v>304</v>
      </c>
      <c r="N222" s="6" t="s">
        <v>312</v>
      </c>
      <c r="O222" s="6" t="s">
        <v>305</v>
      </c>
    </row>
    <row r="223" spans="1:15" x14ac:dyDescent="0.2">
      <c r="A223" s="10" t="s">
        <v>9014</v>
      </c>
      <c r="B223" s="7">
        <v>74450637</v>
      </c>
      <c r="C223" s="7">
        <v>74454727</v>
      </c>
      <c r="D223" s="6" t="str">
        <f t="shared" si="3"/>
        <v>DEL:chr8:74450637-74454727</v>
      </c>
      <c r="E223" s="7" t="s">
        <v>1448</v>
      </c>
      <c r="F223" s="7" t="s">
        <v>9015</v>
      </c>
      <c r="G223" s="7" t="s">
        <v>3012</v>
      </c>
      <c r="H223" s="7">
        <v>63</v>
      </c>
      <c r="I223" s="7">
        <v>7</v>
      </c>
      <c r="J223" s="7" t="s">
        <v>277</v>
      </c>
      <c r="K223" s="7">
        <v>68</v>
      </c>
      <c r="L223" s="7" t="s">
        <v>1450</v>
      </c>
      <c r="M223" s="7" t="s">
        <v>304</v>
      </c>
      <c r="N223" s="7" t="s">
        <v>312</v>
      </c>
      <c r="O223" s="7" t="s">
        <v>305</v>
      </c>
    </row>
    <row r="224" spans="1:15" x14ac:dyDescent="0.2">
      <c r="A224" s="9" t="s">
        <v>9021</v>
      </c>
      <c r="B224" s="6">
        <v>55264123</v>
      </c>
      <c r="C224" s="6">
        <v>55271064</v>
      </c>
      <c r="D224" s="6" t="str">
        <f t="shared" si="3"/>
        <v>DEL:chr11:55264123-55271064</v>
      </c>
      <c r="E224" s="6" t="s">
        <v>9086</v>
      </c>
      <c r="F224" s="6" t="s">
        <v>9087</v>
      </c>
      <c r="G224" s="6" t="s">
        <v>9088</v>
      </c>
      <c r="H224" s="6">
        <v>13</v>
      </c>
      <c r="I224" s="6">
        <v>2</v>
      </c>
      <c r="J224" s="6" t="s">
        <v>277</v>
      </c>
      <c r="K224" s="6">
        <v>55</v>
      </c>
      <c r="L224" s="6" t="s">
        <v>2151</v>
      </c>
      <c r="M224" s="6" t="s">
        <v>285</v>
      </c>
      <c r="N224" s="6" t="s">
        <v>312</v>
      </c>
      <c r="O224" s="6" t="s">
        <v>315</v>
      </c>
    </row>
    <row r="225" spans="1:15" x14ac:dyDescent="0.2">
      <c r="A225" s="10" t="s">
        <v>9023</v>
      </c>
      <c r="B225" s="7">
        <v>66133855</v>
      </c>
      <c r="C225" s="7">
        <v>66136096</v>
      </c>
      <c r="D225" s="6" t="str">
        <f t="shared" si="3"/>
        <v>DEL:chr12:66133855-66136096</v>
      </c>
      <c r="E225" s="7" t="s">
        <v>9086</v>
      </c>
      <c r="F225" s="7" t="s">
        <v>9031</v>
      </c>
      <c r="G225" s="7" t="s">
        <v>3012</v>
      </c>
      <c r="H225" s="7">
        <v>58</v>
      </c>
      <c r="I225" s="7">
        <v>10</v>
      </c>
      <c r="J225" s="7" t="s">
        <v>277</v>
      </c>
      <c r="K225" s="7">
        <v>55</v>
      </c>
      <c r="L225" s="7" t="s">
        <v>2151</v>
      </c>
      <c r="M225" s="7" t="s">
        <v>285</v>
      </c>
      <c r="N225" s="7" t="s">
        <v>312</v>
      </c>
      <c r="O225" s="7" t="s">
        <v>315</v>
      </c>
    </row>
    <row r="226" spans="1:15" x14ac:dyDescent="0.2">
      <c r="A226" s="9" t="s">
        <v>9012</v>
      </c>
      <c r="B226" s="6">
        <v>154125780</v>
      </c>
      <c r="C226" s="6">
        <v>154126102</v>
      </c>
      <c r="D226" s="6" t="str">
        <f t="shared" si="3"/>
        <v>DEL:chr6:154125780-154126102</v>
      </c>
      <c r="E226" s="6" t="s">
        <v>9086</v>
      </c>
      <c r="F226" s="6" t="s">
        <v>9013</v>
      </c>
      <c r="G226" s="6" t="s">
        <v>507</v>
      </c>
      <c r="H226" s="6">
        <v>90</v>
      </c>
      <c r="I226" s="6">
        <v>14</v>
      </c>
      <c r="J226" s="6" t="s">
        <v>277</v>
      </c>
      <c r="K226" s="6">
        <v>55</v>
      </c>
      <c r="L226" s="6" t="s">
        <v>2151</v>
      </c>
      <c r="M226" s="6" t="s">
        <v>285</v>
      </c>
      <c r="N226" s="6" t="s">
        <v>312</v>
      </c>
      <c r="O226" s="6" t="s">
        <v>315</v>
      </c>
    </row>
    <row r="227" spans="1:15" x14ac:dyDescent="0.2">
      <c r="A227" s="10" t="s">
        <v>9014</v>
      </c>
      <c r="B227" s="7">
        <v>74450637</v>
      </c>
      <c r="C227" s="7">
        <v>74454727</v>
      </c>
      <c r="D227" s="6" t="str">
        <f t="shared" si="3"/>
        <v>DEL:chr8:74450637-74454727</v>
      </c>
      <c r="E227" s="7" t="s">
        <v>9086</v>
      </c>
      <c r="F227" s="7" t="s">
        <v>9015</v>
      </c>
      <c r="G227" s="7" t="s">
        <v>3012</v>
      </c>
      <c r="H227" s="7">
        <v>63</v>
      </c>
      <c r="I227" s="7">
        <v>7</v>
      </c>
      <c r="J227" s="7" t="s">
        <v>277</v>
      </c>
      <c r="K227" s="7">
        <v>55</v>
      </c>
      <c r="L227" s="7" t="s">
        <v>2151</v>
      </c>
      <c r="M227" s="7" t="s">
        <v>285</v>
      </c>
      <c r="N227" s="7" t="s">
        <v>312</v>
      </c>
      <c r="O227" s="7" t="s">
        <v>315</v>
      </c>
    </row>
    <row r="228" spans="1:15" x14ac:dyDescent="0.2">
      <c r="A228" s="9" t="s">
        <v>9016</v>
      </c>
      <c r="B228" s="6">
        <v>77865972</v>
      </c>
      <c r="C228" s="6">
        <v>77868356</v>
      </c>
      <c r="D228" s="6" t="str">
        <f t="shared" si="3"/>
        <v>DEL:chrX:77865972-77868356</v>
      </c>
      <c r="E228" s="6" t="s">
        <v>9086</v>
      </c>
      <c r="F228" s="6" t="s">
        <v>9017</v>
      </c>
      <c r="G228" s="6" t="s">
        <v>507</v>
      </c>
      <c r="H228" s="6">
        <v>9</v>
      </c>
      <c r="I228" s="6">
        <v>1</v>
      </c>
      <c r="J228" s="6" t="s">
        <v>277</v>
      </c>
      <c r="K228" s="6">
        <v>55</v>
      </c>
      <c r="L228" s="6" t="s">
        <v>2151</v>
      </c>
      <c r="M228" s="6" t="s">
        <v>285</v>
      </c>
      <c r="N228" s="6" t="s">
        <v>312</v>
      </c>
      <c r="O228" s="6" t="s">
        <v>315</v>
      </c>
    </row>
    <row r="229" spans="1:15" x14ac:dyDescent="0.2">
      <c r="A229" s="10" t="s">
        <v>9021</v>
      </c>
      <c r="B229" s="7">
        <v>124250538</v>
      </c>
      <c r="C229" s="7">
        <v>124251389</v>
      </c>
      <c r="D229" s="6" t="str">
        <f t="shared" si="3"/>
        <v>DEL:chr11:124250538-124251389</v>
      </c>
      <c r="E229" s="7" t="s">
        <v>1029</v>
      </c>
      <c r="F229" s="7" t="s">
        <v>9022</v>
      </c>
      <c r="G229" s="7" t="s">
        <v>374</v>
      </c>
      <c r="H229" s="7">
        <v>105</v>
      </c>
      <c r="I229" s="7">
        <v>16</v>
      </c>
      <c r="J229" s="7" t="s">
        <v>277</v>
      </c>
      <c r="K229" s="7">
        <v>68</v>
      </c>
      <c r="L229" s="7" t="s">
        <v>1479</v>
      </c>
      <c r="M229" s="7" t="s">
        <v>304</v>
      </c>
      <c r="N229" s="7" t="s">
        <v>312</v>
      </c>
      <c r="O229" s="7" t="s">
        <v>690</v>
      </c>
    </row>
    <row r="230" spans="1:15" x14ac:dyDescent="0.2">
      <c r="A230" s="9" t="s">
        <v>9023</v>
      </c>
      <c r="B230" s="6">
        <v>66133855</v>
      </c>
      <c r="C230" s="6">
        <v>66136096</v>
      </c>
      <c r="D230" s="6" t="str">
        <f t="shared" si="3"/>
        <v>DEL:chr12:66133855-66136096</v>
      </c>
      <c r="E230" s="6" t="s">
        <v>1029</v>
      </c>
      <c r="F230" s="6" t="s">
        <v>9031</v>
      </c>
      <c r="G230" s="6" t="s">
        <v>3012</v>
      </c>
      <c r="H230" s="6">
        <v>58</v>
      </c>
      <c r="I230" s="6">
        <v>10</v>
      </c>
      <c r="J230" s="6" t="s">
        <v>277</v>
      </c>
      <c r="K230" s="6">
        <v>68</v>
      </c>
      <c r="L230" s="6" t="s">
        <v>1479</v>
      </c>
      <c r="M230" s="6" t="s">
        <v>304</v>
      </c>
      <c r="N230" s="6" t="s">
        <v>312</v>
      </c>
      <c r="O230" s="6" t="s">
        <v>690</v>
      </c>
    </row>
    <row r="231" spans="1:15" x14ac:dyDescent="0.2">
      <c r="A231" s="10" t="s">
        <v>9053</v>
      </c>
      <c r="B231" s="7">
        <v>104950900</v>
      </c>
      <c r="C231" s="7">
        <v>104951791</v>
      </c>
      <c r="D231" s="6" t="str">
        <f t="shared" si="3"/>
        <v>DEL:chr14:104950900-104951791</v>
      </c>
      <c r="E231" s="7" t="s">
        <v>1029</v>
      </c>
      <c r="F231" s="7" t="s">
        <v>9054</v>
      </c>
      <c r="G231" s="7" t="s">
        <v>3012</v>
      </c>
      <c r="H231" s="7">
        <v>1</v>
      </c>
      <c r="I231" s="7">
        <v>0</v>
      </c>
      <c r="J231" s="7" t="s">
        <v>277</v>
      </c>
      <c r="K231" s="7">
        <v>68</v>
      </c>
      <c r="L231" s="7" t="s">
        <v>1479</v>
      </c>
      <c r="M231" s="7" t="s">
        <v>304</v>
      </c>
      <c r="N231" s="7" t="s">
        <v>312</v>
      </c>
      <c r="O231" s="7" t="s">
        <v>690</v>
      </c>
    </row>
    <row r="232" spans="1:15" x14ac:dyDescent="0.2">
      <c r="A232" s="9" t="s">
        <v>9025</v>
      </c>
      <c r="B232" s="6">
        <v>12242077</v>
      </c>
      <c r="C232" s="6">
        <v>12242399</v>
      </c>
      <c r="D232" s="6" t="str">
        <f t="shared" si="3"/>
        <v>DEL:chr7:12242077-12242399</v>
      </c>
      <c r="E232" s="6" t="s">
        <v>1029</v>
      </c>
      <c r="F232" s="6" t="s">
        <v>9026</v>
      </c>
      <c r="G232" s="6" t="s">
        <v>8994</v>
      </c>
      <c r="H232" s="6">
        <v>62</v>
      </c>
      <c r="I232" s="6">
        <v>9</v>
      </c>
      <c r="J232" s="6" t="s">
        <v>277</v>
      </c>
      <c r="K232" s="6">
        <v>68</v>
      </c>
      <c r="L232" s="6" t="s">
        <v>1479</v>
      </c>
      <c r="M232" s="6" t="s">
        <v>304</v>
      </c>
      <c r="N232" s="6" t="s">
        <v>312</v>
      </c>
      <c r="O232" s="6" t="s">
        <v>690</v>
      </c>
    </row>
    <row r="233" spans="1:15" x14ac:dyDescent="0.2">
      <c r="A233" s="10" t="s">
        <v>9021</v>
      </c>
      <c r="B233" s="7">
        <v>124250538</v>
      </c>
      <c r="C233" s="7">
        <v>124251389</v>
      </c>
      <c r="D233" s="6" t="str">
        <f t="shared" si="3"/>
        <v>DEL:chr11:124250538-124251389</v>
      </c>
      <c r="E233" s="7" t="s">
        <v>794</v>
      </c>
      <c r="F233" s="7" t="s">
        <v>9022</v>
      </c>
      <c r="G233" s="7" t="s">
        <v>374</v>
      </c>
      <c r="H233" s="7">
        <v>105</v>
      </c>
      <c r="I233" s="7">
        <v>16</v>
      </c>
      <c r="J233" s="7" t="s">
        <v>277</v>
      </c>
      <c r="K233" s="7">
        <v>45</v>
      </c>
      <c r="L233" s="7" t="s">
        <v>360</v>
      </c>
      <c r="M233" s="7" t="s">
        <v>304</v>
      </c>
      <c r="N233" s="7" t="s">
        <v>282</v>
      </c>
      <c r="O233" s="7" t="s">
        <v>638</v>
      </c>
    </row>
    <row r="234" spans="1:15" x14ac:dyDescent="0.2">
      <c r="A234" s="9" t="s">
        <v>9016</v>
      </c>
      <c r="B234" s="6">
        <v>77865963</v>
      </c>
      <c r="C234" s="6">
        <v>77868356</v>
      </c>
      <c r="D234" s="6" t="str">
        <f t="shared" si="3"/>
        <v>DEL:chrX:77865963-77868356</v>
      </c>
      <c r="E234" s="6" t="s">
        <v>794</v>
      </c>
      <c r="F234" s="6" t="s">
        <v>9017</v>
      </c>
      <c r="G234" s="6" t="s">
        <v>507</v>
      </c>
      <c r="H234" s="6">
        <v>2</v>
      </c>
      <c r="I234" s="6">
        <v>2</v>
      </c>
      <c r="J234" s="6" t="s">
        <v>277</v>
      </c>
      <c r="K234" s="6">
        <v>45</v>
      </c>
      <c r="L234" s="6" t="s">
        <v>360</v>
      </c>
      <c r="M234" s="6" t="s">
        <v>304</v>
      </c>
      <c r="N234" s="6" t="s">
        <v>282</v>
      </c>
      <c r="O234" s="6" t="s">
        <v>638</v>
      </c>
    </row>
    <row r="235" spans="1:15" x14ac:dyDescent="0.2">
      <c r="A235" s="10" t="s">
        <v>9018</v>
      </c>
      <c r="B235" s="7">
        <v>152583067</v>
      </c>
      <c r="C235" s="7">
        <v>152615263</v>
      </c>
      <c r="D235" s="6" t="str">
        <f t="shared" si="3"/>
        <v>DEL:chr1:152583067-152615263</v>
      </c>
      <c r="E235" s="7" t="s">
        <v>774</v>
      </c>
      <c r="F235" s="7" t="s">
        <v>9020</v>
      </c>
      <c r="G235" s="7" t="s">
        <v>9006</v>
      </c>
      <c r="H235" s="7">
        <v>2</v>
      </c>
      <c r="I235" s="7">
        <v>0</v>
      </c>
      <c r="J235" s="7" t="s">
        <v>277</v>
      </c>
      <c r="K235" s="7">
        <v>60</v>
      </c>
      <c r="L235" s="7" t="s">
        <v>1450</v>
      </c>
      <c r="M235" s="7" t="s">
        <v>304</v>
      </c>
      <c r="N235" s="7" t="s">
        <v>312</v>
      </c>
      <c r="O235" s="7" t="s">
        <v>315</v>
      </c>
    </row>
    <row r="236" spans="1:15" x14ac:dyDescent="0.2">
      <c r="A236" s="9" t="s">
        <v>9021</v>
      </c>
      <c r="B236" s="6">
        <v>124250538</v>
      </c>
      <c r="C236" s="6">
        <v>124251389</v>
      </c>
      <c r="D236" s="6" t="str">
        <f t="shared" si="3"/>
        <v>DEL:chr11:124250538-124251389</v>
      </c>
      <c r="E236" s="6" t="s">
        <v>774</v>
      </c>
      <c r="F236" s="6" t="s">
        <v>9022</v>
      </c>
      <c r="G236" s="6" t="s">
        <v>374</v>
      </c>
      <c r="H236" s="6">
        <v>105</v>
      </c>
      <c r="I236" s="6">
        <v>16</v>
      </c>
      <c r="J236" s="6" t="s">
        <v>277</v>
      </c>
      <c r="K236" s="6">
        <v>60</v>
      </c>
      <c r="L236" s="6" t="s">
        <v>1450</v>
      </c>
      <c r="M236" s="6" t="s">
        <v>304</v>
      </c>
      <c r="N236" s="6" t="s">
        <v>312</v>
      </c>
      <c r="O236" s="6" t="s">
        <v>315</v>
      </c>
    </row>
    <row r="237" spans="1:15" x14ac:dyDescent="0.2">
      <c r="A237" s="10" t="s">
        <v>9027</v>
      </c>
      <c r="B237" s="7">
        <v>130197356</v>
      </c>
      <c r="C237" s="7">
        <v>130199830</v>
      </c>
      <c r="D237" s="6" t="str">
        <f t="shared" si="3"/>
        <v>DEL:chr2:130197356-130199830</v>
      </c>
      <c r="E237" s="7" t="s">
        <v>774</v>
      </c>
      <c r="F237" s="7" t="s">
        <v>9028</v>
      </c>
      <c r="G237" s="7" t="s">
        <v>317</v>
      </c>
      <c r="H237" s="7">
        <v>32</v>
      </c>
      <c r="I237" s="7">
        <v>8</v>
      </c>
      <c r="J237" s="7" t="s">
        <v>277</v>
      </c>
      <c r="K237" s="7">
        <v>60</v>
      </c>
      <c r="L237" s="7" t="s">
        <v>1450</v>
      </c>
      <c r="M237" s="7" t="s">
        <v>304</v>
      </c>
      <c r="N237" s="7" t="s">
        <v>312</v>
      </c>
      <c r="O237" s="7" t="s">
        <v>315</v>
      </c>
    </row>
    <row r="238" spans="1:15" x14ac:dyDescent="0.2">
      <c r="A238" s="9" t="s">
        <v>9021</v>
      </c>
      <c r="B238" s="6">
        <v>124250538</v>
      </c>
      <c r="C238" s="6">
        <v>124251389</v>
      </c>
      <c r="D238" s="6" t="str">
        <f t="shared" si="3"/>
        <v>DEL:chr11:124250538-124251389</v>
      </c>
      <c r="E238" s="6" t="s">
        <v>1047</v>
      </c>
      <c r="F238" s="6" t="s">
        <v>9022</v>
      </c>
      <c r="G238" s="6" t="s">
        <v>374</v>
      </c>
      <c r="H238" s="6">
        <v>105</v>
      </c>
      <c r="I238" s="6">
        <v>16</v>
      </c>
      <c r="J238" s="6" t="s">
        <v>277</v>
      </c>
      <c r="K238" s="6">
        <v>56</v>
      </c>
      <c r="L238" s="6" t="s">
        <v>1350</v>
      </c>
      <c r="M238" s="6" t="s">
        <v>304</v>
      </c>
      <c r="N238" s="6" t="s">
        <v>312</v>
      </c>
      <c r="O238" s="6" t="s">
        <v>305</v>
      </c>
    </row>
    <row r="239" spans="1:15" x14ac:dyDescent="0.2">
      <c r="A239" s="10" t="s">
        <v>9032</v>
      </c>
      <c r="B239" s="7">
        <v>186172334</v>
      </c>
      <c r="C239" s="7">
        <v>186177087</v>
      </c>
      <c r="D239" s="6" t="str">
        <f t="shared" si="3"/>
        <v>DEL:chr4:186172334-186177087</v>
      </c>
      <c r="E239" s="7" t="s">
        <v>1047</v>
      </c>
      <c r="F239" s="7" t="s">
        <v>9043</v>
      </c>
      <c r="G239" s="7" t="s">
        <v>9044</v>
      </c>
      <c r="H239" s="7">
        <v>19</v>
      </c>
      <c r="I239" s="7">
        <v>4</v>
      </c>
      <c r="J239" s="7" t="s">
        <v>277</v>
      </c>
      <c r="K239" s="7">
        <v>56</v>
      </c>
      <c r="L239" s="7" t="s">
        <v>1350</v>
      </c>
      <c r="M239" s="7" t="s">
        <v>304</v>
      </c>
      <c r="N239" s="7" t="s">
        <v>312</v>
      </c>
      <c r="O239" s="7" t="s">
        <v>305</v>
      </c>
    </row>
    <row r="240" spans="1:15" x14ac:dyDescent="0.2">
      <c r="A240" s="9" t="s">
        <v>9012</v>
      </c>
      <c r="B240" s="6">
        <v>31026502</v>
      </c>
      <c r="C240" s="6">
        <v>31026904</v>
      </c>
      <c r="D240" s="6" t="str">
        <f t="shared" si="3"/>
        <v>DEL:chr6:31026502-31026904</v>
      </c>
      <c r="E240" s="6" t="s">
        <v>1047</v>
      </c>
      <c r="F240" s="6" t="s">
        <v>9065</v>
      </c>
      <c r="G240" s="6" t="s">
        <v>288</v>
      </c>
      <c r="H240" s="6">
        <v>1</v>
      </c>
      <c r="I240" s="6">
        <v>0</v>
      </c>
      <c r="J240" s="6" t="s">
        <v>277</v>
      </c>
      <c r="K240" s="6">
        <v>56</v>
      </c>
      <c r="L240" s="6" t="s">
        <v>1350</v>
      </c>
      <c r="M240" s="6" t="s">
        <v>304</v>
      </c>
      <c r="N240" s="6" t="s">
        <v>312</v>
      </c>
      <c r="O240" s="6" t="s">
        <v>305</v>
      </c>
    </row>
    <row r="241" spans="1:15" x14ac:dyDescent="0.2">
      <c r="A241" s="10" t="s">
        <v>9012</v>
      </c>
      <c r="B241" s="7">
        <v>154125780</v>
      </c>
      <c r="C241" s="7">
        <v>154126102</v>
      </c>
      <c r="D241" s="6" t="str">
        <f t="shared" si="3"/>
        <v>DEL:chr6:154125780-154126102</v>
      </c>
      <c r="E241" s="7" t="s">
        <v>1047</v>
      </c>
      <c r="F241" s="7" t="s">
        <v>9013</v>
      </c>
      <c r="G241" s="7" t="s">
        <v>507</v>
      </c>
      <c r="H241" s="7">
        <v>90</v>
      </c>
      <c r="I241" s="7">
        <v>14</v>
      </c>
      <c r="J241" s="7" t="s">
        <v>277</v>
      </c>
      <c r="K241" s="7">
        <v>56</v>
      </c>
      <c r="L241" s="7" t="s">
        <v>1350</v>
      </c>
      <c r="M241" s="7" t="s">
        <v>304</v>
      </c>
      <c r="N241" s="7" t="s">
        <v>312</v>
      </c>
      <c r="O241" s="7" t="s">
        <v>305</v>
      </c>
    </row>
    <row r="242" spans="1:15" x14ac:dyDescent="0.2">
      <c r="A242" s="9" t="s">
        <v>9014</v>
      </c>
      <c r="B242" s="6">
        <v>74450637</v>
      </c>
      <c r="C242" s="6">
        <v>74454727</v>
      </c>
      <c r="D242" s="6" t="str">
        <f t="shared" si="3"/>
        <v>DEL:chr8:74450637-74454727</v>
      </c>
      <c r="E242" s="6" t="s">
        <v>1047</v>
      </c>
      <c r="F242" s="6" t="s">
        <v>9015</v>
      </c>
      <c r="G242" s="6" t="s">
        <v>3012</v>
      </c>
      <c r="H242" s="6">
        <v>63</v>
      </c>
      <c r="I242" s="6">
        <v>7</v>
      </c>
      <c r="J242" s="6" t="s">
        <v>277</v>
      </c>
      <c r="K242" s="6">
        <v>56</v>
      </c>
      <c r="L242" s="6" t="s">
        <v>1350</v>
      </c>
      <c r="M242" s="6" t="s">
        <v>304</v>
      </c>
      <c r="N242" s="6" t="s">
        <v>312</v>
      </c>
      <c r="O242" s="6" t="s">
        <v>305</v>
      </c>
    </row>
    <row r="243" spans="1:15" x14ac:dyDescent="0.2">
      <c r="A243" s="10" t="s">
        <v>9021</v>
      </c>
      <c r="B243" s="7">
        <v>128812821</v>
      </c>
      <c r="C243" s="7">
        <v>128813513</v>
      </c>
      <c r="D243" s="6" t="str">
        <f t="shared" si="3"/>
        <v>DEL:chr11:128812821-128813513</v>
      </c>
      <c r="E243" s="7" t="s">
        <v>2948</v>
      </c>
      <c r="F243" s="7" t="s">
        <v>9074</v>
      </c>
      <c r="G243" s="7" t="s">
        <v>9075</v>
      </c>
      <c r="H243" s="7">
        <v>6</v>
      </c>
      <c r="I243" s="7">
        <v>2</v>
      </c>
      <c r="J243" s="7" t="s">
        <v>277</v>
      </c>
      <c r="K243" s="7">
        <v>46</v>
      </c>
      <c r="L243" s="7"/>
      <c r="M243" s="7" t="s">
        <v>304</v>
      </c>
      <c r="N243" s="7" t="s">
        <v>735</v>
      </c>
      <c r="O243" s="7" t="s">
        <v>315</v>
      </c>
    </row>
    <row r="244" spans="1:15" x14ac:dyDescent="0.2">
      <c r="A244" s="9" t="s">
        <v>9023</v>
      </c>
      <c r="B244" s="6">
        <v>66133855</v>
      </c>
      <c r="C244" s="6">
        <v>66136096</v>
      </c>
      <c r="D244" s="6" t="str">
        <f t="shared" si="3"/>
        <v>DEL:chr12:66133855-66136096</v>
      </c>
      <c r="E244" s="6" t="s">
        <v>2948</v>
      </c>
      <c r="F244" s="6" t="s">
        <v>9031</v>
      </c>
      <c r="G244" s="6" t="s">
        <v>3012</v>
      </c>
      <c r="H244" s="6">
        <v>58</v>
      </c>
      <c r="I244" s="6">
        <v>10</v>
      </c>
      <c r="J244" s="6" t="s">
        <v>277</v>
      </c>
      <c r="K244" s="6">
        <v>46</v>
      </c>
      <c r="L244" s="6"/>
      <c r="M244" s="6" t="s">
        <v>304</v>
      </c>
      <c r="N244" s="6" t="s">
        <v>735</v>
      </c>
      <c r="O244" s="6" t="s">
        <v>315</v>
      </c>
    </row>
    <row r="245" spans="1:15" x14ac:dyDescent="0.2">
      <c r="A245" s="10" t="s">
        <v>9016</v>
      </c>
      <c r="B245" s="7">
        <v>77865921</v>
      </c>
      <c r="C245" s="7">
        <v>77868356</v>
      </c>
      <c r="D245" s="6" t="str">
        <f t="shared" si="3"/>
        <v>DEL:chrX:77865921-77868356</v>
      </c>
      <c r="E245" s="7" t="s">
        <v>2948</v>
      </c>
      <c r="F245" s="7" t="s">
        <v>9017</v>
      </c>
      <c r="G245" s="7" t="s">
        <v>507</v>
      </c>
      <c r="H245" s="7">
        <v>10</v>
      </c>
      <c r="I245" s="7">
        <v>3</v>
      </c>
      <c r="J245" s="7" t="s">
        <v>277</v>
      </c>
      <c r="K245" s="7">
        <v>46</v>
      </c>
      <c r="L245" s="7"/>
      <c r="M245" s="7" t="s">
        <v>304</v>
      </c>
      <c r="N245" s="7" t="s">
        <v>735</v>
      </c>
      <c r="O245" s="7" t="s">
        <v>315</v>
      </c>
    </row>
    <row r="246" spans="1:15" x14ac:dyDescent="0.2">
      <c r="A246" s="9" t="s">
        <v>9018</v>
      </c>
      <c r="B246" s="6">
        <v>108190703</v>
      </c>
      <c r="C246" s="6">
        <v>108194629</v>
      </c>
      <c r="D246" s="6" t="str">
        <f t="shared" si="3"/>
        <v>DEL:chr1:108190703-108194629</v>
      </c>
      <c r="E246" s="6" t="s">
        <v>954</v>
      </c>
      <c r="F246" s="6" t="s">
        <v>9048</v>
      </c>
      <c r="G246" s="6" t="s">
        <v>317</v>
      </c>
      <c r="H246" s="6">
        <v>2</v>
      </c>
      <c r="I246" s="6">
        <v>0</v>
      </c>
      <c r="J246" s="6" t="s">
        <v>277</v>
      </c>
      <c r="K246" s="6">
        <v>54</v>
      </c>
      <c r="L246" s="6" t="s">
        <v>491</v>
      </c>
      <c r="M246" s="6" t="s">
        <v>304</v>
      </c>
      <c r="N246" s="6" t="s">
        <v>282</v>
      </c>
      <c r="O246" s="6" t="s">
        <v>315</v>
      </c>
    </row>
    <row r="247" spans="1:15" x14ac:dyDescent="0.2">
      <c r="A247" s="10" t="s">
        <v>9010</v>
      </c>
      <c r="B247" s="7">
        <v>11604256</v>
      </c>
      <c r="C247" s="7">
        <v>11605172</v>
      </c>
      <c r="D247" s="6" t="str">
        <f t="shared" si="3"/>
        <v>DEL:chr3:11604256-11605172</v>
      </c>
      <c r="E247" s="7" t="s">
        <v>954</v>
      </c>
      <c r="F247" s="7" t="s">
        <v>9011</v>
      </c>
      <c r="G247" s="7" t="s">
        <v>317</v>
      </c>
      <c r="H247" s="7">
        <v>1</v>
      </c>
      <c r="I247" s="7">
        <v>0</v>
      </c>
      <c r="J247" s="7" t="s">
        <v>277</v>
      </c>
      <c r="K247" s="7">
        <v>54</v>
      </c>
      <c r="L247" s="7" t="s">
        <v>491</v>
      </c>
      <c r="M247" s="7" t="s">
        <v>304</v>
      </c>
      <c r="N247" s="7" t="s">
        <v>282</v>
      </c>
      <c r="O247" s="7" t="s">
        <v>315</v>
      </c>
    </row>
    <row r="248" spans="1:15" x14ac:dyDescent="0.2">
      <c r="A248" s="9" t="s">
        <v>9014</v>
      </c>
      <c r="B248" s="6">
        <v>74450637</v>
      </c>
      <c r="C248" s="6">
        <v>74454726</v>
      </c>
      <c r="D248" s="6" t="str">
        <f t="shared" si="3"/>
        <v>DEL:chr8:74450637-74454726</v>
      </c>
      <c r="E248" s="6" t="s">
        <v>954</v>
      </c>
      <c r="F248" s="6" t="s">
        <v>9015</v>
      </c>
      <c r="G248" s="6" t="s">
        <v>3012</v>
      </c>
      <c r="H248" s="6">
        <v>17</v>
      </c>
      <c r="I248" s="6">
        <v>3</v>
      </c>
      <c r="J248" s="6" t="s">
        <v>277</v>
      </c>
      <c r="K248" s="6">
        <v>54</v>
      </c>
      <c r="L248" s="6" t="s">
        <v>491</v>
      </c>
      <c r="M248" s="6" t="s">
        <v>304</v>
      </c>
      <c r="N248" s="6" t="s">
        <v>282</v>
      </c>
      <c r="O248" s="6" t="s">
        <v>315</v>
      </c>
    </row>
    <row r="249" spans="1:15" x14ac:dyDescent="0.2">
      <c r="A249" s="10" t="s">
        <v>9016</v>
      </c>
      <c r="B249" s="7">
        <v>77865921</v>
      </c>
      <c r="C249" s="7">
        <v>77868356</v>
      </c>
      <c r="D249" s="6" t="str">
        <f t="shared" si="3"/>
        <v>DEL:chrX:77865921-77868356</v>
      </c>
      <c r="E249" s="7" t="s">
        <v>954</v>
      </c>
      <c r="F249" s="7" t="s">
        <v>9017</v>
      </c>
      <c r="G249" s="7" t="s">
        <v>507</v>
      </c>
      <c r="H249" s="7">
        <v>10</v>
      </c>
      <c r="I249" s="7">
        <v>3</v>
      </c>
      <c r="J249" s="7" t="s">
        <v>277</v>
      </c>
      <c r="K249" s="7">
        <v>54</v>
      </c>
      <c r="L249" s="7" t="s">
        <v>491</v>
      </c>
      <c r="M249" s="7" t="s">
        <v>304</v>
      </c>
      <c r="N249" s="7" t="s">
        <v>282</v>
      </c>
      <c r="O249" s="7" t="s">
        <v>315</v>
      </c>
    </row>
    <row r="250" spans="1:15" x14ac:dyDescent="0.2">
      <c r="A250" s="9" t="s">
        <v>9018</v>
      </c>
      <c r="B250" s="6">
        <v>108190724</v>
      </c>
      <c r="C250" s="6">
        <v>108194629</v>
      </c>
      <c r="D250" s="6" t="str">
        <f t="shared" si="3"/>
        <v>DEL:chr1:108190724-108194629</v>
      </c>
      <c r="E250" s="6" t="s">
        <v>1101</v>
      </c>
      <c r="F250" s="6" t="s">
        <v>9048</v>
      </c>
      <c r="G250" s="6" t="s">
        <v>317</v>
      </c>
      <c r="H250" s="6">
        <v>28</v>
      </c>
      <c r="I250" s="6">
        <v>6</v>
      </c>
      <c r="J250" s="6" t="s">
        <v>277</v>
      </c>
      <c r="K250" s="6">
        <v>48</v>
      </c>
      <c r="L250" s="6" t="s">
        <v>1434</v>
      </c>
      <c r="M250" s="6" t="s">
        <v>304</v>
      </c>
      <c r="N250" s="6" t="s">
        <v>282</v>
      </c>
      <c r="O250" s="6" t="s">
        <v>638</v>
      </c>
    </row>
    <row r="251" spans="1:15" x14ac:dyDescent="0.2">
      <c r="A251" s="10" t="s">
        <v>9021</v>
      </c>
      <c r="B251" s="7">
        <v>124250538</v>
      </c>
      <c r="C251" s="7">
        <v>124251389</v>
      </c>
      <c r="D251" s="6" t="str">
        <f t="shared" si="3"/>
        <v>DEL:chr11:124250538-124251389</v>
      </c>
      <c r="E251" s="7" t="s">
        <v>1101</v>
      </c>
      <c r="F251" s="7" t="s">
        <v>9022</v>
      </c>
      <c r="G251" s="7" t="s">
        <v>374</v>
      </c>
      <c r="H251" s="7">
        <v>105</v>
      </c>
      <c r="I251" s="7">
        <v>16</v>
      </c>
      <c r="J251" s="7" t="s">
        <v>277</v>
      </c>
      <c r="K251" s="7">
        <v>48</v>
      </c>
      <c r="L251" s="7" t="s">
        <v>1434</v>
      </c>
      <c r="M251" s="7" t="s">
        <v>304</v>
      </c>
      <c r="N251" s="7" t="s">
        <v>282</v>
      </c>
      <c r="O251" s="7" t="s">
        <v>638</v>
      </c>
    </row>
    <row r="252" spans="1:15" x14ac:dyDescent="0.2">
      <c r="A252" s="9" t="s">
        <v>9025</v>
      </c>
      <c r="B252" s="6">
        <v>12242077</v>
      </c>
      <c r="C252" s="6">
        <v>12242399</v>
      </c>
      <c r="D252" s="6" t="str">
        <f t="shared" si="3"/>
        <v>DEL:chr7:12242077-12242399</v>
      </c>
      <c r="E252" s="6" t="s">
        <v>1101</v>
      </c>
      <c r="F252" s="6" t="s">
        <v>9026</v>
      </c>
      <c r="G252" s="6" t="s">
        <v>8994</v>
      </c>
      <c r="H252" s="6">
        <v>62</v>
      </c>
      <c r="I252" s="6">
        <v>9</v>
      </c>
      <c r="J252" s="6" t="s">
        <v>277</v>
      </c>
      <c r="K252" s="6">
        <v>48</v>
      </c>
      <c r="L252" s="6" t="s">
        <v>1434</v>
      </c>
      <c r="M252" s="6" t="s">
        <v>304</v>
      </c>
      <c r="N252" s="6" t="s">
        <v>282</v>
      </c>
      <c r="O252" s="6" t="s">
        <v>638</v>
      </c>
    </row>
    <row r="253" spans="1:15" x14ac:dyDescent="0.2">
      <c r="A253" s="10" t="s">
        <v>9014</v>
      </c>
      <c r="B253" s="7">
        <v>74450637</v>
      </c>
      <c r="C253" s="7">
        <v>74454726</v>
      </c>
      <c r="D253" s="6" t="str">
        <f t="shared" si="3"/>
        <v>DEL:chr8:74450637-74454726</v>
      </c>
      <c r="E253" s="7" t="s">
        <v>1101</v>
      </c>
      <c r="F253" s="7" t="s">
        <v>9015</v>
      </c>
      <c r="G253" s="7" t="s">
        <v>3012</v>
      </c>
      <c r="H253" s="7">
        <v>17</v>
      </c>
      <c r="I253" s="7">
        <v>3</v>
      </c>
      <c r="J253" s="7" t="s">
        <v>277</v>
      </c>
      <c r="K253" s="7">
        <v>48</v>
      </c>
      <c r="L253" s="7" t="s">
        <v>1434</v>
      </c>
      <c r="M253" s="7" t="s">
        <v>304</v>
      </c>
      <c r="N253" s="7" t="s">
        <v>282</v>
      </c>
      <c r="O253" s="7" t="s">
        <v>638</v>
      </c>
    </row>
    <row r="254" spans="1:15" x14ac:dyDescent="0.2">
      <c r="A254" s="9" t="s">
        <v>9016</v>
      </c>
      <c r="B254" s="6">
        <v>77865972</v>
      </c>
      <c r="C254" s="6">
        <v>77868356</v>
      </c>
      <c r="D254" s="6" t="str">
        <f t="shared" si="3"/>
        <v>DEL:chrX:77865972-77868356</v>
      </c>
      <c r="E254" s="6" t="s">
        <v>1101</v>
      </c>
      <c r="F254" s="6" t="s">
        <v>9017</v>
      </c>
      <c r="G254" s="6" t="s">
        <v>507</v>
      </c>
      <c r="H254" s="6">
        <v>9</v>
      </c>
      <c r="I254" s="6">
        <v>1</v>
      </c>
      <c r="J254" s="6" t="s">
        <v>277</v>
      </c>
      <c r="K254" s="6">
        <v>48</v>
      </c>
      <c r="L254" s="6" t="s">
        <v>1434</v>
      </c>
      <c r="M254" s="6" t="s">
        <v>304</v>
      </c>
      <c r="N254" s="6" t="s">
        <v>282</v>
      </c>
      <c r="O254" s="6" t="s">
        <v>638</v>
      </c>
    </row>
    <row r="255" spans="1:15" x14ac:dyDescent="0.2">
      <c r="A255" s="10" t="s">
        <v>9018</v>
      </c>
      <c r="B255" s="7">
        <v>152583067</v>
      </c>
      <c r="C255" s="7">
        <v>152615264</v>
      </c>
      <c r="D255" s="6" t="str">
        <f t="shared" si="3"/>
        <v>DEL:chr1:152583067-152615264</v>
      </c>
      <c r="E255" s="7" t="s">
        <v>1056</v>
      </c>
      <c r="F255" s="7" t="s">
        <v>9020</v>
      </c>
      <c r="G255" s="7" t="s">
        <v>9006</v>
      </c>
      <c r="H255" s="7">
        <v>10</v>
      </c>
      <c r="I255" s="7">
        <v>1</v>
      </c>
      <c r="J255" s="7" t="s">
        <v>277</v>
      </c>
      <c r="K255" s="7">
        <v>57</v>
      </c>
      <c r="L255" s="7" t="s">
        <v>328</v>
      </c>
      <c r="M255" s="7" t="s">
        <v>304</v>
      </c>
      <c r="N255" s="7" t="s">
        <v>282</v>
      </c>
      <c r="O255" s="7" t="s">
        <v>315</v>
      </c>
    </row>
    <row r="256" spans="1:15" x14ac:dyDescent="0.2">
      <c r="A256" s="9" t="s">
        <v>9021</v>
      </c>
      <c r="B256" s="6">
        <v>124250538</v>
      </c>
      <c r="C256" s="6">
        <v>124251389</v>
      </c>
      <c r="D256" s="6" t="str">
        <f t="shared" si="3"/>
        <v>DEL:chr11:124250538-124251389</v>
      </c>
      <c r="E256" s="6" t="s">
        <v>1056</v>
      </c>
      <c r="F256" s="6" t="s">
        <v>9022</v>
      </c>
      <c r="G256" s="6" t="s">
        <v>374</v>
      </c>
      <c r="H256" s="6">
        <v>105</v>
      </c>
      <c r="I256" s="6">
        <v>16</v>
      </c>
      <c r="J256" s="6" t="s">
        <v>277</v>
      </c>
      <c r="K256" s="6">
        <v>57</v>
      </c>
      <c r="L256" s="6" t="s">
        <v>328</v>
      </c>
      <c r="M256" s="6" t="s">
        <v>304</v>
      </c>
      <c r="N256" s="6" t="s">
        <v>282</v>
      </c>
      <c r="O256" s="6" t="s">
        <v>315</v>
      </c>
    </row>
    <row r="257" spans="1:15" x14ac:dyDescent="0.2">
      <c r="A257" s="10" t="s">
        <v>9014</v>
      </c>
      <c r="B257" s="7">
        <v>74450637</v>
      </c>
      <c r="C257" s="7">
        <v>74454727</v>
      </c>
      <c r="D257" s="6" t="str">
        <f t="shared" si="3"/>
        <v>DEL:chr8:74450637-74454727</v>
      </c>
      <c r="E257" s="7" t="s">
        <v>1056</v>
      </c>
      <c r="F257" s="7" t="s">
        <v>9015</v>
      </c>
      <c r="G257" s="7" t="s">
        <v>3012</v>
      </c>
      <c r="H257" s="7">
        <v>63</v>
      </c>
      <c r="I257" s="7">
        <v>7</v>
      </c>
      <c r="J257" s="7" t="s">
        <v>277</v>
      </c>
      <c r="K257" s="7">
        <v>57</v>
      </c>
      <c r="L257" s="7" t="s">
        <v>328</v>
      </c>
      <c r="M257" s="7" t="s">
        <v>304</v>
      </c>
      <c r="N257" s="7" t="s">
        <v>282</v>
      </c>
      <c r="O257" s="7" t="s">
        <v>315</v>
      </c>
    </row>
    <row r="258" spans="1:15" x14ac:dyDescent="0.2">
      <c r="A258" s="9" t="s">
        <v>9016</v>
      </c>
      <c r="B258" s="6">
        <v>77865966</v>
      </c>
      <c r="C258" s="6">
        <v>77868375</v>
      </c>
      <c r="D258" s="6" t="str">
        <f t="shared" ref="D258:D321" si="4">"DEL:" &amp; A258 &amp; ":" &amp; B258 &amp; "-" &amp; C258</f>
        <v>DEL:chrX:77865966-77868375</v>
      </c>
      <c r="E258" s="6" t="s">
        <v>1056</v>
      </c>
      <c r="F258" s="6" t="s">
        <v>9017</v>
      </c>
      <c r="G258" s="6" t="s">
        <v>507</v>
      </c>
      <c r="H258" s="6">
        <v>1</v>
      </c>
      <c r="I258" s="6">
        <v>0</v>
      </c>
      <c r="J258" s="6" t="s">
        <v>277</v>
      </c>
      <c r="K258" s="6">
        <v>57</v>
      </c>
      <c r="L258" s="6" t="s">
        <v>328</v>
      </c>
      <c r="M258" s="6" t="s">
        <v>304</v>
      </c>
      <c r="N258" s="6" t="s">
        <v>282</v>
      </c>
      <c r="O258" s="6" t="s">
        <v>315</v>
      </c>
    </row>
    <row r="259" spans="1:15" x14ac:dyDescent="0.2">
      <c r="A259" s="10" t="s">
        <v>9021</v>
      </c>
      <c r="B259" s="7">
        <v>55264123</v>
      </c>
      <c r="C259" s="7">
        <v>55271064</v>
      </c>
      <c r="D259" s="6" t="str">
        <f t="shared" si="4"/>
        <v>DEL:chr11:55264123-55271064</v>
      </c>
      <c r="E259" s="7" t="s">
        <v>2575</v>
      </c>
      <c r="F259" s="7" t="s">
        <v>9087</v>
      </c>
      <c r="G259" s="7" t="s">
        <v>9088</v>
      </c>
      <c r="H259" s="7">
        <v>13</v>
      </c>
      <c r="I259" s="7">
        <v>2</v>
      </c>
      <c r="J259" s="7" t="s">
        <v>277</v>
      </c>
      <c r="K259" s="7">
        <v>37</v>
      </c>
      <c r="L259" s="7" t="s">
        <v>406</v>
      </c>
      <c r="M259" s="7" t="s">
        <v>304</v>
      </c>
      <c r="N259" s="7" t="s">
        <v>282</v>
      </c>
      <c r="O259" s="7" t="s">
        <v>315</v>
      </c>
    </row>
    <row r="260" spans="1:15" x14ac:dyDescent="0.2">
      <c r="A260" s="9" t="s">
        <v>9021</v>
      </c>
      <c r="B260" s="6">
        <v>124250538</v>
      </c>
      <c r="C260" s="6">
        <v>124251389</v>
      </c>
      <c r="D260" s="6" t="str">
        <f t="shared" si="4"/>
        <v>DEL:chr11:124250538-124251389</v>
      </c>
      <c r="E260" s="6" t="s">
        <v>2575</v>
      </c>
      <c r="F260" s="6" t="s">
        <v>9022</v>
      </c>
      <c r="G260" s="6" t="s">
        <v>374</v>
      </c>
      <c r="H260" s="6">
        <v>105</v>
      </c>
      <c r="I260" s="6">
        <v>16</v>
      </c>
      <c r="J260" s="6" t="s">
        <v>277</v>
      </c>
      <c r="K260" s="6">
        <v>37</v>
      </c>
      <c r="L260" s="6" t="s">
        <v>406</v>
      </c>
      <c r="M260" s="6" t="s">
        <v>304</v>
      </c>
      <c r="N260" s="6" t="s">
        <v>282</v>
      </c>
      <c r="O260" s="6" t="s">
        <v>315</v>
      </c>
    </row>
    <row r="261" spans="1:15" x14ac:dyDescent="0.2">
      <c r="A261" s="10" t="s">
        <v>9023</v>
      </c>
      <c r="B261" s="7">
        <v>66133855</v>
      </c>
      <c r="C261" s="7">
        <v>66136096</v>
      </c>
      <c r="D261" s="6" t="str">
        <f t="shared" si="4"/>
        <v>DEL:chr12:66133855-66136096</v>
      </c>
      <c r="E261" s="7" t="s">
        <v>2575</v>
      </c>
      <c r="F261" s="7" t="s">
        <v>9031</v>
      </c>
      <c r="G261" s="7" t="s">
        <v>3012</v>
      </c>
      <c r="H261" s="7">
        <v>58</v>
      </c>
      <c r="I261" s="7">
        <v>10</v>
      </c>
      <c r="J261" s="7" t="s">
        <v>277</v>
      </c>
      <c r="K261" s="7">
        <v>37</v>
      </c>
      <c r="L261" s="7" t="s">
        <v>406</v>
      </c>
      <c r="M261" s="7" t="s">
        <v>304</v>
      </c>
      <c r="N261" s="7" t="s">
        <v>282</v>
      </c>
      <c r="O261" s="7" t="s">
        <v>315</v>
      </c>
    </row>
    <row r="262" spans="1:15" x14ac:dyDescent="0.2">
      <c r="A262" s="9" t="s">
        <v>9023</v>
      </c>
      <c r="B262" s="6">
        <v>71795378</v>
      </c>
      <c r="C262" s="6">
        <v>71796793</v>
      </c>
      <c r="D262" s="6" t="str">
        <f t="shared" si="4"/>
        <v>DEL:chr12:71795378-71796793</v>
      </c>
      <c r="E262" s="6" t="s">
        <v>2575</v>
      </c>
      <c r="F262" s="6" t="s">
        <v>9024</v>
      </c>
      <c r="G262" s="6" t="s">
        <v>3012</v>
      </c>
      <c r="H262" s="6">
        <v>34</v>
      </c>
      <c r="I262" s="6">
        <v>7</v>
      </c>
      <c r="J262" s="6" t="s">
        <v>277</v>
      </c>
      <c r="K262" s="6">
        <v>37</v>
      </c>
      <c r="L262" s="6" t="s">
        <v>406</v>
      </c>
      <c r="M262" s="6" t="s">
        <v>304</v>
      </c>
      <c r="N262" s="6" t="s">
        <v>282</v>
      </c>
      <c r="O262" s="6" t="s">
        <v>315</v>
      </c>
    </row>
    <row r="263" spans="1:15" x14ac:dyDescent="0.2">
      <c r="A263" s="10" t="s">
        <v>9032</v>
      </c>
      <c r="B263" s="7">
        <v>127124</v>
      </c>
      <c r="C263" s="7">
        <v>133266</v>
      </c>
      <c r="D263" s="6" t="str">
        <f t="shared" si="4"/>
        <v>DEL:chr4:127124-133266</v>
      </c>
      <c r="E263" s="7" t="s">
        <v>2575</v>
      </c>
      <c r="F263" s="7" t="s">
        <v>9035</v>
      </c>
      <c r="G263" s="7" t="s">
        <v>9036</v>
      </c>
      <c r="H263" s="7">
        <v>31</v>
      </c>
      <c r="I263" s="7">
        <v>9</v>
      </c>
      <c r="J263" s="7" t="s">
        <v>277</v>
      </c>
      <c r="K263" s="7">
        <v>37</v>
      </c>
      <c r="L263" s="7" t="s">
        <v>406</v>
      </c>
      <c r="M263" s="7" t="s">
        <v>304</v>
      </c>
      <c r="N263" s="7" t="s">
        <v>282</v>
      </c>
      <c r="O263" s="7" t="s">
        <v>315</v>
      </c>
    </row>
    <row r="264" spans="1:15" x14ac:dyDescent="0.2">
      <c r="A264" s="9" t="s">
        <v>9012</v>
      </c>
      <c r="B264" s="6">
        <v>154125373</v>
      </c>
      <c r="C264" s="6">
        <v>154126102</v>
      </c>
      <c r="D264" s="6" t="str">
        <f t="shared" si="4"/>
        <v>DEL:chr6:154125373-154126102</v>
      </c>
      <c r="E264" s="6" t="s">
        <v>2575</v>
      </c>
      <c r="F264" s="6" t="s">
        <v>9013</v>
      </c>
      <c r="G264" s="6" t="s">
        <v>507</v>
      </c>
      <c r="H264" s="6">
        <v>1</v>
      </c>
      <c r="I264" s="6">
        <v>0</v>
      </c>
      <c r="J264" s="6" t="s">
        <v>277</v>
      </c>
      <c r="K264" s="6">
        <v>37</v>
      </c>
      <c r="L264" s="6" t="s">
        <v>406</v>
      </c>
      <c r="M264" s="6" t="s">
        <v>304</v>
      </c>
      <c r="N264" s="6" t="s">
        <v>282</v>
      </c>
      <c r="O264" s="6" t="s">
        <v>315</v>
      </c>
    </row>
    <row r="265" spans="1:15" x14ac:dyDescent="0.2">
      <c r="A265" s="10" t="s">
        <v>9014</v>
      </c>
      <c r="B265" s="7">
        <v>74450637</v>
      </c>
      <c r="C265" s="7">
        <v>74454727</v>
      </c>
      <c r="D265" s="6" t="str">
        <f t="shared" si="4"/>
        <v>DEL:chr8:74450637-74454727</v>
      </c>
      <c r="E265" s="7" t="s">
        <v>2575</v>
      </c>
      <c r="F265" s="7" t="s">
        <v>9015</v>
      </c>
      <c r="G265" s="7" t="s">
        <v>3012</v>
      </c>
      <c r="H265" s="7">
        <v>63</v>
      </c>
      <c r="I265" s="7">
        <v>7</v>
      </c>
      <c r="J265" s="7" t="s">
        <v>277</v>
      </c>
      <c r="K265" s="7">
        <v>37</v>
      </c>
      <c r="L265" s="7" t="s">
        <v>406</v>
      </c>
      <c r="M265" s="7" t="s">
        <v>304</v>
      </c>
      <c r="N265" s="7" t="s">
        <v>282</v>
      </c>
      <c r="O265" s="7" t="s">
        <v>315</v>
      </c>
    </row>
    <row r="266" spans="1:15" x14ac:dyDescent="0.2">
      <c r="A266" s="9" t="s">
        <v>9021</v>
      </c>
      <c r="B266" s="6">
        <v>124250538</v>
      </c>
      <c r="C266" s="6">
        <v>124251389</v>
      </c>
      <c r="D266" s="6" t="str">
        <f t="shared" si="4"/>
        <v>DEL:chr11:124250538-124251389</v>
      </c>
      <c r="E266" s="6" t="s">
        <v>1941</v>
      </c>
      <c r="F266" s="6" t="s">
        <v>9022</v>
      </c>
      <c r="G266" s="6" t="s">
        <v>374</v>
      </c>
      <c r="H266" s="6">
        <v>105</v>
      </c>
      <c r="I266" s="6">
        <v>16</v>
      </c>
      <c r="J266" s="6" t="s">
        <v>277</v>
      </c>
      <c r="K266" s="6">
        <v>57</v>
      </c>
      <c r="L266" s="6" t="s">
        <v>1943</v>
      </c>
      <c r="M266" s="6" t="s">
        <v>304</v>
      </c>
      <c r="N266" s="6" t="s">
        <v>312</v>
      </c>
      <c r="O266" s="6" t="s">
        <v>315</v>
      </c>
    </row>
    <row r="267" spans="1:15" x14ac:dyDescent="0.2">
      <c r="A267" s="10" t="s">
        <v>9023</v>
      </c>
      <c r="B267" s="7">
        <v>66133855</v>
      </c>
      <c r="C267" s="7">
        <v>66136096</v>
      </c>
      <c r="D267" s="6" t="str">
        <f t="shared" si="4"/>
        <v>DEL:chr12:66133855-66136096</v>
      </c>
      <c r="E267" s="7" t="s">
        <v>1941</v>
      </c>
      <c r="F267" s="7" t="s">
        <v>9031</v>
      </c>
      <c r="G267" s="7" t="s">
        <v>3012</v>
      </c>
      <c r="H267" s="7">
        <v>58</v>
      </c>
      <c r="I267" s="7">
        <v>10</v>
      </c>
      <c r="J267" s="7" t="s">
        <v>277</v>
      </c>
      <c r="K267" s="7">
        <v>57</v>
      </c>
      <c r="L267" s="7" t="s">
        <v>1943</v>
      </c>
      <c r="M267" s="7" t="s">
        <v>304</v>
      </c>
      <c r="N267" s="7" t="s">
        <v>312</v>
      </c>
      <c r="O267" s="7" t="s">
        <v>315</v>
      </c>
    </row>
    <row r="268" spans="1:15" x14ac:dyDescent="0.2">
      <c r="A268" s="9" t="s">
        <v>9012</v>
      </c>
      <c r="B268" s="6">
        <v>154125780</v>
      </c>
      <c r="C268" s="6">
        <v>154126102</v>
      </c>
      <c r="D268" s="6" t="str">
        <f t="shared" si="4"/>
        <v>DEL:chr6:154125780-154126102</v>
      </c>
      <c r="E268" s="6" t="s">
        <v>1941</v>
      </c>
      <c r="F268" s="6" t="s">
        <v>9013</v>
      </c>
      <c r="G268" s="6" t="s">
        <v>507</v>
      </c>
      <c r="H268" s="6">
        <v>90</v>
      </c>
      <c r="I268" s="6">
        <v>14</v>
      </c>
      <c r="J268" s="6" t="s">
        <v>277</v>
      </c>
      <c r="K268" s="6">
        <v>57</v>
      </c>
      <c r="L268" s="6" t="s">
        <v>1943</v>
      </c>
      <c r="M268" s="6" t="s">
        <v>304</v>
      </c>
      <c r="N268" s="6" t="s">
        <v>312</v>
      </c>
      <c r="O268" s="6" t="s">
        <v>315</v>
      </c>
    </row>
    <row r="269" spans="1:15" x14ac:dyDescent="0.2">
      <c r="A269" s="10" t="s">
        <v>9016</v>
      </c>
      <c r="B269" s="7">
        <v>77865922</v>
      </c>
      <c r="C269" s="7">
        <v>77868356</v>
      </c>
      <c r="D269" s="6" t="str">
        <f t="shared" si="4"/>
        <v>DEL:chrX:77865922-77868356</v>
      </c>
      <c r="E269" s="7" t="s">
        <v>1941</v>
      </c>
      <c r="F269" s="7" t="s">
        <v>9017</v>
      </c>
      <c r="G269" s="7" t="s">
        <v>507</v>
      </c>
      <c r="H269" s="7">
        <v>2</v>
      </c>
      <c r="I269" s="7">
        <v>0</v>
      </c>
      <c r="J269" s="7" t="s">
        <v>277</v>
      </c>
      <c r="K269" s="7">
        <v>57</v>
      </c>
      <c r="L269" s="7" t="s">
        <v>1943</v>
      </c>
      <c r="M269" s="7" t="s">
        <v>304</v>
      </c>
      <c r="N269" s="7" t="s">
        <v>312</v>
      </c>
      <c r="O269" s="7" t="s">
        <v>315</v>
      </c>
    </row>
    <row r="270" spans="1:15" x14ac:dyDescent="0.2">
      <c r="A270" s="9" t="s">
        <v>9027</v>
      </c>
      <c r="B270" s="6">
        <v>130197356</v>
      </c>
      <c r="C270" s="6">
        <v>130199830</v>
      </c>
      <c r="D270" s="6" t="str">
        <f t="shared" si="4"/>
        <v>DEL:chr2:130197356-130199830</v>
      </c>
      <c r="E270" s="6" t="s">
        <v>326</v>
      </c>
      <c r="F270" s="6" t="s">
        <v>9028</v>
      </c>
      <c r="G270" s="6" t="s">
        <v>317</v>
      </c>
      <c r="H270" s="6">
        <v>32</v>
      </c>
      <c r="I270" s="6">
        <v>8</v>
      </c>
      <c r="J270" s="6" t="s">
        <v>277</v>
      </c>
      <c r="K270" s="6">
        <v>57</v>
      </c>
      <c r="L270" s="6" t="s">
        <v>328</v>
      </c>
      <c r="M270" s="6" t="s">
        <v>304</v>
      </c>
      <c r="N270" s="6" t="s">
        <v>282</v>
      </c>
      <c r="O270" s="6" t="s">
        <v>315</v>
      </c>
    </row>
    <row r="271" spans="1:15" x14ac:dyDescent="0.2">
      <c r="A271" s="10" t="s">
        <v>9032</v>
      </c>
      <c r="B271" s="7">
        <v>68508094</v>
      </c>
      <c r="C271" s="7">
        <v>68625371</v>
      </c>
      <c r="D271" s="6" t="str">
        <f t="shared" si="4"/>
        <v>DEL:chr4:68508094-68625371</v>
      </c>
      <c r="E271" s="7" t="s">
        <v>326</v>
      </c>
      <c r="F271" s="7" t="s">
        <v>9033</v>
      </c>
      <c r="G271" s="7" t="s">
        <v>9034</v>
      </c>
      <c r="H271" s="7">
        <v>1</v>
      </c>
      <c r="I271" s="7">
        <v>0</v>
      </c>
      <c r="J271" s="7" t="s">
        <v>277</v>
      </c>
      <c r="K271" s="7">
        <v>57</v>
      </c>
      <c r="L271" s="7" t="s">
        <v>328</v>
      </c>
      <c r="M271" s="7" t="s">
        <v>304</v>
      </c>
      <c r="N271" s="7" t="s">
        <v>282</v>
      </c>
      <c r="O271" s="7" t="s">
        <v>315</v>
      </c>
    </row>
    <row r="272" spans="1:15" x14ac:dyDescent="0.2">
      <c r="A272" s="9" t="s">
        <v>9032</v>
      </c>
      <c r="B272" s="6">
        <v>186172334</v>
      </c>
      <c r="C272" s="6">
        <v>186177087</v>
      </c>
      <c r="D272" s="6" t="str">
        <f t="shared" si="4"/>
        <v>DEL:chr4:186172334-186177087</v>
      </c>
      <c r="E272" s="6" t="s">
        <v>326</v>
      </c>
      <c r="F272" s="6" t="s">
        <v>9043</v>
      </c>
      <c r="G272" s="6" t="s">
        <v>9044</v>
      </c>
      <c r="H272" s="6">
        <v>19</v>
      </c>
      <c r="I272" s="6">
        <v>4</v>
      </c>
      <c r="J272" s="6" t="s">
        <v>277</v>
      </c>
      <c r="K272" s="6">
        <v>57</v>
      </c>
      <c r="L272" s="6" t="s">
        <v>328</v>
      </c>
      <c r="M272" s="6" t="s">
        <v>304</v>
      </c>
      <c r="N272" s="6" t="s">
        <v>282</v>
      </c>
      <c r="O272" s="6" t="s">
        <v>315</v>
      </c>
    </row>
    <row r="273" spans="1:15" x14ac:dyDescent="0.2">
      <c r="A273" s="10" t="s">
        <v>9016</v>
      </c>
      <c r="B273" s="7">
        <v>77865970</v>
      </c>
      <c r="C273" s="7">
        <v>77868356</v>
      </c>
      <c r="D273" s="6" t="str">
        <f t="shared" si="4"/>
        <v>DEL:chrX:77865970-77868356</v>
      </c>
      <c r="E273" s="7" t="s">
        <v>326</v>
      </c>
      <c r="F273" s="7" t="s">
        <v>9017</v>
      </c>
      <c r="G273" s="7" t="s">
        <v>507</v>
      </c>
      <c r="H273" s="7">
        <v>2</v>
      </c>
      <c r="I273" s="7">
        <v>1</v>
      </c>
      <c r="J273" s="7" t="s">
        <v>277</v>
      </c>
      <c r="K273" s="7">
        <v>57</v>
      </c>
      <c r="L273" s="7" t="s">
        <v>328</v>
      </c>
      <c r="M273" s="7" t="s">
        <v>304</v>
      </c>
      <c r="N273" s="7" t="s">
        <v>282</v>
      </c>
      <c r="O273" s="7" t="s">
        <v>315</v>
      </c>
    </row>
    <row r="274" spans="1:15" x14ac:dyDescent="0.2">
      <c r="A274" s="9" t="s">
        <v>9029</v>
      </c>
      <c r="B274" s="6">
        <v>122457305</v>
      </c>
      <c r="C274" s="6">
        <v>122457754</v>
      </c>
      <c r="D274" s="6" t="str">
        <f t="shared" si="4"/>
        <v>DEL:chr10:122457305-122457754</v>
      </c>
      <c r="E274" s="6" t="s">
        <v>628</v>
      </c>
      <c r="F274" s="6" t="s">
        <v>9030</v>
      </c>
      <c r="G274" s="6" t="s">
        <v>288</v>
      </c>
      <c r="H274" s="6">
        <v>1</v>
      </c>
      <c r="I274" s="6">
        <v>0</v>
      </c>
      <c r="J274" s="6" t="s">
        <v>277</v>
      </c>
      <c r="K274" s="6">
        <v>55</v>
      </c>
      <c r="L274" s="6" t="s">
        <v>9089</v>
      </c>
      <c r="M274" s="6" t="s">
        <v>304</v>
      </c>
      <c r="N274" s="6" t="s">
        <v>312</v>
      </c>
      <c r="O274" s="6" t="s">
        <v>315</v>
      </c>
    </row>
    <row r="275" spans="1:15" x14ac:dyDescent="0.2">
      <c r="A275" s="10" t="s">
        <v>9021</v>
      </c>
      <c r="B275" s="7">
        <v>124250538</v>
      </c>
      <c r="C275" s="7">
        <v>124251389</v>
      </c>
      <c r="D275" s="6" t="str">
        <f t="shared" si="4"/>
        <v>DEL:chr11:124250538-124251389</v>
      </c>
      <c r="E275" s="7" t="s">
        <v>628</v>
      </c>
      <c r="F275" s="7" t="s">
        <v>9022</v>
      </c>
      <c r="G275" s="7" t="s">
        <v>374</v>
      </c>
      <c r="H275" s="7">
        <v>105</v>
      </c>
      <c r="I275" s="7">
        <v>16</v>
      </c>
      <c r="J275" s="7" t="s">
        <v>277</v>
      </c>
      <c r="K275" s="7">
        <v>55</v>
      </c>
      <c r="L275" s="7" t="s">
        <v>9089</v>
      </c>
      <c r="M275" s="7" t="s">
        <v>304</v>
      </c>
      <c r="N275" s="7" t="s">
        <v>312</v>
      </c>
      <c r="O275" s="7" t="s">
        <v>315</v>
      </c>
    </row>
    <row r="276" spans="1:15" x14ac:dyDescent="0.2">
      <c r="A276" s="9" t="s">
        <v>9023</v>
      </c>
      <c r="B276" s="6">
        <v>66133855</v>
      </c>
      <c r="C276" s="6">
        <v>66136096</v>
      </c>
      <c r="D276" s="6" t="str">
        <f t="shared" si="4"/>
        <v>DEL:chr12:66133855-66136096</v>
      </c>
      <c r="E276" s="6" t="s">
        <v>628</v>
      </c>
      <c r="F276" s="6" t="s">
        <v>9031</v>
      </c>
      <c r="G276" s="6" t="s">
        <v>3012</v>
      </c>
      <c r="H276" s="6">
        <v>58</v>
      </c>
      <c r="I276" s="6">
        <v>10</v>
      </c>
      <c r="J276" s="6" t="s">
        <v>277</v>
      </c>
      <c r="K276" s="6">
        <v>55</v>
      </c>
      <c r="L276" s="6" t="s">
        <v>9089</v>
      </c>
      <c r="M276" s="6" t="s">
        <v>304</v>
      </c>
      <c r="N276" s="6" t="s">
        <v>312</v>
      </c>
      <c r="O276" s="6" t="s">
        <v>315</v>
      </c>
    </row>
    <row r="277" spans="1:15" x14ac:dyDescent="0.2">
      <c r="A277" s="10" t="s">
        <v>9032</v>
      </c>
      <c r="B277" s="7">
        <v>186172334</v>
      </c>
      <c r="C277" s="7">
        <v>186177087</v>
      </c>
      <c r="D277" s="6" t="str">
        <f t="shared" si="4"/>
        <v>DEL:chr4:186172334-186177087</v>
      </c>
      <c r="E277" s="7" t="s">
        <v>628</v>
      </c>
      <c r="F277" s="7" t="s">
        <v>9043</v>
      </c>
      <c r="G277" s="7" t="s">
        <v>9044</v>
      </c>
      <c r="H277" s="7">
        <v>19</v>
      </c>
      <c r="I277" s="7">
        <v>4</v>
      </c>
      <c r="J277" s="7" t="s">
        <v>277</v>
      </c>
      <c r="K277" s="7">
        <v>55</v>
      </c>
      <c r="L277" s="7" t="s">
        <v>9089</v>
      </c>
      <c r="M277" s="7" t="s">
        <v>304</v>
      </c>
      <c r="N277" s="7" t="s">
        <v>312</v>
      </c>
      <c r="O277" s="7" t="s">
        <v>315</v>
      </c>
    </row>
    <row r="278" spans="1:15" x14ac:dyDescent="0.2">
      <c r="A278" s="9" t="s">
        <v>9021</v>
      </c>
      <c r="B278" s="6">
        <v>5763343</v>
      </c>
      <c r="C278" s="6">
        <v>5788052</v>
      </c>
      <c r="D278" s="6" t="str">
        <f t="shared" si="4"/>
        <v>DEL:chr11:5763343-5788052</v>
      </c>
      <c r="E278" s="6" t="s">
        <v>3406</v>
      </c>
      <c r="F278" s="6" t="s">
        <v>9039</v>
      </c>
      <c r="G278" s="6" t="s">
        <v>9040</v>
      </c>
      <c r="H278" s="6">
        <v>16</v>
      </c>
      <c r="I278" s="6">
        <v>1</v>
      </c>
      <c r="J278" s="6" t="s">
        <v>277</v>
      </c>
      <c r="K278" s="6">
        <v>49</v>
      </c>
      <c r="L278" s="6"/>
      <c r="M278" s="6" t="s">
        <v>285</v>
      </c>
      <c r="N278" s="6" t="s">
        <v>735</v>
      </c>
      <c r="O278" s="6" t="s">
        <v>315</v>
      </c>
    </row>
    <row r="279" spans="1:15" x14ac:dyDescent="0.2">
      <c r="A279" s="10" t="s">
        <v>9023</v>
      </c>
      <c r="B279" s="7">
        <v>71795378</v>
      </c>
      <c r="C279" s="7">
        <v>71796793</v>
      </c>
      <c r="D279" s="6" t="str">
        <f t="shared" si="4"/>
        <v>DEL:chr12:71795378-71796793</v>
      </c>
      <c r="E279" s="7" t="s">
        <v>3406</v>
      </c>
      <c r="F279" s="7" t="s">
        <v>9024</v>
      </c>
      <c r="G279" s="7" t="s">
        <v>3012</v>
      </c>
      <c r="H279" s="7">
        <v>34</v>
      </c>
      <c r="I279" s="7">
        <v>7</v>
      </c>
      <c r="J279" s="7" t="s">
        <v>277</v>
      </c>
      <c r="K279" s="7">
        <v>49</v>
      </c>
      <c r="L279" s="7"/>
      <c r="M279" s="7" t="s">
        <v>285</v>
      </c>
      <c r="N279" s="7" t="s">
        <v>735</v>
      </c>
      <c r="O279" s="7" t="s">
        <v>315</v>
      </c>
    </row>
    <row r="280" spans="1:15" x14ac:dyDescent="0.2">
      <c r="A280" s="9" t="s">
        <v>9041</v>
      </c>
      <c r="B280" s="6">
        <v>48697403</v>
      </c>
      <c r="C280" s="6">
        <v>48707480</v>
      </c>
      <c r="D280" s="6" t="str">
        <f t="shared" si="4"/>
        <v>DEL:chr19:48697403-48707480</v>
      </c>
      <c r="E280" s="6" t="s">
        <v>3406</v>
      </c>
      <c r="F280" s="6" t="s">
        <v>9056</v>
      </c>
      <c r="G280" s="6" t="s">
        <v>9036</v>
      </c>
      <c r="H280" s="6">
        <v>5</v>
      </c>
      <c r="I280" s="6">
        <v>3</v>
      </c>
      <c r="J280" s="6" t="s">
        <v>277</v>
      </c>
      <c r="K280" s="6">
        <v>49</v>
      </c>
      <c r="L280" s="6"/>
      <c r="M280" s="6" t="s">
        <v>285</v>
      </c>
      <c r="N280" s="6" t="s">
        <v>735</v>
      </c>
      <c r="O280" s="6" t="s">
        <v>315</v>
      </c>
    </row>
    <row r="281" spans="1:15" x14ac:dyDescent="0.2">
      <c r="A281" s="10" t="s">
        <v>9032</v>
      </c>
      <c r="B281" s="7">
        <v>127124</v>
      </c>
      <c r="C281" s="7">
        <v>133266</v>
      </c>
      <c r="D281" s="6" t="str">
        <f t="shared" si="4"/>
        <v>DEL:chr4:127124-133266</v>
      </c>
      <c r="E281" s="7" t="s">
        <v>3406</v>
      </c>
      <c r="F281" s="7" t="s">
        <v>9035</v>
      </c>
      <c r="G281" s="7" t="s">
        <v>9036</v>
      </c>
      <c r="H281" s="7">
        <v>31</v>
      </c>
      <c r="I281" s="7">
        <v>9</v>
      </c>
      <c r="J281" s="7" t="s">
        <v>277</v>
      </c>
      <c r="K281" s="7">
        <v>49</v>
      </c>
      <c r="L281" s="7"/>
      <c r="M281" s="7" t="s">
        <v>285</v>
      </c>
      <c r="N281" s="7" t="s">
        <v>735</v>
      </c>
      <c r="O281" s="7" t="s">
        <v>315</v>
      </c>
    </row>
    <row r="282" spans="1:15" x14ac:dyDescent="0.2">
      <c r="A282" s="9" t="s">
        <v>9032</v>
      </c>
      <c r="B282" s="6">
        <v>186172334</v>
      </c>
      <c r="C282" s="6">
        <v>186177087</v>
      </c>
      <c r="D282" s="6" t="str">
        <f t="shared" si="4"/>
        <v>DEL:chr4:186172334-186177087</v>
      </c>
      <c r="E282" s="6" t="s">
        <v>3406</v>
      </c>
      <c r="F282" s="6" t="s">
        <v>9043</v>
      </c>
      <c r="G282" s="6" t="s">
        <v>9044</v>
      </c>
      <c r="H282" s="6">
        <v>19</v>
      </c>
      <c r="I282" s="6">
        <v>4</v>
      </c>
      <c r="J282" s="6" t="s">
        <v>277</v>
      </c>
      <c r="K282" s="6">
        <v>49</v>
      </c>
      <c r="L282" s="6"/>
      <c r="M282" s="6" t="s">
        <v>285</v>
      </c>
      <c r="N282" s="6" t="s">
        <v>735</v>
      </c>
      <c r="O282" s="6" t="s">
        <v>315</v>
      </c>
    </row>
    <row r="283" spans="1:15" x14ac:dyDescent="0.2">
      <c r="A283" s="10" t="s">
        <v>9012</v>
      </c>
      <c r="B283" s="7">
        <v>154125780</v>
      </c>
      <c r="C283" s="7">
        <v>154126102</v>
      </c>
      <c r="D283" s="6" t="str">
        <f t="shared" si="4"/>
        <v>DEL:chr6:154125780-154126102</v>
      </c>
      <c r="E283" s="7" t="s">
        <v>3406</v>
      </c>
      <c r="F283" s="7" t="s">
        <v>9013</v>
      </c>
      <c r="G283" s="7" t="s">
        <v>507</v>
      </c>
      <c r="H283" s="7">
        <v>90</v>
      </c>
      <c r="I283" s="7">
        <v>14</v>
      </c>
      <c r="J283" s="7" t="s">
        <v>277</v>
      </c>
      <c r="K283" s="7">
        <v>49</v>
      </c>
      <c r="L283" s="7"/>
      <c r="M283" s="7" t="s">
        <v>285</v>
      </c>
      <c r="N283" s="7" t="s">
        <v>735</v>
      </c>
      <c r="O283" s="7" t="s">
        <v>315</v>
      </c>
    </row>
    <row r="284" spans="1:15" x14ac:dyDescent="0.2">
      <c r="A284" s="9" t="s">
        <v>9014</v>
      </c>
      <c r="B284" s="6">
        <v>74450637</v>
      </c>
      <c r="C284" s="6">
        <v>74454727</v>
      </c>
      <c r="D284" s="6" t="str">
        <f t="shared" si="4"/>
        <v>DEL:chr8:74450637-74454727</v>
      </c>
      <c r="E284" s="6" t="s">
        <v>3406</v>
      </c>
      <c r="F284" s="6" t="s">
        <v>9015</v>
      </c>
      <c r="G284" s="6" t="s">
        <v>3012</v>
      </c>
      <c r="H284" s="6">
        <v>63</v>
      </c>
      <c r="I284" s="6">
        <v>7</v>
      </c>
      <c r="J284" s="6" t="s">
        <v>277</v>
      </c>
      <c r="K284" s="6">
        <v>49</v>
      </c>
      <c r="L284" s="6"/>
      <c r="M284" s="6" t="s">
        <v>285</v>
      </c>
      <c r="N284" s="6" t="s">
        <v>735</v>
      </c>
      <c r="O284" s="6" t="s">
        <v>315</v>
      </c>
    </row>
    <row r="285" spans="1:15" x14ac:dyDescent="0.2">
      <c r="A285" s="10" t="s">
        <v>9016</v>
      </c>
      <c r="B285" s="7">
        <v>77865875</v>
      </c>
      <c r="C285" s="7">
        <v>77868356</v>
      </c>
      <c r="D285" s="6" t="str">
        <f t="shared" si="4"/>
        <v>DEL:chrX:77865875-77868356</v>
      </c>
      <c r="E285" s="7" t="s">
        <v>3406</v>
      </c>
      <c r="F285" s="7" t="s">
        <v>9017</v>
      </c>
      <c r="G285" s="7" t="s">
        <v>507</v>
      </c>
      <c r="H285" s="7">
        <v>0</v>
      </c>
      <c r="I285" s="7">
        <v>1</v>
      </c>
      <c r="J285" s="7" t="s">
        <v>277</v>
      </c>
      <c r="K285" s="7">
        <v>49</v>
      </c>
      <c r="L285" s="7"/>
      <c r="M285" s="7" t="s">
        <v>285</v>
      </c>
      <c r="N285" s="7" t="s">
        <v>735</v>
      </c>
      <c r="O285" s="7" t="s">
        <v>315</v>
      </c>
    </row>
    <row r="286" spans="1:15" x14ac:dyDescent="0.2">
      <c r="A286" s="9" t="s">
        <v>9018</v>
      </c>
      <c r="B286" s="6">
        <v>89010266</v>
      </c>
      <c r="C286" s="6">
        <v>89012883</v>
      </c>
      <c r="D286" s="6" t="str">
        <f t="shared" si="4"/>
        <v>DEL:chr1:89010266-89012883</v>
      </c>
      <c r="E286" s="6" t="s">
        <v>998</v>
      </c>
      <c r="F286" s="6" t="s">
        <v>9063</v>
      </c>
      <c r="G286" s="6" t="s">
        <v>9064</v>
      </c>
      <c r="H286" s="6">
        <v>1</v>
      </c>
      <c r="I286" s="6">
        <v>0</v>
      </c>
      <c r="J286" s="6" t="s">
        <v>277</v>
      </c>
      <c r="K286" s="6">
        <v>49</v>
      </c>
      <c r="L286" s="6" t="s">
        <v>2747</v>
      </c>
      <c r="M286" s="6" t="s">
        <v>304</v>
      </c>
      <c r="N286" s="6" t="s">
        <v>282</v>
      </c>
      <c r="O286" s="6" t="s">
        <v>315</v>
      </c>
    </row>
    <row r="287" spans="1:15" x14ac:dyDescent="0.2">
      <c r="A287" s="10" t="s">
        <v>9021</v>
      </c>
      <c r="B287" s="7">
        <v>55264123</v>
      </c>
      <c r="C287" s="7">
        <v>55271064</v>
      </c>
      <c r="D287" s="6" t="str">
        <f t="shared" si="4"/>
        <v>DEL:chr11:55264123-55271064</v>
      </c>
      <c r="E287" s="7" t="s">
        <v>998</v>
      </c>
      <c r="F287" s="7" t="s">
        <v>9087</v>
      </c>
      <c r="G287" s="7" t="s">
        <v>9088</v>
      </c>
      <c r="H287" s="7">
        <v>13</v>
      </c>
      <c r="I287" s="7">
        <v>2</v>
      </c>
      <c r="J287" s="7" t="s">
        <v>277</v>
      </c>
      <c r="K287" s="7">
        <v>49</v>
      </c>
      <c r="L287" s="7" t="s">
        <v>2747</v>
      </c>
      <c r="M287" s="7" t="s">
        <v>304</v>
      </c>
      <c r="N287" s="7" t="s">
        <v>282</v>
      </c>
      <c r="O287" s="7" t="s">
        <v>315</v>
      </c>
    </row>
    <row r="288" spans="1:15" x14ac:dyDescent="0.2">
      <c r="A288" s="9" t="s">
        <v>9021</v>
      </c>
      <c r="B288" s="6">
        <v>124250538</v>
      </c>
      <c r="C288" s="6">
        <v>124251389</v>
      </c>
      <c r="D288" s="6" t="str">
        <f t="shared" si="4"/>
        <v>DEL:chr11:124250538-124251389</v>
      </c>
      <c r="E288" s="6" t="s">
        <v>998</v>
      </c>
      <c r="F288" s="6" t="s">
        <v>9022</v>
      </c>
      <c r="G288" s="6" t="s">
        <v>374</v>
      </c>
      <c r="H288" s="6">
        <v>105</v>
      </c>
      <c r="I288" s="6">
        <v>16</v>
      </c>
      <c r="J288" s="6" t="s">
        <v>277</v>
      </c>
      <c r="K288" s="6">
        <v>49</v>
      </c>
      <c r="L288" s="6" t="s">
        <v>2747</v>
      </c>
      <c r="M288" s="6" t="s">
        <v>304</v>
      </c>
      <c r="N288" s="6" t="s">
        <v>282</v>
      </c>
      <c r="O288" s="6" t="s">
        <v>315</v>
      </c>
    </row>
    <row r="289" spans="1:15" x14ac:dyDescent="0.2">
      <c r="A289" s="10" t="s">
        <v>9032</v>
      </c>
      <c r="B289" s="7">
        <v>127124</v>
      </c>
      <c r="C289" s="7">
        <v>133266</v>
      </c>
      <c r="D289" s="6" t="str">
        <f t="shared" si="4"/>
        <v>DEL:chr4:127124-133266</v>
      </c>
      <c r="E289" s="7" t="s">
        <v>998</v>
      </c>
      <c r="F289" s="7" t="s">
        <v>9035</v>
      </c>
      <c r="G289" s="7" t="s">
        <v>9036</v>
      </c>
      <c r="H289" s="7">
        <v>31</v>
      </c>
      <c r="I289" s="7">
        <v>9</v>
      </c>
      <c r="J289" s="7" t="s">
        <v>277</v>
      </c>
      <c r="K289" s="7">
        <v>49</v>
      </c>
      <c r="L289" s="7" t="s">
        <v>2747</v>
      </c>
      <c r="M289" s="7" t="s">
        <v>304</v>
      </c>
      <c r="N289" s="7" t="s">
        <v>282</v>
      </c>
      <c r="O289" s="7" t="s">
        <v>315</v>
      </c>
    </row>
    <row r="290" spans="1:15" x14ac:dyDescent="0.2">
      <c r="A290" s="9" t="s">
        <v>9012</v>
      </c>
      <c r="B290" s="6">
        <v>154125780</v>
      </c>
      <c r="C290" s="6">
        <v>154126102</v>
      </c>
      <c r="D290" s="6" t="str">
        <f t="shared" si="4"/>
        <v>DEL:chr6:154125780-154126102</v>
      </c>
      <c r="E290" s="6" t="s">
        <v>998</v>
      </c>
      <c r="F290" s="6" t="s">
        <v>9013</v>
      </c>
      <c r="G290" s="6" t="s">
        <v>507</v>
      </c>
      <c r="H290" s="6">
        <v>90</v>
      </c>
      <c r="I290" s="6">
        <v>14</v>
      </c>
      <c r="J290" s="6" t="s">
        <v>277</v>
      </c>
      <c r="K290" s="6">
        <v>49</v>
      </c>
      <c r="L290" s="6" t="s">
        <v>2747</v>
      </c>
      <c r="M290" s="6" t="s">
        <v>304</v>
      </c>
      <c r="N290" s="6" t="s">
        <v>282</v>
      </c>
      <c r="O290" s="6" t="s">
        <v>315</v>
      </c>
    </row>
    <row r="291" spans="1:15" x14ac:dyDescent="0.2">
      <c r="A291" s="10" t="s">
        <v>9025</v>
      </c>
      <c r="B291" s="7">
        <v>12242077</v>
      </c>
      <c r="C291" s="7">
        <v>12242399</v>
      </c>
      <c r="D291" s="6" t="str">
        <f t="shared" si="4"/>
        <v>DEL:chr7:12242077-12242399</v>
      </c>
      <c r="E291" s="7" t="s">
        <v>998</v>
      </c>
      <c r="F291" s="7" t="s">
        <v>9026</v>
      </c>
      <c r="G291" s="7" t="s">
        <v>8994</v>
      </c>
      <c r="H291" s="7">
        <v>62</v>
      </c>
      <c r="I291" s="7">
        <v>9</v>
      </c>
      <c r="J291" s="7" t="s">
        <v>277</v>
      </c>
      <c r="K291" s="7">
        <v>49</v>
      </c>
      <c r="L291" s="7" t="s">
        <v>2747</v>
      </c>
      <c r="M291" s="7" t="s">
        <v>304</v>
      </c>
      <c r="N291" s="7" t="s">
        <v>282</v>
      </c>
      <c r="O291" s="7" t="s">
        <v>315</v>
      </c>
    </row>
    <row r="292" spans="1:15" x14ac:dyDescent="0.2">
      <c r="A292" s="9" t="s">
        <v>9014</v>
      </c>
      <c r="B292" s="6">
        <v>74450637</v>
      </c>
      <c r="C292" s="6">
        <v>74454727</v>
      </c>
      <c r="D292" s="6" t="str">
        <f t="shared" si="4"/>
        <v>DEL:chr8:74450637-74454727</v>
      </c>
      <c r="E292" s="6" t="s">
        <v>998</v>
      </c>
      <c r="F292" s="6" t="s">
        <v>9015</v>
      </c>
      <c r="G292" s="6" t="s">
        <v>3012</v>
      </c>
      <c r="H292" s="6">
        <v>63</v>
      </c>
      <c r="I292" s="6">
        <v>7</v>
      </c>
      <c r="J292" s="6" t="s">
        <v>277</v>
      </c>
      <c r="K292" s="6">
        <v>49</v>
      </c>
      <c r="L292" s="6" t="s">
        <v>2747</v>
      </c>
      <c r="M292" s="6" t="s">
        <v>304</v>
      </c>
      <c r="N292" s="6" t="s">
        <v>282</v>
      </c>
      <c r="O292" s="6" t="s">
        <v>315</v>
      </c>
    </row>
    <row r="293" spans="1:15" x14ac:dyDescent="0.2">
      <c r="A293" s="10" t="s">
        <v>9016</v>
      </c>
      <c r="B293" s="7">
        <v>77865957</v>
      </c>
      <c r="C293" s="7">
        <v>77868356</v>
      </c>
      <c r="D293" s="6" t="str">
        <f t="shared" si="4"/>
        <v>DEL:chrX:77865957-77868356</v>
      </c>
      <c r="E293" s="7" t="s">
        <v>998</v>
      </c>
      <c r="F293" s="7" t="s">
        <v>9017</v>
      </c>
      <c r="G293" s="7" t="s">
        <v>507</v>
      </c>
      <c r="H293" s="7">
        <v>1</v>
      </c>
      <c r="I293" s="7">
        <v>0</v>
      </c>
      <c r="J293" s="7" t="s">
        <v>277</v>
      </c>
      <c r="K293" s="7">
        <v>49</v>
      </c>
      <c r="L293" s="7" t="s">
        <v>2747</v>
      </c>
      <c r="M293" s="7" t="s">
        <v>304</v>
      </c>
      <c r="N293" s="7" t="s">
        <v>282</v>
      </c>
      <c r="O293" s="7" t="s">
        <v>315</v>
      </c>
    </row>
    <row r="294" spans="1:15" x14ac:dyDescent="0.2">
      <c r="A294" s="9" t="s">
        <v>9023</v>
      </c>
      <c r="B294" s="6">
        <v>66133855</v>
      </c>
      <c r="C294" s="6">
        <v>66136096</v>
      </c>
      <c r="D294" s="6" t="str">
        <f t="shared" si="4"/>
        <v>DEL:chr12:66133855-66136096</v>
      </c>
      <c r="E294" s="6" t="s">
        <v>1044</v>
      </c>
      <c r="F294" s="6" t="s">
        <v>9031</v>
      </c>
      <c r="G294" s="6" t="s">
        <v>3012</v>
      </c>
      <c r="H294" s="6">
        <v>58</v>
      </c>
      <c r="I294" s="6">
        <v>10</v>
      </c>
      <c r="J294" s="6" t="s">
        <v>277</v>
      </c>
      <c r="K294" s="6">
        <v>65</v>
      </c>
      <c r="L294" s="6" t="s">
        <v>2151</v>
      </c>
      <c r="M294" s="6" t="s">
        <v>285</v>
      </c>
      <c r="N294" s="6" t="s">
        <v>312</v>
      </c>
      <c r="O294" s="6" t="s">
        <v>305</v>
      </c>
    </row>
    <row r="295" spans="1:15" x14ac:dyDescent="0.2">
      <c r="A295" s="10" t="s">
        <v>9072</v>
      </c>
      <c r="B295" s="7">
        <v>181253152</v>
      </c>
      <c r="C295" s="7">
        <v>181254413</v>
      </c>
      <c r="D295" s="6" t="str">
        <f t="shared" si="4"/>
        <v>DEL:chr5:181253152-181254413</v>
      </c>
      <c r="E295" s="7" t="s">
        <v>1044</v>
      </c>
      <c r="F295" s="7" t="s">
        <v>9073</v>
      </c>
      <c r="G295" s="7" t="s">
        <v>288</v>
      </c>
      <c r="H295" s="7">
        <v>1</v>
      </c>
      <c r="I295" s="7">
        <v>0</v>
      </c>
      <c r="J295" s="7" t="s">
        <v>277</v>
      </c>
      <c r="K295" s="7">
        <v>65</v>
      </c>
      <c r="L295" s="7" t="s">
        <v>2151</v>
      </c>
      <c r="M295" s="7" t="s">
        <v>285</v>
      </c>
      <c r="N295" s="7" t="s">
        <v>312</v>
      </c>
      <c r="O295" s="7" t="s">
        <v>305</v>
      </c>
    </row>
    <row r="296" spans="1:15" x14ac:dyDescent="0.2">
      <c r="A296" s="9" t="s">
        <v>9025</v>
      </c>
      <c r="B296" s="6">
        <v>12242077</v>
      </c>
      <c r="C296" s="6">
        <v>12242399</v>
      </c>
      <c r="D296" s="6" t="str">
        <f t="shared" si="4"/>
        <v>DEL:chr7:12242077-12242399</v>
      </c>
      <c r="E296" s="6" t="s">
        <v>1044</v>
      </c>
      <c r="F296" s="6" t="s">
        <v>9026</v>
      </c>
      <c r="G296" s="6" t="s">
        <v>8994</v>
      </c>
      <c r="H296" s="6">
        <v>62</v>
      </c>
      <c r="I296" s="6">
        <v>9</v>
      </c>
      <c r="J296" s="6" t="s">
        <v>277</v>
      </c>
      <c r="K296" s="6">
        <v>65</v>
      </c>
      <c r="L296" s="6" t="s">
        <v>2151</v>
      </c>
      <c r="M296" s="6" t="s">
        <v>285</v>
      </c>
      <c r="N296" s="6" t="s">
        <v>312</v>
      </c>
      <c r="O296" s="6" t="s">
        <v>305</v>
      </c>
    </row>
    <row r="297" spans="1:15" x14ac:dyDescent="0.2">
      <c r="A297" s="10" t="s">
        <v>9014</v>
      </c>
      <c r="B297" s="7">
        <v>74450637</v>
      </c>
      <c r="C297" s="7">
        <v>74454727</v>
      </c>
      <c r="D297" s="6" t="str">
        <f t="shared" si="4"/>
        <v>DEL:chr8:74450637-74454727</v>
      </c>
      <c r="E297" s="7" t="s">
        <v>1044</v>
      </c>
      <c r="F297" s="7" t="s">
        <v>9015</v>
      </c>
      <c r="G297" s="7" t="s">
        <v>3012</v>
      </c>
      <c r="H297" s="7">
        <v>63</v>
      </c>
      <c r="I297" s="7">
        <v>7</v>
      </c>
      <c r="J297" s="7" t="s">
        <v>277</v>
      </c>
      <c r="K297" s="7">
        <v>65</v>
      </c>
      <c r="L297" s="7" t="s">
        <v>2151</v>
      </c>
      <c r="M297" s="7" t="s">
        <v>285</v>
      </c>
      <c r="N297" s="7" t="s">
        <v>312</v>
      </c>
      <c r="O297" s="7" t="s">
        <v>305</v>
      </c>
    </row>
    <row r="298" spans="1:15" x14ac:dyDescent="0.2">
      <c r="A298" s="9" t="s">
        <v>9014</v>
      </c>
      <c r="B298" s="6">
        <v>143551894</v>
      </c>
      <c r="C298" s="6">
        <v>143554069</v>
      </c>
      <c r="D298" s="6" t="str">
        <f t="shared" si="4"/>
        <v>DEL:chr8:143551894-143554069</v>
      </c>
      <c r="E298" s="6" t="s">
        <v>1044</v>
      </c>
      <c r="F298" s="6" t="s">
        <v>9069</v>
      </c>
      <c r="G298" s="6" t="s">
        <v>317</v>
      </c>
      <c r="H298" s="6">
        <v>3</v>
      </c>
      <c r="I298" s="6">
        <v>0</v>
      </c>
      <c r="J298" s="6" t="s">
        <v>277</v>
      </c>
      <c r="K298" s="6">
        <v>65</v>
      </c>
      <c r="L298" s="6" t="s">
        <v>2151</v>
      </c>
      <c r="M298" s="6" t="s">
        <v>285</v>
      </c>
      <c r="N298" s="6" t="s">
        <v>312</v>
      </c>
      <c r="O298" s="6" t="s">
        <v>305</v>
      </c>
    </row>
    <row r="299" spans="1:15" x14ac:dyDescent="0.2">
      <c r="A299" s="10" t="s">
        <v>9027</v>
      </c>
      <c r="B299" s="7">
        <v>130197356</v>
      </c>
      <c r="C299" s="7">
        <v>130199830</v>
      </c>
      <c r="D299" s="6" t="str">
        <f t="shared" si="4"/>
        <v>DEL:chr2:130197356-130199830</v>
      </c>
      <c r="E299" s="7" t="s">
        <v>877</v>
      </c>
      <c r="F299" s="7" t="s">
        <v>9028</v>
      </c>
      <c r="G299" s="7" t="s">
        <v>317</v>
      </c>
      <c r="H299" s="7">
        <v>32</v>
      </c>
      <c r="I299" s="7">
        <v>8</v>
      </c>
      <c r="J299" s="7" t="s">
        <v>277</v>
      </c>
      <c r="K299" s="7">
        <v>61</v>
      </c>
      <c r="L299" s="7" t="s">
        <v>1381</v>
      </c>
      <c r="M299" s="7" t="s">
        <v>304</v>
      </c>
      <c r="N299" s="7" t="s">
        <v>312</v>
      </c>
      <c r="O299" s="7" t="s">
        <v>305</v>
      </c>
    </row>
    <row r="300" spans="1:15" x14ac:dyDescent="0.2">
      <c r="A300" s="9" t="s">
        <v>9012</v>
      </c>
      <c r="B300" s="6">
        <v>154125780</v>
      </c>
      <c r="C300" s="6">
        <v>154126102</v>
      </c>
      <c r="D300" s="6" t="str">
        <f t="shared" si="4"/>
        <v>DEL:chr6:154125780-154126102</v>
      </c>
      <c r="E300" s="6" t="s">
        <v>877</v>
      </c>
      <c r="F300" s="6" t="s">
        <v>9013</v>
      </c>
      <c r="G300" s="6" t="s">
        <v>507</v>
      </c>
      <c r="H300" s="6">
        <v>90</v>
      </c>
      <c r="I300" s="6">
        <v>14</v>
      </c>
      <c r="J300" s="6" t="s">
        <v>277</v>
      </c>
      <c r="K300" s="6">
        <v>61</v>
      </c>
      <c r="L300" s="6" t="s">
        <v>1381</v>
      </c>
      <c r="M300" s="6" t="s">
        <v>304</v>
      </c>
      <c r="N300" s="6" t="s">
        <v>312</v>
      </c>
      <c r="O300" s="6" t="s">
        <v>305</v>
      </c>
    </row>
    <row r="301" spans="1:15" x14ac:dyDescent="0.2">
      <c r="A301" s="10" t="s">
        <v>9025</v>
      </c>
      <c r="B301" s="7">
        <v>12242077</v>
      </c>
      <c r="C301" s="7">
        <v>12242399</v>
      </c>
      <c r="D301" s="6" t="str">
        <f t="shared" si="4"/>
        <v>DEL:chr7:12242077-12242399</v>
      </c>
      <c r="E301" s="7" t="s">
        <v>877</v>
      </c>
      <c r="F301" s="7" t="s">
        <v>9026</v>
      </c>
      <c r="G301" s="7" t="s">
        <v>8994</v>
      </c>
      <c r="H301" s="7">
        <v>62</v>
      </c>
      <c r="I301" s="7">
        <v>9</v>
      </c>
      <c r="J301" s="7" t="s">
        <v>277</v>
      </c>
      <c r="K301" s="7">
        <v>61</v>
      </c>
      <c r="L301" s="7" t="s">
        <v>1381</v>
      </c>
      <c r="M301" s="7" t="s">
        <v>304</v>
      </c>
      <c r="N301" s="7" t="s">
        <v>312</v>
      </c>
      <c r="O301" s="7" t="s">
        <v>305</v>
      </c>
    </row>
    <row r="302" spans="1:15" x14ac:dyDescent="0.2">
      <c r="A302" s="9" t="s">
        <v>9014</v>
      </c>
      <c r="B302" s="6">
        <v>74450637</v>
      </c>
      <c r="C302" s="6">
        <v>74454727</v>
      </c>
      <c r="D302" s="6" t="str">
        <f t="shared" si="4"/>
        <v>DEL:chr8:74450637-74454727</v>
      </c>
      <c r="E302" s="6" t="s">
        <v>877</v>
      </c>
      <c r="F302" s="6" t="s">
        <v>9015</v>
      </c>
      <c r="G302" s="6" t="s">
        <v>3012</v>
      </c>
      <c r="H302" s="6">
        <v>63</v>
      </c>
      <c r="I302" s="6">
        <v>7</v>
      </c>
      <c r="J302" s="6" t="s">
        <v>277</v>
      </c>
      <c r="K302" s="6">
        <v>61</v>
      </c>
      <c r="L302" s="6" t="s">
        <v>1381</v>
      </c>
      <c r="M302" s="6" t="s">
        <v>304</v>
      </c>
      <c r="N302" s="6" t="s">
        <v>312</v>
      </c>
      <c r="O302" s="6" t="s">
        <v>305</v>
      </c>
    </row>
    <row r="303" spans="1:15" x14ac:dyDescent="0.2">
      <c r="A303" s="10" t="s">
        <v>9021</v>
      </c>
      <c r="B303" s="7">
        <v>5763343</v>
      </c>
      <c r="C303" s="7">
        <v>5788052</v>
      </c>
      <c r="D303" s="6" t="str">
        <f t="shared" si="4"/>
        <v>DEL:chr11:5763343-5788052</v>
      </c>
      <c r="E303" s="7" t="s">
        <v>967</v>
      </c>
      <c r="F303" s="7" t="s">
        <v>9039</v>
      </c>
      <c r="G303" s="7" t="s">
        <v>9040</v>
      </c>
      <c r="H303" s="7">
        <v>16</v>
      </c>
      <c r="I303" s="7">
        <v>1</v>
      </c>
      <c r="J303" s="7" t="s">
        <v>277</v>
      </c>
      <c r="K303" s="7">
        <v>66</v>
      </c>
      <c r="L303" s="7" t="s">
        <v>1546</v>
      </c>
      <c r="M303" s="7" t="s">
        <v>285</v>
      </c>
      <c r="N303" s="7" t="s">
        <v>312</v>
      </c>
      <c r="O303" s="7" t="s">
        <v>315</v>
      </c>
    </row>
    <row r="304" spans="1:15" x14ac:dyDescent="0.2">
      <c r="A304" s="9" t="s">
        <v>9021</v>
      </c>
      <c r="B304" s="6">
        <v>66536654</v>
      </c>
      <c r="C304" s="6">
        <v>66537593</v>
      </c>
      <c r="D304" s="6" t="str">
        <f t="shared" si="4"/>
        <v>DEL:chr11:66536654-66537593</v>
      </c>
      <c r="E304" s="6" t="s">
        <v>967</v>
      </c>
      <c r="F304" s="6" t="s">
        <v>9090</v>
      </c>
      <c r="G304" s="6" t="s">
        <v>374</v>
      </c>
      <c r="H304" s="6">
        <v>1</v>
      </c>
      <c r="I304" s="6">
        <v>0</v>
      </c>
      <c r="J304" s="6" t="s">
        <v>277</v>
      </c>
      <c r="K304" s="6">
        <v>66</v>
      </c>
      <c r="L304" s="6" t="s">
        <v>1546</v>
      </c>
      <c r="M304" s="6" t="s">
        <v>285</v>
      </c>
      <c r="N304" s="6" t="s">
        <v>312</v>
      </c>
      <c r="O304" s="6" t="s">
        <v>315</v>
      </c>
    </row>
    <row r="305" spans="1:15" x14ac:dyDescent="0.2">
      <c r="A305" s="10" t="s">
        <v>9041</v>
      </c>
      <c r="B305" s="7">
        <v>55530310</v>
      </c>
      <c r="C305" s="7">
        <v>55530780</v>
      </c>
      <c r="D305" s="6" t="str">
        <f t="shared" si="4"/>
        <v>DEL:chr19:55530310-55530780</v>
      </c>
      <c r="E305" s="7" t="s">
        <v>967</v>
      </c>
      <c r="F305" s="7" t="s">
        <v>9091</v>
      </c>
      <c r="G305" s="7" t="s">
        <v>8996</v>
      </c>
      <c r="H305" s="7">
        <v>1</v>
      </c>
      <c r="I305" s="7">
        <v>0</v>
      </c>
      <c r="J305" s="7" t="s">
        <v>277</v>
      </c>
      <c r="K305" s="7">
        <v>66</v>
      </c>
      <c r="L305" s="7" t="s">
        <v>1546</v>
      </c>
      <c r="M305" s="7" t="s">
        <v>285</v>
      </c>
      <c r="N305" s="7" t="s">
        <v>312</v>
      </c>
      <c r="O305" s="7" t="s">
        <v>315</v>
      </c>
    </row>
    <row r="306" spans="1:15" x14ac:dyDescent="0.2">
      <c r="A306" s="9" t="s">
        <v>9032</v>
      </c>
      <c r="B306" s="6">
        <v>127124</v>
      </c>
      <c r="C306" s="6">
        <v>133266</v>
      </c>
      <c r="D306" s="6" t="str">
        <f t="shared" si="4"/>
        <v>DEL:chr4:127124-133266</v>
      </c>
      <c r="E306" s="6" t="s">
        <v>967</v>
      </c>
      <c r="F306" s="6" t="s">
        <v>9035</v>
      </c>
      <c r="G306" s="6" t="s">
        <v>9036</v>
      </c>
      <c r="H306" s="6">
        <v>31</v>
      </c>
      <c r="I306" s="6">
        <v>9</v>
      </c>
      <c r="J306" s="6" t="s">
        <v>277</v>
      </c>
      <c r="K306" s="6">
        <v>66</v>
      </c>
      <c r="L306" s="6" t="s">
        <v>1546</v>
      </c>
      <c r="M306" s="6" t="s">
        <v>285</v>
      </c>
      <c r="N306" s="6" t="s">
        <v>312</v>
      </c>
      <c r="O306" s="6" t="s">
        <v>315</v>
      </c>
    </row>
    <row r="307" spans="1:15" x14ac:dyDescent="0.2">
      <c r="A307" s="10" t="s">
        <v>9012</v>
      </c>
      <c r="B307" s="7">
        <v>154125780</v>
      </c>
      <c r="C307" s="7">
        <v>154126102</v>
      </c>
      <c r="D307" s="6" t="str">
        <f t="shared" si="4"/>
        <v>DEL:chr6:154125780-154126102</v>
      </c>
      <c r="E307" s="7" t="s">
        <v>967</v>
      </c>
      <c r="F307" s="7" t="s">
        <v>9013</v>
      </c>
      <c r="G307" s="7" t="s">
        <v>507</v>
      </c>
      <c r="H307" s="7">
        <v>90</v>
      </c>
      <c r="I307" s="7">
        <v>14</v>
      </c>
      <c r="J307" s="7" t="s">
        <v>277</v>
      </c>
      <c r="K307" s="7">
        <v>66</v>
      </c>
      <c r="L307" s="7" t="s">
        <v>1546</v>
      </c>
      <c r="M307" s="7" t="s">
        <v>285</v>
      </c>
      <c r="N307" s="7" t="s">
        <v>312</v>
      </c>
      <c r="O307" s="7" t="s">
        <v>315</v>
      </c>
    </row>
    <row r="308" spans="1:15" x14ac:dyDescent="0.2">
      <c r="A308" s="9" t="s">
        <v>9025</v>
      </c>
      <c r="B308" s="6">
        <v>12242077</v>
      </c>
      <c r="C308" s="6">
        <v>12242399</v>
      </c>
      <c r="D308" s="6" t="str">
        <f t="shared" si="4"/>
        <v>DEL:chr7:12242077-12242399</v>
      </c>
      <c r="E308" s="6" t="s">
        <v>967</v>
      </c>
      <c r="F308" s="6" t="s">
        <v>9026</v>
      </c>
      <c r="G308" s="6" t="s">
        <v>8994</v>
      </c>
      <c r="H308" s="6">
        <v>62</v>
      </c>
      <c r="I308" s="6">
        <v>9</v>
      </c>
      <c r="J308" s="6" t="s">
        <v>277</v>
      </c>
      <c r="K308" s="6">
        <v>66</v>
      </c>
      <c r="L308" s="6" t="s">
        <v>1546</v>
      </c>
      <c r="M308" s="6" t="s">
        <v>285</v>
      </c>
      <c r="N308" s="6" t="s">
        <v>312</v>
      </c>
      <c r="O308" s="6" t="s">
        <v>315</v>
      </c>
    </row>
    <row r="309" spans="1:15" x14ac:dyDescent="0.2">
      <c r="A309" s="10" t="s">
        <v>9021</v>
      </c>
      <c r="B309" s="7">
        <v>124250538</v>
      </c>
      <c r="C309" s="7">
        <v>124251389</v>
      </c>
      <c r="D309" s="6" t="str">
        <f t="shared" si="4"/>
        <v>DEL:chr11:124250538-124251389</v>
      </c>
      <c r="E309" s="7" t="s">
        <v>762</v>
      </c>
      <c r="F309" s="7" t="s">
        <v>9022</v>
      </c>
      <c r="G309" s="7" t="s">
        <v>374</v>
      </c>
      <c r="H309" s="7">
        <v>105</v>
      </c>
      <c r="I309" s="7">
        <v>16</v>
      </c>
      <c r="J309" s="7" t="s">
        <v>277</v>
      </c>
      <c r="K309" s="7">
        <v>66</v>
      </c>
      <c r="L309" s="7" t="s">
        <v>314</v>
      </c>
      <c r="M309" s="7" t="s">
        <v>304</v>
      </c>
      <c r="N309" s="7" t="s">
        <v>312</v>
      </c>
      <c r="O309" s="7" t="s">
        <v>315</v>
      </c>
    </row>
    <row r="310" spans="1:15" x14ac:dyDescent="0.2">
      <c r="A310" s="9" t="s">
        <v>9032</v>
      </c>
      <c r="B310" s="6">
        <v>186172334</v>
      </c>
      <c r="C310" s="6">
        <v>186177087</v>
      </c>
      <c r="D310" s="6" t="str">
        <f t="shared" si="4"/>
        <v>DEL:chr4:186172334-186177087</v>
      </c>
      <c r="E310" s="6" t="s">
        <v>762</v>
      </c>
      <c r="F310" s="6" t="s">
        <v>9043</v>
      </c>
      <c r="G310" s="6" t="s">
        <v>9044</v>
      </c>
      <c r="H310" s="6">
        <v>19</v>
      </c>
      <c r="I310" s="6">
        <v>4</v>
      </c>
      <c r="J310" s="6" t="s">
        <v>277</v>
      </c>
      <c r="K310" s="6">
        <v>66</v>
      </c>
      <c r="L310" s="6" t="s">
        <v>314</v>
      </c>
      <c r="M310" s="6" t="s">
        <v>304</v>
      </c>
      <c r="N310" s="6" t="s">
        <v>312</v>
      </c>
      <c r="O310" s="6" t="s">
        <v>315</v>
      </c>
    </row>
    <row r="311" spans="1:15" x14ac:dyDescent="0.2">
      <c r="A311" s="10" t="s">
        <v>9012</v>
      </c>
      <c r="B311" s="7">
        <v>154125780</v>
      </c>
      <c r="C311" s="7">
        <v>154126102</v>
      </c>
      <c r="D311" s="6" t="str">
        <f t="shared" si="4"/>
        <v>DEL:chr6:154125780-154126102</v>
      </c>
      <c r="E311" s="7" t="s">
        <v>762</v>
      </c>
      <c r="F311" s="7" t="s">
        <v>9013</v>
      </c>
      <c r="G311" s="7" t="s">
        <v>507</v>
      </c>
      <c r="H311" s="7">
        <v>90</v>
      </c>
      <c r="I311" s="7">
        <v>14</v>
      </c>
      <c r="J311" s="7" t="s">
        <v>277</v>
      </c>
      <c r="K311" s="7">
        <v>66</v>
      </c>
      <c r="L311" s="7" t="s">
        <v>314</v>
      </c>
      <c r="M311" s="7" t="s">
        <v>304</v>
      </c>
      <c r="N311" s="7" t="s">
        <v>312</v>
      </c>
      <c r="O311" s="7" t="s">
        <v>315</v>
      </c>
    </row>
    <row r="312" spans="1:15" x14ac:dyDescent="0.2">
      <c r="A312" s="9" t="s">
        <v>9014</v>
      </c>
      <c r="B312" s="6">
        <v>74450637</v>
      </c>
      <c r="C312" s="6">
        <v>74454727</v>
      </c>
      <c r="D312" s="6" t="str">
        <f t="shared" si="4"/>
        <v>DEL:chr8:74450637-74454727</v>
      </c>
      <c r="E312" s="6" t="s">
        <v>762</v>
      </c>
      <c r="F312" s="6" t="s">
        <v>9015</v>
      </c>
      <c r="G312" s="6" t="s">
        <v>3012</v>
      </c>
      <c r="H312" s="6">
        <v>63</v>
      </c>
      <c r="I312" s="6">
        <v>7</v>
      </c>
      <c r="J312" s="6" t="s">
        <v>277</v>
      </c>
      <c r="K312" s="6">
        <v>66</v>
      </c>
      <c r="L312" s="6" t="s">
        <v>314</v>
      </c>
      <c r="M312" s="6" t="s">
        <v>304</v>
      </c>
      <c r="N312" s="6" t="s">
        <v>312</v>
      </c>
      <c r="O312" s="6" t="s">
        <v>315</v>
      </c>
    </row>
    <row r="313" spans="1:15" x14ac:dyDescent="0.2">
      <c r="A313" s="10" t="s">
        <v>9018</v>
      </c>
      <c r="B313" s="7">
        <v>108190704</v>
      </c>
      <c r="C313" s="7">
        <v>108194629</v>
      </c>
      <c r="D313" s="6" t="str">
        <f t="shared" si="4"/>
        <v>DEL:chr1:108190704-108194629</v>
      </c>
      <c r="E313" s="7" t="s">
        <v>2158</v>
      </c>
      <c r="F313" s="7" t="s">
        <v>9048</v>
      </c>
      <c r="G313" s="7" t="s">
        <v>317</v>
      </c>
      <c r="H313" s="7">
        <v>9</v>
      </c>
      <c r="I313" s="7">
        <v>2</v>
      </c>
      <c r="J313" s="7" t="s">
        <v>277</v>
      </c>
      <c r="K313" s="7">
        <v>57</v>
      </c>
      <c r="L313" s="7" t="s">
        <v>1381</v>
      </c>
      <c r="M313" s="7" t="s">
        <v>304</v>
      </c>
      <c r="N313" s="7" t="s">
        <v>312</v>
      </c>
      <c r="O313" s="7" t="s">
        <v>315</v>
      </c>
    </row>
    <row r="314" spans="1:15" x14ac:dyDescent="0.2">
      <c r="A314" s="9" t="s">
        <v>9053</v>
      </c>
      <c r="B314" s="6">
        <v>104949032</v>
      </c>
      <c r="C314" s="6">
        <v>104951388</v>
      </c>
      <c r="D314" s="6" t="str">
        <f t="shared" si="4"/>
        <v>DEL:chr14:104949032-104951388</v>
      </c>
      <c r="E314" s="6" t="s">
        <v>2158</v>
      </c>
      <c r="F314" s="6" t="s">
        <v>9054</v>
      </c>
      <c r="G314" s="6" t="s">
        <v>3012</v>
      </c>
      <c r="H314" s="6">
        <v>1</v>
      </c>
      <c r="I314" s="6">
        <v>0</v>
      </c>
      <c r="J314" s="6" t="s">
        <v>277</v>
      </c>
      <c r="K314" s="6">
        <v>57</v>
      </c>
      <c r="L314" s="6" t="s">
        <v>1381</v>
      </c>
      <c r="M314" s="6" t="s">
        <v>304</v>
      </c>
      <c r="N314" s="6" t="s">
        <v>312</v>
      </c>
      <c r="O314" s="6" t="s">
        <v>315</v>
      </c>
    </row>
    <row r="315" spans="1:15" x14ac:dyDescent="0.2">
      <c r="A315" s="10" t="s">
        <v>9012</v>
      </c>
      <c r="B315" s="7">
        <v>154125780</v>
      </c>
      <c r="C315" s="7">
        <v>154126102</v>
      </c>
      <c r="D315" s="6" t="str">
        <f t="shared" si="4"/>
        <v>DEL:chr6:154125780-154126102</v>
      </c>
      <c r="E315" s="7" t="s">
        <v>2158</v>
      </c>
      <c r="F315" s="7" t="s">
        <v>9013</v>
      </c>
      <c r="G315" s="7" t="s">
        <v>507</v>
      </c>
      <c r="H315" s="7">
        <v>90</v>
      </c>
      <c r="I315" s="7">
        <v>14</v>
      </c>
      <c r="J315" s="7" t="s">
        <v>277</v>
      </c>
      <c r="K315" s="7">
        <v>57</v>
      </c>
      <c r="L315" s="7" t="s">
        <v>1381</v>
      </c>
      <c r="M315" s="7" t="s">
        <v>304</v>
      </c>
      <c r="N315" s="7" t="s">
        <v>312</v>
      </c>
      <c r="O315" s="7" t="s">
        <v>315</v>
      </c>
    </row>
    <row r="316" spans="1:15" x14ac:dyDescent="0.2">
      <c r="A316" s="9" t="s">
        <v>9014</v>
      </c>
      <c r="B316" s="6">
        <v>74450637</v>
      </c>
      <c r="C316" s="6">
        <v>74454727</v>
      </c>
      <c r="D316" s="6" t="str">
        <f t="shared" si="4"/>
        <v>DEL:chr8:74450637-74454727</v>
      </c>
      <c r="E316" s="6" t="s">
        <v>2158</v>
      </c>
      <c r="F316" s="6" t="s">
        <v>9015</v>
      </c>
      <c r="G316" s="6" t="s">
        <v>3012</v>
      </c>
      <c r="H316" s="6">
        <v>63</v>
      </c>
      <c r="I316" s="6">
        <v>7</v>
      </c>
      <c r="J316" s="6" t="s">
        <v>277</v>
      </c>
      <c r="K316" s="6">
        <v>57</v>
      </c>
      <c r="L316" s="6" t="s">
        <v>1381</v>
      </c>
      <c r="M316" s="6" t="s">
        <v>304</v>
      </c>
      <c r="N316" s="6" t="s">
        <v>312</v>
      </c>
      <c r="O316" s="6" t="s">
        <v>315</v>
      </c>
    </row>
    <row r="317" spans="1:15" x14ac:dyDescent="0.2">
      <c r="A317" s="10" t="s">
        <v>9016</v>
      </c>
      <c r="B317" s="7">
        <v>77865973</v>
      </c>
      <c r="C317" s="7">
        <v>77868356</v>
      </c>
      <c r="D317" s="6" t="str">
        <f t="shared" si="4"/>
        <v>DEL:chrX:77865973-77868356</v>
      </c>
      <c r="E317" s="7" t="s">
        <v>2158</v>
      </c>
      <c r="F317" s="7" t="s">
        <v>9017</v>
      </c>
      <c r="G317" s="7" t="s">
        <v>507</v>
      </c>
      <c r="H317" s="7">
        <v>4</v>
      </c>
      <c r="I317" s="7">
        <v>2</v>
      </c>
      <c r="J317" s="7" t="s">
        <v>277</v>
      </c>
      <c r="K317" s="7">
        <v>57</v>
      </c>
      <c r="L317" s="7" t="s">
        <v>1381</v>
      </c>
      <c r="M317" s="7" t="s">
        <v>304</v>
      </c>
      <c r="N317" s="7" t="s">
        <v>312</v>
      </c>
      <c r="O317" s="7" t="s">
        <v>315</v>
      </c>
    </row>
    <row r="318" spans="1:15" x14ac:dyDescent="0.2">
      <c r="A318" s="9" t="s">
        <v>9018</v>
      </c>
      <c r="B318" s="6">
        <v>108190724</v>
      </c>
      <c r="C318" s="6">
        <v>108194629</v>
      </c>
      <c r="D318" s="6" t="str">
        <f t="shared" si="4"/>
        <v>DEL:chr1:108190724-108194629</v>
      </c>
      <c r="E318" s="6" t="s">
        <v>733</v>
      </c>
      <c r="F318" s="6" t="s">
        <v>9048</v>
      </c>
      <c r="G318" s="6" t="s">
        <v>317</v>
      </c>
      <c r="H318" s="6">
        <v>28</v>
      </c>
      <c r="I318" s="6">
        <v>6</v>
      </c>
      <c r="J318" s="6" t="s">
        <v>277</v>
      </c>
      <c r="K318" s="6">
        <v>48</v>
      </c>
      <c r="L318" s="6" t="s">
        <v>1767</v>
      </c>
      <c r="M318" s="6" t="s">
        <v>304</v>
      </c>
      <c r="N318" s="6" t="s">
        <v>282</v>
      </c>
      <c r="O318" s="6" t="s">
        <v>432</v>
      </c>
    </row>
    <row r="319" spans="1:15" x14ac:dyDescent="0.2">
      <c r="A319" s="10" t="s">
        <v>9029</v>
      </c>
      <c r="B319" s="7">
        <v>122457302</v>
      </c>
      <c r="C319" s="7">
        <v>122457750</v>
      </c>
      <c r="D319" s="6" t="str">
        <f t="shared" si="4"/>
        <v>DEL:chr10:122457302-122457750</v>
      </c>
      <c r="E319" s="7" t="s">
        <v>733</v>
      </c>
      <c r="F319" s="7" t="s">
        <v>9030</v>
      </c>
      <c r="G319" s="7" t="s">
        <v>288</v>
      </c>
      <c r="H319" s="7">
        <v>1</v>
      </c>
      <c r="I319" s="7">
        <v>0</v>
      </c>
      <c r="J319" s="7" t="s">
        <v>277</v>
      </c>
      <c r="K319" s="7">
        <v>48</v>
      </c>
      <c r="L319" s="7" t="s">
        <v>1767</v>
      </c>
      <c r="M319" s="7" t="s">
        <v>304</v>
      </c>
      <c r="N319" s="7" t="s">
        <v>282</v>
      </c>
      <c r="O319" s="7" t="s">
        <v>432</v>
      </c>
    </row>
    <row r="320" spans="1:15" x14ac:dyDescent="0.2">
      <c r="A320" s="9" t="s">
        <v>9021</v>
      </c>
      <c r="B320" s="6">
        <v>128812821</v>
      </c>
      <c r="C320" s="6">
        <v>128813513</v>
      </c>
      <c r="D320" s="6" t="str">
        <f t="shared" si="4"/>
        <v>DEL:chr11:128812821-128813513</v>
      </c>
      <c r="E320" s="6" t="s">
        <v>733</v>
      </c>
      <c r="F320" s="6" t="s">
        <v>9074</v>
      </c>
      <c r="G320" s="6" t="s">
        <v>9075</v>
      </c>
      <c r="H320" s="6">
        <v>6</v>
      </c>
      <c r="I320" s="6">
        <v>2</v>
      </c>
      <c r="J320" s="6" t="s">
        <v>277</v>
      </c>
      <c r="K320" s="6">
        <v>48</v>
      </c>
      <c r="L320" s="6" t="s">
        <v>1767</v>
      </c>
      <c r="M320" s="6" t="s">
        <v>304</v>
      </c>
      <c r="N320" s="6" t="s">
        <v>282</v>
      </c>
      <c r="O320" s="6" t="s">
        <v>432</v>
      </c>
    </row>
    <row r="321" spans="1:15" x14ac:dyDescent="0.2">
      <c r="A321" s="10" t="s">
        <v>9023</v>
      </c>
      <c r="B321" s="7">
        <v>71795378</v>
      </c>
      <c r="C321" s="7">
        <v>71796793</v>
      </c>
      <c r="D321" s="6" t="str">
        <f t="shared" si="4"/>
        <v>DEL:chr12:71795378-71796793</v>
      </c>
      <c r="E321" s="7" t="s">
        <v>733</v>
      </c>
      <c r="F321" s="7" t="s">
        <v>9024</v>
      </c>
      <c r="G321" s="7" t="s">
        <v>3012</v>
      </c>
      <c r="H321" s="7">
        <v>34</v>
      </c>
      <c r="I321" s="7">
        <v>7</v>
      </c>
      <c r="J321" s="7" t="s">
        <v>277</v>
      </c>
      <c r="K321" s="7">
        <v>48</v>
      </c>
      <c r="L321" s="7" t="s">
        <v>1767</v>
      </c>
      <c r="M321" s="7" t="s">
        <v>304</v>
      </c>
      <c r="N321" s="7" t="s">
        <v>282</v>
      </c>
      <c r="O321" s="7" t="s">
        <v>432</v>
      </c>
    </row>
    <row r="322" spans="1:15" x14ac:dyDescent="0.2">
      <c r="A322" s="9" t="s">
        <v>9027</v>
      </c>
      <c r="B322" s="6">
        <v>130197356</v>
      </c>
      <c r="C322" s="6">
        <v>130199830</v>
      </c>
      <c r="D322" s="6" t="str">
        <f t="shared" ref="D322:D385" si="5">"DEL:" &amp; A322 &amp; ":" &amp; B322 &amp; "-" &amp; C322</f>
        <v>DEL:chr2:130197356-130199830</v>
      </c>
      <c r="E322" s="6" t="s">
        <v>733</v>
      </c>
      <c r="F322" s="6" t="s">
        <v>9028</v>
      </c>
      <c r="G322" s="6" t="s">
        <v>317</v>
      </c>
      <c r="H322" s="6">
        <v>32</v>
      </c>
      <c r="I322" s="6">
        <v>8</v>
      </c>
      <c r="J322" s="6" t="s">
        <v>277</v>
      </c>
      <c r="K322" s="6">
        <v>48</v>
      </c>
      <c r="L322" s="6" t="s">
        <v>1767</v>
      </c>
      <c r="M322" s="6" t="s">
        <v>304</v>
      </c>
      <c r="N322" s="6" t="s">
        <v>282</v>
      </c>
      <c r="O322" s="6" t="s">
        <v>432</v>
      </c>
    </row>
    <row r="323" spans="1:15" x14ac:dyDescent="0.2">
      <c r="A323" s="10" t="s">
        <v>9032</v>
      </c>
      <c r="B323" s="7">
        <v>127124</v>
      </c>
      <c r="C323" s="7">
        <v>133266</v>
      </c>
      <c r="D323" s="6" t="str">
        <f t="shared" si="5"/>
        <v>DEL:chr4:127124-133266</v>
      </c>
      <c r="E323" s="7" t="s">
        <v>733</v>
      </c>
      <c r="F323" s="7" t="s">
        <v>9035</v>
      </c>
      <c r="G323" s="7" t="s">
        <v>9036</v>
      </c>
      <c r="H323" s="7">
        <v>31</v>
      </c>
      <c r="I323" s="7">
        <v>9</v>
      </c>
      <c r="J323" s="7" t="s">
        <v>277</v>
      </c>
      <c r="K323" s="7">
        <v>48</v>
      </c>
      <c r="L323" s="7" t="s">
        <v>1767</v>
      </c>
      <c r="M323" s="7" t="s">
        <v>304</v>
      </c>
      <c r="N323" s="7" t="s">
        <v>282</v>
      </c>
      <c r="O323" s="7" t="s">
        <v>432</v>
      </c>
    </row>
    <row r="324" spans="1:15" x14ac:dyDescent="0.2">
      <c r="A324" s="9" t="s">
        <v>9012</v>
      </c>
      <c r="B324" s="6">
        <v>154125780</v>
      </c>
      <c r="C324" s="6">
        <v>154126102</v>
      </c>
      <c r="D324" s="6" t="str">
        <f t="shared" si="5"/>
        <v>DEL:chr6:154125780-154126102</v>
      </c>
      <c r="E324" s="6" t="s">
        <v>733</v>
      </c>
      <c r="F324" s="6" t="s">
        <v>9013</v>
      </c>
      <c r="G324" s="6" t="s">
        <v>507</v>
      </c>
      <c r="H324" s="6">
        <v>90</v>
      </c>
      <c r="I324" s="6">
        <v>14</v>
      </c>
      <c r="J324" s="6" t="s">
        <v>277</v>
      </c>
      <c r="K324" s="6">
        <v>48</v>
      </c>
      <c r="L324" s="6" t="s">
        <v>1767</v>
      </c>
      <c r="M324" s="6" t="s">
        <v>304</v>
      </c>
      <c r="N324" s="6" t="s">
        <v>282</v>
      </c>
      <c r="O324" s="6" t="s">
        <v>432</v>
      </c>
    </row>
    <row r="325" spans="1:15" x14ac:dyDescent="0.2">
      <c r="A325" s="10" t="s">
        <v>9016</v>
      </c>
      <c r="B325" s="7">
        <v>77865973</v>
      </c>
      <c r="C325" s="7">
        <v>77868368</v>
      </c>
      <c r="D325" s="6" t="str">
        <f t="shared" si="5"/>
        <v>DEL:chrX:77865973-77868368</v>
      </c>
      <c r="E325" s="7" t="s">
        <v>733</v>
      </c>
      <c r="F325" s="7" t="s">
        <v>9017</v>
      </c>
      <c r="G325" s="7" t="s">
        <v>507</v>
      </c>
      <c r="H325" s="7">
        <v>1</v>
      </c>
      <c r="I325" s="7">
        <v>0</v>
      </c>
      <c r="J325" s="7" t="s">
        <v>277</v>
      </c>
      <c r="K325" s="7">
        <v>48</v>
      </c>
      <c r="L325" s="7" t="s">
        <v>1767</v>
      </c>
      <c r="M325" s="7" t="s">
        <v>304</v>
      </c>
      <c r="N325" s="7" t="s">
        <v>282</v>
      </c>
      <c r="O325" s="7" t="s">
        <v>432</v>
      </c>
    </row>
    <row r="326" spans="1:15" x14ac:dyDescent="0.2">
      <c r="A326" s="9" t="s">
        <v>9016</v>
      </c>
      <c r="B326" s="6">
        <v>141906235</v>
      </c>
      <c r="C326" s="6">
        <v>141906791</v>
      </c>
      <c r="D326" s="6" t="str">
        <f t="shared" si="5"/>
        <v>DEL:chrX:141906235-141906791</v>
      </c>
      <c r="E326" s="6" t="s">
        <v>733</v>
      </c>
      <c r="F326" s="6" t="s">
        <v>9092</v>
      </c>
      <c r="G326" s="6" t="s">
        <v>507</v>
      </c>
      <c r="H326" s="6">
        <v>1</v>
      </c>
      <c r="I326" s="6">
        <v>0</v>
      </c>
      <c r="J326" s="6" t="s">
        <v>277</v>
      </c>
      <c r="K326" s="6">
        <v>48</v>
      </c>
      <c r="L326" s="6" t="s">
        <v>1767</v>
      </c>
      <c r="M326" s="6" t="s">
        <v>304</v>
      </c>
      <c r="N326" s="6" t="s">
        <v>282</v>
      </c>
      <c r="O326" s="6" t="s">
        <v>432</v>
      </c>
    </row>
    <row r="327" spans="1:15" x14ac:dyDescent="0.2">
      <c r="A327" s="10" t="s">
        <v>9021</v>
      </c>
      <c r="B327" s="7">
        <v>124250538</v>
      </c>
      <c r="C327" s="7">
        <v>124251389</v>
      </c>
      <c r="D327" s="6" t="str">
        <f t="shared" si="5"/>
        <v>DEL:chr11:124250538-124251389</v>
      </c>
      <c r="E327" s="7" t="s">
        <v>301</v>
      </c>
      <c r="F327" s="7" t="s">
        <v>9022</v>
      </c>
      <c r="G327" s="7" t="s">
        <v>374</v>
      </c>
      <c r="H327" s="7">
        <v>105</v>
      </c>
      <c r="I327" s="7">
        <v>16</v>
      </c>
      <c r="J327" s="7" t="s">
        <v>277</v>
      </c>
      <c r="K327" s="7">
        <v>30</v>
      </c>
      <c r="L327" s="7" t="s">
        <v>296</v>
      </c>
      <c r="M327" s="7" t="s">
        <v>304</v>
      </c>
      <c r="N327" s="7" t="s">
        <v>282</v>
      </c>
      <c r="O327" s="7" t="s">
        <v>305</v>
      </c>
    </row>
    <row r="328" spans="1:15" x14ac:dyDescent="0.2">
      <c r="A328" s="9" t="s">
        <v>9023</v>
      </c>
      <c r="B328" s="6">
        <v>71795378</v>
      </c>
      <c r="C328" s="6">
        <v>71796793</v>
      </c>
      <c r="D328" s="6" t="str">
        <f t="shared" si="5"/>
        <v>DEL:chr12:71795378-71796793</v>
      </c>
      <c r="E328" s="6" t="s">
        <v>301</v>
      </c>
      <c r="F328" s="6" t="s">
        <v>9024</v>
      </c>
      <c r="G328" s="6" t="s">
        <v>3012</v>
      </c>
      <c r="H328" s="6">
        <v>34</v>
      </c>
      <c r="I328" s="6">
        <v>7</v>
      </c>
      <c r="J328" s="6" t="s">
        <v>277</v>
      </c>
      <c r="K328" s="6">
        <v>30</v>
      </c>
      <c r="L328" s="6" t="s">
        <v>296</v>
      </c>
      <c r="M328" s="6" t="s">
        <v>304</v>
      </c>
      <c r="N328" s="6" t="s">
        <v>282</v>
      </c>
      <c r="O328" s="6" t="s">
        <v>305</v>
      </c>
    </row>
    <row r="329" spans="1:15" x14ac:dyDescent="0.2">
      <c r="A329" s="10" t="s">
        <v>9041</v>
      </c>
      <c r="B329" s="7">
        <v>54052271</v>
      </c>
      <c r="C329" s="7">
        <v>54057388</v>
      </c>
      <c r="D329" s="6" t="str">
        <f t="shared" si="5"/>
        <v>DEL:chr19:54052271-54057388</v>
      </c>
      <c r="E329" s="7" t="s">
        <v>301</v>
      </c>
      <c r="F329" s="7" t="s">
        <v>9047</v>
      </c>
      <c r="G329" s="7" t="s">
        <v>507</v>
      </c>
      <c r="H329" s="7">
        <v>14</v>
      </c>
      <c r="I329" s="7">
        <v>2</v>
      </c>
      <c r="J329" s="7" t="s">
        <v>277</v>
      </c>
      <c r="K329" s="7">
        <v>30</v>
      </c>
      <c r="L329" s="7" t="s">
        <v>296</v>
      </c>
      <c r="M329" s="7" t="s">
        <v>304</v>
      </c>
      <c r="N329" s="7" t="s">
        <v>282</v>
      </c>
      <c r="O329" s="7" t="s">
        <v>305</v>
      </c>
    </row>
    <row r="330" spans="1:15" x14ac:dyDescent="0.2">
      <c r="A330" s="9" t="s">
        <v>9032</v>
      </c>
      <c r="B330" s="6">
        <v>186172334</v>
      </c>
      <c r="C330" s="6">
        <v>186177087</v>
      </c>
      <c r="D330" s="6" t="str">
        <f t="shared" si="5"/>
        <v>DEL:chr4:186172334-186177087</v>
      </c>
      <c r="E330" s="6" t="s">
        <v>301</v>
      </c>
      <c r="F330" s="6" t="s">
        <v>9043</v>
      </c>
      <c r="G330" s="6" t="s">
        <v>9044</v>
      </c>
      <c r="H330" s="6">
        <v>19</v>
      </c>
      <c r="I330" s="6">
        <v>4</v>
      </c>
      <c r="J330" s="6" t="s">
        <v>277</v>
      </c>
      <c r="K330" s="6">
        <v>30</v>
      </c>
      <c r="L330" s="6" t="s">
        <v>296</v>
      </c>
      <c r="M330" s="6" t="s">
        <v>304</v>
      </c>
      <c r="N330" s="6" t="s">
        <v>282</v>
      </c>
      <c r="O330" s="6" t="s">
        <v>305</v>
      </c>
    </row>
    <row r="331" spans="1:15" x14ac:dyDescent="0.2">
      <c r="A331" s="10" t="s">
        <v>9025</v>
      </c>
      <c r="B331" s="7">
        <v>12242077</v>
      </c>
      <c r="C331" s="7">
        <v>12242399</v>
      </c>
      <c r="D331" s="6" t="str">
        <f t="shared" si="5"/>
        <v>DEL:chr7:12242077-12242399</v>
      </c>
      <c r="E331" s="7" t="s">
        <v>301</v>
      </c>
      <c r="F331" s="7" t="s">
        <v>9026</v>
      </c>
      <c r="G331" s="7" t="s">
        <v>8994</v>
      </c>
      <c r="H331" s="7">
        <v>62</v>
      </c>
      <c r="I331" s="7">
        <v>9</v>
      </c>
      <c r="J331" s="7" t="s">
        <v>277</v>
      </c>
      <c r="K331" s="7">
        <v>30</v>
      </c>
      <c r="L331" s="7" t="s">
        <v>296</v>
      </c>
      <c r="M331" s="7" t="s">
        <v>304</v>
      </c>
      <c r="N331" s="7" t="s">
        <v>282</v>
      </c>
      <c r="O331" s="7" t="s">
        <v>305</v>
      </c>
    </row>
    <row r="332" spans="1:15" x14ac:dyDescent="0.2">
      <c r="A332" s="9" t="s">
        <v>9021</v>
      </c>
      <c r="B332" s="6">
        <v>124250538</v>
      </c>
      <c r="C332" s="6">
        <v>124251389</v>
      </c>
      <c r="D332" s="6" t="str">
        <f t="shared" si="5"/>
        <v>DEL:chr11:124250538-124251389</v>
      </c>
      <c r="E332" s="6" t="s">
        <v>666</v>
      </c>
      <c r="F332" s="6" t="s">
        <v>9022</v>
      </c>
      <c r="G332" s="6" t="s">
        <v>374</v>
      </c>
      <c r="H332" s="6">
        <v>105</v>
      </c>
      <c r="I332" s="6">
        <v>16</v>
      </c>
      <c r="J332" s="6" t="s">
        <v>277</v>
      </c>
      <c r="K332" s="6">
        <v>41</v>
      </c>
      <c r="L332" s="6" t="s">
        <v>446</v>
      </c>
      <c r="M332" s="6" t="s">
        <v>304</v>
      </c>
      <c r="N332" s="6" t="s">
        <v>282</v>
      </c>
      <c r="O332" s="6" t="s">
        <v>352</v>
      </c>
    </row>
    <row r="333" spans="1:15" x14ac:dyDescent="0.2">
      <c r="A333" s="10" t="s">
        <v>9010</v>
      </c>
      <c r="B333" s="7">
        <v>133784922</v>
      </c>
      <c r="C333" s="7">
        <v>133786238</v>
      </c>
      <c r="D333" s="6" t="str">
        <f t="shared" si="5"/>
        <v>DEL:chr3:133784922-133786238</v>
      </c>
      <c r="E333" s="7" t="s">
        <v>666</v>
      </c>
      <c r="F333" s="7" t="s">
        <v>9060</v>
      </c>
      <c r="G333" s="7" t="s">
        <v>9061</v>
      </c>
      <c r="H333" s="7">
        <v>7</v>
      </c>
      <c r="I333" s="7">
        <v>0</v>
      </c>
      <c r="J333" s="7" t="s">
        <v>277</v>
      </c>
      <c r="K333" s="7">
        <v>41</v>
      </c>
      <c r="L333" s="7" t="s">
        <v>446</v>
      </c>
      <c r="M333" s="7" t="s">
        <v>304</v>
      </c>
      <c r="N333" s="7" t="s">
        <v>282</v>
      </c>
      <c r="O333" s="7" t="s">
        <v>352</v>
      </c>
    </row>
    <row r="334" spans="1:15" x14ac:dyDescent="0.2">
      <c r="A334" s="9" t="s">
        <v>9032</v>
      </c>
      <c r="B334" s="6">
        <v>127124</v>
      </c>
      <c r="C334" s="6">
        <v>133266</v>
      </c>
      <c r="D334" s="6" t="str">
        <f t="shared" si="5"/>
        <v>DEL:chr4:127124-133266</v>
      </c>
      <c r="E334" s="6" t="s">
        <v>666</v>
      </c>
      <c r="F334" s="6" t="s">
        <v>9035</v>
      </c>
      <c r="G334" s="6" t="s">
        <v>9036</v>
      </c>
      <c r="H334" s="6">
        <v>31</v>
      </c>
      <c r="I334" s="6">
        <v>9</v>
      </c>
      <c r="J334" s="6" t="s">
        <v>277</v>
      </c>
      <c r="K334" s="6">
        <v>41</v>
      </c>
      <c r="L334" s="6" t="s">
        <v>446</v>
      </c>
      <c r="M334" s="6" t="s">
        <v>304</v>
      </c>
      <c r="N334" s="6" t="s">
        <v>282</v>
      </c>
      <c r="O334" s="6" t="s">
        <v>352</v>
      </c>
    </row>
    <row r="335" spans="1:15" x14ac:dyDescent="0.2">
      <c r="A335" s="10" t="s">
        <v>9012</v>
      </c>
      <c r="B335" s="7">
        <v>154125780</v>
      </c>
      <c r="C335" s="7">
        <v>154126102</v>
      </c>
      <c r="D335" s="6" t="str">
        <f t="shared" si="5"/>
        <v>DEL:chr6:154125780-154126102</v>
      </c>
      <c r="E335" s="7" t="s">
        <v>666</v>
      </c>
      <c r="F335" s="7" t="s">
        <v>9013</v>
      </c>
      <c r="G335" s="7" t="s">
        <v>507</v>
      </c>
      <c r="H335" s="7">
        <v>90</v>
      </c>
      <c r="I335" s="7">
        <v>14</v>
      </c>
      <c r="J335" s="7" t="s">
        <v>277</v>
      </c>
      <c r="K335" s="7">
        <v>41</v>
      </c>
      <c r="L335" s="7" t="s">
        <v>446</v>
      </c>
      <c r="M335" s="7" t="s">
        <v>304</v>
      </c>
      <c r="N335" s="7" t="s">
        <v>282</v>
      </c>
      <c r="O335" s="7" t="s">
        <v>352</v>
      </c>
    </row>
    <row r="336" spans="1:15" x14ac:dyDescent="0.2">
      <c r="A336" s="9" t="s">
        <v>9016</v>
      </c>
      <c r="B336" s="6">
        <v>77865921</v>
      </c>
      <c r="C336" s="6">
        <v>77868356</v>
      </c>
      <c r="D336" s="6" t="str">
        <f t="shared" si="5"/>
        <v>DEL:chrX:77865921-77868356</v>
      </c>
      <c r="E336" s="6" t="s">
        <v>666</v>
      </c>
      <c r="F336" s="6" t="s">
        <v>9017</v>
      </c>
      <c r="G336" s="6" t="s">
        <v>507</v>
      </c>
      <c r="H336" s="6">
        <v>10</v>
      </c>
      <c r="I336" s="6">
        <v>3</v>
      </c>
      <c r="J336" s="6" t="s">
        <v>277</v>
      </c>
      <c r="K336" s="6">
        <v>41</v>
      </c>
      <c r="L336" s="6" t="s">
        <v>446</v>
      </c>
      <c r="M336" s="6" t="s">
        <v>304</v>
      </c>
      <c r="N336" s="6" t="s">
        <v>282</v>
      </c>
      <c r="O336" s="6" t="s">
        <v>352</v>
      </c>
    </row>
    <row r="337" spans="1:15" x14ac:dyDescent="0.2">
      <c r="A337" s="10" t="s">
        <v>9032</v>
      </c>
      <c r="B337" s="7">
        <v>127124</v>
      </c>
      <c r="C337" s="7">
        <v>133266</v>
      </c>
      <c r="D337" s="6" t="str">
        <f t="shared" si="5"/>
        <v>DEL:chr4:127124-133266</v>
      </c>
      <c r="E337" s="7" t="s">
        <v>390</v>
      </c>
      <c r="F337" s="7" t="s">
        <v>9035</v>
      </c>
      <c r="G337" s="7" t="s">
        <v>9036</v>
      </c>
      <c r="H337" s="7">
        <v>31</v>
      </c>
      <c r="I337" s="7">
        <v>9</v>
      </c>
      <c r="J337" s="7" t="s">
        <v>277</v>
      </c>
      <c r="K337" s="7">
        <v>44</v>
      </c>
      <c r="L337" s="7" t="s">
        <v>393</v>
      </c>
      <c r="M337" s="7" t="s">
        <v>304</v>
      </c>
      <c r="N337" s="7" t="s">
        <v>282</v>
      </c>
      <c r="O337" s="7" t="s">
        <v>352</v>
      </c>
    </row>
    <row r="338" spans="1:15" x14ac:dyDescent="0.2">
      <c r="A338" s="9" t="s">
        <v>9032</v>
      </c>
      <c r="B338" s="6">
        <v>68508081</v>
      </c>
      <c r="C338" s="6">
        <v>68625374</v>
      </c>
      <c r="D338" s="6" t="str">
        <f t="shared" si="5"/>
        <v>DEL:chr4:68508081-68625374</v>
      </c>
      <c r="E338" s="6" t="s">
        <v>390</v>
      </c>
      <c r="F338" s="6" t="s">
        <v>9033</v>
      </c>
      <c r="G338" s="6" t="s">
        <v>9034</v>
      </c>
      <c r="H338" s="6">
        <v>1</v>
      </c>
      <c r="I338" s="6">
        <v>0</v>
      </c>
      <c r="J338" s="6" t="s">
        <v>277</v>
      </c>
      <c r="K338" s="6">
        <v>44</v>
      </c>
      <c r="L338" s="6" t="s">
        <v>393</v>
      </c>
      <c r="M338" s="6" t="s">
        <v>304</v>
      </c>
      <c r="N338" s="6" t="s">
        <v>282</v>
      </c>
      <c r="O338" s="6" t="s">
        <v>352</v>
      </c>
    </row>
    <row r="339" spans="1:15" x14ac:dyDescent="0.2">
      <c r="A339" s="10" t="s">
        <v>9016</v>
      </c>
      <c r="B339" s="7">
        <v>77865921</v>
      </c>
      <c r="C339" s="7">
        <v>77868356</v>
      </c>
      <c r="D339" s="6" t="str">
        <f t="shared" si="5"/>
        <v>DEL:chrX:77865921-77868356</v>
      </c>
      <c r="E339" s="7" t="s">
        <v>390</v>
      </c>
      <c r="F339" s="7" t="s">
        <v>9017</v>
      </c>
      <c r="G339" s="7" t="s">
        <v>507</v>
      </c>
      <c r="H339" s="7">
        <v>10</v>
      </c>
      <c r="I339" s="7">
        <v>3</v>
      </c>
      <c r="J339" s="7" t="s">
        <v>277</v>
      </c>
      <c r="K339" s="7">
        <v>44</v>
      </c>
      <c r="L339" s="7" t="s">
        <v>393</v>
      </c>
      <c r="M339" s="7" t="s">
        <v>304</v>
      </c>
      <c r="N339" s="7" t="s">
        <v>282</v>
      </c>
      <c r="O339" s="7" t="s">
        <v>352</v>
      </c>
    </row>
    <row r="340" spans="1:15" x14ac:dyDescent="0.2">
      <c r="A340" s="9" t="s">
        <v>9021</v>
      </c>
      <c r="B340" s="6">
        <v>5763343</v>
      </c>
      <c r="C340" s="6">
        <v>5788052</v>
      </c>
      <c r="D340" s="6" t="str">
        <f t="shared" si="5"/>
        <v>DEL:chr11:5763343-5788052</v>
      </c>
      <c r="E340" s="6" t="s">
        <v>840</v>
      </c>
      <c r="F340" s="6" t="s">
        <v>9039</v>
      </c>
      <c r="G340" s="6" t="s">
        <v>9040</v>
      </c>
      <c r="H340" s="6">
        <v>16</v>
      </c>
      <c r="I340" s="6">
        <v>1</v>
      </c>
      <c r="J340" s="6" t="s">
        <v>277</v>
      </c>
      <c r="K340" s="6">
        <v>68</v>
      </c>
      <c r="L340" s="6" t="s">
        <v>2409</v>
      </c>
      <c r="M340" s="6" t="s">
        <v>304</v>
      </c>
      <c r="N340" s="6" t="s">
        <v>312</v>
      </c>
      <c r="O340" s="6" t="s">
        <v>638</v>
      </c>
    </row>
    <row r="341" spans="1:15" x14ac:dyDescent="0.2">
      <c r="A341" s="10" t="s">
        <v>9021</v>
      </c>
      <c r="B341" s="7">
        <v>124250538</v>
      </c>
      <c r="C341" s="7">
        <v>124251389</v>
      </c>
      <c r="D341" s="6" t="str">
        <f t="shared" si="5"/>
        <v>DEL:chr11:124250538-124251389</v>
      </c>
      <c r="E341" s="7" t="s">
        <v>840</v>
      </c>
      <c r="F341" s="7" t="s">
        <v>9022</v>
      </c>
      <c r="G341" s="7" t="s">
        <v>374</v>
      </c>
      <c r="H341" s="7">
        <v>105</v>
      </c>
      <c r="I341" s="7">
        <v>16</v>
      </c>
      <c r="J341" s="7" t="s">
        <v>277</v>
      </c>
      <c r="K341" s="7">
        <v>68</v>
      </c>
      <c r="L341" s="7" t="s">
        <v>2409</v>
      </c>
      <c r="M341" s="7" t="s">
        <v>304</v>
      </c>
      <c r="N341" s="7" t="s">
        <v>312</v>
      </c>
      <c r="O341" s="7" t="s">
        <v>638</v>
      </c>
    </row>
    <row r="342" spans="1:15" x14ac:dyDescent="0.2">
      <c r="A342" s="9" t="s">
        <v>9014</v>
      </c>
      <c r="B342" s="6">
        <v>74450637</v>
      </c>
      <c r="C342" s="6">
        <v>74454726</v>
      </c>
      <c r="D342" s="6" t="str">
        <f t="shared" si="5"/>
        <v>DEL:chr8:74450637-74454726</v>
      </c>
      <c r="E342" s="6" t="s">
        <v>840</v>
      </c>
      <c r="F342" s="6" t="s">
        <v>9015</v>
      </c>
      <c r="G342" s="6" t="s">
        <v>3012</v>
      </c>
      <c r="H342" s="6">
        <v>17</v>
      </c>
      <c r="I342" s="6">
        <v>3</v>
      </c>
      <c r="J342" s="6" t="s">
        <v>277</v>
      </c>
      <c r="K342" s="6">
        <v>68</v>
      </c>
      <c r="L342" s="6" t="s">
        <v>2409</v>
      </c>
      <c r="M342" s="6" t="s">
        <v>304</v>
      </c>
      <c r="N342" s="6" t="s">
        <v>312</v>
      </c>
      <c r="O342" s="6" t="s">
        <v>638</v>
      </c>
    </row>
    <row r="343" spans="1:15" x14ac:dyDescent="0.2">
      <c r="A343" s="10" t="s">
        <v>9021</v>
      </c>
      <c r="B343" s="7">
        <v>124250538</v>
      </c>
      <c r="C343" s="7">
        <v>124251389</v>
      </c>
      <c r="D343" s="6" t="str">
        <f t="shared" si="5"/>
        <v>DEL:chr11:124250538-124251389</v>
      </c>
      <c r="E343" s="7" t="s">
        <v>1660</v>
      </c>
      <c r="F343" s="7" t="s">
        <v>9022</v>
      </c>
      <c r="G343" s="7" t="s">
        <v>374</v>
      </c>
      <c r="H343" s="7">
        <v>105</v>
      </c>
      <c r="I343" s="7">
        <v>16</v>
      </c>
      <c r="J343" s="7" t="s">
        <v>277</v>
      </c>
      <c r="K343" s="7">
        <v>62</v>
      </c>
      <c r="L343" s="7" t="s">
        <v>1662</v>
      </c>
      <c r="M343" s="7" t="s">
        <v>304</v>
      </c>
      <c r="N343" s="7" t="s">
        <v>312</v>
      </c>
      <c r="O343" s="7" t="s">
        <v>352</v>
      </c>
    </row>
    <row r="344" spans="1:15" x14ac:dyDescent="0.2">
      <c r="A344" s="9" t="s">
        <v>9010</v>
      </c>
      <c r="B344" s="6">
        <v>130044537</v>
      </c>
      <c r="C344" s="6">
        <v>130087902</v>
      </c>
      <c r="D344" s="6" t="str">
        <f t="shared" si="5"/>
        <v>DEL:chr3:130044537-130087902</v>
      </c>
      <c r="E344" s="6" t="s">
        <v>1660</v>
      </c>
      <c r="F344" s="6" t="s">
        <v>9055</v>
      </c>
      <c r="G344" s="6" t="s">
        <v>317</v>
      </c>
      <c r="H344" s="6">
        <v>6</v>
      </c>
      <c r="I344" s="6">
        <v>0</v>
      </c>
      <c r="J344" s="6" t="s">
        <v>277</v>
      </c>
      <c r="K344" s="6">
        <v>62</v>
      </c>
      <c r="L344" s="6" t="s">
        <v>1662</v>
      </c>
      <c r="M344" s="6" t="s">
        <v>304</v>
      </c>
      <c r="N344" s="6" t="s">
        <v>312</v>
      </c>
      <c r="O344" s="6" t="s">
        <v>352</v>
      </c>
    </row>
    <row r="345" spans="1:15" x14ac:dyDescent="0.2">
      <c r="A345" s="10" t="s">
        <v>9012</v>
      </c>
      <c r="B345" s="7">
        <v>154125635</v>
      </c>
      <c r="C345" s="7">
        <v>154126124</v>
      </c>
      <c r="D345" s="6" t="str">
        <f t="shared" si="5"/>
        <v>DEL:chr6:154125635-154126124</v>
      </c>
      <c r="E345" s="7" t="s">
        <v>1660</v>
      </c>
      <c r="F345" s="7" t="s">
        <v>9013</v>
      </c>
      <c r="G345" s="7" t="s">
        <v>507</v>
      </c>
      <c r="H345" s="7">
        <v>1</v>
      </c>
      <c r="I345" s="7">
        <v>0</v>
      </c>
      <c r="J345" s="7" t="s">
        <v>277</v>
      </c>
      <c r="K345" s="7">
        <v>62</v>
      </c>
      <c r="L345" s="7" t="s">
        <v>1662</v>
      </c>
      <c r="M345" s="7" t="s">
        <v>304</v>
      </c>
      <c r="N345" s="7" t="s">
        <v>312</v>
      </c>
      <c r="O345" s="7" t="s">
        <v>352</v>
      </c>
    </row>
    <row r="346" spans="1:15" x14ac:dyDescent="0.2">
      <c r="A346" s="9" t="s">
        <v>9014</v>
      </c>
      <c r="B346" s="6">
        <v>74450637</v>
      </c>
      <c r="C346" s="6">
        <v>74454727</v>
      </c>
      <c r="D346" s="6" t="str">
        <f t="shared" si="5"/>
        <v>DEL:chr8:74450637-74454727</v>
      </c>
      <c r="E346" s="6" t="s">
        <v>1660</v>
      </c>
      <c r="F346" s="6" t="s">
        <v>9015</v>
      </c>
      <c r="G346" s="6" t="s">
        <v>3012</v>
      </c>
      <c r="H346" s="6">
        <v>63</v>
      </c>
      <c r="I346" s="6">
        <v>7</v>
      </c>
      <c r="J346" s="6" t="s">
        <v>277</v>
      </c>
      <c r="K346" s="6">
        <v>62</v>
      </c>
      <c r="L346" s="6" t="s">
        <v>1662</v>
      </c>
      <c r="M346" s="6" t="s">
        <v>304</v>
      </c>
      <c r="N346" s="6" t="s">
        <v>312</v>
      </c>
      <c r="O346" s="6" t="s">
        <v>352</v>
      </c>
    </row>
    <row r="347" spans="1:15" x14ac:dyDescent="0.2">
      <c r="A347" s="10" t="s">
        <v>9016</v>
      </c>
      <c r="B347" s="7">
        <v>77865973</v>
      </c>
      <c r="C347" s="7">
        <v>77868356</v>
      </c>
      <c r="D347" s="6" t="str">
        <f t="shared" si="5"/>
        <v>DEL:chrX:77865973-77868356</v>
      </c>
      <c r="E347" s="7" t="s">
        <v>1660</v>
      </c>
      <c r="F347" s="7" t="s">
        <v>9017</v>
      </c>
      <c r="G347" s="7" t="s">
        <v>507</v>
      </c>
      <c r="H347" s="7">
        <v>4</v>
      </c>
      <c r="I347" s="7">
        <v>2</v>
      </c>
      <c r="J347" s="7" t="s">
        <v>277</v>
      </c>
      <c r="K347" s="7">
        <v>62</v>
      </c>
      <c r="L347" s="7" t="s">
        <v>1662</v>
      </c>
      <c r="M347" s="7" t="s">
        <v>304</v>
      </c>
      <c r="N347" s="7" t="s">
        <v>312</v>
      </c>
      <c r="O347" s="7" t="s">
        <v>352</v>
      </c>
    </row>
    <row r="348" spans="1:15" x14ac:dyDescent="0.2">
      <c r="A348" s="9" t="s">
        <v>9021</v>
      </c>
      <c r="B348" s="6">
        <v>124250538</v>
      </c>
      <c r="C348" s="6">
        <v>124251389</v>
      </c>
      <c r="D348" s="6" t="str">
        <f t="shared" si="5"/>
        <v>DEL:chr11:124250538-124251389</v>
      </c>
      <c r="E348" s="6" t="s">
        <v>811</v>
      </c>
      <c r="F348" s="6" t="s">
        <v>9022</v>
      </c>
      <c r="G348" s="6" t="s">
        <v>374</v>
      </c>
      <c r="H348" s="6">
        <v>105</v>
      </c>
      <c r="I348" s="6">
        <v>16</v>
      </c>
      <c r="J348" s="6" t="s">
        <v>277</v>
      </c>
      <c r="K348" s="6">
        <v>53</v>
      </c>
      <c r="L348" s="6" t="s">
        <v>465</v>
      </c>
      <c r="M348" s="6" t="s">
        <v>304</v>
      </c>
      <c r="N348" s="6" t="s">
        <v>282</v>
      </c>
      <c r="O348" s="6" t="s">
        <v>305</v>
      </c>
    </row>
    <row r="349" spans="1:15" x14ac:dyDescent="0.2">
      <c r="A349" s="10" t="s">
        <v>9023</v>
      </c>
      <c r="B349" s="7">
        <v>71795378</v>
      </c>
      <c r="C349" s="7">
        <v>71796793</v>
      </c>
      <c r="D349" s="6" t="str">
        <f t="shared" si="5"/>
        <v>DEL:chr12:71795378-71796793</v>
      </c>
      <c r="E349" s="7" t="s">
        <v>811</v>
      </c>
      <c r="F349" s="7" t="s">
        <v>9024</v>
      </c>
      <c r="G349" s="7" t="s">
        <v>3012</v>
      </c>
      <c r="H349" s="7">
        <v>34</v>
      </c>
      <c r="I349" s="7">
        <v>7</v>
      </c>
      <c r="J349" s="7" t="s">
        <v>277</v>
      </c>
      <c r="K349" s="7">
        <v>53</v>
      </c>
      <c r="L349" s="7" t="s">
        <v>465</v>
      </c>
      <c r="M349" s="7" t="s">
        <v>304</v>
      </c>
      <c r="N349" s="7" t="s">
        <v>282</v>
      </c>
      <c r="O349" s="7" t="s">
        <v>305</v>
      </c>
    </row>
    <row r="350" spans="1:15" x14ac:dyDescent="0.2">
      <c r="A350" s="9" t="s">
        <v>9041</v>
      </c>
      <c r="B350" s="6">
        <v>48697403</v>
      </c>
      <c r="C350" s="6">
        <v>48707480</v>
      </c>
      <c r="D350" s="6" t="str">
        <f t="shared" si="5"/>
        <v>DEL:chr19:48697403-48707480</v>
      </c>
      <c r="E350" s="6" t="s">
        <v>811</v>
      </c>
      <c r="F350" s="6" t="s">
        <v>9056</v>
      </c>
      <c r="G350" s="6" t="s">
        <v>9036</v>
      </c>
      <c r="H350" s="6">
        <v>5</v>
      </c>
      <c r="I350" s="6">
        <v>3</v>
      </c>
      <c r="J350" s="6" t="s">
        <v>277</v>
      </c>
      <c r="K350" s="6">
        <v>53</v>
      </c>
      <c r="L350" s="6" t="s">
        <v>465</v>
      </c>
      <c r="M350" s="6" t="s">
        <v>304</v>
      </c>
      <c r="N350" s="6" t="s">
        <v>282</v>
      </c>
      <c r="O350" s="6" t="s">
        <v>305</v>
      </c>
    </row>
    <row r="351" spans="1:15" x14ac:dyDescent="0.2">
      <c r="A351" s="10" t="s">
        <v>9012</v>
      </c>
      <c r="B351" s="7">
        <v>154125780</v>
      </c>
      <c r="C351" s="7">
        <v>154126102</v>
      </c>
      <c r="D351" s="6" t="str">
        <f t="shared" si="5"/>
        <v>DEL:chr6:154125780-154126102</v>
      </c>
      <c r="E351" s="7" t="s">
        <v>811</v>
      </c>
      <c r="F351" s="7" t="s">
        <v>9013</v>
      </c>
      <c r="G351" s="7" t="s">
        <v>507</v>
      </c>
      <c r="H351" s="7">
        <v>90</v>
      </c>
      <c r="I351" s="7">
        <v>14</v>
      </c>
      <c r="J351" s="7" t="s">
        <v>277</v>
      </c>
      <c r="K351" s="7">
        <v>53</v>
      </c>
      <c r="L351" s="7" t="s">
        <v>465</v>
      </c>
      <c r="M351" s="7" t="s">
        <v>304</v>
      </c>
      <c r="N351" s="7" t="s">
        <v>282</v>
      </c>
      <c r="O351" s="7" t="s">
        <v>305</v>
      </c>
    </row>
    <row r="352" spans="1:15" x14ac:dyDescent="0.2">
      <c r="A352" s="9" t="s">
        <v>9025</v>
      </c>
      <c r="B352" s="6">
        <v>12242077</v>
      </c>
      <c r="C352" s="6">
        <v>12242399</v>
      </c>
      <c r="D352" s="6" t="str">
        <f t="shared" si="5"/>
        <v>DEL:chr7:12242077-12242399</v>
      </c>
      <c r="E352" s="6" t="s">
        <v>811</v>
      </c>
      <c r="F352" s="6" t="s">
        <v>9026</v>
      </c>
      <c r="G352" s="6" t="s">
        <v>8994</v>
      </c>
      <c r="H352" s="6">
        <v>62</v>
      </c>
      <c r="I352" s="6">
        <v>9</v>
      </c>
      <c r="J352" s="6" t="s">
        <v>277</v>
      </c>
      <c r="K352" s="6">
        <v>53</v>
      </c>
      <c r="L352" s="6" t="s">
        <v>465</v>
      </c>
      <c r="M352" s="6" t="s">
        <v>304</v>
      </c>
      <c r="N352" s="6" t="s">
        <v>282</v>
      </c>
      <c r="O352" s="6" t="s">
        <v>305</v>
      </c>
    </row>
    <row r="353" spans="1:15" x14ac:dyDescent="0.2">
      <c r="A353" s="10" t="s">
        <v>9021</v>
      </c>
      <c r="B353" s="7">
        <v>124250538</v>
      </c>
      <c r="C353" s="7">
        <v>124251389</v>
      </c>
      <c r="D353" s="6" t="str">
        <f t="shared" si="5"/>
        <v>DEL:chr11:124250538-124251389</v>
      </c>
      <c r="E353" s="7" t="s">
        <v>727</v>
      </c>
      <c r="F353" s="7" t="s">
        <v>9022</v>
      </c>
      <c r="G353" s="7" t="s">
        <v>374</v>
      </c>
      <c r="H353" s="7">
        <v>105</v>
      </c>
      <c r="I353" s="7">
        <v>16</v>
      </c>
      <c r="J353" s="7" t="s">
        <v>277</v>
      </c>
      <c r="K353" s="7">
        <v>64</v>
      </c>
      <c r="L353" s="7" t="s">
        <v>2768</v>
      </c>
      <c r="M353" s="7" t="s">
        <v>304</v>
      </c>
      <c r="N353" s="7" t="s">
        <v>312</v>
      </c>
      <c r="O353" s="7" t="s">
        <v>315</v>
      </c>
    </row>
    <row r="354" spans="1:15" x14ac:dyDescent="0.2">
      <c r="A354" s="9" t="s">
        <v>9023</v>
      </c>
      <c r="B354" s="6">
        <v>66133855</v>
      </c>
      <c r="C354" s="6">
        <v>66136096</v>
      </c>
      <c r="D354" s="6" t="str">
        <f t="shared" si="5"/>
        <v>DEL:chr12:66133855-66136096</v>
      </c>
      <c r="E354" s="6" t="s">
        <v>727</v>
      </c>
      <c r="F354" s="6" t="s">
        <v>9031</v>
      </c>
      <c r="G354" s="6" t="s">
        <v>3012</v>
      </c>
      <c r="H354" s="6">
        <v>58</v>
      </c>
      <c r="I354" s="6">
        <v>10</v>
      </c>
      <c r="J354" s="6" t="s">
        <v>277</v>
      </c>
      <c r="K354" s="6">
        <v>64</v>
      </c>
      <c r="L354" s="6" t="s">
        <v>2768</v>
      </c>
      <c r="M354" s="6" t="s">
        <v>304</v>
      </c>
      <c r="N354" s="6" t="s">
        <v>312</v>
      </c>
      <c r="O354" s="6" t="s">
        <v>315</v>
      </c>
    </row>
    <row r="355" spans="1:15" x14ac:dyDescent="0.2">
      <c r="A355" s="10" t="s">
        <v>9012</v>
      </c>
      <c r="B355" s="7">
        <v>154125780</v>
      </c>
      <c r="C355" s="7">
        <v>154126102</v>
      </c>
      <c r="D355" s="6" t="str">
        <f t="shared" si="5"/>
        <v>DEL:chr6:154125780-154126102</v>
      </c>
      <c r="E355" s="7" t="s">
        <v>727</v>
      </c>
      <c r="F355" s="7" t="s">
        <v>9013</v>
      </c>
      <c r="G355" s="7" t="s">
        <v>507</v>
      </c>
      <c r="H355" s="7">
        <v>90</v>
      </c>
      <c r="I355" s="7">
        <v>14</v>
      </c>
      <c r="J355" s="7" t="s">
        <v>277</v>
      </c>
      <c r="K355" s="7">
        <v>64</v>
      </c>
      <c r="L355" s="7" t="s">
        <v>2768</v>
      </c>
      <c r="M355" s="7" t="s">
        <v>304</v>
      </c>
      <c r="N355" s="7" t="s">
        <v>312</v>
      </c>
      <c r="O355" s="7" t="s">
        <v>315</v>
      </c>
    </row>
    <row r="356" spans="1:15" x14ac:dyDescent="0.2">
      <c r="A356" s="9" t="s">
        <v>9014</v>
      </c>
      <c r="B356" s="6">
        <v>74450637</v>
      </c>
      <c r="C356" s="6">
        <v>74454726</v>
      </c>
      <c r="D356" s="6" t="str">
        <f t="shared" si="5"/>
        <v>DEL:chr8:74450637-74454726</v>
      </c>
      <c r="E356" s="6" t="s">
        <v>727</v>
      </c>
      <c r="F356" s="6" t="s">
        <v>9015</v>
      </c>
      <c r="G356" s="6" t="s">
        <v>3012</v>
      </c>
      <c r="H356" s="6">
        <v>17</v>
      </c>
      <c r="I356" s="6">
        <v>3</v>
      </c>
      <c r="J356" s="6" t="s">
        <v>277</v>
      </c>
      <c r="K356" s="6">
        <v>64</v>
      </c>
      <c r="L356" s="6" t="s">
        <v>2768</v>
      </c>
      <c r="M356" s="6" t="s">
        <v>304</v>
      </c>
      <c r="N356" s="6" t="s">
        <v>312</v>
      </c>
      <c r="O356" s="6" t="s">
        <v>315</v>
      </c>
    </row>
    <row r="357" spans="1:15" x14ac:dyDescent="0.2">
      <c r="A357" s="10" t="s">
        <v>9016</v>
      </c>
      <c r="B357" s="7">
        <v>77865973</v>
      </c>
      <c r="C357" s="7">
        <v>77868358</v>
      </c>
      <c r="D357" s="6" t="str">
        <f t="shared" si="5"/>
        <v>DEL:chrX:77865973-77868358</v>
      </c>
      <c r="E357" s="7" t="s">
        <v>727</v>
      </c>
      <c r="F357" s="7" t="s">
        <v>9017</v>
      </c>
      <c r="G357" s="7" t="s">
        <v>507</v>
      </c>
      <c r="H357" s="7">
        <v>1</v>
      </c>
      <c r="I357" s="7">
        <v>0</v>
      </c>
      <c r="J357" s="7" t="s">
        <v>277</v>
      </c>
      <c r="K357" s="7">
        <v>64</v>
      </c>
      <c r="L357" s="7" t="s">
        <v>2768</v>
      </c>
      <c r="M357" s="7" t="s">
        <v>304</v>
      </c>
      <c r="N357" s="7" t="s">
        <v>312</v>
      </c>
      <c r="O357" s="7" t="s">
        <v>315</v>
      </c>
    </row>
    <row r="358" spans="1:15" x14ac:dyDescent="0.2">
      <c r="A358" s="9" t="s">
        <v>9018</v>
      </c>
      <c r="B358" s="6">
        <v>152583067</v>
      </c>
      <c r="C358" s="6">
        <v>152615263</v>
      </c>
      <c r="D358" s="6" t="str">
        <f t="shared" si="5"/>
        <v>DEL:chr1:152583067-152615263</v>
      </c>
      <c r="E358" s="6" t="s">
        <v>3185</v>
      </c>
      <c r="F358" s="6" t="s">
        <v>9020</v>
      </c>
      <c r="G358" s="6" t="s">
        <v>9006</v>
      </c>
      <c r="H358" s="6">
        <v>2</v>
      </c>
      <c r="I358" s="6">
        <v>0</v>
      </c>
      <c r="J358" s="6" t="s">
        <v>277</v>
      </c>
      <c r="K358" s="6">
        <v>46</v>
      </c>
      <c r="L358" s="6" t="s">
        <v>465</v>
      </c>
      <c r="M358" s="6" t="s">
        <v>285</v>
      </c>
      <c r="N358" s="6" t="s">
        <v>282</v>
      </c>
      <c r="O358" s="6" t="s">
        <v>315</v>
      </c>
    </row>
    <row r="359" spans="1:15" x14ac:dyDescent="0.2">
      <c r="A359" s="10" t="s">
        <v>9021</v>
      </c>
      <c r="B359" s="7">
        <v>55264123</v>
      </c>
      <c r="C359" s="7">
        <v>55271064</v>
      </c>
      <c r="D359" s="6" t="str">
        <f t="shared" si="5"/>
        <v>DEL:chr11:55264123-55271064</v>
      </c>
      <c r="E359" s="7" t="s">
        <v>3185</v>
      </c>
      <c r="F359" s="7" t="s">
        <v>9087</v>
      </c>
      <c r="G359" s="7" t="s">
        <v>9088</v>
      </c>
      <c r="H359" s="7">
        <v>13</v>
      </c>
      <c r="I359" s="7">
        <v>2</v>
      </c>
      <c r="J359" s="7" t="s">
        <v>277</v>
      </c>
      <c r="K359" s="7">
        <v>46</v>
      </c>
      <c r="L359" s="7" t="s">
        <v>465</v>
      </c>
      <c r="M359" s="7" t="s">
        <v>285</v>
      </c>
      <c r="N359" s="7" t="s">
        <v>282</v>
      </c>
      <c r="O359" s="7" t="s">
        <v>315</v>
      </c>
    </row>
    <row r="360" spans="1:15" x14ac:dyDescent="0.2">
      <c r="A360" s="9" t="s">
        <v>9021</v>
      </c>
      <c r="B360" s="6">
        <v>124250538</v>
      </c>
      <c r="C360" s="6">
        <v>124251389</v>
      </c>
      <c r="D360" s="6" t="str">
        <f t="shared" si="5"/>
        <v>DEL:chr11:124250538-124251389</v>
      </c>
      <c r="E360" s="6" t="s">
        <v>3185</v>
      </c>
      <c r="F360" s="6" t="s">
        <v>9022</v>
      </c>
      <c r="G360" s="6" t="s">
        <v>374</v>
      </c>
      <c r="H360" s="6">
        <v>105</v>
      </c>
      <c r="I360" s="6">
        <v>16</v>
      </c>
      <c r="J360" s="6" t="s">
        <v>277</v>
      </c>
      <c r="K360" s="6">
        <v>46</v>
      </c>
      <c r="L360" s="6" t="s">
        <v>465</v>
      </c>
      <c r="M360" s="6" t="s">
        <v>285</v>
      </c>
      <c r="N360" s="6" t="s">
        <v>282</v>
      </c>
      <c r="O360" s="6" t="s">
        <v>315</v>
      </c>
    </row>
    <row r="361" spans="1:15" x14ac:dyDescent="0.2">
      <c r="A361" s="10" t="s">
        <v>9032</v>
      </c>
      <c r="B361" s="7">
        <v>68508105</v>
      </c>
      <c r="C361" s="7">
        <v>68625368</v>
      </c>
      <c r="D361" s="6" t="str">
        <f t="shared" si="5"/>
        <v>DEL:chr4:68508105-68625368</v>
      </c>
      <c r="E361" s="7" t="s">
        <v>3185</v>
      </c>
      <c r="F361" s="7" t="s">
        <v>9033</v>
      </c>
      <c r="G361" s="7" t="s">
        <v>9034</v>
      </c>
      <c r="H361" s="7">
        <v>1</v>
      </c>
      <c r="I361" s="7">
        <v>0</v>
      </c>
      <c r="J361" s="7" t="s">
        <v>277</v>
      </c>
      <c r="K361" s="7">
        <v>46</v>
      </c>
      <c r="L361" s="7" t="s">
        <v>465</v>
      </c>
      <c r="M361" s="7" t="s">
        <v>285</v>
      </c>
      <c r="N361" s="7" t="s">
        <v>282</v>
      </c>
      <c r="O361" s="7" t="s">
        <v>315</v>
      </c>
    </row>
    <row r="362" spans="1:15" x14ac:dyDescent="0.2">
      <c r="A362" s="9" t="s">
        <v>9012</v>
      </c>
      <c r="B362" s="6">
        <v>154125780</v>
      </c>
      <c r="C362" s="6">
        <v>154126102</v>
      </c>
      <c r="D362" s="6" t="str">
        <f t="shared" si="5"/>
        <v>DEL:chr6:154125780-154126102</v>
      </c>
      <c r="E362" s="6" t="s">
        <v>3185</v>
      </c>
      <c r="F362" s="6" t="s">
        <v>9013</v>
      </c>
      <c r="G362" s="6" t="s">
        <v>507</v>
      </c>
      <c r="H362" s="6">
        <v>90</v>
      </c>
      <c r="I362" s="6">
        <v>14</v>
      </c>
      <c r="J362" s="6" t="s">
        <v>277</v>
      </c>
      <c r="K362" s="6">
        <v>46</v>
      </c>
      <c r="L362" s="6" t="s">
        <v>465</v>
      </c>
      <c r="M362" s="6" t="s">
        <v>285</v>
      </c>
      <c r="N362" s="6" t="s">
        <v>282</v>
      </c>
      <c r="O362" s="6" t="s">
        <v>315</v>
      </c>
    </row>
    <row r="363" spans="1:15" x14ac:dyDescent="0.2">
      <c r="A363" s="10" t="s">
        <v>9025</v>
      </c>
      <c r="B363" s="7">
        <v>12242077</v>
      </c>
      <c r="C363" s="7">
        <v>12242399</v>
      </c>
      <c r="D363" s="6" t="str">
        <f t="shared" si="5"/>
        <v>DEL:chr7:12242077-12242399</v>
      </c>
      <c r="E363" s="7" t="s">
        <v>3185</v>
      </c>
      <c r="F363" s="7" t="s">
        <v>9026</v>
      </c>
      <c r="G363" s="7" t="s">
        <v>8994</v>
      </c>
      <c r="H363" s="7">
        <v>62</v>
      </c>
      <c r="I363" s="7">
        <v>9</v>
      </c>
      <c r="J363" s="7" t="s">
        <v>277</v>
      </c>
      <c r="K363" s="7">
        <v>46</v>
      </c>
      <c r="L363" s="7" t="s">
        <v>465</v>
      </c>
      <c r="M363" s="7" t="s">
        <v>285</v>
      </c>
      <c r="N363" s="7" t="s">
        <v>282</v>
      </c>
      <c r="O363" s="7" t="s">
        <v>315</v>
      </c>
    </row>
    <row r="364" spans="1:15" x14ac:dyDescent="0.2">
      <c r="A364" s="9" t="s">
        <v>9014</v>
      </c>
      <c r="B364" s="6">
        <v>74450637</v>
      </c>
      <c r="C364" s="6">
        <v>74454727</v>
      </c>
      <c r="D364" s="6" t="str">
        <f t="shared" si="5"/>
        <v>DEL:chr8:74450637-74454727</v>
      </c>
      <c r="E364" s="6" t="s">
        <v>3185</v>
      </c>
      <c r="F364" s="6" t="s">
        <v>9015</v>
      </c>
      <c r="G364" s="6" t="s">
        <v>3012</v>
      </c>
      <c r="H364" s="6">
        <v>63</v>
      </c>
      <c r="I364" s="6">
        <v>7</v>
      </c>
      <c r="J364" s="6" t="s">
        <v>277</v>
      </c>
      <c r="K364" s="6">
        <v>46</v>
      </c>
      <c r="L364" s="6" t="s">
        <v>465</v>
      </c>
      <c r="M364" s="6" t="s">
        <v>285</v>
      </c>
      <c r="N364" s="6" t="s">
        <v>282</v>
      </c>
      <c r="O364" s="6" t="s">
        <v>315</v>
      </c>
    </row>
    <row r="365" spans="1:15" x14ac:dyDescent="0.2">
      <c r="A365" s="10" t="s">
        <v>9016</v>
      </c>
      <c r="B365" s="7">
        <v>77865970</v>
      </c>
      <c r="C365" s="7">
        <v>77868355</v>
      </c>
      <c r="D365" s="6" t="str">
        <f t="shared" si="5"/>
        <v>DEL:chrX:77865970-77868355</v>
      </c>
      <c r="E365" s="7" t="s">
        <v>3185</v>
      </c>
      <c r="F365" s="7" t="s">
        <v>9017</v>
      </c>
      <c r="G365" s="7" t="s">
        <v>507</v>
      </c>
      <c r="H365" s="7">
        <v>1</v>
      </c>
      <c r="I365" s="7">
        <v>0</v>
      </c>
      <c r="J365" s="7" t="s">
        <v>277</v>
      </c>
      <c r="K365" s="7">
        <v>46</v>
      </c>
      <c r="L365" s="7" t="s">
        <v>465</v>
      </c>
      <c r="M365" s="7" t="s">
        <v>285</v>
      </c>
      <c r="N365" s="7" t="s">
        <v>282</v>
      </c>
      <c r="O365" s="7" t="s">
        <v>315</v>
      </c>
    </row>
    <row r="366" spans="1:15" x14ac:dyDescent="0.2">
      <c r="A366" s="9" t="s">
        <v>9021</v>
      </c>
      <c r="B366" s="6">
        <v>128812821</v>
      </c>
      <c r="C366" s="6">
        <v>128813513</v>
      </c>
      <c r="D366" s="6" t="str">
        <f t="shared" si="5"/>
        <v>DEL:chr11:128812821-128813513</v>
      </c>
      <c r="E366" s="6" t="s">
        <v>1497</v>
      </c>
      <c r="F366" s="6" t="s">
        <v>9074</v>
      </c>
      <c r="G366" s="6" t="s">
        <v>9075</v>
      </c>
      <c r="H366" s="6">
        <v>6</v>
      </c>
      <c r="I366" s="6">
        <v>2</v>
      </c>
      <c r="J366" s="6" t="s">
        <v>277</v>
      </c>
      <c r="K366" s="6">
        <v>70</v>
      </c>
      <c r="L366" s="6" t="s">
        <v>1499</v>
      </c>
      <c r="M366" s="6" t="s">
        <v>285</v>
      </c>
      <c r="N366" s="6" t="s">
        <v>312</v>
      </c>
      <c r="O366" s="6" t="s">
        <v>352</v>
      </c>
    </row>
    <row r="367" spans="1:15" x14ac:dyDescent="0.2">
      <c r="A367" s="10" t="s">
        <v>9012</v>
      </c>
      <c r="B367" s="7">
        <v>154125780</v>
      </c>
      <c r="C367" s="7">
        <v>154126102</v>
      </c>
      <c r="D367" s="6" t="str">
        <f t="shared" si="5"/>
        <v>DEL:chr6:154125780-154126102</v>
      </c>
      <c r="E367" s="7" t="s">
        <v>1497</v>
      </c>
      <c r="F367" s="7" t="s">
        <v>9013</v>
      </c>
      <c r="G367" s="7" t="s">
        <v>507</v>
      </c>
      <c r="H367" s="7">
        <v>90</v>
      </c>
      <c r="I367" s="7">
        <v>14</v>
      </c>
      <c r="J367" s="7" t="s">
        <v>277</v>
      </c>
      <c r="K367" s="7">
        <v>70</v>
      </c>
      <c r="L367" s="7" t="s">
        <v>1499</v>
      </c>
      <c r="M367" s="7" t="s">
        <v>285</v>
      </c>
      <c r="N367" s="7" t="s">
        <v>312</v>
      </c>
      <c r="O367" s="7" t="s">
        <v>352</v>
      </c>
    </row>
    <row r="368" spans="1:15" x14ac:dyDescent="0.2">
      <c r="A368" s="9" t="s">
        <v>9025</v>
      </c>
      <c r="B368" s="6">
        <v>12242077</v>
      </c>
      <c r="C368" s="6">
        <v>12242399</v>
      </c>
      <c r="D368" s="6" t="str">
        <f t="shared" si="5"/>
        <v>DEL:chr7:12242077-12242399</v>
      </c>
      <c r="E368" s="6" t="s">
        <v>1497</v>
      </c>
      <c r="F368" s="6" t="s">
        <v>9026</v>
      </c>
      <c r="G368" s="6" t="s">
        <v>8994</v>
      </c>
      <c r="H368" s="6">
        <v>62</v>
      </c>
      <c r="I368" s="6">
        <v>9</v>
      </c>
      <c r="J368" s="6" t="s">
        <v>277</v>
      </c>
      <c r="K368" s="6">
        <v>70</v>
      </c>
      <c r="L368" s="6" t="s">
        <v>1499</v>
      </c>
      <c r="M368" s="6" t="s">
        <v>285</v>
      </c>
      <c r="N368" s="6" t="s">
        <v>312</v>
      </c>
      <c r="O368" s="6" t="s">
        <v>352</v>
      </c>
    </row>
    <row r="369" spans="1:15" x14ac:dyDescent="0.2">
      <c r="A369" s="10" t="s">
        <v>9016</v>
      </c>
      <c r="B369" s="7">
        <v>77865970</v>
      </c>
      <c r="C369" s="7">
        <v>77868356</v>
      </c>
      <c r="D369" s="6" t="str">
        <f t="shared" si="5"/>
        <v>DEL:chrX:77865970-77868356</v>
      </c>
      <c r="E369" s="7" t="s">
        <v>1497</v>
      </c>
      <c r="F369" s="7" t="s">
        <v>9017</v>
      </c>
      <c r="G369" s="7" t="s">
        <v>507</v>
      </c>
      <c r="H369" s="7">
        <v>2</v>
      </c>
      <c r="I369" s="7">
        <v>1</v>
      </c>
      <c r="J369" s="7" t="s">
        <v>277</v>
      </c>
      <c r="K369" s="7">
        <v>70</v>
      </c>
      <c r="L369" s="7" t="s">
        <v>1499</v>
      </c>
      <c r="M369" s="7" t="s">
        <v>285</v>
      </c>
      <c r="N369" s="7" t="s">
        <v>312</v>
      </c>
      <c r="O369" s="7" t="s">
        <v>352</v>
      </c>
    </row>
    <row r="370" spans="1:15" x14ac:dyDescent="0.2">
      <c r="A370" s="9" t="s">
        <v>9018</v>
      </c>
      <c r="B370" s="6">
        <v>108190724</v>
      </c>
      <c r="C370" s="6">
        <v>108194629</v>
      </c>
      <c r="D370" s="6" t="str">
        <f t="shared" si="5"/>
        <v>DEL:chr1:108190724-108194629</v>
      </c>
      <c r="E370" s="6" t="s">
        <v>2482</v>
      </c>
      <c r="F370" s="6" t="s">
        <v>9048</v>
      </c>
      <c r="G370" s="6" t="s">
        <v>317</v>
      </c>
      <c r="H370" s="6">
        <v>28</v>
      </c>
      <c r="I370" s="6">
        <v>6</v>
      </c>
      <c r="J370" s="6" t="s">
        <v>277</v>
      </c>
      <c r="K370" s="6">
        <v>60</v>
      </c>
      <c r="L370" s="6" t="s">
        <v>1391</v>
      </c>
      <c r="M370" s="6" t="s">
        <v>285</v>
      </c>
      <c r="N370" s="6" t="s">
        <v>312</v>
      </c>
      <c r="O370" s="6" t="s">
        <v>315</v>
      </c>
    </row>
    <row r="371" spans="1:15" x14ac:dyDescent="0.2">
      <c r="A371" s="10" t="s">
        <v>9023</v>
      </c>
      <c r="B371" s="7">
        <v>66133855</v>
      </c>
      <c r="C371" s="7">
        <v>66136096</v>
      </c>
      <c r="D371" s="6" t="str">
        <f t="shared" si="5"/>
        <v>DEL:chr12:66133855-66136096</v>
      </c>
      <c r="E371" s="7" t="s">
        <v>2482</v>
      </c>
      <c r="F371" s="7" t="s">
        <v>9031</v>
      </c>
      <c r="G371" s="7" t="s">
        <v>3012</v>
      </c>
      <c r="H371" s="7">
        <v>58</v>
      </c>
      <c r="I371" s="7">
        <v>10</v>
      </c>
      <c r="J371" s="7" t="s">
        <v>277</v>
      </c>
      <c r="K371" s="7">
        <v>60</v>
      </c>
      <c r="L371" s="7" t="s">
        <v>1391</v>
      </c>
      <c r="M371" s="7" t="s">
        <v>285</v>
      </c>
      <c r="N371" s="7" t="s">
        <v>312</v>
      </c>
      <c r="O371" s="7" t="s">
        <v>315</v>
      </c>
    </row>
    <row r="372" spans="1:15" x14ac:dyDescent="0.2">
      <c r="A372" s="9" t="s">
        <v>9041</v>
      </c>
      <c r="B372" s="6">
        <v>54052271</v>
      </c>
      <c r="C372" s="6">
        <v>54057388</v>
      </c>
      <c r="D372" s="6" t="str">
        <f t="shared" si="5"/>
        <v>DEL:chr19:54052271-54057388</v>
      </c>
      <c r="E372" s="6" t="s">
        <v>2482</v>
      </c>
      <c r="F372" s="6" t="s">
        <v>9047</v>
      </c>
      <c r="G372" s="6" t="s">
        <v>507</v>
      </c>
      <c r="H372" s="6">
        <v>14</v>
      </c>
      <c r="I372" s="6">
        <v>2</v>
      </c>
      <c r="J372" s="6" t="s">
        <v>277</v>
      </c>
      <c r="K372" s="6">
        <v>60</v>
      </c>
      <c r="L372" s="6" t="s">
        <v>1391</v>
      </c>
      <c r="M372" s="6" t="s">
        <v>285</v>
      </c>
      <c r="N372" s="6" t="s">
        <v>312</v>
      </c>
      <c r="O372" s="6" t="s">
        <v>315</v>
      </c>
    </row>
    <row r="373" spans="1:15" x14ac:dyDescent="0.2">
      <c r="A373" s="10" t="s">
        <v>9012</v>
      </c>
      <c r="B373" s="7">
        <v>154125780</v>
      </c>
      <c r="C373" s="7">
        <v>154126102</v>
      </c>
      <c r="D373" s="6" t="str">
        <f t="shared" si="5"/>
        <v>DEL:chr6:154125780-154126102</v>
      </c>
      <c r="E373" s="7" t="s">
        <v>2482</v>
      </c>
      <c r="F373" s="7" t="s">
        <v>9013</v>
      </c>
      <c r="G373" s="7" t="s">
        <v>507</v>
      </c>
      <c r="H373" s="7">
        <v>90</v>
      </c>
      <c r="I373" s="7">
        <v>14</v>
      </c>
      <c r="J373" s="7" t="s">
        <v>277</v>
      </c>
      <c r="K373" s="7">
        <v>60</v>
      </c>
      <c r="L373" s="7" t="s">
        <v>1391</v>
      </c>
      <c r="M373" s="7" t="s">
        <v>285</v>
      </c>
      <c r="N373" s="7" t="s">
        <v>312</v>
      </c>
      <c r="O373" s="7" t="s">
        <v>315</v>
      </c>
    </row>
    <row r="374" spans="1:15" x14ac:dyDescent="0.2">
      <c r="A374" s="9" t="s">
        <v>9014</v>
      </c>
      <c r="B374" s="6">
        <v>74450637</v>
      </c>
      <c r="C374" s="6">
        <v>74454726</v>
      </c>
      <c r="D374" s="6" t="str">
        <f t="shared" si="5"/>
        <v>DEL:chr8:74450637-74454726</v>
      </c>
      <c r="E374" s="6" t="s">
        <v>2482</v>
      </c>
      <c r="F374" s="6" t="s">
        <v>9015</v>
      </c>
      <c r="G374" s="6" t="s">
        <v>3012</v>
      </c>
      <c r="H374" s="6">
        <v>17</v>
      </c>
      <c r="I374" s="6">
        <v>3</v>
      </c>
      <c r="J374" s="6" t="s">
        <v>277</v>
      </c>
      <c r="K374" s="6">
        <v>60</v>
      </c>
      <c r="L374" s="6" t="s">
        <v>1391</v>
      </c>
      <c r="M374" s="6" t="s">
        <v>285</v>
      </c>
      <c r="N374" s="6" t="s">
        <v>312</v>
      </c>
      <c r="O374" s="6" t="s">
        <v>315</v>
      </c>
    </row>
    <row r="375" spans="1:15" x14ac:dyDescent="0.2">
      <c r="A375" s="10" t="s">
        <v>9016</v>
      </c>
      <c r="B375" s="7">
        <v>77865972</v>
      </c>
      <c r="C375" s="7">
        <v>77868356</v>
      </c>
      <c r="D375" s="6" t="str">
        <f t="shared" si="5"/>
        <v>DEL:chrX:77865972-77868356</v>
      </c>
      <c r="E375" s="7" t="s">
        <v>2482</v>
      </c>
      <c r="F375" s="7" t="s">
        <v>9017</v>
      </c>
      <c r="G375" s="7" t="s">
        <v>507</v>
      </c>
      <c r="H375" s="7">
        <v>9</v>
      </c>
      <c r="I375" s="7">
        <v>1</v>
      </c>
      <c r="J375" s="7" t="s">
        <v>277</v>
      </c>
      <c r="K375" s="7">
        <v>60</v>
      </c>
      <c r="L375" s="7" t="s">
        <v>1391</v>
      </c>
      <c r="M375" s="7" t="s">
        <v>285</v>
      </c>
      <c r="N375" s="7" t="s">
        <v>312</v>
      </c>
      <c r="O375" s="7" t="s">
        <v>315</v>
      </c>
    </row>
    <row r="376" spans="1:15" x14ac:dyDescent="0.2">
      <c r="A376" s="9" t="s">
        <v>9018</v>
      </c>
      <c r="B376" s="6">
        <v>108190724</v>
      </c>
      <c r="C376" s="6">
        <v>108194629</v>
      </c>
      <c r="D376" s="6" t="str">
        <f t="shared" si="5"/>
        <v>DEL:chr1:108190724-108194629</v>
      </c>
      <c r="E376" s="6" t="s">
        <v>502</v>
      </c>
      <c r="F376" s="6" t="s">
        <v>9048</v>
      </c>
      <c r="G376" s="6" t="s">
        <v>317</v>
      </c>
      <c r="H376" s="6">
        <v>28</v>
      </c>
      <c r="I376" s="6">
        <v>6</v>
      </c>
      <c r="J376" s="6" t="s">
        <v>277</v>
      </c>
      <c r="K376" s="6">
        <v>35</v>
      </c>
      <c r="L376" s="6" t="s">
        <v>505</v>
      </c>
      <c r="M376" s="6" t="s">
        <v>285</v>
      </c>
      <c r="N376" s="6" t="s">
        <v>282</v>
      </c>
      <c r="O376" s="6" t="s">
        <v>315</v>
      </c>
    </row>
    <row r="377" spans="1:15" x14ac:dyDescent="0.2">
      <c r="A377" s="10" t="s">
        <v>9021</v>
      </c>
      <c r="B377" s="7">
        <v>124250538</v>
      </c>
      <c r="C377" s="7">
        <v>124251389</v>
      </c>
      <c r="D377" s="6" t="str">
        <f t="shared" si="5"/>
        <v>DEL:chr11:124250538-124251389</v>
      </c>
      <c r="E377" s="7" t="s">
        <v>502</v>
      </c>
      <c r="F377" s="7" t="s">
        <v>9022</v>
      </c>
      <c r="G377" s="7" t="s">
        <v>374</v>
      </c>
      <c r="H377" s="7">
        <v>105</v>
      </c>
      <c r="I377" s="7">
        <v>16</v>
      </c>
      <c r="J377" s="7" t="s">
        <v>277</v>
      </c>
      <c r="K377" s="7">
        <v>35</v>
      </c>
      <c r="L377" s="7" t="s">
        <v>505</v>
      </c>
      <c r="M377" s="7" t="s">
        <v>285</v>
      </c>
      <c r="N377" s="7" t="s">
        <v>282</v>
      </c>
      <c r="O377" s="7" t="s">
        <v>315</v>
      </c>
    </row>
    <row r="378" spans="1:15" x14ac:dyDescent="0.2">
      <c r="A378" s="9" t="s">
        <v>9041</v>
      </c>
      <c r="B378" s="6">
        <v>54052271</v>
      </c>
      <c r="C378" s="6">
        <v>54057388</v>
      </c>
      <c r="D378" s="6" t="str">
        <f t="shared" si="5"/>
        <v>DEL:chr19:54052271-54057388</v>
      </c>
      <c r="E378" s="6" t="s">
        <v>502</v>
      </c>
      <c r="F378" s="6" t="s">
        <v>9047</v>
      </c>
      <c r="G378" s="6" t="s">
        <v>507</v>
      </c>
      <c r="H378" s="6">
        <v>14</v>
      </c>
      <c r="I378" s="6">
        <v>2</v>
      </c>
      <c r="J378" s="6" t="s">
        <v>277</v>
      </c>
      <c r="K378" s="6">
        <v>35</v>
      </c>
      <c r="L378" s="6" t="s">
        <v>505</v>
      </c>
      <c r="M378" s="6" t="s">
        <v>285</v>
      </c>
      <c r="N378" s="6" t="s">
        <v>282</v>
      </c>
      <c r="O378" s="6" t="s">
        <v>315</v>
      </c>
    </row>
    <row r="379" spans="1:15" x14ac:dyDescent="0.2">
      <c r="A379" s="10" t="s">
        <v>9023</v>
      </c>
      <c r="B379" s="7">
        <v>66133855</v>
      </c>
      <c r="C379" s="7">
        <v>66136096</v>
      </c>
      <c r="D379" s="6" t="str">
        <f t="shared" si="5"/>
        <v>DEL:chr12:66133855-66136096</v>
      </c>
      <c r="E379" s="7" t="s">
        <v>687</v>
      </c>
      <c r="F379" s="7" t="s">
        <v>9031</v>
      </c>
      <c r="G379" s="7" t="s">
        <v>3012</v>
      </c>
      <c r="H379" s="7">
        <v>58</v>
      </c>
      <c r="I379" s="7">
        <v>10</v>
      </c>
      <c r="J379" s="7" t="s">
        <v>277</v>
      </c>
      <c r="K379" s="7">
        <v>63</v>
      </c>
      <c r="L379" s="7" t="s">
        <v>1381</v>
      </c>
      <c r="M379" s="7" t="s">
        <v>285</v>
      </c>
      <c r="N379" s="7" t="s">
        <v>312</v>
      </c>
      <c r="O379" s="7" t="s">
        <v>690</v>
      </c>
    </row>
    <row r="380" spans="1:15" x14ac:dyDescent="0.2">
      <c r="A380" s="9" t="s">
        <v>9016</v>
      </c>
      <c r="B380" s="6">
        <v>77865971</v>
      </c>
      <c r="C380" s="6">
        <v>77868387</v>
      </c>
      <c r="D380" s="6" t="str">
        <f t="shared" si="5"/>
        <v>DEL:chrX:77865971-77868387</v>
      </c>
      <c r="E380" s="6" t="s">
        <v>687</v>
      </c>
      <c r="F380" s="6" t="s">
        <v>9017</v>
      </c>
      <c r="G380" s="6" t="s">
        <v>507</v>
      </c>
      <c r="H380" s="6">
        <v>1</v>
      </c>
      <c r="I380" s="6">
        <v>0</v>
      </c>
      <c r="J380" s="6" t="s">
        <v>277</v>
      </c>
      <c r="K380" s="6">
        <v>63</v>
      </c>
      <c r="L380" s="6" t="s">
        <v>1381</v>
      </c>
      <c r="M380" s="6" t="s">
        <v>285</v>
      </c>
      <c r="N380" s="6" t="s">
        <v>312</v>
      </c>
      <c r="O380" s="6" t="s">
        <v>690</v>
      </c>
    </row>
    <row r="381" spans="1:15" x14ac:dyDescent="0.2">
      <c r="A381" s="10" t="s">
        <v>9018</v>
      </c>
      <c r="B381" s="7">
        <v>26163321</v>
      </c>
      <c r="C381" s="7">
        <v>26163647</v>
      </c>
      <c r="D381" s="6" t="str">
        <f t="shared" si="5"/>
        <v>DEL:chr1:26163321-26163647</v>
      </c>
      <c r="E381" s="7" t="s">
        <v>910</v>
      </c>
      <c r="F381" s="7" t="s">
        <v>9019</v>
      </c>
      <c r="G381" s="7" t="s">
        <v>288</v>
      </c>
      <c r="H381" s="7">
        <v>7</v>
      </c>
      <c r="I381" s="7">
        <v>0</v>
      </c>
      <c r="J381" s="7" t="s">
        <v>277</v>
      </c>
      <c r="K381" s="7">
        <v>56</v>
      </c>
      <c r="L381" s="7" t="s">
        <v>1381</v>
      </c>
      <c r="M381" s="7" t="s">
        <v>304</v>
      </c>
      <c r="N381" s="7" t="s">
        <v>312</v>
      </c>
      <c r="O381" s="7" t="s">
        <v>638</v>
      </c>
    </row>
    <row r="382" spans="1:15" x14ac:dyDescent="0.2">
      <c r="A382" s="9" t="s">
        <v>9012</v>
      </c>
      <c r="B382" s="6">
        <v>154125780</v>
      </c>
      <c r="C382" s="6">
        <v>154126102</v>
      </c>
      <c r="D382" s="6" t="str">
        <f t="shared" si="5"/>
        <v>DEL:chr6:154125780-154126102</v>
      </c>
      <c r="E382" s="6" t="s">
        <v>910</v>
      </c>
      <c r="F382" s="6" t="s">
        <v>9013</v>
      </c>
      <c r="G382" s="6" t="s">
        <v>507</v>
      </c>
      <c r="H382" s="6">
        <v>90</v>
      </c>
      <c r="I382" s="6">
        <v>14</v>
      </c>
      <c r="J382" s="6" t="s">
        <v>277</v>
      </c>
      <c r="K382" s="6">
        <v>56</v>
      </c>
      <c r="L382" s="6" t="s">
        <v>1381</v>
      </c>
      <c r="M382" s="6" t="s">
        <v>304</v>
      </c>
      <c r="N382" s="6" t="s">
        <v>312</v>
      </c>
      <c r="O382" s="6" t="s">
        <v>638</v>
      </c>
    </row>
    <row r="383" spans="1:15" x14ac:dyDescent="0.2">
      <c r="A383" s="10" t="s">
        <v>9014</v>
      </c>
      <c r="B383" s="7">
        <v>74450637</v>
      </c>
      <c r="C383" s="7">
        <v>74454726</v>
      </c>
      <c r="D383" s="6" t="str">
        <f t="shared" si="5"/>
        <v>DEL:chr8:74450637-74454726</v>
      </c>
      <c r="E383" s="7" t="s">
        <v>910</v>
      </c>
      <c r="F383" s="7" t="s">
        <v>9015</v>
      </c>
      <c r="G383" s="7" t="s">
        <v>3012</v>
      </c>
      <c r="H383" s="7">
        <v>17</v>
      </c>
      <c r="I383" s="7">
        <v>3</v>
      </c>
      <c r="J383" s="7" t="s">
        <v>277</v>
      </c>
      <c r="K383" s="7">
        <v>56</v>
      </c>
      <c r="L383" s="7" t="s">
        <v>1381</v>
      </c>
      <c r="M383" s="7" t="s">
        <v>304</v>
      </c>
      <c r="N383" s="7" t="s">
        <v>312</v>
      </c>
      <c r="O383" s="7" t="s">
        <v>638</v>
      </c>
    </row>
    <row r="384" spans="1:15" x14ac:dyDescent="0.2">
      <c r="A384" s="9" t="s">
        <v>9016</v>
      </c>
      <c r="B384" s="6">
        <v>141906232</v>
      </c>
      <c r="C384" s="6">
        <v>141906783</v>
      </c>
      <c r="D384" s="6" t="str">
        <f t="shared" si="5"/>
        <v>DEL:chrX:141906232-141906783</v>
      </c>
      <c r="E384" s="6" t="s">
        <v>910</v>
      </c>
      <c r="F384" s="6" t="s">
        <v>9092</v>
      </c>
      <c r="G384" s="6" t="s">
        <v>507</v>
      </c>
      <c r="H384" s="6">
        <v>1</v>
      </c>
      <c r="I384" s="6">
        <v>0</v>
      </c>
      <c r="J384" s="6" t="s">
        <v>277</v>
      </c>
      <c r="K384" s="6">
        <v>56</v>
      </c>
      <c r="L384" s="6" t="s">
        <v>1381</v>
      </c>
      <c r="M384" s="6" t="s">
        <v>304</v>
      </c>
      <c r="N384" s="6" t="s">
        <v>312</v>
      </c>
      <c r="O384" s="6" t="s">
        <v>638</v>
      </c>
    </row>
    <row r="385" spans="1:15" x14ac:dyDescent="0.2">
      <c r="A385" s="10" t="s">
        <v>9018</v>
      </c>
      <c r="B385" s="7">
        <v>108190724</v>
      </c>
      <c r="C385" s="7">
        <v>108194629</v>
      </c>
      <c r="D385" s="6" t="str">
        <f t="shared" si="5"/>
        <v>DEL:chr1:108190724-108194629</v>
      </c>
      <c r="E385" s="7" t="s">
        <v>1466</v>
      </c>
      <c r="F385" s="7" t="s">
        <v>9048</v>
      </c>
      <c r="G385" s="7" t="s">
        <v>317</v>
      </c>
      <c r="H385" s="7">
        <v>28</v>
      </c>
      <c r="I385" s="7">
        <v>6</v>
      </c>
      <c r="J385" s="7" t="s">
        <v>277</v>
      </c>
      <c r="K385" s="7">
        <v>65</v>
      </c>
      <c r="L385" s="7" t="s">
        <v>1313</v>
      </c>
      <c r="M385" s="7" t="s">
        <v>285</v>
      </c>
      <c r="N385" s="7" t="s">
        <v>312</v>
      </c>
      <c r="O385" s="7" t="s">
        <v>315</v>
      </c>
    </row>
    <row r="386" spans="1:15" x14ac:dyDescent="0.2">
      <c r="A386" s="9" t="s">
        <v>9021</v>
      </c>
      <c r="B386" s="6">
        <v>124250538</v>
      </c>
      <c r="C386" s="6">
        <v>124251389</v>
      </c>
      <c r="D386" s="6" t="str">
        <f t="shared" ref="D386:D449" si="6">"DEL:" &amp; A386 &amp; ":" &amp; B386 &amp; "-" &amp; C386</f>
        <v>DEL:chr11:124250538-124251389</v>
      </c>
      <c r="E386" s="6" t="s">
        <v>1466</v>
      </c>
      <c r="F386" s="6" t="s">
        <v>9022</v>
      </c>
      <c r="G386" s="6" t="s">
        <v>374</v>
      </c>
      <c r="H386" s="6">
        <v>105</v>
      </c>
      <c r="I386" s="6">
        <v>16</v>
      </c>
      <c r="J386" s="6" t="s">
        <v>277</v>
      </c>
      <c r="K386" s="6">
        <v>65</v>
      </c>
      <c r="L386" s="6" t="s">
        <v>1313</v>
      </c>
      <c r="M386" s="6" t="s">
        <v>285</v>
      </c>
      <c r="N386" s="6" t="s">
        <v>312</v>
      </c>
      <c r="O386" s="6" t="s">
        <v>315</v>
      </c>
    </row>
    <row r="387" spans="1:15" x14ac:dyDescent="0.2">
      <c r="A387" s="10" t="s">
        <v>9032</v>
      </c>
      <c r="B387" s="7">
        <v>186172334</v>
      </c>
      <c r="C387" s="7">
        <v>186177087</v>
      </c>
      <c r="D387" s="6" t="str">
        <f t="shared" si="6"/>
        <v>DEL:chr4:186172334-186177087</v>
      </c>
      <c r="E387" s="7" t="s">
        <v>1466</v>
      </c>
      <c r="F387" s="7" t="s">
        <v>9043</v>
      </c>
      <c r="G387" s="7" t="s">
        <v>9044</v>
      </c>
      <c r="H387" s="7">
        <v>19</v>
      </c>
      <c r="I387" s="7">
        <v>4</v>
      </c>
      <c r="J387" s="7" t="s">
        <v>277</v>
      </c>
      <c r="K387" s="7">
        <v>65</v>
      </c>
      <c r="L387" s="7" t="s">
        <v>1313</v>
      </c>
      <c r="M387" s="7" t="s">
        <v>285</v>
      </c>
      <c r="N387" s="7" t="s">
        <v>312</v>
      </c>
      <c r="O387" s="7" t="s">
        <v>315</v>
      </c>
    </row>
    <row r="388" spans="1:15" x14ac:dyDescent="0.2">
      <c r="A388" s="9" t="s">
        <v>9016</v>
      </c>
      <c r="B388" s="6">
        <v>120509456</v>
      </c>
      <c r="C388" s="6">
        <v>120509769</v>
      </c>
      <c r="D388" s="6" t="str">
        <f t="shared" si="6"/>
        <v>DEL:chrX:120509456-120509769</v>
      </c>
      <c r="E388" s="6" t="s">
        <v>1466</v>
      </c>
      <c r="F388" s="6" t="s">
        <v>9093</v>
      </c>
      <c r="G388" s="6" t="s">
        <v>1854</v>
      </c>
      <c r="H388" s="6">
        <v>2</v>
      </c>
      <c r="I388" s="6">
        <v>1</v>
      </c>
      <c r="J388" s="6" t="s">
        <v>277</v>
      </c>
      <c r="K388" s="6">
        <v>65</v>
      </c>
      <c r="L388" s="6" t="s">
        <v>1313</v>
      </c>
      <c r="M388" s="6" t="s">
        <v>285</v>
      </c>
      <c r="N388" s="6" t="s">
        <v>312</v>
      </c>
      <c r="O388" s="6" t="s">
        <v>315</v>
      </c>
    </row>
    <row r="389" spans="1:15" x14ac:dyDescent="0.2">
      <c r="A389" s="10" t="s">
        <v>9029</v>
      </c>
      <c r="B389" s="7">
        <v>102727878</v>
      </c>
      <c r="C389" s="7">
        <v>102729019</v>
      </c>
      <c r="D389" s="6" t="str">
        <f t="shared" si="6"/>
        <v>DEL:chr10:102727878-102729019</v>
      </c>
      <c r="E389" s="7" t="s">
        <v>1185</v>
      </c>
      <c r="F389" s="7" t="s">
        <v>9094</v>
      </c>
      <c r="G389" s="7" t="s">
        <v>9095</v>
      </c>
      <c r="H389" s="7">
        <v>1</v>
      </c>
      <c r="I389" s="7">
        <v>0</v>
      </c>
      <c r="J389" s="7" t="s">
        <v>277</v>
      </c>
      <c r="K389" s="7">
        <v>51</v>
      </c>
      <c r="L389" s="7" t="s">
        <v>372</v>
      </c>
      <c r="M389" s="7" t="s">
        <v>285</v>
      </c>
      <c r="N389" s="7" t="s">
        <v>282</v>
      </c>
      <c r="O389" s="7" t="s">
        <v>315</v>
      </c>
    </row>
    <row r="390" spans="1:15" x14ac:dyDescent="0.2">
      <c r="A390" s="9" t="s">
        <v>9041</v>
      </c>
      <c r="B390" s="6">
        <v>54052271</v>
      </c>
      <c r="C390" s="6">
        <v>54057388</v>
      </c>
      <c r="D390" s="6" t="str">
        <f t="shared" si="6"/>
        <v>DEL:chr19:54052271-54057388</v>
      </c>
      <c r="E390" s="6" t="s">
        <v>1185</v>
      </c>
      <c r="F390" s="6" t="s">
        <v>9047</v>
      </c>
      <c r="G390" s="6" t="s">
        <v>507</v>
      </c>
      <c r="H390" s="6">
        <v>14</v>
      </c>
      <c r="I390" s="6">
        <v>2</v>
      </c>
      <c r="J390" s="6" t="s">
        <v>277</v>
      </c>
      <c r="K390" s="6">
        <v>51</v>
      </c>
      <c r="L390" s="6" t="s">
        <v>372</v>
      </c>
      <c r="M390" s="6" t="s">
        <v>285</v>
      </c>
      <c r="N390" s="6" t="s">
        <v>282</v>
      </c>
      <c r="O390" s="6" t="s">
        <v>315</v>
      </c>
    </row>
    <row r="391" spans="1:15" x14ac:dyDescent="0.2">
      <c r="A391" s="10" t="s">
        <v>9032</v>
      </c>
      <c r="B391" s="7">
        <v>127124</v>
      </c>
      <c r="C391" s="7">
        <v>133266</v>
      </c>
      <c r="D391" s="6" t="str">
        <f t="shared" si="6"/>
        <v>DEL:chr4:127124-133266</v>
      </c>
      <c r="E391" s="7" t="s">
        <v>1185</v>
      </c>
      <c r="F391" s="7" t="s">
        <v>9035</v>
      </c>
      <c r="G391" s="7" t="s">
        <v>9036</v>
      </c>
      <c r="H391" s="7">
        <v>31</v>
      </c>
      <c r="I391" s="7">
        <v>9</v>
      </c>
      <c r="J391" s="7" t="s">
        <v>277</v>
      </c>
      <c r="K391" s="7">
        <v>51</v>
      </c>
      <c r="L391" s="7" t="s">
        <v>372</v>
      </c>
      <c r="M391" s="7" t="s">
        <v>285</v>
      </c>
      <c r="N391" s="7" t="s">
        <v>282</v>
      </c>
      <c r="O391" s="7" t="s">
        <v>315</v>
      </c>
    </row>
    <row r="392" spans="1:15" x14ac:dyDescent="0.2">
      <c r="A392" s="9" t="s">
        <v>9012</v>
      </c>
      <c r="B392" s="6">
        <v>154125673</v>
      </c>
      <c r="C392" s="6">
        <v>154126106</v>
      </c>
      <c r="D392" s="6" t="str">
        <f t="shared" si="6"/>
        <v>DEL:chr6:154125673-154126106</v>
      </c>
      <c r="E392" s="6" t="s">
        <v>1185</v>
      </c>
      <c r="F392" s="6" t="s">
        <v>9013</v>
      </c>
      <c r="G392" s="6" t="s">
        <v>507</v>
      </c>
      <c r="H392" s="6">
        <v>1</v>
      </c>
      <c r="I392" s="6">
        <v>0</v>
      </c>
      <c r="J392" s="6" t="s">
        <v>277</v>
      </c>
      <c r="K392" s="6">
        <v>51</v>
      </c>
      <c r="L392" s="6" t="s">
        <v>372</v>
      </c>
      <c r="M392" s="6" t="s">
        <v>285</v>
      </c>
      <c r="N392" s="6" t="s">
        <v>282</v>
      </c>
      <c r="O392" s="6" t="s">
        <v>315</v>
      </c>
    </row>
    <row r="393" spans="1:15" x14ac:dyDescent="0.2">
      <c r="A393" s="10" t="s">
        <v>9025</v>
      </c>
      <c r="B393" s="7">
        <v>12242077</v>
      </c>
      <c r="C393" s="7">
        <v>12242399</v>
      </c>
      <c r="D393" s="6" t="str">
        <f t="shared" si="6"/>
        <v>DEL:chr7:12242077-12242399</v>
      </c>
      <c r="E393" s="7" t="s">
        <v>1185</v>
      </c>
      <c r="F393" s="7" t="s">
        <v>9026</v>
      </c>
      <c r="G393" s="7" t="s">
        <v>8994</v>
      </c>
      <c r="H393" s="7">
        <v>62</v>
      </c>
      <c r="I393" s="7">
        <v>9</v>
      </c>
      <c r="J393" s="7" t="s">
        <v>277</v>
      </c>
      <c r="K393" s="7">
        <v>51</v>
      </c>
      <c r="L393" s="7" t="s">
        <v>372</v>
      </c>
      <c r="M393" s="7" t="s">
        <v>285</v>
      </c>
      <c r="N393" s="7" t="s">
        <v>282</v>
      </c>
      <c r="O393" s="7" t="s">
        <v>315</v>
      </c>
    </row>
    <row r="394" spans="1:15" x14ac:dyDescent="0.2">
      <c r="A394" s="9" t="s">
        <v>9014</v>
      </c>
      <c r="B394" s="6">
        <v>74450638</v>
      </c>
      <c r="C394" s="6">
        <v>74454727</v>
      </c>
      <c r="D394" s="6" t="str">
        <f t="shared" si="6"/>
        <v>DEL:chr8:74450638-74454727</v>
      </c>
      <c r="E394" s="6" t="s">
        <v>1185</v>
      </c>
      <c r="F394" s="6" t="s">
        <v>9015</v>
      </c>
      <c r="G394" s="6" t="s">
        <v>3012</v>
      </c>
      <c r="H394" s="6">
        <v>6</v>
      </c>
      <c r="I394" s="6">
        <v>1</v>
      </c>
      <c r="J394" s="6" t="s">
        <v>277</v>
      </c>
      <c r="K394" s="6">
        <v>51</v>
      </c>
      <c r="L394" s="6" t="s">
        <v>372</v>
      </c>
      <c r="M394" s="6" t="s">
        <v>285</v>
      </c>
      <c r="N394" s="6" t="s">
        <v>282</v>
      </c>
      <c r="O394" s="6" t="s">
        <v>315</v>
      </c>
    </row>
    <row r="395" spans="1:15" x14ac:dyDescent="0.2">
      <c r="A395" s="10" t="s">
        <v>9018</v>
      </c>
      <c r="B395" s="7">
        <v>108190724</v>
      </c>
      <c r="C395" s="7">
        <v>108194629</v>
      </c>
      <c r="D395" s="6" t="str">
        <f t="shared" si="6"/>
        <v>DEL:chr1:108190724-108194629</v>
      </c>
      <c r="E395" s="7" t="s">
        <v>713</v>
      </c>
      <c r="F395" s="7" t="s">
        <v>9048</v>
      </c>
      <c r="G395" s="7" t="s">
        <v>317</v>
      </c>
      <c r="H395" s="7">
        <v>28</v>
      </c>
      <c r="I395" s="7">
        <v>6</v>
      </c>
      <c r="J395" s="7" t="s">
        <v>277</v>
      </c>
      <c r="K395" s="7">
        <v>60</v>
      </c>
      <c r="L395" s="7" t="s">
        <v>1602</v>
      </c>
      <c r="M395" s="7" t="s">
        <v>285</v>
      </c>
      <c r="N395" s="7" t="s">
        <v>282</v>
      </c>
      <c r="O395" s="7" t="s">
        <v>315</v>
      </c>
    </row>
    <row r="396" spans="1:15" x14ac:dyDescent="0.2">
      <c r="A396" s="9" t="s">
        <v>9023</v>
      </c>
      <c r="B396" s="6">
        <v>66133855</v>
      </c>
      <c r="C396" s="6">
        <v>66136096</v>
      </c>
      <c r="D396" s="6" t="str">
        <f t="shared" si="6"/>
        <v>DEL:chr12:66133855-66136096</v>
      </c>
      <c r="E396" s="6" t="s">
        <v>713</v>
      </c>
      <c r="F396" s="6" t="s">
        <v>9031</v>
      </c>
      <c r="G396" s="6" t="s">
        <v>3012</v>
      </c>
      <c r="H396" s="6">
        <v>58</v>
      </c>
      <c r="I396" s="6">
        <v>10</v>
      </c>
      <c r="J396" s="6" t="s">
        <v>277</v>
      </c>
      <c r="K396" s="6">
        <v>60</v>
      </c>
      <c r="L396" s="6" t="s">
        <v>1602</v>
      </c>
      <c r="M396" s="6" t="s">
        <v>285</v>
      </c>
      <c r="N396" s="6" t="s">
        <v>282</v>
      </c>
      <c r="O396" s="6" t="s">
        <v>315</v>
      </c>
    </row>
    <row r="397" spans="1:15" x14ac:dyDescent="0.2">
      <c r="A397" s="10" t="s">
        <v>9014</v>
      </c>
      <c r="B397" s="7">
        <v>74450637</v>
      </c>
      <c r="C397" s="7">
        <v>74454727</v>
      </c>
      <c r="D397" s="6" t="str">
        <f t="shared" si="6"/>
        <v>DEL:chr8:74450637-74454727</v>
      </c>
      <c r="E397" s="7" t="s">
        <v>713</v>
      </c>
      <c r="F397" s="7" t="s">
        <v>9015</v>
      </c>
      <c r="G397" s="7" t="s">
        <v>3012</v>
      </c>
      <c r="H397" s="7">
        <v>63</v>
      </c>
      <c r="I397" s="7">
        <v>7</v>
      </c>
      <c r="J397" s="7" t="s">
        <v>277</v>
      </c>
      <c r="K397" s="7">
        <v>60</v>
      </c>
      <c r="L397" s="7" t="s">
        <v>1602</v>
      </c>
      <c r="M397" s="7" t="s">
        <v>285</v>
      </c>
      <c r="N397" s="7" t="s">
        <v>282</v>
      </c>
      <c r="O397" s="7" t="s">
        <v>315</v>
      </c>
    </row>
    <row r="398" spans="1:15" x14ac:dyDescent="0.2">
      <c r="A398" s="9" t="s">
        <v>9016</v>
      </c>
      <c r="B398" s="6">
        <v>77865921</v>
      </c>
      <c r="C398" s="6">
        <v>77868356</v>
      </c>
      <c r="D398" s="6" t="str">
        <f t="shared" si="6"/>
        <v>DEL:chrX:77865921-77868356</v>
      </c>
      <c r="E398" s="6" t="s">
        <v>713</v>
      </c>
      <c r="F398" s="6" t="s">
        <v>9017</v>
      </c>
      <c r="G398" s="6" t="s">
        <v>507</v>
      </c>
      <c r="H398" s="6">
        <v>10</v>
      </c>
      <c r="I398" s="6">
        <v>3</v>
      </c>
      <c r="J398" s="6" t="s">
        <v>277</v>
      </c>
      <c r="K398" s="6">
        <v>60</v>
      </c>
      <c r="L398" s="6" t="s">
        <v>1602</v>
      </c>
      <c r="M398" s="6" t="s">
        <v>285</v>
      </c>
      <c r="N398" s="6" t="s">
        <v>282</v>
      </c>
      <c r="O398" s="6" t="s">
        <v>315</v>
      </c>
    </row>
    <row r="399" spans="1:15" x14ac:dyDescent="0.2">
      <c r="A399" s="10" t="s">
        <v>9018</v>
      </c>
      <c r="B399" s="7">
        <v>108190704</v>
      </c>
      <c r="C399" s="7">
        <v>108194629</v>
      </c>
      <c r="D399" s="6" t="str">
        <f t="shared" si="6"/>
        <v>DEL:chr1:108190704-108194629</v>
      </c>
      <c r="E399" s="7" t="s">
        <v>1508</v>
      </c>
      <c r="F399" s="7" t="s">
        <v>9048</v>
      </c>
      <c r="G399" s="7" t="s">
        <v>317</v>
      </c>
      <c r="H399" s="7">
        <v>9</v>
      </c>
      <c r="I399" s="7">
        <v>2</v>
      </c>
      <c r="J399" s="7" t="s">
        <v>277</v>
      </c>
      <c r="K399" s="7">
        <v>57</v>
      </c>
      <c r="L399" s="7" t="s">
        <v>1450</v>
      </c>
      <c r="M399" s="7" t="s">
        <v>304</v>
      </c>
      <c r="N399" s="7" t="s">
        <v>312</v>
      </c>
      <c r="O399" s="7" t="s">
        <v>315</v>
      </c>
    </row>
    <row r="400" spans="1:15" x14ac:dyDescent="0.2">
      <c r="A400" s="9" t="s">
        <v>9021</v>
      </c>
      <c r="B400" s="6">
        <v>5763343</v>
      </c>
      <c r="C400" s="6">
        <v>5788052</v>
      </c>
      <c r="D400" s="6" t="str">
        <f t="shared" si="6"/>
        <v>DEL:chr11:5763343-5788052</v>
      </c>
      <c r="E400" s="6" t="s">
        <v>1508</v>
      </c>
      <c r="F400" s="6" t="s">
        <v>9039</v>
      </c>
      <c r="G400" s="6" t="s">
        <v>9040</v>
      </c>
      <c r="H400" s="6">
        <v>16</v>
      </c>
      <c r="I400" s="6">
        <v>1</v>
      </c>
      <c r="J400" s="6" t="s">
        <v>277</v>
      </c>
      <c r="K400" s="6">
        <v>57</v>
      </c>
      <c r="L400" s="6" t="s">
        <v>1450</v>
      </c>
      <c r="M400" s="6" t="s">
        <v>304</v>
      </c>
      <c r="N400" s="6" t="s">
        <v>312</v>
      </c>
      <c r="O400" s="6" t="s">
        <v>315</v>
      </c>
    </row>
    <row r="401" spans="1:15" x14ac:dyDescent="0.2">
      <c r="A401" s="10" t="s">
        <v>9021</v>
      </c>
      <c r="B401" s="7">
        <v>55264123</v>
      </c>
      <c r="C401" s="7">
        <v>55271064</v>
      </c>
      <c r="D401" s="6" t="str">
        <f t="shared" si="6"/>
        <v>DEL:chr11:55264123-55271064</v>
      </c>
      <c r="E401" s="7" t="s">
        <v>1508</v>
      </c>
      <c r="F401" s="7" t="s">
        <v>9087</v>
      </c>
      <c r="G401" s="7" t="s">
        <v>9088</v>
      </c>
      <c r="H401" s="7">
        <v>13</v>
      </c>
      <c r="I401" s="7">
        <v>2</v>
      </c>
      <c r="J401" s="7" t="s">
        <v>277</v>
      </c>
      <c r="K401" s="7">
        <v>57</v>
      </c>
      <c r="L401" s="7" t="s">
        <v>1450</v>
      </c>
      <c r="M401" s="7" t="s">
        <v>304</v>
      </c>
      <c r="N401" s="7" t="s">
        <v>312</v>
      </c>
      <c r="O401" s="7" t="s">
        <v>315</v>
      </c>
    </row>
    <row r="402" spans="1:15" x14ac:dyDescent="0.2">
      <c r="A402" s="9" t="s">
        <v>9021</v>
      </c>
      <c r="B402" s="6">
        <v>124250538</v>
      </c>
      <c r="C402" s="6">
        <v>124251389</v>
      </c>
      <c r="D402" s="6" t="str">
        <f t="shared" si="6"/>
        <v>DEL:chr11:124250538-124251389</v>
      </c>
      <c r="E402" s="6" t="s">
        <v>1508</v>
      </c>
      <c r="F402" s="6" t="s">
        <v>9022</v>
      </c>
      <c r="G402" s="6" t="s">
        <v>374</v>
      </c>
      <c r="H402" s="6">
        <v>105</v>
      </c>
      <c r="I402" s="6">
        <v>16</v>
      </c>
      <c r="J402" s="6" t="s">
        <v>277</v>
      </c>
      <c r="K402" s="6">
        <v>57</v>
      </c>
      <c r="L402" s="6" t="s">
        <v>1450</v>
      </c>
      <c r="M402" s="6" t="s">
        <v>304</v>
      </c>
      <c r="N402" s="6" t="s">
        <v>312</v>
      </c>
      <c r="O402" s="6" t="s">
        <v>315</v>
      </c>
    </row>
    <row r="403" spans="1:15" x14ac:dyDescent="0.2">
      <c r="A403" s="10" t="s">
        <v>9023</v>
      </c>
      <c r="B403" s="7">
        <v>66133855</v>
      </c>
      <c r="C403" s="7">
        <v>66136096</v>
      </c>
      <c r="D403" s="6" t="str">
        <f t="shared" si="6"/>
        <v>DEL:chr12:66133855-66136096</v>
      </c>
      <c r="E403" s="7" t="s">
        <v>1508</v>
      </c>
      <c r="F403" s="7" t="s">
        <v>9031</v>
      </c>
      <c r="G403" s="7" t="s">
        <v>3012</v>
      </c>
      <c r="H403" s="7">
        <v>58</v>
      </c>
      <c r="I403" s="7">
        <v>10</v>
      </c>
      <c r="J403" s="7" t="s">
        <v>277</v>
      </c>
      <c r="K403" s="7">
        <v>57</v>
      </c>
      <c r="L403" s="7" t="s">
        <v>1450</v>
      </c>
      <c r="M403" s="7" t="s">
        <v>304</v>
      </c>
      <c r="N403" s="7" t="s">
        <v>312</v>
      </c>
      <c r="O403" s="7" t="s">
        <v>315</v>
      </c>
    </row>
    <row r="404" spans="1:15" x14ac:dyDescent="0.2">
      <c r="A404" s="9" t="s">
        <v>9032</v>
      </c>
      <c r="B404" s="6">
        <v>186172334</v>
      </c>
      <c r="C404" s="6">
        <v>186177087</v>
      </c>
      <c r="D404" s="6" t="str">
        <f t="shared" si="6"/>
        <v>DEL:chr4:186172334-186177087</v>
      </c>
      <c r="E404" s="6" t="s">
        <v>1508</v>
      </c>
      <c r="F404" s="6" t="s">
        <v>9043</v>
      </c>
      <c r="G404" s="6" t="s">
        <v>9044</v>
      </c>
      <c r="H404" s="6">
        <v>19</v>
      </c>
      <c r="I404" s="6">
        <v>4</v>
      </c>
      <c r="J404" s="6" t="s">
        <v>277</v>
      </c>
      <c r="K404" s="6">
        <v>57</v>
      </c>
      <c r="L404" s="6" t="s">
        <v>1450</v>
      </c>
      <c r="M404" s="6" t="s">
        <v>304</v>
      </c>
      <c r="N404" s="6" t="s">
        <v>312</v>
      </c>
      <c r="O404" s="6" t="s">
        <v>315</v>
      </c>
    </row>
    <row r="405" spans="1:15" x14ac:dyDescent="0.2">
      <c r="A405" s="10" t="s">
        <v>9016</v>
      </c>
      <c r="B405" s="7">
        <v>77865971</v>
      </c>
      <c r="C405" s="7">
        <v>77868356</v>
      </c>
      <c r="D405" s="6" t="str">
        <f t="shared" si="6"/>
        <v>DEL:chrX:77865971-77868356</v>
      </c>
      <c r="E405" s="7" t="s">
        <v>1508</v>
      </c>
      <c r="F405" s="7" t="s">
        <v>9017</v>
      </c>
      <c r="G405" s="7" t="s">
        <v>507</v>
      </c>
      <c r="H405" s="7">
        <v>17</v>
      </c>
      <c r="I405" s="7">
        <v>1</v>
      </c>
      <c r="J405" s="7" t="s">
        <v>277</v>
      </c>
      <c r="K405" s="7">
        <v>57</v>
      </c>
      <c r="L405" s="7" t="s">
        <v>1450</v>
      </c>
      <c r="M405" s="7" t="s">
        <v>304</v>
      </c>
      <c r="N405" s="7" t="s">
        <v>312</v>
      </c>
      <c r="O405" s="7" t="s">
        <v>315</v>
      </c>
    </row>
    <row r="406" spans="1:15" x14ac:dyDescent="0.2">
      <c r="A406" s="9" t="s">
        <v>9018</v>
      </c>
      <c r="B406" s="6">
        <v>108190724</v>
      </c>
      <c r="C406" s="6">
        <v>108194629</v>
      </c>
      <c r="D406" s="6" t="str">
        <f t="shared" si="6"/>
        <v>DEL:chr1:108190724-108194629</v>
      </c>
      <c r="E406" s="6" t="s">
        <v>1106</v>
      </c>
      <c r="F406" s="6" t="s">
        <v>9048</v>
      </c>
      <c r="G406" s="6" t="s">
        <v>317</v>
      </c>
      <c r="H406" s="6">
        <v>28</v>
      </c>
      <c r="I406" s="6">
        <v>6</v>
      </c>
      <c r="J406" s="6" t="s">
        <v>277</v>
      </c>
      <c r="K406" s="6">
        <v>30</v>
      </c>
      <c r="L406" s="6" t="s">
        <v>1767</v>
      </c>
      <c r="M406" s="6" t="s">
        <v>304</v>
      </c>
      <c r="N406" s="6" t="s">
        <v>282</v>
      </c>
      <c r="O406" s="6" t="s">
        <v>432</v>
      </c>
    </row>
    <row r="407" spans="1:15" x14ac:dyDescent="0.2">
      <c r="A407" s="10" t="s">
        <v>9021</v>
      </c>
      <c r="B407" s="7">
        <v>124250538</v>
      </c>
      <c r="C407" s="7">
        <v>124251389</v>
      </c>
      <c r="D407" s="6" t="str">
        <f t="shared" si="6"/>
        <v>DEL:chr11:124250538-124251389</v>
      </c>
      <c r="E407" s="7" t="s">
        <v>1106</v>
      </c>
      <c r="F407" s="7" t="s">
        <v>9022</v>
      </c>
      <c r="G407" s="7" t="s">
        <v>374</v>
      </c>
      <c r="H407" s="7">
        <v>105</v>
      </c>
      <c r="I407" s="7">
        <v>16</v>
      </c>
      <c r="J407" s="7" t="s">
        <v>277</v>
      </c>
      <c r="K407" s="7">
        <v>30</v>
      </c>
      <c r="L407" s="7" t="s">
        <v>1767</v>
      </c>
      <c r="M407" s="7" t="s">
        <v>304</v>
      </c>
      <c r="N407" s="7" t="s">
        <v>282</v>
      </c>
      <c r="O407" s="7" t="s">
        <v>432</v>
      </c>
    </row>
    <row r="408" spans="1:15" x14ac:dyDescent="0.2">
      <c r="A408" s="9" t="s">
        <v>9023</v>
      </c>
      <c r="B408" s="6">
        <v>66133855</v>
      </c>
      <c r="C408" s="6">
        <v>66136096</v>
      </c>
      <c r="D408" s="6" t="str">
        <f t="shared" si="6"/>
        <v>DEL:chr12:66133855-66136096</v>
      </c>
      <c r="E408" s="6" t="s">
        <v>1106</v>
      </c>
      <c r="F408" s="6" t="s">
        <v>9031</v>
      </c>
      <c r="G408" s="6" t="s">
        <v>3012</v>
      </c>
      <c r="H408" s="6">
        <v>58</v>
      </c>
      <c r="I408" s="6">
        <v>10</v>
      </c>
      <c r="J408" s="6" t="s">
        <v>277</v>
      </c>
      <c r="K408" s="6">
        <v>30</v>
      </c>
      <c r="L408" s="6" t="s">
        <v>1767</v>
      </c>
      <c r="M408" s="6" t="s">
        <v>304</v>
      </c>
      <c r="N408" s="6" t="s">
        <v>282</v>
      </c>
      <c r="O408" s="6" t="s">
        <v>432</v>
      </c>
    </row>
    <row r="409" spans="1:15" x14ac:dyDescent="0.2">
      <c r="A409" s="10" t="s">
        <v>9032</v>
      </c>
      <c r="B409" s="7">
        <v>68508111</v>
      </c>
      <c r="C409" s="7">
        <v>68625370</v>
      </c>
      <c r="D409" s="6" t="str">
        <f t="shared" si="6"/>
        <v>DEL:chr4:68508111-68625370</v>
      </c>
      <c r="E409" s="7" t="s">
        <v>1106</v>
      </c>
      <c r="F409" s="7" t="s">
        <v>9033</v>
      </c>
      <c r="G409" s="7" t="s">
        <v>9034</v>
      </c>
      <c r="H409" s="7">
        <v>1</v>
      </c>
      <c r="I409" s="7">
        <v>0</v>
      </c>
      <c r="J409" s="7" t="s">
        <v>277</v>
      </c>
      <c r="K409" s="7">
        <v>30</v>
      </c>
      <c r="L409" s="7" t="s">
        <v>1767</v>
      </c>
      <c r="M409" s="7" t="s">
        <v>304</v>
      </c>
      <c r="N409" s="7" t="s">
        <v>282</v>
      </c>
      <c r="O409" s="7" t="s">
        <v>432</v>
      </c>
    </row>
    <row r="410" spans="1:15" x14ac:dyDescent="0.2">
      <c r="A410" s="9" t="s">
        <v>9025</v>
      </c>
      <c r="B410" s="6">
        <v>12242077</v>
      </c>
      <c r="C410" s="6">
        <v>12242399</v>
      </c>
      <c r="D410" s="6" t="str">
        <f t="shared" si="6"/>
        <v>DEL:chr7:12242077-12242399</v>
      </c>
      <c r="E410" s="6" t="s">
        <v>1106</v>
      </c>
      <c r="F410" s="6" t="s">
        <v>9026</v>
      </c>
      <c r="G410" s="6" t="s">
        <v>8994</v>
      </c>
      <c r="H410" s="6">
        <v>62</v>
      </c>
      <c r="I410" s="6">
        <v>9</v>
      </c>
      <c r="J410" s="6" t="s">
        <v>277</v>
      </c>
      <c r="K410" s="6">
        <v>30</v>
      </c>
      <c r="L410" s="6" t="s">
        <v>1767</v>
      </c>
      <c r="M410" s="6" t="s">
        <v>304</v>
      </c>
      <c r="N410" s="6" t="s">
        <v>282</v>
      </c>
      <c r="O410" s="6" t="s">
        <v>432</v>
      </c>
    </row>
    <row r="411" spans="1:15" x14ac:dyDescent="0.2">
      <c r="A411" s="10" t="s">
        <v>9016</v>
      </c>
      <c r="B411" s="7">
        <v>77865968</v>
      </c>
      <c r="C411" s="7">
        <v>77868356</v>
      </c>
      <c r="D411" s="6" t="str">
        <f t="shared" si="6"/>
        <v>DEL:chrX:77865968-77868356</v>
      </c>
      <c r="E411" s="7" t="s">
        <v>1106</v>
      </c>
      <c r="F411" s="7" t="s">
        <v>9017</v>
      </c>
      <c r="G411" s="7" t="s">
        <v>507</v>
      </c>
      <c r="H411" s="7">
        <v>3</v>
      </c>
      <c r="I411" s="7">
        <v>0</v>
      </c>
      <c r="J411" s="7" t="s">
        <v>277</v>
      </c>
      <c r="K411" s="7">
        <v>30</v>
      </c>
      <c r="L411" s="7" t="s">
        <v>1767</v>
      </c>
      <c r="M411" s="7" t="s">
        <v>304</v>
      </c>
      <c r="N411" s="7" t="s">
        <v>282</v>
      </c>
      <c r="O411" s="7" t="s">
        <v>432</v>
      </c>
    </row>
    <row r="412" spans="1:15" x14ac:dyDescent="0.2">
      <c r="A412" s="9" t="s">
        <v>9010</v>
      </c>
      <c r="B412" s="6">
        <v>21416005</v>
      </c>
      <c r="C412" s="6">
        <v>21416328</v>
      </c>
      <c r="D412" s="6" t="str">
        <f t="shared" si="6"/>
        <v>DEL:chr3:21416005-21416328</v>
      </c>
      <c r="E412" s="6" t="s">
        <v>940</v>
      </c>
      <c r="F412" s="6" t="s">
        <v>9070</v>
      </c>
      <c r="G412" s="6" t="s">
        <v>9071</v>
      </c>
      <c r="H412" s="6">
        <v>6</v>
      </c>
      <c r="I412" s="6">
        <v>2</v>
      </c>
      <c r="J412" s="6" t="s">
        <v>277</v>
      </c>
      <c r="K412" s="6">
        <v>54</v>
      </c>
      <c r="L412" s="6" t="s">
        <v>491</v>
      </c>
      <c r="M412" s="6" t="s">
        <v>304</v>
      </c>
      <c r="N412" s="6" t="s">
        <v>282</v>
      </c>
      <c r="O412" s="6" t="s">
        <v>943</v>
      </c>
    </row>
    <row r="413" spans="1:15" x14ac:dyDescent="0.2">
      <c r="A413" s="10" t="s">
        <v>9023</v>
      </c>
      <c r="B413" s="7">
        <v>66133855</v>
      </c>
      <c r="C413" s="7">
        <v>66136096</v>
      </c>
      <c r="D413" s="6" t="str">
        <f t="shared" si="6"/>
        <v>DEL:chr12:66133855-66136096</v>
      </c>
      <c r="E413" s="7" t="s">
        <v>728</v>
      </c>
      <c r="F413" s="7" t="s">
        <v>9031</v>
      </c>
      <c r="G413" s="7" t="s">
        <v>3012</v>
      </c>
      <c r="H413" s="7">
        <v>58</v>
      </c>
      <c r="I413" s="7">
        <v>10</v>
      </c>
      <c r="J413" s="7" t="s">
        <v>277</v>
      </c>
      <c r="K413" s="7">
        <v>38</v>
      </c>
      <c r="L413" s="7" t="s">
        <v>410</v>
      </c>
      <c r="M413" s="7" t="s">
        <v>304</v>
      </c>
      <c r="N413" s="7" t="s">
        <v>282</v>
      </c>
      <c r="O413" s="7" t="s">
        <v>305</v>
      </c>
    </row>
    <row r="414" spans="1:15" x14ac:dyDescent="0.2">
      <c r="A414" s="9" t="s">
        <v>9041</v>
      </c>
      <c r="B414" s="6">
        <v>48697403</v>
      </c>
      <c r="C414" s="6">
        <v>48707480</v>
      </c>
      <c r="D414" s="6" t="str">
        <f t="shared" si="6"/>
        <v>DEL:chr19:48697403-48707480</v>
      </c>
      <c r="E414" s="6" t="s">
        <v>728</v>
      </c>
      <c r="F414" s="6" t="s">
        <v>9056</v>
      </c>
      <c r="G414" s="6" t="s">
        <v>9036</v>
      </c>
      <c r="H414" s="6">
        <v>5</v>
      </c>
      <c r="I414" s="6">
        <v>3</v>
      </c>
      <c r="J414" s="6" t="s">
        <v>277</v>
      </c>
      <c r="K414" s="6">
        <v>38</v>
      </c>
      <c r="L414" s="6" t="s">
        <v>410</v>
      </c>
      <c r="M414" s="6" t="s">
        <v>304</v>
      </c>
      <c r="N414" s="6" t="s">
        <v>282</v>
      </c>
      <c r="O414" s="6" t="s">
        <v>305</v>
      </c>
    </row>
    <row r="415" spans="1:15" x14ac:dyDescent="0.2">
      <c r="A415" s="10" t="s">
        <v>9032</v>
      </c>
      <c r="B415" s="7">
        <v>186172334</v>
      </c>
      <c r="C415" s="7">
        <v>186177086</v>
      </c>
      <c r="D415" s="6" t="str">
        <f t="shared" si="6"/>
        <v>DEL:chr4:186172334-186177086</v>
      </c>
      <c r="E415" s="7" t="s">
        <v>728</v>
      </c>
      <c r="F415" s="7" t="s">
        <v>9043</v>
      </c>
      <c r="G415" s="7" t="s">
        <v>9044</v>
      </c>
      <c r="H415" s="7">
        <v>5</v>
      </c>
      <c r="I415" s="7">
        <v>0</v>
      </c>
      <c r="J415" s="7" t="s">
        <v>277</v>
      </c>
      <c r="K415" s="7">
        <v>38</v>
      </c>
      <c r="L415" s="7" t="s">
        <v>410</v>
      </c>
      <c r="M415" s="7" t="s">
        <v>304</v>
      </c>
      <c r="N415" s="7" t="s">
        <v>282</v>
      </c>
      <c r="O415" s="7" t="s">
        <v>305</v>
      </c>
    </row>
    <row r="416" spans="1:15" x14ac:dyDescent="0.2">
      <c r="A416" s="9" t="s">
        <v>9014</v>
      </c>
      <c r="B416" s="6">
        <v>74450637</v>
      </c>
      <c r="C416" s="6">
        <v>74454727</v>
      </c>
      <c r="D416" s="6" t="str">
        <f t="shared" si="6"/>
        <v>DEL:chr8:74450637-74454727</v>
      </c>
      <c r="E416" s="6" t="s">
        <v>728</v>
      </c>
      <c r="F416" s="6" t="s">
        <v>9015</v>
      </c>
      <c r="G416" s="6" t="s">
        <v>3012</v>
      </c>
      <c r="H416" s="6">
        <v>63</v>
      </c>
      <c r="I416" s="6">
        <v>7</v>
      </c>
      <c r="J416" s="6" t="s">
        <v>277</v>
      </c>
      <c r="K416" s="6">
        <v>38</v>
      </c>
      <c r="L416" s="6" t="s">
        <v>410</v>
      </c>
      <c r="M416" s="6" t="s">
        <v>304</v>
      </c>
      <c r="N416" s="6" t="s">
        <v>282</v>
      </c>
      <c r="O416" s="6" t="s">
        <v>305</v>
      </c>
    </row>
    <row r="417" spans="1:15" x14ac:dyDescent="0.2">
      <c r="A417" s="10" t="s">
        <v>9018</v>
      </c>
      <c r="B417" s="7">
        <v>89010266</v>
      </c>
      <c r="C417" s="7">
        <v>89012882</v>
      </c>
      <c r="D417" s="6" t="str">
        <f t="shared" si="6"/>
        <v>DEL:chr1:89010266-89012882</v>
      </c>
      <c r="E417" s="7" t="s">
        <v>634</v>
      </c>
      <c r="F417" s="7" t="s">
        <v>9063</v>
      </c>
      <c r="G417" s="7" t="s">
        <v>9064</v>
      </c>
      <c r="H417" s="7">
        <v>1</v>
      </c>
      <c r="I417" s="7">
        <v>0</v>
      </c>
      <c r="J417" s="7" t="s">
        <v>277</v>
      </c>
      <c r="K417" s="7">
        <v>69</v>
      </c>
      <c r="L417" s="7" t="s">
        <v>1662</v>
      </c>
      <c r="M417" s="7" t="s">
        <v>304</v>
      </c>
      <c r="N417" s="7" t="s">
        <v>312</v>
      </c>
      <c r="O417" s="7" t="s">
        <v>638</v>
      </c>
    </row>
    <row r="418" spans="1:15" x14ac:dyDescent="0.2">
      <c r="A418" s="9" t="s">
        <v>9018</v>
      </c>
      <c r="B418" s="6">
        <v>152583067</v>
      </c>
      <c r="C418" s="6">
        <v>152615264</v>
      </c>
      <c r="D418" s="6" t="str">
        <f t="shared" si="6"/>
        <v>DEL:chr1:152583067-152615264</v>
      </c>
      <c r="E418" s="6" t="s">
        <v>634</v>
      </c>
      <c r="F418" s="6" t="s">
        <v>9020</v>
      </c>
      <c r="G418" s="6" t="s">
        <v>9006</v>
      </c>
      <c r="H418" s="6">
        <v>10</v>
      </c>
      <c r="I418" s="6">
        <v>1</v>
      </c>
      <c r="J418" s="6" t="s">
        <v>277</v>
      </c>
      <c r="K418" s="6">
        <v>69</v>
      </c>
      <c r="L418" s="6" t="s">
        <v>1662</v>
      </c>
      <c r="M418" s="6" t="s">
        <v>304</v>
      </c>
      <c r="N418" s="6" t="s">
        <v>312</v>
      </c>
      <c r="O418" s="6" t="s">
        <v>638</v>
      </c>
    </row>
    <row r="419" spans="1:15" x14ac:dyDescent="0.2">
      <c r="A419" s="10" t="s">
        <v>9023</v>
      </c>
      <c r="B419" s="7">
        <v>71795378</v>
      </c>
      <c r="C419" s="7">
        <v>71796793</v>
      </c>
      <c r="D419" s="6" t="str">
        <f t="shared" si="6"/>
        <v>DEL:chr12:71795378-71796793</v>
      </c>
      <c r="E419" s="7" t="s">
        <v>634</v>
      </c>
      <c r="F419" s="7" t="s">
        <v>9024</v>
      </c>
      <c r="G419" s="7" t="s">
        <v>3012</v>
      </c>
      <c r="H419" s="7">
        <v>34</v>
      </c>
      <c r="I419" s="7">
        <v>7</v>
      </c>
      <c r="J419" s="7" t="s">
        <v>277</v>
      </c>
      <c r="K419" s="7">
        <v>69</v>
      </c>
      <c r="L419" s="7" t="s">
        <v>1662</v>
      </c>
      <c r="M419" s="7" t="s">
        <v>304</v>
      </c>
      <c r="N419" s="7" t="s">
        <v>312</v>
      </c>
      <c r="O419" s="7" t="s">
        <v>638</v>
      </c>
    </row>
    <row r="420" spans="1:15" x14ac:dyDescent="0.2">
      <c r="A420" s="9" t="s">
        <v>9025</v>
      </c>
      <c r="B420" s="6">
        <v>12242077</v>
      </c>
      <c r="C420" s="6">
        <v>12242399</v>
      </c>
      <c r="D420" s="6" t="str">
        <f t="shared" si="6"/>
        <v>DEL:chr7:12242077-12242399</v>
      </c>
      <c r="E420" s="6" t="s">
        <v>634</v>
      </c>
      <c r="F420" s="6" t="s">
        <v>9026</v>
      </c>
      <c r="G420" s="6" t="s">
        <v>8994</v>
      </c>
      <c r="H420" s="6">
        <v>62</v>
      </c>
      <c r="I420" s="6">
        <v>9</v>
      </c>
      <c r="J420" s="6" t="s">
        <v>277</v>
      </c>
      <c r="K420" s="6">
        <v>69</v>
      </c>
      <c r="L420" s="6" t="s">
        <v>1662</v>
      </c>
      <c r="M420" s="6" t="s">
        <v>304</v>
      </c>
      <c r="N420" s="6" t="s">
        <v>312</v>
      </c>
      <c r="O420" s="6" t="s">
        <v>638</v>
      </c>
    </row>
    <row r="421" spans="1:15" x14ac:dyDescent="0.2">
      <c r="A421" s="10" t="s">
        <v>9014</v>
      </c>
      <c r="B421" s="7">
        <v>74450637</v>
      </c>
      <c r="C421" s="7">
        <v>74454727</v>
      </c>
      <c r="D421" s="6" t="str">
        <f t="shared" si="6"/>
        <v>DEL:chr8:74450637-74454727</v>
      </c>
      <c r="E421" s="7" t="s">
        <v>634</v>
      </c>
      <c r="F421" s="7" t="s">
        <v>9015</v>
      </c>
      <c r="G421" s="7" t="s">
        <v>3012</v>
      </c>
      <c r="H421" s="7">
        <v>63</v>
      </c>
      <c r="I421" s="7">
        <v>7</v>
      </c>
      <c r="J421" s="7" t="s">
        <v>277</v>
      </c>
      <c r="K421" s="7">
        <v>69</v>
      </c>
      <c r="L421" s="7" t="s">
        <v>1662</v>
      </c>
      <c r="M421" s="7" t="s">
        <v>304</v>
      </c>
      <c r="N421" s="7" t="s">
        <v>312</v>
      </c>
      <c r="O421" s="7" t="s">
        <v>638</v>
      </c>
    </row>
    <row r="422" spans="1:15" x14ac:dyDescent="0.2">
      <c r="A422" s="9" t="s">
        <v>9016</v>
      </c>
      <c r="B422" s="6">
        <v>77865958</v>
      </c>
      <c r="C422" s="6">
        <v>77868355</v>
      </c>
      <c r="D422" s="6" t="str">
        <f t="shared" si="6"/>
        <v>DEL:chrX:77865958-77868355</v>
      </c>
      <c r="E422" s="6" t="s">
        <v>634</v>
      </c>
      <c r="F422" s="6" t="s">
        <v>9017</v>
      </c>
      <c r="G422" s="6" t="s">
        <v>507</v>
      </c>
      <c r="H422" s="6">
        <v>1</v>
      </c>
      <c r="I422" s="6">
        <v>0</v>
      </c>
      <c r="J422" s="6" t="s">
        <v>277</v>
      </c>
      <c r="K422" s="6">
        <v>69</v>
      </c>
      <c r="L422" s="6" t="s">
        <v>1662</v>
      </c>
      <c r="M422" s="6" t="s">
        <v>304</v>
      </c>
      <c r="N422" s="6" t="s">
        <v>312</v>
      </c>
      <c r="O422" s="6" t="s">
        <v>638</v>
      </c>
    </row>
    <row r="423" spans="1:15" x14ac:dyDescent="0.2">
      <c r="A423" s="10" t="s">
        <v>9018</v>
      </c>
      <c r="B423" s="7">
        <v>108190724</v>
      </c>
      <c r="C423" s="7">
        <v>108194629</v>
      </c>
      <c r="D423" s="6" t="str">
        <f t="shared" si="6"/>
        <v>DEL:chr1:108190724-108194629</v>
      </c>
      <c r="E423" s="7" t="s">
        <v>722</v>
      </c>
      <c r="F423" s="7" t="s">
        <v>9048</v>
      </c>
      <c r="G423" s="7" t="s">
        <v>317</v>
      </c>
      <c r="H423" s="7">
        <v>28</v>
      </c>
      <c r="I423" s="7">
        <v>6</v>
      </c>
      <c r="J423" s="7" t="s">
        <v>277</v>
      </c>
      <c r="K423" s="7">
        <v>42</v>
      </c>
      <c r="L423" s="7" t="s">
        <v>1716</v>
      </c>
      <c r="M423" s="7" t="s">
        <v>304</v>
      </c>
      <c r="N423" s="7" t="s">
        <v>282</v>
      </c>
      <c r="O423" s="7" t="s">
        <v>315</v>
      </c>
    </row>
    <row r="424" spans="1:15" x14ac:dyDescent="0.2">
      <c r="A424" s="9" t="s">
        <v>9021</v>
      </c>
      <c r="B424" s="6">
        <v>124250538</v>
      </c>
      <c r="C424" s="6">
        <v>124251389</v>
      </c>
      <c r="D424" s="6" t="str">
        <f t="shared" si="6"/>
        <v>DEL:chr11:124250538-124251389</v>
      </c>
      <c r="E424" s="6" t="s">
        <v>722</v>
      </c>
      <c r="F424" s="6" t="s">
        <v>9022</v>
      </c>
      <c r="G424" s="6" t="s">
        <v>374</v>
      </c>
      <c r="H424" s="6">
        <v>105</v>
      </c>
      <c r="I424" s="6">
        <v>16</v>
      </c>
      <c r="J424" s="6" t="s">
        <v>277</v>
      </c>
      <c r="K424" s="6">
        <v>42</v>
      </c>
      <c r="L424" s="6" t="s">
        <v>1716</v>
      </c>
      <c r="M424" s="6" t="s">
        <v>304</v>
      </c>
      <c r="N424" s="6" t="s">
        <v>282</v>
      </c>
      <c r="O424" s="6" t="s">
        <v>315</v>
      </c>
    </row>
    <row r="425" spans="1:15" x14ac:dyDescent="0.2">
      <c r="A425" s="10" t="s">
        <v>9032</v>
      </c>
      <c r="B425" s="7">
        <v>127124</v>
      </c>
      <c r="C425" s="7">
        <v>133266</v>
      </c>
      <c r="D425" s="6" t="str">
        <f t="shared" si="6"/>
        <v>DEL:chr4:127124-133266</v>
      </c>
      <c r="E425" s="7" t="s">
        <v>722</v>
      </c>
      <c r="F425" s="7" t="s">
        <v>9035</v>
      </c>
      <c r="G425" s="7" t="s">
        <v>9036</v>
      </c>
      <c r="H425" s="7">
        <v>31</v>
      </c>
      <c r="I425" s="7">
        <v>9</v>
      </c>
      <c r="J425" s="7" t="s">
        <v>277</v>
      </c>
      <c r="K425" s="7">
        <v>42</v>
      </c>
      <c r="L425" s="7" t="s">
        <v>1716</v>
      </c>
      <c r="M425" s="7" t="s">
        <v>304</v>
      </c>
      <c r="N425" s="7" t="s">
        <v>282</v>
      </c>
      <c r="O425" s="7" t="s">
        <v>315</v>
      </c>
    </row>
    <row r="426" spans="1:15" x14ac:dyDescent="0.2">
      <c r="A426" s="9" t="s">
        <v>9014</v>
      </c>
      <c r="B426" s="6">
        <v>74450637</v>
      </c>
      <c r="C426" s="6">
        <v>74454727</v>
      </c>
      <c r="D426" s="6" t="str">
        <f t="shared" si="6"/>
        <v>DEL:chr8:74450637-74454727</v>
      </c>
      <c r="E426" s="6" t="s">
        <v>722</v>
      </c>
      <c r="F426" s="6" t="s">
        <v>9015</v>
      </c>
      <c r="G426" s="6" t="s">
        <v>3012</v>
      </c>
      <c r="H426" s="6">
        <v>63</v>
      </c>
      <c r="I426" s="6">
        <v>7</v>
      </c>
      <c r="J426" s="6" t="s">
        <v>277</v>
      </c>
      <c r="K426" s="6">
        <v>42</v>
      </c>
      <c r="L426" s="6" t="s">
        <v>1716</v>
      </c>
      <c r="M426" s="6" t="s">
        <v>304</v>
      </c>
      <c r="N426" s="6" t="s">
        <v>282</v>
      </c>
      <c r="O426" s="6" t="s">
        <v>315</v>
      </c>
    </row>
    <row r="427" spans="1:15" x14ac:dyDescent="0.2">
      <c r="A427" s="10" t="s">
        <v>9016</v>
      </c>
      <c r="B427" s="7">
        <v>77865967</v>
      </c>
      <c r="C427" s="7">
        <v>77868356</v>
      </c>
      <c r="D427" s="6" t="str">
        <f t="shared" si="6"/>
        <v>DEL:chrX:77865967-77868356</v>
      </c>
      <c r="E427" s="7" t="s">
        <v>722</v>
      </c>
      <c r="F427" s="7" t="s">
        <v>9017</v>
      </c>
      <c r="G427" s="7" t="s">
        <v>507</v>
      </c>
      <c r="H427" s="7">
        <v>3</v>
      </c>
      <c r="I427" s="7">
        <v>0</v>
      </c>
      <c r="J427" s="7" t="s">
        <v>277</v>
      </c>
      <c r="K427" s="7">
        <v>42</v>
      </c>
      <c r="L427" s="7" t="s">
        <v>1716</v>
      </c>
      <c r="M427" s="7" t="s">
        <v>304</v>
      </c>
      <c r="N427" s="7" t="s">
        <v>282</v>
      </c>
      <c r="O427" s="7" t="s">
        <v>315</v>
      </c>
    </row>
    <row r="428" spans="1:15" x14ac:dyDescent="0.2">
      <c r="A428" s="9" t="s">
        <v>9014</v>
      </c>
      <c r="B428" s="6">
        <v>74450637</v>
      </c>
      <c r="C428" s="6">
        <v>74454725</v>
      </c>
      <c r="D428" s="6" t="str">
        <f t="shared" si="6"/>
        <v>DEL:chr8:74450637-74454725</v>
      </c>
      <c r="E428" s="6" t="s">
        <v>1253</v>
      </c>
      <c r="F428" s="6" t="s">
        <v>9015</v>
      </c>
      <c r="G428" s="6" t="s">
        <v>3012</v>
      </c>
      <c r="H428" s="6">
        <v>9</v>
      </c>
      <c r="I428" s="6">
        <v>2</v>
      </c>
      <c r="J428" s="6" t="s">
        <v>277</v>
      </c>
      <c r="K428" s="6">
        <v>52</v>
      </c>
      <c r="L428" s="6"/>
      <c r="M428" s="6" t="s">
        <v>285</v>
      </c>
      <c r="N428" s="6" t="s">
        <v>735</v>
      </c>
      <c r="O428" s="6" t="s">
        <v>315</v>
      </c>
    </row>
    <row r="429" spans="1:15" x14ac:dyDescent="0.2">
      <c r="A429" s="10" t="s">
        <v>9018</v>
      </c>
      <c r="B429" s="7">
        <v>108190724</v>
      </c>
      <c r="C429" s="7">
        <v>108194629</v>
      </c>
      <c r="D429" s="6" t="str">
        <f t="shared" si="6"/>
        <v>DEL:chr1:108190724-108194629</v>
      </c>
      <c r="E429" s="7" t="s">
        <v>1311</v>
      </c>
      <c r="F429" s="7" t="s">
        <v>9048</v>
      </c>
      <c r="G429" s="7" t="s">
        <v>317</v>
      </c>
      <c r="H429" s="7">
        <v>28</v>
      </c>
      <c r="I429" s="7">
        <v>6</v>
      </c>
      <c r="J429" s="7" t="s">
        <v>277</v>
      </c>
      <c r="K429" s="7">
        <v>65</v>
      </c>
      <c r="L429" s="7" t="s">
        <v>1313</v>
      </c>
      <c r="M429" s="7" t="s">
        <v>304</v>
      </c>
      <c r="N429" s="7" t="s">
        <v>312</v>
      </c>
      <c r="O429" s="7" t="s">
        <v>315</v>
      </c>
    </row>
    <row r="430" spans="1:15" x14ac:dyDescent="0.2">
      <c r="A430" s="9" t="s">
        <v>9023</v>
      </c>
      <c r="B430" s="6">
        <v>66133855</v>
      </c>
      <c r="C430" s="6">
        <v>66136096</v>
      </c>
      <c r="D430" s="6" t="str">
        <f t="shared" si="6"/>
        <v>DEL:chr12:66133855-66136096</v>
      </c>
      <c r="E430" s="6" t="s">
        <v>1311</v>
      </c>
      <c r="F430" s="6" t="s">
        <v>9031</v>
      </c>
      <c r="G430" s="6" t="s">
        <v>3012</v>
      </c>
      <c r="H430" s="6">
        <v>58</v>
      </c>
      <c r="I430" s="6">
        <v>10</v>
      </c>
      <c r="J430" s="6" t="s">
        <v>277</v>
      </c>
      <c r="K430" s="6">
        <v>65</v>
      </c>
      <c r="L430" s="6" t="s">
        <v>1313</v>
      </c>
      <c r="M430" s="6" t="s">
        <v>304</v>
      </c>
      <c r="N430" s="6" t="s">
        <v>312</v>
      </c>
      <c r="O430" s="6" t="s">
        <v>315</v>
      </c>
    </row>
    <row r="431" spans="1:15" x14ac:dyDescent="0.2">
      <c r="A431" s="10" t="s">
        <v>9041</v>
      </c>
      <c r="B431" s="7">
        <v>47869513</v>
      </c>
      <c r="C431" s="7">
        <v>47870993</v>
      </c>
      <c r="D431" s="6" t="str">
        <f t="shared" si="6"/>
        <v>DEL:chr19:47869513-47870993</v>
      </c>
      <c r="E431" s="7" t="s">
        <v>1311</v>
      </c>
      <c r="F431" s="7" t="s">
        <v>9042</v>
      </c>
      <c r="G431" s="7" t="s">
        <v>1856</v>
      </c>
      <c r="H431" s="7">
        <v>2</v>
      </c>
      <c r="I431" s="7">
        <v>0</v>
      </c>
      <c r="J431" s="7" t="s">
        <v>277</v>
      </c>
      <c r="K431" s="7">
        <v>65</v>
      </c>
      <c r="L431" s="7" t="s">
        <v>1313</v>
      </c>
      <c r="M431" s="7" t="s">
        <v>304</v>
      </c>
      <c r="N431" s="7" t="s">
        <v>312</v>
      </c>
      <c r="O431" s="7" t="s">
        <v>315</v>
      </c>
    </row>
    <row r="432" spans="1:15" x14ac:dyDescent="0.2">
      <c r="A432" s="9" t="s">
        <v>9041</v>
      </c>
      <c r="B432" s="6">
        <v>50371841</v>
      </c>
      <c r="C432" s="6">
        <v>50375176</v>
      </c>
      <c r="D432" s="6" t="str">
        <f t="shared" si="6"/>
        <v>DEL:chr19:50371841-50375176</v>
      </c>
      <c r="E432" s="6" t="s">
        <v>1311</v>
      </c>
      <c r="F432" s="6" t="s">
        <v>9096</v>
      </c>
      <c r="G432" s="6" t="s">
        <v>288</v>
      </c>
      <c r="H432" s="6">
        <v>1</v>
      </c>
      <c r="I432" s="6">
        <v>0</v>
      </c>
      <c r="J432" s="6" t="s">
        <v>277</v>
      </c>
      <c r="K432" s="6">
        <v>65</v>
      </c>
      <c r="L432" s="6" t="s">
        <v>1313</v>
      </c>
      <c r="M432" s="6" t="s">
        <v>304</v>
      </c>
      <c r="N432" s="6" t="s">
        <v>312</v>
      </c>
      <c r="O432" s="6" t="s">
        <v>315</v>
      </c>
    </row>
    <row r="433" spans="1:15" x14ac:dyDescent="0.2">
      <c r="A433" s="10" t="s">
        <v>9041</v>
      </c>
      <c r="B433" s="7">
        <v>54052271</v>
      </c>
      <c r="C433" s="7">
        <v>54057388</v>
      </c>
      <c r="D433" s="6" t="str">
        <f t="shared" si="6"/>
        <v>DEL:chr19:54052271-54057388</v>
      </c>
      <c r="E433" s="7" t="s">
        <v>1311</v>
      </c>
      <c r="F433" s="7" t="s">
        <v>9047</v>
      </c>
      <c r="G433" s="7" t="s">
        <v>507</v>
      </c>
      <c r="H433" s="7">
        <v>14</v>
      </c>
      <c r="I433" s="7">
        <v>2</v>
      </c>
      <c r="J433" s="7" t="s">
        <v>277</v>
      </c>
      <c r="K433" s="7">
        <v>65</v>
      </c>
      <c r="L433" s="7" t="s">
        <v>1313</v>
      </c>
      <c r="M433" s="7" t="s">
        <v>304</v>
      </c>
      <c r="N433" s="7" t="s">
        <v>312</v>
      </c>
      <c r="O433" s="7" t="s">
        <v>315</v>
      </c>
    </row>
    <row r="434" spans="1:15" x14ac:dyDescent="0.2">
      <c r="A434" s="9" t="s">
        <v>9014</v>
      </c>
      <c r="B434" s="6">
        <v>74450637</v>
      </c>
      <c r="C434" s="6">
        <v>74454727</v>
      </c>
      <c r="D434" s="6" t="str">
        <f t="shared" si="6"/>
        <v>DEL:chr8:74450637-74454727</v>
      </c>
      <c r="E434" s="6" t="s">
        <v>1311</v>
      </c>
      <c r="F434" s="6" t="s">
        <v>9015</v>
      </c>
      <c r="G434" s="6" t="s">
        <v>3012</v>
      </c>
      <c r="H434" s="6">
        <v>63</v>
      </c>
      <c r="I434" s="6">
        <v>7</v>
      </c>
      <c r="J434" s="6" t="s">
        <v>277</v>
      </c>
      <c r="K434" s="6">
        <v>65</v>
      </c>
      <c r="L434" s="6" t="s">
        <v>1313</v>
      </c>
      <c r="M434" s="6" t="s">
        <v>304</v>
      </c>
      <c r="N434" s="6" t="s">
        <v>312</v>
      </c>
      <c r="O434" s="6" t="s">
        <v>315</v>
      </c>
    </row>
    <row r="435" spans="1:15" x14ac:dyDescent="0.2">
      <c r="A435" s="10" t="s">
        <v>9016</v>
      </c>
      <c r="B435" s="7">
        <v>77865921</v>
      </c>
      <c r="C435" s="7">
        <v>77868356</v>
      </c>
      <c r="D435" s="6" t="str">
        <f t="shared" si="6"/>
        <v>DEL:chrX:77865921-77868356</v>
      </c>
      <c r="E435" s="7" t="s">
        <v>1311</v>
      </c>
      <c r="F435" s="7" t="s">
        <v>9017</v>
      </c>
      <c r="G435" s="7" t="s">
        <v>507</v>
      </c>
      <c r="H435" s="7">
        <v>10</v>
      </c>
      <c r="I435" s="7">
        <v>3</v>
      </c>
      <c r="J435" s="7" t="s">
        <v>277</v>
      </c>
      <c r="K435" s="7">
        <v>65</v>
      </c>
      <c r="L435" s="7" t="s">
        <v>1313</v>
      </c>
      <c r="M435" s="7" t="s">
        <v>304</v>
      </c>
      <c r="N435" s="7" t="s">
        <v>312</v>
      </c>
      <c r="O435" s="7" t="s">
        <v>315</v>
      </c>
    </row>
    <row r="436" spans="1:15" x14ac:dyDescent="0.2">
      <c r="A436" s="9" t="s">
        <v>9018</v>
      </c>
      <c r="B436" s="6">
        <v>152583067</v>
      </c>
      <c r="C436" s="6">
        <v>152615264</v>
      </c>
      <c r="D436" s="6" t="str">
        <f t="shared" si="6"/>
        <v>DEL:chr1:152583067-152615264</v>
      </c>
      <c r="E436" s="6" t="s">
        <v>799</v>
      </c>
      <c r="F436" s="6" t="s">
        <v>9020</v>
      </c>
      <c r="G436" s="6" t="s">
        <v>9006</v>
      </c>
      <c r="H436" s="6">
        <v>10</v>
      </c>
      <c r="I436" s="6">
        <v>1</v>
      </c>
      <c r="J436" s="6" t="s">
        <v>277</v>
      </c>
      <c r="K436" s="6">
        <v>45</v>
      </c>
      <c r="L436" s="6" t="s">
        <v>406</v>
      </c>
      <c r="M436" s="6" t="s">
        <v>304</v>
      </c>
      <c r="N436" s="6" t="s">
        <v>282</v>
      </c>
      <c r="O436" s="6" t="s">
        <v>315</v>
      </c>
    </row>
    <row r="437" spans="1:15" x14ac:dyDescent="0.2">
      <c r="A437" s="10" t="s">
        <v>9021</v>
      </c>
      <c r="B437" s="7">
        <v>124250538</v>
      </c>
      <c r="C437" s="7">
        <v>124251389</v>
      </c>
      <c r="D437" s="6" t="str">
        <f t="shared" si="6"/>
        <v>DEL:chr11:124250538-124251389</v>
      </c>
      <c r="E437" s="7" t="s">
        <v>799</v>
      </c>
      <c r="F437" s="7" t="s">
        <v>9022</v>
      </c>
      <c r="G437" s="7" t="s">
        <v>374</v>
      </c>
      <c r="H437" s="7">
        <v>105</v>
      </c>
      <c r="I437" s="7">
        <v>16</v>
      </c>
      <c r="J437" s="7" t="s">
        <v>277</v>
      </c>
      <c r="K437" s="7">
        <v>45</v>
      </c>
      <c r="L437" s="7" t="s">
        <v>406</v>
      </c>
      <c r="M437" s="7" t="s">
        <v>304</v>
      </c>
      <c r="N437" s="7" t="s">
        <v>282</v>
      </c>
      <c r="O437" s="7" t="s">
        <v>315</v>
      </c>
    </row>
    <row r="438" spans="1:15" x14ac:dyDescent="0.2">
      <c r="A438" s="9" t="s">
        <v>9023</v>
      </c>
      <c r="B438" s="6">
        <v>66133855</v>
      </c>
      <c r="C438" s="6">
        <v>66136096</v>
      </c>
      <c r="D438" s="6" t="str">
        <f t="shared" si="6"/>
        <v>DEL:chr12:66133855-66136096</v>
      </c>
      <c r="E438" s="6" t="s">
        <v>799</v>
      </c>
      <c r="F438" s="6" t="s">
        <v>9031</v>
      </c>
      <c r="G438" s="6" t="s">
        <v>3012</v>
      </c>
      <c r="H438" s="6">
        <v>58</v>
      </c>
      <c r="I438" s="6">
        <v>10</v>
      </c>
      <c r="J438" s="6" t="s">
        <v>277</v>
      </c>
      <c r="K438" s="6">
        <v>45</v>
      </c>
      <c r="L438" s="6" t="s">
        <v>406</v>
      </c>
      <c r="M438" s="6" t="s">
        <v>304</v>
      </c>
      <c r="N438" s="6" t="s">
        <v>282</v>
      </c>
      <c r="O438" s="6" t="s">
        <v>315</v>
      </c>
    </row>
    <row r="439" spans="1:15" x14ac:dyDescent="0.2">
      <c r="A439" s="10" t="s">
        <v>9023</v>
      </c>
      <c r="B439" s="7">
        <v>71795378</v>
      </c>
      <c r="C439" s="7">
        <v>71796793</v>
      </c>
      <c r="D439" s="6" t="str">
        <f t="shared" si="6"/>
        <v>DEL:chr12:71795378-71796793</v>
      </c>
      <c r="E439" s="7" t="s">
        <v>799</v>
      </c>
      <c r="F439" s="7" t="s">
        <v>9024</v>
      </c>
      <c r="G439" s="7" t="s">
        <v>3012</v>
      </c>
      <c r="H439" s="7">
        <v>34</v>
      </c>
      <c r="I439" s="7">
        <v>7</v>
      </c>
      <c r="J439" s="7" t="s">
        <v>277</v>
      </c>
      <c r="K439" s="7">
        <v>45</v>
      </c>
      <c r="L439" s="7" t="s">
        <v>406</v>
      </c>
      <c r="M439" s="7" t="s">
        <v>304</v>
      </c>
      <c r="N439" s="7" t="s">
        <v>282</v>
      </c>
      <c r="O439" s="7" t="s">
        <v>315</v>
      </c>
    </row>
    <row r="440" spans="1:15" x14ac:dyDescent="0.2">
      <c r="A440" s="9" t="s">
        <v>9032</v>
      </c>
      <c r="B440" s="6">
        <v>127124</v>
      </c>
      <c r="C440" s="6">
        <v>133266</v>
      </c>
      <c r="D440" s="6" t="str">
        <f t="shared" si="6"/>
        <v>DEL:chr4:127124-133266</v>
      </c>
      <c r="E440" s="6" t="s">
        <v>799</v>
      </c>
      <c r="F440" s="6" t="s">
        <v>9035</v>
      </c>
      <c r="G440" s="6" t="s">
        <v>9036</v>
      </c>
      <c r="H440" s="6">
        <v>31</v>
      </c>
      <c r="I440" s="6">
        <v>9</v>
      </c>
      <c r="J440" s="6" t="s">
        <v>277</v>
      </c>
      <c r="K440" s="6">
        <v>45</v>
      </c>
      <c r="L440" s="6" t="s">
        <v>406</v>
      </c>
      <c r="M440" s="6" t="s">
        <v>304</v>
      </c>
      <c r="N440" s="6" t="s">
        <v>282</v>
      </c>
      <c r="O440" s="6" t="s">
        <v>315</v>
      </c>
    </row>
    <row r="441" spans="1:15" x14ac:dyDescent="0.2">
      <c r="A441" s="10" t="s">
        <v>9014</v>
      </c>
      <c r="B441" s="7">
        <v>74450637</v>
      </c>
      <c r="C441" s="7">
        <v>74454725</v>
      </c>
      <c r="D441" s="6" t="str">
        <f t="shared" si="6"/>
        <v>DEL:chr8:74450637-74454725</v>
      </c>
      <c r="E441" s="7" t="s">
        <v>799</v>
      </c>
      <c r="F441" s="7" t="s">
        <v>9015</v>
      </c>
      <c r="G441" s="7" t="s">
        <v>3012</v>
      </c>
      <c r="H441" s="7">
        <v>9</v>
      </c>
      <c r="I441" s="7">
        <v>2</v>
      </c>
      <c r="J441" s="7" t="s">
        <v>277</v>
      </c>
      <c r="K441" s="7">
        <v>45</v>
      </c>
      <c r="L441" s="7" t="s">
        <v>406</v>
      </c>
      <c r="M441" s="7" t="s">
        <v>304</v>
      </c>
      <c r="N441" s="7" t="s">
        <v>282</v>
      </c>
      <c r="O441" s="7" t="s">
        <v>315</v>
      </c>
    </row>
    <row r="442" spans="1:15" x14ac:dyDescent="0.2">
      <c r="A442" s="9" t="s">
        <v>9018</v>
      </c>
      <c r="B442" s="6">
        <v>108190715</v>
      </c>
      <c r="C442" s="6">
        <v>108194623</v>
      </c>
      <c r="D442" s="6" t="str">
        <f t="shared" si="6"/>
        <v>DEL:chr1:108190715-108194623</v>
      </c>
      <c r="E442" s="6" t="s">
        <v>780</v>
      </c>
      <c r="F442" s="6" t="s">
        <v>9048</v>
      </c>
      <c r="G442" s="6" t="s">
        <v>317</v>
      </c>
      <c r="H442" s="6">
        <v>2</v>
      </c>
      <c r="I442" s="6">
        <v>0</v>
      </c>
      <c r="J442" s="6" t="s">
        <v>277</v>
      </c>
      <c r="K442" s="6">
        <v>36</v>
      </c>
      <c r="L442" s="6" t="s">
        <v>436</v>
      </c>
      <c r="M442" s="6" t="s">
        <v>304</v>
      </c>
      <c r="N442" s="6" t="s">
        <v>282</v>
      </c>
      <c r="O442" s="6" t="s">
        <v>315</v>
      </c>
    </row>
    <row r="443" spans="1:15" x14ac:dyDescent="0.2">
      <c r="A443" s="10" t="s">
        <v>9027</v>
      </c>
      <c r="B443" s="7">
        <v>130197356</v>
      </c>
      <c r="C443" s="7">
        <v>130199830</v>
      </c>
      <c r="D443" s="6" t="str">
        <f t="shared" si="6"/>
        <v>DEL:chr2:130197356-130199830</v>
      </c>
      <c r="E443" s="7" t="s">
        <v>780</v>
      </c>
      <c r="F443" s="7" t="s">
        <v>9028</v>
      </c>
      <c r="G443" s="7" t="s">
        <v>317</v>
      </c>
      <c r="H443" s="7">
        <v>32</v>
      </c>
      <c r="I443" s="7">
        <v>8</v>
      </c>
      <c r="J443" s="7" t="s">
        <v>277</v>
      </c>
      <c r="K443" s="7">
        <v>36</v>
      </c>
      <c r="L443" s="7" t="s">
        <v>436</v>
      </c>
      <c r="M443" s="7" t="s">
        <v>304</v>
      </c>
      <c r="N443" s="7" t="s">
        <v>282</v>
      </c>
      <c r="O443" s="7" t="s">
        <v>315</v>
      </c>
    </row>
    <row r="444" spans="1:15" x14ac:dyDescent="0.2">
      <c r="A444" s="9" t="s">
        <v>9012</v>
      </c>
      <c r="B444" s="6">
        <v>154125780</v>
      </c>
      <c r="C444" s="6">
        <v>154126102</v>
      </c>
      <c r="D444" s="6" t="str">
        <f t="shared" si="6"/>
        <v>DEL:chr6:154125780-154126102</v>
      </c>
      <c r="E444" s="6" t="s">
        <v>780</v>
      </c>
      <c r="F444" s="6" t="s">
        <v>9013</v>
      </c>
      <c r="G444" s="6" t="s">
        <v>507</v>
      </c>
      <c r="H444" s="6">
        <v>90</v>
      </c>
      <c r="I444" s="6">
        <v>14</v>
      </c>
      <c r="J444" s="6" t="s">
        <v>277</v>
      </c>
      <c r="K444" s="6">
        <v>36</v>
      </c>
      <c r="L444" s="6" t="s">
        <v>436</v>
      </c>
      <c r="M444" s="6" t="s">
        <v>304</v>
      </c>
      <c r="N444" s="6" t="s">
        <v>282</v>
      </c>
      <c r="O444" s="6" t="s">
        <v>315</v>
      </c>
    </row>
    <row r="445" spans="1:15" x14ac:dyDescent="0.2">
      <c r="A445" s="10" t="s">
        <v>9014</v>
      </c>
      <c r="B445" s="7">
        <v>74450637</v>
      </c>
      <c r="C445" s="7">
        <v>74454727</v>
      </c>
      <c r="D445" s="6" t="str">
        <f t="shared" si="6"/>
        <v>DEL:chr8:74450637-74454727</v>
      </c>
      <c r="E445" s="7" t="s">
        <v>780</v>
      </c>
      <c r="F445" s="7" t="s">
        <v>9015</v>
      </c>
      <c r="G445" s="7" t="s">
        <v>3012</v>
      </c>
      <c r="H445" s="7">
        <v>63</v>
      </c>
      <c r="I445" s="7">
        <v>7</v>
      </c>
      <c r="J445" s="7" t="s">
        <v>277</v>
      </c>
      <c r="K445" s="7">
        <v>36</v>
      </c>
      <c r="L445" s="7" t="s">
        <v>436</v>
      </c>
      <c r="M445" s="7" t="s">
        <v>304</v>
      </c>
      <c r="N445" s="7" t="s">
        <v>282</v>
      </c>
      <c r="O445" s="7" t="s">
        <v>315</v>
      </c>
    </row>
    <row r="446" spans="1:15" x14ac:dyDescent="0.2">
      <c r="A446" s="9" t="s">
        <v>9016</v>
      </c>
      <c r="B446" s="6">
        <v>77865970</v>
      </c>
      <c r="C446" s="6">
        <v>77868360</v>
      </c>
      <c r="D446" s="6" t="str">
        <f t="shared" si="6"/>
        <v>DEL:chrX:77865970-77868360</v>
      </c>
      <c r="E446" s="6" t="s">
        <v>780</v>
      </c>
      <c r="F446" s="6" t="s">
        <v>9017</v>
      </c>
      <c r="G446" s="6" t="s">
        <v>507</v>
      </c>
      <c r="H446" s="6">
        <v>1</v>
      </c>
      <c r="I446" s="6">
        <v>0</v>
      </c>
      <c r="J446" s="6" t="s">
        <v>277</v>
      </c>
      <c r="K446" s="6">
        <v>36</v>
      </c>
      <c r="L446" s="6" t="s">
        <v>436</v>
      </c>
      <c r="M446" s="6" t="s">
        <v>304</v>
      </c>
      <c r="N446" s="6" t="s">
        <v>282</v>
      </c>
      <c r="O446" s="6" t="s">
        <v>315</v>
      </c>
    </row>
    <row r="447" spans="1:15" x14ac:dyDescent="0.2">
      <c r="A447" s="10" t="s">
        <v>9018</v>
      </c>
      <c r="B447" s="7">
        <v>108190704</v>
      </c>
      <c r="C447" s="7">
        <v>108194629</v>
      </c>
      <c r="D447" s="6" t="str">
        <f t="shared" si="6"/>
        <v>DEL:chr1:108190704-108194629</v>
      </c>
      <c r="E447" s="7" t="s">
        <v>1247</v>
      </c>
      <c r="F447" s="7" t="s">
        <v>9048</v>
      </c>
      <c r="G447" s="7" t="s">
        <v>317</v>
      </c>
      <c r="H447" s="7">
        <v>9</v>
      </c>
      <c r="I447" s="7">
        <v>2</v>
      </c>
      <c r="J447" s="7" t="s">
        <v>277</v>
      </c>
      <c r="K447" s="7">
        <v>61</v>
      </c>
      <c r="L447" s="7" t="s">
        <v>2151</v>
      </c>
      <c r="M447" s="7" t="s">
        <v>285</v>
      </c>
      <c r="N447" s="7" t="s">
        <v>312</v>
      </c>
      <c r="O447" s="7" t="s">
        <v>315</v>
      </c>
    </row>
    <row r="448" spans="1:15" x14ac:dyDescent="0.2">
      <c r="A448" s="9" t="s">
        <v>9012</v>
      </c>
      <c r="B448" s="6">
        <v>154125780</v>
      </c>
      <c r="C448" s="6">
        <v>154126102</v>
      </c>
      <c r="D448" s="6" t="str">
        <f t="shared" si="6"/>
        <v>DEL:chr6:154125780-154126102</v>
      </c>
      <c r="E448" s="6" t="s">
        <v>1247</v>
      </c>
      <c r="F448" s="6" t="s">
        <v>9013</v>
      </c>
      <c r="G448" s="6" t="s">
        <v>507</v>
      </c>
      <c r="H448" s="6">
        <v>90</v>
      </c>
      <c r="I448" s="6">
        <v>14</v>
      </c>
      <c r="J448" s="6" t="s">
        <v>277</v>
      </c>
      <c r="K448" s="6">
        <v>61</v>
      </c>
      <c r="L448" s="6" t="s">
        <v>2151</v>
      </c>
      <c r="M448" s="6" t="s">
        <v>285</v>
      </c>
      <c r="N448" s="6" t="s">
        <v>312</v>
      </c>
      <c r="O448" s="6" t="s">
        <v>315</v>
      </c>
    </row>
    <row r="449" spans="1:15" x14ac:dyDescent="0.2">
      <c r="A449" s="10" t="s">
        <v>9016</v>
      </c>
      <c r="B449" s="7">
        <v>77865971</v>
      </c>
      <c r="C449" s="7">
        <v>77868356</v>
      </c>
      <c r="D449" s="6" t="str">
        <f t="shared" si="6"/>
        <v>DEL:chrX:77865971-77868356</v>
      </c>
      <c r="E449" s="7" t="s">
        <v>1247</v>
      </c>
      <c r="F449" s="7" t="s">
        <v>9017</v>
      </c>
      <c r="G449" s="7" t="s">
        <v>507</v>
      </c>
      <c r="H449" s="7">
        <v>17</v>
      </c>
      <c r="I449" s="7">
        <v>1</v>
      </c>
      <c r="J449" s="7" t="s">
        <v>277</v>
      </c>
      <c r="K449" s="7">
        <v>61</v>
      </c>
      <c r="L449" s="7" t="s">
        <v>2151</v>
      </c>
      <c r="M449" s="7" t="s">
        <v>285</v>
      </c>
      <c r="N449" s="7" t="s">
        <v>312</v>
      </c>
      <c r="O449" s="7" t="s">
        <v>315</v>
      </c>
    </row>
    <row r="450" spans="1:15" x14ac:dyDescent="0.2">
      <c r="A450" s="9" t="s">
        <v>9021</v>
      </c>
      <c r="B450" s="6">
        <v>124250538</v>
      </c>
      <c r="C450" s="6">
        <v>124251389</v>
      </c>
      <c r="D450" s="6" t="str">
        <f t="shared" ref="D450:D513" si="7">"DEL:" &amp; A450 &amp; ":" &amp; B450 &amp; "-" &amp; C450</f>
        <v>DEL:chr11:124250538-124251389</v>
      </c>
      <c r="E450" s="6" t="s">
        <v>959</v>
      </c>
      <c r="F450" s="6" t="s">
        <v>9022</v>
      </c>
      <c r="G450" s="6" t="s">
        <v>374</v>
      </c>
      <c r="H450" s="6">
        <v>105</v>
      </c>
      <c r="I450" s="6">
        <v>16</v>
      </c>
      <c r="J450" s="6" t="s">
        <v>277</v>
      </c>
      <c r="K450" s="6">
        <v>49</v>
      </c>
      <c r="L450" s="6" t="s">
        <v>406</v>
      </c>
      <c r="M450" s="6" t="s">
        <v>304</v>
      </c>
      <c r="N450" s="6" t="s">
        <v>282</v>
      </c>
      <c r="O450" s="6" t="s">
        <v>962</v>
      </c>
    </row>
    <row r="451" spans="1:15" x14ac:dyDescent="0.2">
      <c r="A451" s="10" t="s">
        <v>9023</v>
      </c>
      <c r="B451" s="7">
        <v>66133855</v>
      </c>
      <c r="C451" s="7">
        <v>66136096</v>
      </c>
      <c r="D451" s="6" t="str">
        <f t="shared" si="7"/>
        <v>DEL:chr12:66133855-66136096</v>
      </c>
      <c r="E451" s="7" t="s">
        <v>959</v>
      </c>
      <c r="F451" s="7" t="s">
        <v>9031</v>
      </c>
      <c r="G451" s="7" t="s">
        <v>3012</v>
      </c>
      <c r="H451" s="7">
        <v>58</v>
      </c>
      <c r="I451" s="7">
        <v>10</v>
      </c>
      <c r="J451" s="7" t="s">
        <v>277</v>
      </c>
      <c r="K451" s="7">
        <v>49</v>
      </c>
      <c r="L451" s="7" t="s">
        <v>406</v>
      </c>
      <c r="M451" s="7" t="s">
        <v>304</v>
      </c>
      <c r="N451" s="7" t="s">
        <v>282</v>
      </c>
      <c r="O451" s="7" t="s">
        <v>962</v>
      </c>
    </row>
    <row r="452" spans="1:15" x14ac:dyDescent="0.2">
      <c r="A452" s="9" t="s">
        <v>9016</v>
      </c>
      <c r="B452" s="6">
        <v>77865973</v>
      </c>
      <c r="C452" s="6">
        <v>77868356</v>
      </c>
      <c r="D452" s="6" t="str">
        <f t="shared" si="7"/>
        <v>DEL:chrX:77865973-77868356</v>
      </c>
      <c r="E452" s="6" t="s">
        <v>959</v>
      </c>
      <c r="F452" s="6" t="s">
        <v>9017</v>
      </c>
      <c r="G452" s="6" t="s">
        <v>507</v>
      </c>
      <c r="H452" s="6">
        <v>4</v>
      </c>
      <c r="I452" s="6">
        <v>2</v>
      </c>
      <c r="J452" s="6" t="s">
        <v>277</v>
      </c>
      <c r="K452" s="6">
        <v>49</v>
      </c>
      <c r="L452" s="6" t="s">
        <v>406</v>
      </c>
      <c r="M452" s="6" t="s">
        <v>304</v>
      </c>
      <c r="N452" s="6" t="s">
        <v>282</v>
      </c>
      <c r="O452" s="6" t="s">
        <v>962</v>
      </c>
    </row>
    <row r="453" spans="1:15" x14ac:dyDescent="0.2">
      <c r="A453" s="10" t="s">
        <v>9021</v>
      </c>
      <c r="B453" s="7">
        <v>55264123</v>
      </c>
      <c r="C453" s="7">
        <v>55271064</v>
      </c>
      <c r="D453" s="6" t="str">
        <f t="shared" si="7"/>
        <v>DEL:chr11:55264123-55271064</v>
      </c>
      <c r="E453" s="7" t="s">
        <v>2662</v>
      </c>
      <c r="F453" s="7" t="s">
        <v>9087</v>
      </c>
      <c r="G453" s="7" t="s">
        <v>9088</v>
      </c>
      <c r="H453" s="7">
        <v>13</v>
      </c>
      <c r="I453" s="7">
        <v>2</v>
      </c>
      <c r="J453" s="7" t="s">
        <v>277</v>
      </c>
      <c r="K453" s="7">
        <v>63</v>
      </c>
      <c r="L453" s="7"/>
      <c r="M453" s="7" t="s">
        <v>285</v>
      </c>
      <c r="N453" s="7" t="s">
        <v>735</v>
      </c>
      <c r="O453" s="7" t="s">
        <v>315</v>
      </c>
    </row>
    <row r="454" spans="1:15" x14ac:dyDescent="0.2">
      <c r="A454" s="9" t="s">
        <v>9053</v>
      </c>
      <c r="B454" s="6">
        <v>104950955</v>
      </c>
      <c r="C454" s="6">
        <v>104951849</v>
      </c>
      <c r="D454" s="6" t="str">
        <f t="shared" si="7"/>
        <v>DEL:chr14:104950955-104951849</v>
      </c>
      <c r="E454" s="6" t="s">
        <v>2662</v>
      </c>
      <c r="F454" s="6" t="s">
        <v>9054</v>
      </c>
      <c r="G454" s="6" t="s">
        <v>3012</v>
      </c>
      <c r="H454" s="6">
        <v>0</v>
      </c>
      <c r="I454" s="6">
        <v>1</v>
      </c>
      <c r="J454" s="6" t="s">
        <v>277</v>
      </c>
      <c r="K454" s="6">
        <v>63</v>
      </c>
      <c r="L454" s="6"/>
      <c r="M454" s="6" t="s">
        <v>285</v>
      </c>
      <c r="N454" s="6" t="s">
        <v>735</v>
      </c>
      <c r="O454" s="6" t="s">
        <v>315</v>
      </c>
    </row>
    <row r="455" spans="1:15" x14ac:dyDescent="0.2">
      <c r="A455" s="10" t="s">
        <v>9021</v>
      </c>
      <c r="B455" s="7">
        <v>124250538</v>
      </c>
      <c r="C455" s="7">
        <v>124251389</v>
      </c>
      <c r="D455" s="6" t="str">
        <f t="shared" si="7"/>
        <v>DEL:chr11:124250538-124251389</v>
      </c>
      <c r="E455" s="7" t="s">
        <v>1092</v>
      </c>
      <c r="F455" s="7" t="s">
        <v>9022</v>
      </c>
      <c r="G455" s="7" t="s">
        <v>374</v>
      </c>
      <c r="H455" s="7">
        <v>105</v>
      </c>
      <c r="I455" s="7">
        <v>16</v>
      </c>
      <c r="J455" s="7" t="s">
        <v>277</v>
      </c>
      <c r="K455" s="7">
        <v>64</v>
      </c>
      <c r="L455" s="7" t="s">
        <v>1313</v>
      </c>
      <c r="M455" s="7" t="s">
        <v>304</v>
      </c>
      <c r="N455" s="7" t="s">
        <v>312</v>
      </c>
      <c r="O455" s="7" t="s">
        <v>315</v>
      </c>
    </row>
    <row r="456" spans="1:15" x14ac:dyDescent="0.2">
      <c r="A456" s="9" t="s">
        <v>9027</v>
      </c>
      <c r="B456" s="6">
        <v>130197356</v>
      </c>
      <c r="C456" s="6">
        <v>130199830</v>
      </c>
      <c r="D456" s="6" t="str">
        <f t="shared" si="7"/>
        <v>DEL:chr2:130197356-130199830</v>
      </c>
      <c r="E456" s="6" t="s">
        <v>1092</v>
      </c>
      <c r="F456" s="6" t="s">
        <v>9028</v>
      </c>
      <c r="G456" s="6" t="s">
        <v>317</v>
      </c>
      <c r="H456" s="6">
        <v>32</v>
      </c>
      <c r="I456" s="6">
        <v>8</v>
      </c>
      <c r="J456" s="6" t="s">
        <v>277</v>
      </c>
      <c r="K456" s="6">
        <v>64</v>
      </c>
      <c r="L456" s="6" t="s">
        <v>1313</v>
      </c>
      <c r="M456" s="6" t="s">
        <v>304</v>
      </c>
      <c r="N456" s="6" t="s">
        <v>312</v>
      </c>
      <c r="O456" s="6" t="s">
        <v>315</v>
      </c>
    </row>
    <row r="457" spans="1:15" x14ac:dyDescent="0.2">
      <c r="A457" s="10" t="s">
        <v>9010</v>
      </c>
      <c r="B457" s="7">
        <v>21416005</v>
      </c>
      <c r="C457" s="7">
        <v>21416328</v>
      </c>
      <c r="D457" s="6" t="str">
        <f t="shared" si="7"/>
        <v>DEL:chr3:21416005-21416328</v>
      </c>
      <c r="E457" s="7" t="s">
        <v>1092</v>
      </c>
      <c r="F457" s="7" t="s">
        <v>9070</v>
      </c>
      <c r="G457" s="7" t="s">
        <v>9071</v>
      </c>
      <c r="H457" s="7">
        <v>6</v>
      </c>
      <c r="I457" s="7">
        <v>2</v>
      </c>
      <c r="J457" s="7" t="s">
        <v>277</v>
      </c>
      <c r="K457" s="7">
        <v>64</v>
      </c>
      <c r="L457" s="7" t="s">
        <v>1313</v>
      </c>
      <c r="M457" s="7" t="s">
        <v>304</v>
      </c>
      <c r="N457" s="7" t="s">
        <v>312</v>
      </c>
      <c r="O457" s="7" t="s">
        <v>315</v>
      </c>
    </row>
    <row r="458" spans="1:15" x14ac:dyDescent="0.2">
      <c r="A458" s="9" t="s">
        <v>9012</v>
      </c>
      <c r="B458" s="6">
        <v>154125780</v>
      </c>
      <c r="C458" s="6">
        <v>154126102</v>
      </c>
      <c r="D458" s="6" t="str">
        <f t="shared" si="7"/>
        <v>DEL:chr6:154125780-154126102</v>
      </c>
      <c r="E458" s="6" t="s">
        <v>1092</v>
      </c>
      <c r="F458" s="6" t="s">
        <v>9013</v>
      </c>
      <c r="G458" s="6" t="s">
        <v>507</v>
      </c>
      <c r="H458" s="6">
        <v>90</v>
      </c>
      <c r="I458" s="6">
        <v>14</v>
      </c>
      <c r="J458" s="6" t="s">
        <v>277</v>
      </c>
      <c r="K458" s="6">
        <v>64</v>
      </c>
      <c r="L458" s="6" t="s">
        <v>1313</v>
      </c>
      <c r="M458" s="6" t="s">
        <v>304</v>
      </c>
      <c r="N458" s="6" t="s">
        <v>312</v>
      </c>
      <c r="O458" s="6" t="s">
        <v>315</v>
      </c>
    </row>
    <row r="459" spans="1:15" x14ac:dyDescent="0.2">
      <c r="A459" s="10" t="s">
        <v>9025</v>
      </c>
      <c r="B459" s="7">
        <v>12242077</v>
      </c>
      <c r="C459" s="7">
        <v>12242399</v>
      </c>
      <c r="D459" s="6" t="str">
        <f t="shared" si="7"/>
        <v>DEL:chr7:12242077-12242399</v>
      </c>
      <c r="E459" s="7" t="s">
        <v>1092</v>
      </c>
      <c r="F459" s="7" t="s">
        <v>9026</v>
      </c>
      <c r="G459" s="7" t="s">
        <v>8994</v>
      </c>
      <c r="H459" s="7">
        <v>62</v>
      </c>
      <c r="I459" s="7">
        <v>9</v>
      </c>
      <c r="J459" s="7" t="s">
        <v>277</v>
      </c>
      <c r="K459" s="7">
        <v>64</v>
      </c>
      <c r="L459" s="7" t="s">
        <v>1313</v>
      </c>
      <c r="M459" s="7" t="s">
        <v>304</v>
      </c>
      <c r="N459" s="7" t="s">
        <v>312</v>
      </c>
      <c r="O459" s="7" t="s">
        <v>315</v>
      </c>
    </row>
    <row r="460" spans="1:15" x14ac:dyDescent="0.2">
      <c r="A460" s="9" t="s">
        <v>9014</v>
      </c>
      <c r="B460" s="6">
        <v>74450639</v>
      </c>
      <c r="C460" s="6">
        <v>74454727</v>
      </c>
      <c r="D460" s="6" t="str">
        <f t="shared" si="7"/>
        <v>DEL:chr8:74450639-74454727</v>
      </c>
      <c r="E460" s="6" t="s">
        <v>1092</v>
      </c>
      <c r="F460" s="6" t="s">
        <v>9015</v>
      </c>
      <c r="G460" s="6" t="s">
        <v>3012</v>
      </c>
      <c r="H460" s="6">
        <v>5</v>
      </c>
      <c r="I460" s="6">
        <v>1</v>
      </c>
      <c r="J460" s="6" t="s">
        <v>277</v>
      </c>
      <c r="K460" s="6">
        <v>64</v>
      </c>
      <c r="L460" s="6" t="s">
        <v>1313</v>
      </c>
      <c r="M460" s="6" t="s">
        <v>304</v>
      </c>
      <c r="N460" s="6" t="s">
        <v>312</v>
      </c>
      <c r="O460" s="6" t="s">
        <v>315</v>
      </c>
    </row>
    <row r="461" spans="1:15" x14ac:dyDescent="0.2">
      <c r="A461" s="10" t="s">
        <v>9021</v>
      </c>
      <c r="B461" s="7">
        <v>124250538</v>
      </c>
      <c r="C461" s="7">
        <v>124251389</v>
      </c>
      <c r="D461" s="6" t="str">
        <f t="shared" si="7"/>
        <v>DEL:chr11:124250538-124251389</v>
      </c>
      <c r="E461" s="7" t="s">
        <v>576</v>
      </c>
      <c r="F461" s="7" t="s">
        <v>9022</v>
      </c>
      <c r="G461" s="7" t="s">
        <v>374</v>
      </c>
      <c r="H461" s="7">
        <v>105</v>
      </c>
      <c r="I461" s="7">
        <v>16</v>
      </c>
      <c r="J461" s="7" t="s">
        <v>277</v>
      </c>
      <c r="K461" s="7">
        <v>55</v>
      </c>
      <c r="L461" s="7" t="s">
        <v>1381</v>
      </c>
      <c r="M461" s="7" t="s">
        <v>285</v>
      </c>
      <c r="N461" s="7" t="s">
        <v>312</v>
      </c>
      <c r="O461" s="7" t="s">
        <v>352</v>
      </c>
    </row>
    <row r="462" spans="1:15" x14ac:dyDescent="0.2">
      <c r="A462" s="9" t="s">
        <v>9023</v>
      </c>
      <c r="B462" s="6">
        <v>66133855</v>
      </c>
      <c r="C462" s="6">
        <v>66136096</v>
      </c>
      <c r="D462" s="6" t="str">
        <f t="shared" si="7"/>
        <v>DEL:chr12:66133855-66136096</v>
      </c>
      <c r="E462" s="6" t="s">
        <v>576</v>
      </c>
      <c r="F462" s="6" t="s">
        <v>9031</v>
      </c>
      <c r="G462" s="6" t="s">
        <v>3012</v>
      </c>
      <c r="H462" s="6">
        <v>58</v>
      </c>
      <c r="I462" s="6">
        <v>10</v>
      </c>
      <c r="J462" s="6" t="s">
        <v>277</v>
      </c>
      <c r="K462" s="6">
        <v>55</v>
      </c>
      <c r="L462" s="6" t="s">
        <v>1381</v>
      </c>
      <c r="M462" s="6" t="s">
        <v>285</v>
      </c>
      <c r="N462" s="6" t="s">
        <v>312</v>
      </c>
      <c r="O462" s="6" t="s">
        <v>352</v>
      </c>
    </row>
    <row r="463" spans="1:15" x14ac:dyDescent="0.2">
      <c r="A463" s="10" t="s">
        <v>9032</v>
      </c>
      <c r="B463" s="7">
        <v>68508104</v>
      </c>
      <c r="C463" s="7">
        <v>68625375</v>
      </c>
      <c r="D463" s="6" t="str">
        <f t="shared" si="7"/>
        <v>DEL:chr4:68508104-68625375</v>
      </c>
      <c r="E463" s="7" t="s">
        <v>576</v>
      </c>
      <c r="F463" s="7" t="s">
        <v>9033</v>
      </c>
      <c r="G463" s="7" t="s">
        <v>9034</v>
      </c>
      <c r="H463" s="7">
        <v>1</v>
      </c>
      <c r="I463" s="7">
        <v>0</v>
      </c>
      <c r="J463" s="7" t="s">
        <v>277</v>
      </c>
      <c r="K463" s="7">
        <v>55</v>
      </c>
      <c r="L463" s="7" t="s">
        <v>1381</v>
      </c>
      <c r="M463" s="7" t="s">
        <v>285</v>
      </c>
      <c r="N463" s="7" t="s">
        <v>312</v>
      </c>
      <c r="O463" s="7" t="s">
        <v>352</v>
      </c>
    </row>
    <row r="464" spans="1:15" x14ac:dyDescent="0.2">
      <c r="A464" s="9" t="s">
        <v>9025</v>
      </c>
      <c r="B464" s="6">
        <v>12242077</v>
      </c>
      <c r="C464" s="6">
        <v>12242399</v>
      </c>
      <c r="D464" s="6" t="str">
        <f t="shared" si="7"/>
        <v>DEL:chr7:12242077-12242399</v>
      </c>
      <c r="E464" s="6" t="s">
        <v>576</v>
      </c>
      <c r="F464" s="6" t="s">
        <v>9026</v>
      </c>
      <c r="G464" s="6" t="s">
        <v>8994</v>
      </c>
      <c r="H464" s="6">
        <v>62</v>
      </c>
      <c r="I464" s="6">
        <v>9</v>
      </c>
      <c r="J464" s="6" t="s">
        <v>277</v>
      </c>
      <c r="K464" s="6">
        <v>55</v>
      </c>
      <c r="L464" s="6" t="s">
        <v>1381</v>
      </c>
      <c r="M464" s="6" t="s">
        <v>285</v>
      </c>
      <c r="N464" s="6" t="s">
        <v>312</v>
      </c>
      <c r="O464" s="6" t="s">
        <v>352</v>
      </c>
    </row>
    <row r="465" spans="1:15" x14ac:dyDescent="0.2">
      <c r="A465" s="10" t="s">
        <v>9018</v>
      </c>
      <c r="B465" s="7">
        <v>108190704</v>
      </c>
      <c r="C465" s="7">
        <v>108194629</v>
      </c>
      <c r="D465" s="6" t="str">
        <f t="shared" si="7"/>
        <v>DEL:chr1:108190704-108194629</v>
      </c>
      <c r="E465" s="7" t="s">
        <v>681</v>
      </c>
      <c r="F465" s="7" t="s">
        <v>9048</v>
      </c>
      <c r="G465" s="7" t="s">
        <v>317</v>
      </c>
      <c r="H465" s="7">
        <v>9</v>
      </c>
      <c r="I465" s="7">
        <v>2</v>
      </c>
      <c r="J465" s="7" t="s">
        <v>277</v>
      </c>
      <c r="K465" s="7">
        <v>55</v>
      </c>
      <c r="L465" s="7" t="s">
        <v>1303</v>
      </c>
      <c r="M465" s="7" t="s">
        <v>285</v>
      </c>
      <c r="N465" s="7" t="s">
        <v>312</v>
      </c>
      <c r="O465" s="7" t="s">
        <v>315</v>
      </c>
    </row>
    <row r="466" spans="1:15" x14ac:dyDescent="0.2">
      <c r="A466" s="9" t="s">
        <v>9021</v>
      </c>
      <c r="B466" s="6">
        <v>124250538</v>
      </c>
      <c r="C466" s="6">
        <v>124251389</v>
      </c>
      <c r="D466" s="6" t="str">
        <f t="shared" si="7"/>
        <v>DEL:chr11:124250538-124251389</v>
      </c>
      <c r="E466" s="6" t="s">
        <v>681</v>
      </c>
      <c r="F466" s="6" t="s">
        <v>9022</v>
      </c>
      <c r="G466" s="6" t="s">
        <v>374</v>
      </c>
      <c r="H466" s="6">
        <v>105</v>
      </c>
      <c r="I466" s="6">
        <v>16</v>
      </c>
      <c r="J466" s="6" t="s">
        <v>277</v>
      </c>
      <c r="K466" s="6">
        <v>55</v>
      </c>
      <c r="L466" s="6" t="s">
        <v>1303</v>
      </c>
      <c r="M466" s="6" t="s">
        <v>285</v>
      </c>
      <c r="N466" s="6" t="s">
        <v>312</v>
      </c>
      <c r="O466" s="6" t="s">
        <v>315</v>
      </c>
    </row>
    <row r="467" spans="1:15" x14ac:dyDescent="0.2">
      <c r="A467" s="10" t="s">
        <v>9032</v>
      </c>
      <c r="B467" s="7">
        <v>68508110</v>
      </c>
      <c r="C467" s="7">
        <v>68625371</v>
      </c>
      <c r="D467" s="6" t="str">
        <f t="shared" si="7"/>
        <v>DEL:chr4:68508110-68625371</v>
      </c>
      <c r="E467" s="7" t="s">
        <v>681</v>
      </c>
      <c r="F467" s="7" t="s">
        <v>9033</v>
      </c>
      <c r="G467" s="7" t="s">
        <v>9034</v>
      </c>
      <c r="H467" s="7">
        <v>1</v>
      </c>
      <c r="I467" s="7">
        <v>0</v>
      </c>
      <c r="J467" s="7" t="s">
        <v>277</v>
      </c>
      <c r="K467" s="7">
        <v>55</v>
      </c>
      <c r="L467" s="7" t="s">
        <v>1303</v>
      </c>
      <c r="M467" s="7" t="s">
        <v>285</v>
      </c>
      <c r="N467" s="7" t="s">
        <v>312</v>
      </c>
      <c r="O467" s="7" t="s">
        <v>315</v>
      </c>
    </row>
    <row r="468" spans="1:15" x14ac:dyDescent="0.2">
      <c r="A468" s="9" t="s">
        <v>9021</v>
      </c>
      <c r="B468" s="6">
        <v>124250538</v>
      </c>
      <c r="C468" s="6">
        <v>124251389</v>
      </c>
      <c r="D468" s="6" t="str">
        <f t="shared" si="7"/>
        <v>DEL:chr11:124250538-124251389</v>
      </c>
      <c r="E468" s="6" t="s">
        <v>1873</v>
      </c>
      <c r="F468" s="6" t="s">
        <v>9022</v>
      </c>
      <c r="G468" s="6" t="s">
        <v>374</v>
      </c>
      <c r="H468" s="6">
        <v>105</v>
      </c>
      <c r="I468" s="6">
        <v>16</v>
      </c>
      <c r="J468" s="6" t="s">
        <v>277</v>
      </c>
      <c r="K468" s="6">
        <v>41</v>
      </c>
      <c r="L468" s="6" t="s">
        <v>465</v>
      </c>
      <c r="M468" s="6" t="s">
        <v>304</v>
      </c>
      <c r="N468" s="6" t="s">
        <v>282</v>
      </c>
      <c r="O468" s="6" t="s">
        <v>315</v>
      </c>
    </row>
    <row r="469" spans="1:15" x14ac:dyDescent="0.2">
      <c r="A469" s="10" t="s">
        <v>9023</v>
      </c>
      <c r="B469" s="7">
        <v>66133855</v>
      </c>
      <c r="C469" s="7">
        <v>66136096</v>
      </c>
      <c r="D469" s="6" t="str">
        <f t="shared" si="7"/>
        <v>DEL:chr12:66133855-66136096</v>
      </c>
      <c r="E469" s="7" t="s">
        <v>1873</v>
      </c>
      <c r="F469" s="7" t="s">
        <v>9031</v>
      </c>
      <c r="G469" s="7" t="s">
        <v>3012</v>
      </c>
      <c r="H469" s="7">
        <v>58</v>
      </c>
      <c r="I469" s="7">
        <v>10</v>
      </c>
      <c r="J469" s="7" t="s">
        <v>277</v>
      </c>
      <c r="K469" s="7">
        <v>41</v>
      </c>
      <c r="L469" s="7" t="s">
        <v>465</v>
      </c>
      <c r="M469" s="7" t="s">
        <v>304</v>
      </c>
      <c r="N469" s="7" t="s">
        <v>282</v>
      </c>
      <c r="O469" s="7" t="s">
        <v>315</v>
      </c>
    </row>
    <row r="470" spans="1:15" x14ac:dyDescent="0.2">
      <c r="A470" s="9" t="s">
        <v>9016</v>
      </c>
      <c r="B470" s="6">
        <v>77865971</v>
      </c>
      <c r="C470" s="6">
        <v>77868356</v>
      </c>
      <c r="D470" s="6" t="str">
        <f t="shared" si="7"/>
        <v>DEL:chrX:77865971-77868356</v>
      </c>
      <c r="E470" s="6" t="s">
        <v>1873</v>
      </c>
      <c r="F470" s="6" t="s">
        <v>9017</v>
      </c>
      <c r="G470" s="6" t="s">
        <v>507</v>
      </c>
      <c r="H470" s="6">
        <v>17</v>
      </c>
      <c r="I470" s="6">
        <v>1</v>
      </c>
      <c r="J470" s="6" t="s">
        <v>277</v>
      </c>
      <c r="K470" s="6">
        <v>41</v>
      </c>
      <c r="L470" s="6" t="s">
        <v>465</v>
      </c>
      <c r="M470" s="6" t="s">
        <v>304</v>
      </c>
      <c r="N470" s="6" t="s">
        <v>282</v>
      </c>
      <c r="O470" s="6" t="s">
        <v>315</v>
      </c>
    </row>
    <row r="471" spans="1:15" x14ac:dyDescent="0.2">
      <c r="A471" s="10" t="s">
        <v>9029</v>
      </c>
      <c r="B471" s="7">
        <v>122457305</v>
      </c>
      <c r="C471" s="7">
        <v>122457747</v>
      </c>
      <c r="D471" s="6" t="str">
        <f t="shared" si="7"/>
        <v>DEL:chr10:122457305-122457747</v>
      </c>
      <c r="E471" s="7" t="s">
        <v>2062</v>
      </c>
      <c r="F471" s="7" t="s">
        <v>9030</v>
      </c>
      <c r="G471" s="7" t="s">
        <v>288</v>
      </c>
      <c r="H471" s="7">
        <v>2</v>
      </c>
      <c r="I471" s="7">
        <v>0</v>
      </c>
      <c r="J471" s="7" t="s">
        <v>277</v>
      </c>
      <c r="K471" s="7">
        <v>49</v>
      </c>
      <c r="L471" s="7" t="s">
        <v>393</v>
      </c>
      <c r="M471" s="7" t="s">
        <v>285</v>
      </c>
      <c r="N471" s="7" t="s">
        <v>282</v>
      </c>
      <c r="O471" s="7" t="s">
        <v>305</v>
      </c>
    </row>
    <row r="472" spans="1:15" x14ac:dyDescent="0.2">
      <c r="A472" s="9" t="s">
        <v>9023</v>
      </c>
      <c r="B472" s="6">
        <v>71795378</v>
      </c>
      <c r="C472" s="6">
        <v>71796793</v>
      </c>
      <c r="D472" s="6" t="str">
        <f t="shared" si="7"/>
        <v>DEL:chr12:71795378-71796793</v>
      </c>
      <c r="E472" s="6" t="s">
        <v>2062</v>
      </c>
      <c r="F472" s="6" t="s">
        <v>9024</v>
      </c>
      <c r="G472" s="6" t="s">
        <v>3012</v>
      </c>
      <c r="H472" s="6">
        <v>34</v>
      </c>
      <c r="I472" s="6">
        <v>7</v>
      </c>
      <c r="J472" s="6" t="s">
        <v>277</v>
      </c>
      <c r="K472" s="6">
        <v>49</v>
      </c>
      <c r="L472" s="6" t="s">
        <v>393</v>
      </c>
      <c r="M472" s="6" t="s">
        <v>285</v>
      </c>
      <c r="N472" s="6" t="s">
        <v>282</v>
      </c>
      <c r="O472" s="6" t="s">
        <v>305</v>
      </c>
    </row>
    <row r="473" spans="1:15" x14ac:dyDescent="0.2">
      <c r="A473" s="10" t="s">
        <v>9012</v>
      </c>
      <c r="B473" s="7">
        <v>154125780</v>
      </c>
      <c r="C473" s="7">
        <v>154126102</v>
      </c>
      <c r="D473" s="6" t="str">
        <f t="shared" si="7"/>
        <v>DEL:chr6:154125780-154126102</v>
      </c>
      <c r="E473" s="7" t="s">
        <v>2062</v>
      </c>
      <c r="F473" s="7" t="s">
        <v>9013</v>
      </c>
      <c r="G473" s="7" t="s">
        <v>507</v>
      </c>
      <c r="H473" s="7">
        <v>90</v>
      </c>
      <c r="I473" s="7">
        <v>14</v>
      </c>
      <c r="J473" s="7" t="s">
        <v>277</v>
      </c>
      <c r="K473" s="7">
        <v>49</v>
      </c>
      <c r="L473" s="7" t="s">
        <v>393</v>
      </c>
      <c r="M473" s="7" t="s">
        <v>285</v>
      </c>
      <c r="N473" s="7" t="s">
        <v>282</v>
      </c>
      <c r="O473" s="7" t="s">
        <v>305</v>
      </c>
    </row>
    <row r="474" spans="1:15" x14ac:dyDescent="0.2">
      <c r="A474" s="9" t="s">
        <v>9014</v>
      </c>
      <c r="B474" s="6">
        <v>74450637</v>
      </c>
      <c r="C474" s="6">
        <v>74454727</v>
      </c>
      <c r="D474" s="6" t="str">
        <f t="shared" si="7"/>
        <v>DEL:chr8:74450637-74454727</v>
      </c>
      <c r="E474" s="6" t="s">
        <v>2062</v>
      </c>
      <c r="F474" s="6" t="s">
        <v>9015</v>
      </c>
      <c r="G474" s="6" t="s">
        <v>3012</v>
      </c>
      <c r="H474" s="6">
        <v>63</v>
      </c>
      <c r="I474" s="6">
        <v>7</v>
      </c>
      <c r="J474" s="6" t="s">
        <v>277</v>
      </c>
      <c r="K474" s="6">
        <v>49</v>
      </c>
      <c r="L474" s="6" t="s">
        <v>393</v>
      </c>
      <c r="M474" s="6" t="s">
        <v>285</v>
      </c>
      <c r="N474" s="6" t="s">
        <v>282</v>
      </c>
      <c r="O474" s="6" t="s">
        <v>305</v>
      </c>
    </row>
    <row r="475" spans="1:15" x14ac:dyDescent="0.2">
      <c r="A475" s="10" t="s">
        <v>9021</v>
      </c>
      <c r="B475" s="7">
        <v>124250538</v>
      </c>
      <c r="C475" s="7">
        <v>124251389</v>
      </c>
      <c r="D475" s="6" t="str">
        <f t="shared" si="7"/>
        <v>DEL:chr11:124250538-124251389</v>
      </c>
      <c r="E475" s="7" t="s">
        <v>838</v>
      </c>
      <c r="F475" s="7" t="s">
        <v>9022</v>
      </c>
      <c r="G475" s="7" t="s">
        <v>374</v>
      </c>
      <c r="H475" s="7">
        <v>105</v>
      </c>
      <c r="I475" s="7">
        <v>16</v>
      </c>
      <c r="J475" s="7" t="s">
        <v>277</v>
      </c>
      <c r="K475" s="7">
        <v>66</v>
      </c>
      <c r="L475" s="7" t="s">
        <v>1381</v>
      </c>
      <c r="M475" s="7" t="s">
        <v>304</v>
      </c>
      <c r="N475" s="7" t="s">
        <v>312</v>
      </c>
      <c r="O475" s="7" t="s">
        <v>315</v>
      </c>
    </row>
    <row r="476" spans="1:15" x14ac:dyDescent="0.2">
      <c r="A476" s="9" t="s">
        <v>9023</v>
      </c>
      <c r="B476" s="6">
        <v>66133855</v>
      </c>
      <c r="C476" s="6">
        <v>66136096</v>
      </c>
      <c r="D476" s="6" t="str">
        <f t="shared" si="7"/>
        <v>DEL:chr12:66133855-66136096</v>
      </c>
      <c r="E476" s="6" t="s">
        <v>838</v>
      </c>
      <c r="F476" s="6" t="s">
        <v>9031</v>
      </c>
      <c r="G476" s="6" t="s">
        <v>3012</v>
      </c>
      <c r="H476" s="6">
        <v>58</v>
      </c>
      <c r="I476" s="6">
        <v>10</v>
      </c>
      <c r="J476" s="6" t="s">
        <v>277</v>
      </c>
      <c r="K476" s="6">
        <v>66</v>
      </c>
      <c r="L476" s="6" t="s">
        <v>1381</v>
      </c>
      <c r="M476" s="6" t="s">
        <v>304</v>
      </c>
      <c r="N476" s="6" t="s">
        <v>312</v>
      </c>
      <c r="O476" s="6" t="s">
        <v>315</v>
      </c>
    </row>
    <row r="477" spans="1:15" x14ac:dyDescent="0.2">
      <c r="A477" s="10" t="s">
        <v>9077</v>
      </c>
      <c r="B477" s="7">
        <v>41265574</v>
      </c>
      <c r="C477" s="7">
        <v>41275857</v>
      </c>
      <c r="D477" s="6" t="str">
        <f t="shared" si="7"/>
        <v>DEL:chr17:41265574-41275857</v>
      </c>
      <c r="E477" s="7" t="s">
        <v>838</v>
      </c>
      <c r="F477" s="7" t="s">
        <v>9097</v>
      </c>
      <c r="G477" s="7" t="s">
        <v>317</v>
      </c>
      <c r="H477" s="7">
        <v>1</v>
      </c>
      <c r="I477" s="7">
        <v>0</v>
      </c>
      <c r="J477" s="7" t="s">
        <v>277</v>
      </c>
      <c r="K477" s="7">
        <v>66</v>
      </c>
      <c r="L477" s="7" t="s">
        <v>1381</v>
      </c>
      <c r="M477" s="7" t="s">
        <v>304</v>
      </c>
      <c r="N477" s="7" t="s">
        <v>312</v>
      </c>
      <c r="O477" s="7" t="s">
        <v>315</v>
      </c>
    </row>
    <row r="478" spans="1:15" x14ac:dyDescent="0.2">
      <c r="A478" s="9" t="s">
        <v>9077</v>
      </c>
      <c r="B478" s="6">
        <v>82856192</v>
      </c>
      <c r="C478" s="6">
        <v>82861154</v>
      </c>
      <c r="D478" s="6" t="str">
        <f t="shared" si="7"/>
        <v>DEL:chr17:82856192-82861154</v>
      </c>
      <c r="E478" s="6" t="s">
        <v>838</v>
      </c>
      <c r="F478" s="6" t="s">
        <v>5187</v>
      </c>
      <c r="G478" s="6" t="s">
        <v>317</v>
      </c>
      <c r="H478" s="6">
        <v>1</v>
      </c>
      <c r="I478" s="6">
        <v>0</v>
      </c>
      <c r="J478" s="6" t="s">
        <v>277</v>
      </c>
      <c r="K478" s="6">
        <v>66</v>
      </c>
      <c r="L478" s="6" t="s">
        <v>1381</v>
      </c>
      <c r="M478" s="6" t="s">
        <v>304</v>
      </c>
      <c r="N478" s="6" t="s">
        <v>312</v>
      </c>
      <c r="O478" s="6" t="s">
        <v>315</v>
      </c>
    </row>
    <row r="479" spans="1:15" x14ac:dyDescent="0.2">
      <c r="A479" s="10" t="s">
        <v>9027</v>
      </c>
      <c r="B479" s="7">
        <v>130197356</v>
      </c>
      <c r="C479" s="7">
        <v>130199830</v>
      </c>
      <c r="D479" s="6" t="str">
        <f t="shared" si="7"/>
        <v>DEL:chr2:130197356-130199830</v>
      </c>
      <c r="E479" s="7" t="s">
        <v>838</v>
      </c>
      <c r="F479" s="7" t="s">
        <v>9028</v>
      </c>
      <c r="G479" s="7" t="s">
        <v>317</v>
      </c>
      <c r="H479" s="7">
        <v>32</v>
      </c>
      <c r="I479" s="7">
        <v>8</v>
      </c>
      <c r="J479" s="7" t="s">
        <v>277</v>
      </c>
      <c r="K479" s="7">
        <v>66</v>
      </c>
      <c r="L479" s="7" t="s">
        <v>1381</v>
      </c>
      <c r="M479" s="7" t="s">
        <v>304</v>
      </c>
      <c r="N479" s="7" t="s">
        <v>312</v>
      </c>
      <c r="O479" s="7" t="s">
        <v>315</v>
      </c>
    </row>
    <row r="480" spans="1:15" x14ac:dyDescent="0.2">
      <c r="A480" s="9" t="s">
        <v>9010</v>
      </c>
      <c r="B480" s="6">
        <v>11604259</v>
      </c>
      <c r="C480" s="6">
        <v>11605194</v>
      </c>
      <c r="D480" s="6" t="str">
        <f t="shared" si="7"/>
        <v>DEL:chr3:11604259-11605194</v>
      </c>
      <c r="E480" s="6" t="s">
        <v>838</v>
      </c>
      <c r="F480" s="6" t="s">
        <v>9011</v>
      </c>
      <c r="G480" s="6" t="s">
        <v>317</v>
      </c>
      <c r="H480" s="6">
        <v>3</v>
      </c>
      <c r="I480" s="6">
        <v>1</v>
      </c>
      <c r="J480" s="6" t="s">
        <v>277</v>
      </c>
      <c r="K480" s="6">
        <v>66</v>
      </c>
      <c r="L480" s="6" t="s">
        <v>1381</v>
      </c>
      <c r="M480" s="6" t="s">
        <v>304</v>
      </c>
      <c r="N480" s="6" t="s">
        <v>312</v>
      </c>
      <c r="O480" s="6" t="s">
        <v>315</v>
      </c>
    </row>
    <row r="481" spans="1:15" x14ac:dyDescent="0.2">
      <c r="A481" s="10" t="s">
        <v>9012</v>
      </c>
      <c r="B481" s="7">
        <v>154125780</v>
      </c>
      <c r="C481" s="7">
        <v>154126102</v>
      </c>
      <c r="D481" s="6" t="str">
        <f t="shared" si="7"/>
        <v>DEL:chr6:154125780-154126102</v>
      </c>
      <c r="E481" s="7" t="s">
        <v>838</v>
      </c>
      <c r="F481" s="7" t="s">
        <v>9013</v>
      </c>
      <c r="G481" s="7" t="s">
        <v>507</v>
      </c>
      <c r="H481" s="7">
        <v>90</v>
      </c>
      <c r="I481" s="7">
        <v>14</v>
      </c>
      <c r="J481" s="7" t="s">
        <v>277</v>
      </c>
      <c r="K481" s="7">
        <v>66</v>
      </c>
      <c r="L481" s="7" t="s">
        <v>1381</v>
      </c>
      <c r="M481" s="7" t="s">
        <v>304</v>
      </c>
      <c r="N481" s="7" t="s">
        <v>312</v>
      </c>
      <c r="O481" s="7" t="s">
        <v>315</v>
      </c>
    </row>
    <row r="482" spans="1:15" x14ac:dyDescent="0.2">
      <c r="A482" s="9" t="s">
        <v>9025</v>
      </c>
      <c r="B482" s="6">
        <v>12242077</v>
      </c>
      <c r="C482" s="6">
        <v>12242399</v>
      </c>
      <c r="D482" s="6" t="str">
        <f t="shared" si="7"/>
        <v>DEL:chr7:12242077-12242399</v>
      </c>
      <c r="E482" s="6" t="s">
        <v>838</v>
      </c>
      <c r="F482" s="6" t="s">
        <v>9026</v>
      </c>
      <c r="G482" s="6" t="s">
        <v>8994</v>
      </c>
      <c r="H482" s="6">
        <v>62</v>
      </c>
      <c r="I482" s="6">
        <v>9</v>
      </c>
      <c r="J482" s="6" t="s">
        <v>277</v>
      </c>
      <c r="K482" s="6">
        <v>66</v>
      </c>
      <c r="L482" s="6" t="s">
        <v>1381</v>
      </c>
      <c r="M482" s="6" t="s">
        <v>304</v>
      </c>
      <c r="N482" s="6" t="s">
        <v>312</v>
      </c>
      <c r="O482" s="6" t="s">
        <v>315</v>
      </c>
    </row>
    <row r="483" spans="1:15" x14ac:dyDescent="0.2">
      <c r="A483" s="10" t="s">
        <v>9016</v>
      </c>
      <c r="B483" s="7">
        <v>77865967</v>
      </c>
      <c r="C483" s="7">
        <v>77868356</v>
      </c>
      <c r="D483" s="6" t="str">
        <f t="shared" si="7"/>
        <v>DEL:chrX:77865967-77868356</v>
      </c>
      <c r="E483" s="7" t="s">
        <v>838</v>
      </c>
      <c r="F483" s="7" t="s">
        <v>9017</v>
      </c>
      <c r="G483" s="7" t="s">
        <v>507</v>
      </c>
      <c r="H483" s="7">
        <v>3</v>
      </c>
      <c r="I483" s="7">
        <v>0</v>
      </c>
      <c r="J483" s="7" t="s">
        <v>277</v>
      </c>
      <c r="K483" s="7">
        <v>66</v>
      </c>
      <c r="L483" s="7" t="s">
        <v>1381</v>
      </c>
      <c r="M483" s="7" t="s">
        <v>304</v>
      </c>
      <c r="N483" s="7" t="s">
        <v>312</v>
      </c>
      <c r="O483" s="7" t="s">
        <v>315</v>
      </c>
    </row>
    <row r="484" spans="1:15" x14ac:dyDescent="0.2">
      <c r="A484" s="9" t="s">
        <v>9032</v>
      </c>
      <c r="B484" s="6">
        <v>186172334</v>
      </c>
      <c r="C484" s="6">
        <v>186177087</v>
      </c>
      <c r="D484" s="6" t="str">
        <f t="shared" si="7"/>
        <v>DEL:chr4:186172334-186177087</v>
      </c>
      <c r="E484" s="6" t="s">
        <v>2726</v>
      </c>
      <c r="F484" s="6" t="s">
        <v>9043</v>
      </c>
      <c r="G484" s="6" t="s">
        <v>9044</v>
      </c>
      <c r="H484" s="6">
        <v>19</v>
      </c>
      <c r="I484" s="6">
        <v>4</v>
      </c>
      <c r="J484" s="6" t="s">
        <v>277</v>
      </c>
      <c r="K484" s="6">
        <v>73</v>
      </c>
      <c r="L484" s="6" t="s">
        <v>1546</v>
      </c>
      <c r="M484" s="6" t="s">
        <v>304</v>
      </c>
      <c r="N484" s="6" t="s">
        <v>312</v>
      </c>
      <c r="O484" s="6" t="s">
        <v>315</v>
      </c>
    </row>
    <row r="485" spans="1:15" x14ac:dyDescent="0.2">
      <c r="A485" s="10" t="s">
        <v>9021</v>
      </c>
      <c r="B485" s="7">
        <v>124250538</v>
      </c>
      <c r="C485" s="7">
        <v>124251389</v>
      </c>
      <c r="D485" s="6" t="str">
        <f t="shared" si="7"/>
        <v>DEL:chr11:124250538-124251389</v>
      </c>
      <c r="E485" s="7" t="s">
        <v>646</v>
      </c>
      <c r="F485" s="7" t="s">
        <v>9022</v>
      </c>
      <c r="G485" s="7" t="s">
        <v>374</v>
      </c>
      <c r="H485" s="7">
        <v>105</v>
      </c>
      <c r="I485" s="7">
        <v>16</v>
      </c>
      <c r="J485" s="7" t="s">
        <v>277</v>
      </c>
      <c r="K485" s="7">
        <v>53</v>
      </c>
      <c r="L485" s="7" t="s">
        <v>1403</v>
      </c>
      <c r="M485" s="7" t="s">
        <v>304</v>
      </c>
      <c r="N485" s="7" t="s">
        <v>282</v>
      </c>
      <c r="O485" s="7" t="s">
        <v>315</v>
      </c>
    </row>
    <row r="486" spans="1:15" x14ac:dyDescent="0.2">
      <c r="A486" s="9" t="s">
        <v>9023</v>
      </c>
      <c r="B486" s="6">
        <v>66133855</v>
      </c>
      <c r="C486" s="6">
        <v>66136096</v>
      </c>
      <c r="D486" s="6" t="str">
        <f t="shared" si="7"/>
        <v>DEL:chr12:66133855-66136096</v>
      </c>
      <c r="E486" s="6" t="s">
        <v>646</v>
      </c>
      <c r="F486" s="6" t="s">
        <v>9031</v>
      </c>
      <c r="G486" s="6" t="s">
        <v>3012</v>
      </c>
      <c r="H486" s="6">
        <v>58</v>
      </c>
      <c r="I486" s="6">
        <v>10</v>
      </c>
      <c r="J486" s="6" t="s">
        <v>277</v>
      </c>
      <c r="K486" s="6">
        <v>53</v>
      </c>
      <c r="L486" s="6" t="s">
        <v>1403</v>
      </c>
      <c r="M486" s="6" t="s">
        <v>304</v>
      </c>
      <c r="N486" s="6" t="s">
        <v>282</v>
      </c>
      <c r="O486" s="6" t="s">
        <v>315</v>
      </c>
    </row>
    <row r="487" spans="1:15" x14ac:dyDescent="0.2">
      <c r="A487" s="10" t="s">
        <v>9032</v>
      </c>
      <c r="B487" s="7">
        <v>127124</v>
      </c>
      <c r="C487" s="7">
        <v>133266</v>
      </c>
      <c r="D487" s="6" t="str">
        <f t="shared" si="7"/>
        <v>DEL:chr4:127124-133266</v>
      </c>
      <c r="E487" s="7" t="s">
        <v>646</v>
      </c>
      <c r="F487" s="7" t="s">
        <v>9035</v>
      </c>
      <c r="G487" s="7" t="s">
        <v>9036</v>
      </c>
      <c r="H487" s="7">
        <v>31</v>
      </c>
      <c r="I487" s="7">
        <v>9</v>
      </c>
      <c r="J487" s="7" t="s">
        <v>277</v>
      </c>
      <c r="K487" s="7">
        <v>53</v>
      </c>
      <c r="L487" s="7" t="s">
        <v>1403</v>
      </c>
      <c r="M487" s="7" t="s">
        <v>304</v>
      </c>
      <c r="N487" s="7" t="s">
        <v>282</v>
      </c>
      <c r="O487" s="7" t="s">
        <v>315</v>
      </c>
    </row>
    <row r="488" spans="1:15" x14ac:dyDescent="0.2">
      <c r="A488" s="9" t="s">
        <v>9012</v>
      </c>
      <c r="B488" s="6">
        <v>154125780</v>
      </c>
      <c r="C488" s="6">
        <v>154126102</v>
      </c>
      <c r="D488" s="6" t="str">
        <f t="shared" si="7"/>
        <v>DEL:chr6:154125780-154126102</v>
      </c>
      <c r="E488" s="6" t="s">
        <v>646</v>
      </c>
      <c r="F488" s="6" t="s">
        <v>9013</v>
      </c>
      <c r="G488" s="6" t="s">
        <v>507</v>
      </c>
      <c r="H488" s="6">
        <v>90</v>
      </c>
      <c r="I488" s="6">
        <v>14</v>
      </c>
      <c r="J488" s="6" t="s">
        <v>277</v>
      </c>
      <c r="K488" s="6">
        <v>53</v>
      </c>
      <c r="L488" s="6" t="s">
        <v>1403</v>
      </c>
      <c r="M488" s="6" t="s">
        <v>304</v>
      </c>
      <c r="N488" s="6" t="s">
        <v>282</v>
      </c>
      <c r="O488" s="6" t="s">
        <v>315</v>
      </c>
    </row>
    <row r="489" spans="1:15" x14ac:dyDescent="0.2">
      <c r="A489" s="10" t="s">
        <v>9014</v>
      </c>
      <c r="B489" s="7">
        <v>74450637</v>
      </c>
      <c r="C489" s="7">
        <v>74454727</v>
      </c>
      <c r="D489" s="6" t="str">
        <f t="shared" si="7"/>
        <v>DEL:chr8:74450637-74454727</v>
      </c>
      <c r="E489" s="7" t="s">
        <v>646</v>
      </c>
      <c r="F489" s="7" t="s">
        <v>9015</v>
      </c>
      <c r="G489" s="7" t="s">
        <v>3012</v>
      </c>
      <c r="H489" s="7">
        <v>63</v>
      </c>
      <c r="I489" s="7">
        <v>7</v>
      </c>
      <c r="J489" s="7" t="s">
        <v>277</v>
      </c>
      <c r="K489" s="7">
        <v>53</v>
      </c>
      <c r="L489" s="7" t="s">
        <v>1403</v>
      </c>
      <c r="M489" s="7" t="s">
        <v>304</v>
      </c>
      <c r="N489" s="7" t="s">
        <v>282</v>
      </c>
      <c r="O489" s="7" t="s">
        <v>315</v>
      </c>
    </row>
    <row r="490" spans="1:15" x14ac:dyDescent="0.2">
      <c r="A490" s="9" t="s">
        <v>9016</v>
      </c>
      <c r="B490" s="6">
        <v>77865965</v>
      </c>
      <c r="C490" s="6">
        <v>77868356</v>
      </c>
      <c r="D490" s="6" t="str">
        <f t="shared" si="7"/>
        <v>DEL:chrX:77865965-77868356</v>
      </c>
      <c r="E490" s="6" t="s">
        <v>646</v>
      </c>
      <c r="F490" s="6" t="s">
        <v>9017</v>
      </c>
      <c r="G490" s="6" t="s">
        <v>507</v>
      </c>
      <c r="H490" s="6">
        <v>3</v>
      </c>
      <c r="I490" s="6">
        <v>0</v>
      </c>
      <c r="J490" s="6" t="s">
        <v>277</v>
      </c>
      <c r="K490" s="6">
        <v>53</v>
      </c>
      <c r="L490" s="6" t="s">
        <v>1403</v>
      </c>
      <c r="M490" s="6" t="s">
        <v>304</v>
      </c>
      <c r="N490" s="6" t="s">
        <v>282</v>
      </c>
      <c r="O490" s="6" t="s">
        <v>315</v>
      </c>
    </row>
    <row r="491" spans="1:15" x14ac:dyDescent="0.2">
      <c r="A491" s="10" t="s">
        <v>9041</v>
      </c>
      <c r="B491" s="7">
        <v>47869517</v>
      </c>
      <c r="C491" s="7">
        <v>47870992</v>
      </c>
      <c r="D491" s="6" t="str">
        <f t="shared" si="7"/>
        <v>DEL:chr19:47869517-47870992</v>
      </c>
      <c r="E491" s="7" t="s">
        <v>789</v>
      </c>
      <c r="F491" s="7" t="s">
        <v>9042</v>
      </c>
      <c r="G491" s="7" t="s">
        <v>1856</v>
      </c>
      <c r="H491" s="7">
        <v>1</v>
      </c>
      <c r="I491" s="7">
        <v>0</v>
      </c>
      <c r="J491" s="7" t="s">
        <v>277</v>
      </c>
      <c r="K491" s="7">
        <v>30</v>
      </c>
      <c r="L491" s="7" t="s">
        <v>1864</v>
      </c>
      <c r="M491" s="7" t="s">
        <v>285</v>
      </c>
      <c r="N491" s="7" t="s">
        <v>282</v>
      </c>
      <c r="O491" s="7" t="s">
        <v>411</v>
      </c>
    </row>
    <row r="492" spans="1:15" x14ac:dyDescent="0.2">
      <c r="A492" s="9" t="s">
        <v>9023</v>
      </c>
      <c r="B492" s="6">
        <v>71795378</v>
      </c>
      <c r="C492" s="6">
        <v>71796793</v>
      </c>
      <c r="D492" s="6" t="str">
        <f t="shared" si="7"/>
        <v>DEL:chr12:71795378-71796793</v>
      </c>
      <c r="E492" s="6" t="s">
        <v>1109</v>
      </c>
      <c r="F492" s="6" t="s">
        <v>9024</v>
      </c>
      <c r="G492" s="6" t="s">
        <v>3012</v>
      </c>
      <c r="H492" s="6">
        <v>34</v>
      </c>
      <c r="I492" s="6">
        <v>7</v>
      </c>
      <c r="J492" s="6" t="s">
        <v>277</v>
      </c>
      <c r="K492" s="6">
        <v>66</v>
      </c>
      <c r="L492" s="6" t="s">
        <v>1303</v>
      </c>
      <c r="M492" s="6" t="s">
        <v>304</v>
      </c>
      <c r="N492" s="6" t="s">
        <v>282</v>
      </c>
      <c r="O492" s="6" t="s">
        <v>1304</v>
      </c>
    </row>
    <row r="493" spans="1:15" x14ac:dyDescent="0.2">
      <c r="A493" s="10" t="s">
        <v>9027</v>
      </c>
      <c r="B493" s="7">
        <v>130197356</v>
      </c>
      <c r="C493" s="7">
        <v>130199830</v>
      </c>
      <c r="D493" s="6" t="str">
        <f t="shared" si="7"/>
        <v>DEL:chr2:130197356-130199830</v>
      </c>
      <c r="E493" s="7" t="s">
        <v>1109</v>
      </c>
      <c r="F493" s="7" t="s">
        <v>9028</v>
      </c>
      <c r="G493" s="7" t="s">
        <v>317</v>
      </c>
      <c r="H493" s="7">
        <v>32</v>
      </c>
      <c r="I493" s="7">
        <v>8</v>
      </c>
      <c r="J493" s="7" t="s">
        <v>277</v>
      </c>
      <c r="K493" s="7">
        <v>66</v>
      </c>
      <c r="L493" s="7" t="s">
        <v>1303</v>
      </c>
      <c r="M493" s="7" t="s">
        <v>304</v>
      </c>
      <c r="N493" s="7" t="s">
        <v>282</v>
      </c>
      <c r="O493" s="7" t="s">
        <v>1304</v>
      </c>
    </row>
    <row r="494" spans="1:15" x14ac:dyDescent="0.2">
      <c r="A494" s="9" t="s">
        <v>9018</v>
      </c>
      <c r="B494" s="6">
        <v>89010266</v>
      </c>
      <c r="C494" s="6">
        <v>89012891</v>
      </c>
      <c r="D494" s="6" t="str">
        <f t="shared" si="7"/>
        <v>DEL:chr1:89010266-89012891</v>
      </c>
      <c r="E494" s="6" t="s">
        <v>880</v>
      </c>
      <c r="F494" s="6" t="s">
        <v>9063</v>
      </c>
      <c r="G494" s="6" t="s">
        <v>9064</v>
      </c>
      <c r="H494" s="6">
        <v>1</v>
      </c>
      <c r="I494" s="6">
        <v>0</v>
      </c>
      <c r="J494" s="6" t="s">
        <v>277</v>
      </c>
      <c r="K494" s="6">
        <v>72</v>
      </c>
      <c r="L494" s="6" t="s">
        <v>2135</v>
      </c>
      <c r="M494" s="6" t="s">
        <v>304</v>
      </c>
      <c r="N494" s="6" t="s">
        <v>312</v>
      </c>
      <c r="O494" s="6" t="s">
        <v>305</v>
      </c>
    </row>
    <row r="495" spans="1:15" x14ac:dyDescent="0.2">
      <c r="A495" s="10" t="s">
        <v>9021</v>
      </c>
      <c r="B495" s="7">
        <v>124250538</v>
      </c>
      <c r="C495" s="7">
        <v>124251389</v>
      </c>
      <c r="D495" s="6" t="str">
        <f t="shared" si="7"/>
        <v>DEL:chr11:124250538-124251389</v>
      </c>
      <c r="E495" s="7" t="s">
        <v>880</v>
      </c>
      <c r="F495" s="7" t="s">
        <v>9022</v>
      </c>
      <c r="G495" s="7" t="s">
        <v>374</v>
      </c>
      <c r="H495" s="7">
        <v>105</v>
      </c>
      <c r="I495" s="7">
        <v>16</v>
      </c>
      <c r="J495" s="7" t="s">
        <v>277</v>
      </c>
      <c r="K495" s="7">
        <v>72</v>
      </c>
      <c r="L495" s="7" t="s">
        <v>2135</v>
      </c>
      <c r="M495" s="7" t="s">
        <v>304</v>
      </c>
      <c r="N495" s="7" t="s">
        <v>312</v>
      </c>
      <c r="O495" s="7" t="s">
        <v>305</v>
      </c>
    </row>
    <row r="496" spans="1:15" x14ac:dyDescent="0.2">
      <c r="A496" s="9" t="s">
        <v>9012</v>
      </c>
      <c r="B496" s="6">
        <v>154125780</v>
      </c>
      <c r="C496" s="6">
        <v>154126102</v>
      </c>
      <c r="D496" s="6" t="str">
        <f t="shared" si="7"/>
        <v>DEL:chr6:154125780-154126102</v>
      </c>
      <c r="E496" s="6" t="s">
        <v>880</v>
      </c>
      <c r="F496" s="6" t="s">
        <v>9013</v>
      </c>
      <c r="G496" s="6" t="s">
        <v>507</v>
      </c>
      <c r="H496" s="6">
        <v>90</v>
      </c>
      <c r="I496" s="6">
        <v>14</v>
      </c>
      <c r="J496" s="6" t="s">
        <v>277</v>
      </c>
      <c r="K496" s="6">
        <v>72</v>
      </c>
      <c r="L496" s="6" t="s">
        <v>2135</v>
      </c>
      <c r="M496" s="6" t="s">
        <v>304</v>
      </c>
      <c r="N496" s="6" t="s">
        <v>312</v>
      </c>
      <c r="O496" s="6" t="s">
        <v>305</v>
      </c>
    </row>
    <row r="497" spans="1:15" x14ac:dyDescent="0.2">
      <c r="A497" s="10" t="s">
        <v>9025</v>
      </c>
      <c r="B497" s="7">
        <v>12242077</v>
      </c>
      <c r="C497" s="7">
        <v>12242399</v>
      </c>
      <c r="D497" s="6" t="str">
        <f t="shared" si="7"/>
        <v>DEL:chr7:12242077-12242399</v>
      </c>
      <c r="E497" s="7" t="s">
        <v>880</v>
      </c>
      <c r="F497" s="7" t="s">
        <v>9026</v>
      </c>
      <c r="G497" s="7" t="s">
        <v>8994</v>
      </c>
      <c r="H497" s="7">
        <v>62</v>
      </c>
      <c r="I497" s="7">
        <v>9</v>
      </c>
      <c r="J497" s="7" t="s">
        <v>277</v>
      </c>
      <c r="K497" s="7">
        <v>72</v>
      </c>
      <c r="L497" s="7" t="s">
        <v>2135</v>
      </c>
      <c r="M497" s="7" t="s">
        <v>304</v>
      </c>
      <c r="N497" s="7" t="s">
        <v>312</v>
      </c>
      <c r="O497" s="7" t="s">
        <v>305</v>
      </c>
    </row>
    <row r="498" spans="1:15" x14ac:dyDescent="0.2">
      <c r="A498" s="9" t="s">
        <v>9014</v>
      </c>
      <c r="B498" s="6">
        <v>74450639</v>
      </c>
      <c r="C498" s="6">
        <v>74454726</v>
      </c>
      <c r="D498" s="6" t="str">
        <f t="shared" si="7"/>
        <v>DEL:chr8:74450639-74454726</v>
      </c>
      <c r="E498" s="6" t="s">
        <v>880</v>
      </c>
      <c r="F498" s="6" t="s">
        <v>9015</v>
      </c>
      <c r="G498" s="6" t="s">
        <v>3012</v>
      </c>
      <c r="H498" s="6">
        <v>3</v>
      </c>
      <c r="I498" s="6">
        <v>0</v>
      </c>
      <c r="J498" s="6" t="s">
        <v>277</v>
      </c>
      <c r="K498" s="6">
        <v>72</v>
      </c>
      <c r="L498" s="6" t="s">
        <v>2135</v>
      </c>
      <c r="M498" s="6" t="s">
        <v>304</v>
      </c>
      <c r="N498" s="6" t="s">
        <v>312</v>
      </c>
      <c r="O498" s="6" t="s">
        <v>305</v>
      </c>
    </row>
    <row r="499" spans="1:15" x14ac:dyDescent="0.2">
      <c r="A499" s="10" t="s">
        <v>9016</v>
      </c>
      <c r="B499" s="7">
        <v>77865971</v>
      </c>
      <c r="C499" s="7">
        <v>77868382</v>
      </c>
      <c r="D499" s="6" t="str">
        <f t="shared" si="7"/>
        <v>DEL:chrX:77865971-77868382</v>
      </c>
      <c r="E499" s="7" t="s">
        <v>880</v>
      </c>
      <c r="F499" s="7" t="s">
        <v>9017</v>
      </c>
      <c r="G499" s="7" t="s">
        <v>507</v>
      </c>
      <c r="H499" s="7">
        <v>1</v>
      </c>
      <c r="I499" s="7">
        <v>0</v>
      </c>
      <c r="J499" s="7" t="s">
        <v>277</v>
      </c>
      <c r="K499" s="7">
        <v>72</v>
      </c>
      <c r="L499" s="7" t="s">
        <v>2135</v>
      </c>
      <c r="M499" s="7" t="s">
        <v>304</v>
      </c>
      <c r="N499" s="7" t="s">
        <v>312</v>
      </c>
      <c r="O499" s="7" t="s">
        <v>305</v>
      </c>
    </row>
    <row r="500" spans="1:15" x14ac:dyDescent="0.2">
      <c r="A500" s="9" t="s">
        <v>9021</v>
      </c>
      <c r="B500" s="6">
        <v>124250538</v>
      </c>
      <c r="C500" s="6">
        <v>124251389</v>
      </c>
      <c r="D500" s="6" t="str">
        <f t="shared" si="7"/>
        <v>DEL:chr11:124250538-124251389</v>
      </c>
      <c r="E500" s="6" t="s">
        <v>1021</v>
      </c>
      <c r="F500" s="6" t="s">
        <v>9022</v>
      </c>
      <c r="G500" s="6" t="s">
        <v>374</v>
      </c>
      <c r="H500" s="6">
        <v>105</v>
      </c>
      <c r="I500" s="6">
        <v>16</v>
      </c>
      <c r="J500" s="6" t="s">
        <v>277</v>
      </c>
      <c r="K500" s="6">
        <v>59</v>
      </c>
      <c r="L500" s="6" t="s">
        <v>735</v>
      </c>
      <c r="M500" s="6" t="s">
        <v>304</v>
      </c>
      <c r="N500" s="6" t="s">
        <v>735</v>
      </c>
      <c r="O500" s="6" t="s">
        <v>286</v>
      </c>
    </row>
    <row r="501" spans="1:15" x14ac:dyDescent="0.2">
      <c r="A501" s="10" t="s">
        <v>9023</v>
      </c>
      <c r="B501" s="7">
        <v>71795378</v>
      </c>
      <c r="C501" s="7">
        <v>71796793</v>
      </c>
      <c r="D501" s="6" t="str">
        <f t="shared" si="7"/>
        <v>DEL:chr12:71795378-71796793</v>
      </c>
      <c r="E501" s="7" t="s">
        <v>1021</v>
      </c>
      <c r="F501" s="7" t="s">
        <v>9024</v>
      </c>
      <c r="G501" s="7" t="s">
        <v>3012</v>
      </c>
      <c r="H501" s="7">
        <v>34</v>
      </c>
      <c r="I501" s="7">
        <v>7</v>
      </c>
      <c r="J501" s="7" t="s">
        <v>277</v>
      </c>
      <c r="K501" s="7">
        <v>59</v>
      </c>
      <c r="L501" s="7" t="s">
        <v>735</v>
      </c>
      <c r="M501" s="7" t="s">
        <v>304</v>
      </c>
      <c r="N501" s="7" t="s">
        <v>735</v>
      </c>
      <c r="O501" s="7" t="s">
        <v>286</v>
      </c>
    </row>
    <row r="502" spans="1:15" x14ac:dyDescent="0.2">
      <c r="A502" s="9" t="s">
        <v>9010</v>
      </c>
      <c r="B502" s="6">
        <v>11604259</v>
      </c>
      <c r="C502" s="6">
        <v>11605194</v>
      </c>
      <c r="D502" s="6" t="str">
        <f t="shared" si="7"/>
        <v>DEL:chr3:11604259-11605194</v>
      </c>
      <c r="E502" s="6" t="s">
        <v>1021</v>
      </c>
      <c r="F502" s="6" t="s">
        <v>9011</v>
      </c>
      <c r="G502" s="6" t="s">
        <v>317</v>
      </c>
      <c r="H502" s="6">
        <v>3</v>
      </c>
      <c r="I502" s="6">
        <v>1</v>
      </c>
      <c r="J502" s="6" t="s">
        <v>277</v>
      </c>
      <c r="K502" s="6">
        <v>59</v>
      </c>
      <c r="L502" s="6" t="s">
        <v>735</v>
      </c>
      <c r="M502" s="6" t="s">
        <v>304</v>
      </c>
      <c r="N502" s="6" t="s">
        <v>735</v>
      </c>
      <c r="O502" s="6" t="s">
        <v>286</v>
      </c>
    </row>
    <row r="503" spans="1:15" x14ac:dyDescent="0.2">
      <c r="A503" s="10" t="s">
        <v>9032</v>
      </c>
      <c r="B503" s="7">
        <v>68508108</v>
      </c>
      <c r="C503" s="7">
        <v>68625388</v>
      </c>
      <c r="D503" s="6" t="str">
        <f t="shared" si="7"/>
        <v>DEL:chr4:68508108-68625388</v>
      </c>
      <c r="E503" s="7" t="s">
        <v>1021</v>
      </c>
      <c r="F503" s="7" t="s">
        <v>9033</v>
      </c>
      <c r="G503" s="7" t="s">
        <v>9034</v>
      </c>
      <c r="H503" s="7">
        <v>0</v>
      </c>
      <c r="I503" s="7">
        <v>1</v>
      </c>
      <c r="J503" s="7" t="s">
        <v>277</v>
      </c>
      <c r="K503" s="7">
        <v>59</v>
      </c>
      <c r="L503" s="7" t="s">
        <v>735</v>
      </c>
      <c r="M503" s="7" t="s">
        <v>304</v>
      </c>
      <c r="N503" s="7" t="s">
        <v>735</v>
      </c>
      <c r="O503" s="7" t="s">
        <v>286</v>
      </c>
    </row>
    <row r="504" spans="1:15" x14ac:dyDescent="0.2">
      <c r="A504" s="9" t="s">
        <v>9072</v>
      </c>
      <c r="B504" s="6">
        <v>181253151</v>
      </c>
      <c r="C504" s="6">
        <v>181254413</v>
      </c>
      <c r="D504" s="6" t="str">
        <f t="shared" si="7"/>
        <v>DEL:chr5:181253151-181254413</v>
      </c>
      <c r="E504" s="6" t="s">
        <v>1021</v>
      </c>
      <c r="F504" s="6" t="s">
        <v>9073</v>
      </c>
      <c r="G504" s="6" t="s">
        <v>288</v>
      </c>
      <c r="H504" s="6">
        <v>1</v>
      </c>
      <c r="I504" s="6">
        <v>1</v>
      </c>
      <c r="J504" s="6" t="s">
        <v>277</v>
      </c>
      <c r="K504" s="6">
        <v>59</v>
      </c>
      <c r="L504" s="6" t="s">
        <v>735</v>
      </c>
      <c r="M504" s="6" t="s">
        <v>304</v>
      </c>
      <c r="N504" s="6" t="s">
        <v>735</v>
      </c>
      <c r="O504" s="6" t="s">
        <v>286</v>
      </c>
    </row>
    <row r="505" spans="1:15" x14ac:dyDescent="0.2">
      <c r="A505" s="10" t="s">
        <v>9012</v>
      </c>
      <c r="B505" s="7">
        <v>154125780</v>
      </c>
      <c r="C505" s="7">
        <v>154126102</v>
      </c>
      <c r="D505" s="6" t="str">
        <f t="shared" si="7"/>
        <v>DEL:chr6:154125780-154126102</v>
      </c>
      <c r="E505" s="7" t="s">
        <v>1021</v>
      </c>
      <c r="F505" s="7" t="s">
        <v>9013</v>
      </c>
      <c r="G505" s="7" t="s">
        <v>507</v>
      </c>
      <c r="H505" s="7">
        <v>90</v>
      </c>
      <c r="I505" s="7">
        <v>14</v>
      </c>
      <c r="J505" s="7" t="s">
        <v>277</v>
      </c>
      <c r="K505" s="7">
        <v>59</v>
      </c>
      <c r="L505" s="7" t="s">
        <v>735</v>
      </c>
      <c r="M505" s="7" t="s">
        <v>304</v>
      </c>
      <c r="N505" s="7" t="s">
        <v>735</v>
      </c>
      <c r="O505" s="7" t="s">
        <v>286</v>
      </c>
    </row>
    <row r="506" spans="1:15" x14ac:dyDescent="0.2">
      <c r="A506" s="9" t="s">
        <v>9025</v>
      </c>
      <c r="B506" s="6">
        <v>12242077</v>
      </c>
      <c r="C506" s="6">
        <v>12242399</v>
      </c>
      <c r="D506" s="6" t="str">
        <f t="shared" si="7"/>
        <v>DEL:chr7:12242077-12242399</v>
      </c>
      <c r="E506" s="6" t="s">
        <v>1021</v>
      </c>
      <c r="F506" s="6" t="s">
        <v>9026</v>
      </c>
      <c r="G506" s="6" t="s">
        <v>8994</v>
      </c>
      <c r="H506" s="6">
        <v>62</v>
      </c>
      <c r="I506" s="6">
        <v>9</v>
      </c>
      <c r="J506" s="6" t="s">
        <v>277</v>
      </c>
      <c r="K506" s="6">
        <v>59</v>
      </c>
      <c r="L506" s="6" t="s">
        <v>735</v>
      </c>
      <c r="M506" s="6" t="s">
        <v>304</v>
      </c>
      <c r="N506" s="6" t="s">
        <v>735</v>
      </c>
      <c r="O506" s="6" t="s">
        <v>286</v>
      </c>
    </row>
    <row r="507" spans="1:15" x14ac:dyDescent="0.2">
      <c r="A507" s="10" t="s">
        <v>9014</v>
      </c>
      <c r="B507" s="7">
        <v>74450637</v>
      </c>
      <c r="C507" s="7">
        <v>74454727</v>
      </c>
      <c r="D507" s="6" t="str">
        <f t="shared" si="7"/>
        <v>DEL:chr8:74450637-74454727</v>
      </c>
      <c r="E507" s="7" t="s">
        <v>1021</v>
      </c>
      <c r="F507" s="7" t="s">
        <v>9015</v>
      </c>
      <c r="G507" s="7" t="s">
        <v>3012</v>
      </c>
      <c r="H507" s="7">
        <v>63</v>
      </c>
      <c r="I507" s="7">
        <v>7</v>
      </c>
      <c r="J507" s="7" t="s">
        <v>277</v>
      </c>
      <c r="K507" s="7">
        <v>59</v>
      </c>
      <c r="L507" s="7" t="s">
        <v>735</v>
      </c>
      <c r="M507" s="7" t="s">
        <v>304</v>
      </c>
      <c r="N507" s="7" t="s">
        <v>735</v>
      </c>
      <c r="O507" s="7" t="s">
        <v>286</v>
      </c>
    </row>
    <row r="508" spans="1:15" x14ac:dyDescent="0.2">
      <c r="A508" s="9" t="s">
        <v>9016</v>
      </c>
      <c r="B508" s="6">
        <v>77865971</v>
      </c>
      <c r="C508" s="6">
        <v>77868370</v>
      </c>
      <c r="D508" s="6" t="str">
        <f t="shared" si="7"/>
        <v>DEL:chrX:77865971-77868370</v>
      </c>
      <c r="E508" s="6" t="s">
        <v>1021</v>
      </c>
      <c r="F508" s="6" t="s">
        <v>9017</v>
      </c>
      <c r="G508" s="6" t="s">
        <v>507</v>
      </c>
      <c r="H508" s="6">
        <v>0</v>
      </c>
      <c r="I508" s="6">
        <v>1</v>
      </c>
      <c r="J508" s="6" t="s">
        <v>277</v>
      </c>
      <c r="K508" s="6">
        <v>59</v>
      </c>
      <c r="L508" s="6" t="s">
        <v>735</v>
      </c>
      <c r="M508" s="6" t="s">
        <v>304</v>
      </c>
      <c r="N508" s="6" t="s">
        <v>735</v>
      </c>
      <c r="O508" s="6" t="s">
        <v>286</v>
      </c>
    </row>
    <row r="509" spans="1:15" x14ac:dyDescent="0.2">
      <c r="A509" s="10" t="s">
        <v>9027</v>
      </c>
      <c r="B509" s="7">
        <v>130197356</v>
      </c>
      <c r="C509" s="7">
        <v>130199830</v>
      </c>
      <c r="D509" s="6" t="str">
        <f t="shared" si="7"/>
        <v>DEL:chr2:130197356-130199830</v>
      </c>
      <c r="E509" s="7" t="s">
        <v>1270</v>
      </c>
      <c r="F509" s="7" t="s">
        <v>9028</v>
      </c>
      <c r="G509" s="7" t="s">
        <v>317</v>
      </c>
      <c r="H509" s="7">
        <v>32</v>
      </c>
      <c r="I509" s="7">
        <v>8</v>
      </c>
      <c r="J509" s="7" t="s">
        <v>277</v>
      </c>
      <c r="K509" s="7">
        <v>30</v>
      </c>
      <c r="L509" s="7" t="s">
        <v>1693</v>
      </c>
      <c r="M509" s="7" t="s">
        <v>304</v>
      </c>
      <c r="N509" s="7" t="s">
        <v>282</v>
      </c>
      <c r="O509" s="7" t="s">
        <v>2395</v>
      </c>
    </row>
    <row r="510" spans="1:15" x14ac:dyDescent="0.2">
      <c r="A510" s="9" t="s">
        <v>9010</v>
      </c>
      <c r="B510" s="6">
        <v>130044537</v>
      </c>
      <c r="C510" s="6">
        <v>130087902</v>
      </c>
      <c r="D510" s="6" t="str">
        <f t="shared" si="7"/>
        <v>DEL:chr3:130044537-130087902</v>
      </c>
      <c r="E510" s="6" t="s">
        <v>1270</v>
      </c>
      <c r="F510" s="6" t="s">
        <v>9055</v>
      </c>
      <c r="G510" s="6" t="s">
        <v>317</v>
      </c>
      <c r="H510" s="6">
        <v>6</v>
      </c>
      <c r="I510" s="6">
        <v>0</v>
      </c>
      <c r="J510" s="6" t="s">
        <v>277</v>
      </c>
      <c r="K510" s="6">
        <v>30</v>
      </c>
      <c r="L510" s="6" t="s">
        <v>1693</v>
      </c>
      <c r="M510" s="6" t="s">
        <v>304</v>
      </c>
      <c r="N510" s="6" t="s">
        <v>282</v>
      </c>
      <c r="O510" s="6" t="s">
        <v>2395</v>
      </c>
    </row>
    <row r="511" spans="1:15" x14ac:dyDescent="0.2">
      <c r="A511" s="10" t="s">
        <v>9012</v>
      </c>
      <c r="B511" s="7">
        <v>154125780</v>
      </c>
      <c r="C511" s="7">
        <v>154126102</v>
      </c>
      <c r="D511" s="6" t="str">
        <f t="shared" si="7"/>
        <v>DEL:chr6:154125780-154126102</v>
      </c>
      <c r="E511" s="7" t="s">
        <v>1270</v>
      </c>
      <c r="F511" s="7" t="s">
        <v>9013</v>
      </c>
      <c r="G511" s="7" t="s">
        <v>507</v>
      </c>
      <c r="H511" s="7">
        <v>90</v>
      </c>
      <c r="I511" s="7">
        <v>14</v>
      </c>
      <c r="J511" s="7" t="s">
        <v>277</v>
      </c>
      <c r="K511" s="7">
        <v>30</v>
      </c>
      <c r="L511" s="7" t="s">
        <v>1693</v>
      </c>
      <c r="M511" s="7" t="s">
        <v>304</v>
      </c>
      <c r="N511" s="7" t="s">
        <v>282</v>
      </c>
      <c r="O511" s="7" t="s">
        <v>2395</v>
      </c>
    </row>
    <row r="512" spans="1:15" x14ac:dyDescent="0.2">
      <c r="A512" s="9" t="s">
        <v>9025</v>
      </c>
      <c r="B512" s="6">
        <v>12242077</v>
      </c>
      <c r="C512" s="6">
        <v>12242399</v>
      </c>
      <c r="D512" s="6" t="str">
        <f t="shared" si="7"/>
        <v>DEL:chr7:12242077-12242399</v>
      </c>
      <c r="E512" s="6" t="s">
        <v>1270</v>
      </c>
      <c r="F512" s="6" t="s">
        <v>9026</v>
      </c>
      <c r="G512" s="6" t="s">
        <v>8994</v>
      </c>
      <c r="H512" s="6">
        <v>62</v>
      </c>
      <c r="I512" s="6">
        <v>9</v>
      </c>
      <c r="J512" s="6" t="s">
        <v>277</v>
      </c>
      <c r="K512" s="6">
        <v>30</v>
      </c>
      <c r="L512" s="6" t="s">
        <v>1693</v>
      </c>
      <c r="M512" s="6" t="s">
        <v>304</v>
      </c>
      <c r="N512" s="6" t="s">
        <v>282</v>
      </c>
      <c r="O512" s="6" t="s">
        <v>2395</v>
      </c>
    </row>
    <row r="513" spans="1:15" x14ac:dyDescent="0.2">
      <c r="A513" s="10" t="s">
        <v>9029</v>
      </c>
      <c r="B513" s="7">
        <v>122457305</v>
      </c>
      <c r="C513" s="7">
        <v>122457762</v>
      </c>
      <c r="D513" s="6" t="str">
        <f t="shared" si="7"/>
        <v>DEL:chr10:122457305-122457762</v>
      </c>
      <c r="E513" s="7" t="s">
        <v>3055</v>
      </c>
      <c r="F513" s="7" t="s">
        <v>9030</v>
      </c>
      <c r="G513" s="7" t="s">
        <v>288</v>
      </c>
      <c r="H513" s="7">
        <v>0</v>
      </c>
      <c r="I513" s="7">
        <v>1</v>
      </c>
      <c r="J513" s="7" t="s">
        <v>277</v>
      </c>
      <c r="K513" s="7">
        <v>55</v>
      </c>
      <c r="L513" s="7"/>
      <c r="M513" s="7" t="s">
        <v>285</v>
      </c>
      <c r="N513" s="7" t="s">
        <v>735</v>
      </c>
      <c r="O513" s="7" t="s">
        <v>286</v>
      </c>
    </row>
    <row r="514" spans="1:15" x14ac:dyDescent="0.2">
      <c r="A514" s="9" t="s">
        <v>9021</v>
      </c>
      <c r="B514" s="6">
        <v>124250538</v>
      </c>
      <c r="C514" s="6">
        <v>124251389</v>
      </c>
      <c r="D514" s="6" t="str">
        <f t="shared" ref="D514:D577" si="8">"DEL:" &amp; A514 &amp; ":" &amp; B514 &amp; "-" &amp; C514</f>
        <v>DEL:chr11:124250538-124251389</v>
      </c>
      <c r="E514" s="6" t="s">
        <v>3055</v>
      </c>
      <c r="F514" s="6" t="s">
        <v>9022</v>
      </c>
      <c r="G514" s="6" t="s">
        <v>374</v>
      </c>
      <c r="H514" s="6">
        <v>105</v>
      </c>
      <c r="I514" s="6">
        <v>16</v>
      </c>
      <c r="J514" s="6" t="s">
        <v>277</v>
      </c>
      <c r="K514" s="6">
        <v>55</v>
      </c>
      <c r="L514" s="6"/>
      <c r="M514" s="6" t="s">
        <v>285</v>
      </c>
      <c r="N514" s="6" t="s">
        <v>735</v>
      </c>
      <c r="O514" s="6" t="s">
        <v>286</v>
      </c>
    </row>
    <row r="515" spans="1:15" x14ac:dyDescent="0.2">
      <c r="A515" s="10" t="s">
        <v>9023</v>
      </c>
      <c r="B515" s="7">
        <v>66133855</v>
      </c>
      <c r="C515" s="7">
        <v>66136096</v>
      </c>
      <c r="D515" s="6" t="str">
        <f t="shared" si="8"/>
        <v>DEL:chr12:66133855-66136096</v>
      </c>
      <c r="E515" s="7" t="s">
        <v>3055</v>
      </c>
      <c r="F515" s="7" t="s">
        <v>9031</v>
      </c>
      <c r="G515" s="7" t="s">
        <v>3012</v>
      </c>
      <c r="H515" s="7">
        <v>58</v>
      </c>
      <c r="I515" s="7">
        <v>10</v>
      </c>
      <c r="J515" s="7" t="s">
        <v>277</v>
      </c>
      <c r="K515" s="7">
        <v>55</v>
      </c>
      <c r="L515" s="7"/>
      <c r="M515" s="7" t="s">
        <v>285</v>
      </c>
      <c r="N515" s="7" t="s">
        <v>735</v>
      </c>
      <c r="O515" s="7" t="s">
        <v>286</v>
      </c>
    </row>
    <row r="516" spans="1:15" x14ac:dyDescent="0.2">
      <c r="A516" s="9" t="s">
        <v>9012</v>
      </c>
      <c r="B516" s="6">
        <v>154125780</v>
      </c>
      <c r="C516" s="6">
        <v>154126102</v>
      </c>
      <c r="D516" s="6" t="str">
        <f t="shared" si="8"/>
        <v>DEL:chr6:154125780-154126102</v>
      </c>
      <c r="E516" s="6" t="s">
        <v>3055</v>
      </c>
      <c r="F516" s="6" t="s">
        <v>9013</v>
      </c>
      <c r="G516" s="6" t="s">
        <v>507</v>
      </c>
      <c r="H516" s="6">
        <v>90</v>
      </c>
      <c r="I516" s="6">
        <v>14</v>
      </c>
      <c r="J516" s="6" t="s">
        <v>277</v>
      </c>
      <c r="K516" s="6">
        <v>55</v>
      </c>
      <c r="L516" s="6"/>
      <c r="M516" s="6" t="s">
        <v>285</v>
      </c>
      <c r="N516" s="6" t="s">
        <v>735</v>
      </c>
      <c r="O516" s="6" t="s">
        <v>286</v>
      </c>
    </row>
    <row r="517" spans="1:15" x14ac:dyDescent="0.2">
      <c r="A517" s="10" t="s">
        <v>9014</v>
      </c>
      <c r="B517" s="7">
        <v>74450637</v>
      </c>
      <c r="C517" s="7">
        <v>74454727</v>
      </c>
      <c r="D517" s="6" t="str">
        <f t="shared" si="8"/>
        <v>DEL:chr8:74450637-74454727</v>
      </c>
      <c r="E517" s="7" t="s">
        <v>3055</v>
      </c>
      <c r="F517" s="7" t="s">
        <v>9015</v>
      </c>
      <c r="G517" s="7" t="s">
        <v>3012</v>
      </c>
      <c r="H517" s="7">
        <v>63</v>
      </c>
      <c r="I517" s="7">
        <v>7</v>
      </c>
      <c r="J517" s="7" t="s">
        <v>277</v>
      </c>
      <c r="K517" s="7">
        <v>55</v>
      </c>
      <c r="L517" s="7"/>
      <c r="M517" s="7" t="s">
        <v>285</v>
      </c>
      <c r="N517" s="7" t="s">
        <v>735</v>
      </c>
      <c r="O517" s="7" t="s">
        <v>286</v>
      </c>
    </row>
    <row r="518" spans="1:15" x14ac:dyDescent="0.2">
      <c r="A518" s="9" t="s">
        <v>9041</v>
      </c>
      <c r="B518" s="6">
        <v>48697403</v>
      </c>
      <c r="C518" s="6">
        <v>48707480</v>
      </c>
      <c r="D518" s="6" t="str">
        <f t="shared" si="8"/>
        <v>DEL:chr19:48697403-48707480</v>
      </c>
      <c r="E518" s="6" t="s">
        <v>2618</v>
      </c>
      <c r="F518" s="6" t="s">
        <v>9056</v>
      </c>
      <c r="G518" s="6" t="s">
        <v>9036</v>
      </c>
      <c r="H518" s="6">
        <v>5</v>
      </c>
      <c r="I518" s="6">
        <v>3</v>
      </c>
      <c r="J518" s="6" t="s">
        <v>277</v>
      </c>
      <c r="K518" s="6">
        <v>40</v>
      </c>
      <c r="L518" s="6"/>
      <c r="M518" s="6" t="s">
        <v>285</v>
      </c>
      <c r="N518" s="6" t="s">
        <v>735</v>
      </c>
      <c r="O518" s="6" t="s">
        <v>286</v>
      </c>
    </row>
    <row r="519" spans="1:15" x14ac:dyDescent="0.2">
      <c r="A519" s="10" t="s">
        <v>9032</v>
      </c>
      <c r="B519" s="7">
        <v>127124</v>
      </c>
      <c r="C519" s="7">
        <v>133266</v>
      </c>
      <c r="D519" s="6" t="str">
        <f t="shared" si="8"/>
        <v>DEL:chr4:127124-133266</v>
      </c>
      <c r="E519" s="7" t="s">
        <v>2618</v>
      </c>
      <c r="F519" s="7" t="s">
        <v>9035</v>
      </c>
      <c r="G519" s="7" t="s">
        <v>9036</v>
      </c>
      <c r="H519" s="7">
        <v>31</v>
      </c>
      <c r="I519" s="7">
        <v>9</v>
      </c>
      <c r="J519" s="7" t="s">
        <v>277</v>
      </c>
      <c r="K519" s="7">
        <v>40</v>
      </c>
      <c r="L519" s="7"/>
      <c r="M519" s="7" t="s">
        <v>285</v>
      </c>
      <c r="N519" s="7" t="s">
        <v>735</v>
      </c>
      <c r="O519" s="7" t="s">
        <v>286</v>
      </c>
    </row>
    <row r="520" spans="1:15" x14ac:dyDescent="0.2">
      <c r="A520" s="9" t="s">
        <v>9012</v>
      </c>
      <c r="B520" s="6">
        <v>154125780</v>
      </c>
      <c r="C520" s="6">
        <v>154126102</v>
      </c>
      <c r="D520" s="6" t="str">
        <f t="shared" si="8"/>
        <v>DEL:chr6:154125780-154126102</v>
      </c>
      <c r="E520" s="6" t="s">
        <v>2618</v>
      </c>
      <c r="F520" s="6" t="s">
        <v>9013</v>
      </c>
      <c r="G520" s="6" t="s">
        <v>507</v>
      </c>
      <c r="H520" s="6">
        <v>90</v>
      </c>
      <c r="I520" s="6">
        <v>14</v>
      </c>
      <c r="J520" s="6" t="s">
        <v>277</v>
      </c>
      <c r="K520" s="6">
        <v>40</v>
      </c>
      <c r="L520" s="6"/>
      <c r="M520" s="6" t="s">
        <v>285</v>
      </c>
      <c r="N520" s="6" t="s">
        <v>735</v>
      </c>
      <c r="O520" s="6" t="s">
        <v>286</v>
      </c>
    </row>
    <row r="521" spans="1:15" x14ac:dyDescent="0.2">
      <c r="A521" s="10" t="s">
        <v>9014</v>
      </c>
      <c r="B521" s="7">
        <v>74450638</v>
      </c>
      <c r="C521" s="7">
        <v>74454727</v>
      </c>
      <c r="D521" s="6" t="str">
        <f t="shared" si="8"/>
        <v>DEL:chr8:74450638-74454727</v>
      </c>
      <c r="E521" s="7" t="s">
        <v>2618</v>
      </c>
      <c r="F521" s="7" t="s">
        <v>9015</v>
      </c>
      <c r="G521" s="7" t="s">
        <v>3012</v>
      </c>
      <c r="H521" s="7">
        <v>6</v>
      </c>
      <c r="I521" s="7">
        <v>1</v>
      </c>
      <c r="J521" s="7" t="s">
        <v>277</v>
      </c>
      <c r="K521" s="7">
        <v>40</v>
      </c>
      <c r="L521" s="7"/>
      <c r="M521" s="7" t="s">
        <v>285</v>
      </c>
      <c r="N521" s="7" t="s">
        <v>735</v>
      </c>
      <c r="O521" s="7" t="s">
        <v>286</v>
      </c>
    </row>
    <row r="522" spans="1:15" x14ac:dyDescent="0.2">
      <c r="A522" s="9" t="s">
        <v>9021</v>
      </c>
      <c r="B522" s="6">
        <v>5763343</v>
      </c>
      <c r="C522" s="6">
        <v>5788052</v>
      </c>
      <c r="D522" s="6" t="str">
        <f t="shared" si="8"/>
        <v>DEL:chr11:5763343-5788052</v>
      </c>
      <c r="E522" s="6" t="s">
        <v>1287</v>
      </c>
      <c r="F522" s="6" t="s">
        <v>9039</v>
      </c>
      <c r="G522" s="6" t="s">
        <v>9040</v>
      </c>
      <c r="H522" s="6">
        <v>16</v>
      </c>
      <c r="I522" s="6">
        <v>1</v>
      </c>
      <c r="J522" s="6" t="s">
        <v>277</v>
      </c>
      <c r="K522" s="6">
        <v>60</v>
      </c>
      <c r="L522" s="6" t="s">
        <v>1303</v>
      </c>
      <c r="M522" s="6" t="s">
        <v>285</v>
      </c>
      <c r="N522" s="6" t="s">
        <v>312</v>
      </c>
      <c r="O522" s="6" t="s">
        <v>447</v>
      </c>
    </row>
    <row r="523" spans="1:15" x14ac:dyDescent="0.2">
      <c r="A523" s="10" t="s">
        <v>9021</v>
      </c>
      <c r="B523" s="7">
        <v>124250538</v>
      </c>
      <c r="C523" s="7">
        <v>124251389</v>
      </c>
      <c r="D523" s="6" t="str">
        <f t="shared" si="8"/>
        <v>DEL:chr11:124250538-124251389</v>
      </c>
      <c r="E523" s="7" t="s">
        <v>1287</v>
      </c>
      <c r="F523" s="7" t="s">
        <v>9022</v>
      </c>
      <c r="G523" s="7" t="s">
        <v>374</v>
      </c>
      <c r="H523" s="7">
        <v>105</v>
      </c>
      <c r="I523" s="7">
        <v>16</v>
      </c>
      <c r="J523" s="7" t="s">
        <v>277</v>
      </c>
      <c r="K523" s="7">
        <v>60</v>
      </c>
      <c r="L523" s="7" t="s">
        <v>1303</v>
      </c>
      <c r="M523" s="7" t="s">
        <v>285</v>
      </c>
      <c r="N523" s="7" t="s">
        <v>312</v>
      </c>
      <c r="O523" s="7" t="s">
        <v>447</v>
      </c>
    </row>
    <row r="524" spans="1:15" x14ac:dyDescent="0.2">
      <c r="A524" s="9" t="s">
        <v>9027</v>
      </c>
      <c r="B524" s="6">
        <v>130197356</v>
      </c>
      <c r="C524" s="6">
        <v>130199830</v>
      </c>
      <c r="D524" s="6" t="str">
        <f t="shared" si="8"/>
        <v>DEL:chr2:130197356-130199830</v>
      </c>
      <c r="E524" s="6" t="s">
        <v>1287</v>
      </c>
      <c r="F524" s="6" t="s">
        <v>9028</v>
      </c>
      <c r="G524" s="6" t="s">
        <v>317</v>
      </c>
      <c r="H524" s="6">
        <v>32</v>
      </c>
      <c r="I524" s="6">
        <v>8</v>
      </c>
      <c r="J524" s="6" t="s">
        <v>277</v>
      </c>
      <c r="K524" s="6">
        <v>60</v>
      </c>
      <c r="L524" s="6" t="s">
        <v>1303</v>
      </c>
      <c r="M524" s="6" t="s">
        <v>285</v>
      </c>
      <c r="N524" s="6" t="s">
        <v>312</v>
      </c>
      <c r="O524" s="6" t="s">
        <v>447</v>
      </c>
    </row>
    <row r="525" spans="1:15" x14ac:dyDescent="0.2">
      <c r="A525" s="10" t="s">
        <v>9014</v>
      </c>
      <c r="B525" s="7">
        <v>74450637</v>
      </c>
      <c r="C525" s="7">
        <v>74454726</v>
      </c>
      <c r="D525" s="6" t="str">
        <f t="shared" si="8"/>
        <v>DEL:chr8:74450637-74454726</v>
      </c>
      <c r="E525" s="7" t="s">
        <v>1287</v>
      </c>
      <c r="F525" s="7" t="s">
        <v>9015</v>
      </c>
      <c r="G525" s="7" t="s">
        <v>3012</v>
      </c>
      <c r="H525" s="7">
        <v>17</v>
      </c>
      <c r="I525" s="7">
        <v>3</v>
      </c>
      <c r="J525" s="7" t="s">
        <v>277</v>
      </c>
      <c r="K525" s="7">
        <v>60</v>
      </c>
      <c r="L525" s="7" t="s">
        <v>1303</v>
      </c>
      <c r="M525" s="7" t="s">
        <v>285</v>
      </c>
      <c r="N525" s="7" t="s">
        <v>312</v>
      </c>
      <c r="O525" s="7" t="s">
        <v>447</v>
      </c>
    </row>
    <row r="526" spans="1:15" x14ac:dyDescent="0.2">
      <c r="A526" s="9" t="s">
        <v>9029</v>
      </c>
      <c r="B526" s="6">
        <v>122457172</v>
      </c>
      <c r="C526" s="6">
        <v>122457747</v>
      </c>
      <c r="D526" s="6" t="str">
        <f t="shared" si="8"/>
        <v>DEL:chr10:122457172-122457747</v>
      </c>
      <c r="E526" s="6" t="s">
        <v>404</v>
      </c>
      <c r="F526" s="6" t="s">
        <v>9030</v>
      </c>
      <c r="G526" s="6" t="s">
        <v>288</v>
      </c>
      <c r="H526" s="6">
        <v>1</v>
      </c>
      <c r="I526" s="6">
        <v>0</v>
      </c>
      <c r="J526" s="6" t="s">
        <v>277</v>
      </c>
      <c r="K526" s="6">
        <v>48</v>
      </c>
      <c r="L526" s="6" t="s">
        <v>406</v>
      </c>
      <c r="M526" s="6" t="s">
        <v>285</v>
      </c>
      <c r="N526" s="6" t="s">
        <v>282</v>
      </c>
      <c r="O526" s="6" t="s">
        <v>352</v>
      </c>
    </row>
    <row r="527" spans="1:15" x14ac:dyDescent="0.2">
      <c r="A527" s="10" t="s">
        <v>9023</v>
      </c>
      <c r="B527" s="7">
        <v>71795378</v>
      </c>
      <c r="C527" s="7">
        <v>71796793</v>
      </c>
      <c r="D527" s="6" t="str">
        <f t="shared" si="8"/>
        <v>DEL:chr12:71795378-71796793</v>
      </c>
      <c r="E527" s="7" t="s">
        <v>404</v>
      </c>
      <c r="F527" s="7" t="s">
        <v>9024</v>
      </c>
      <c r="G527" s="7" t="s">
        <v>3012</v>
      </c>
      <c r="H527" s="7">
        <v>34</v>
      </c>
      <c r="I527" s="7">
        <v>7</v>
      </c>
      <c r="J527" s="7" t="s">
        <v>277</v>
      </c>
      <c r="K527" s="7">
        <v>48</v>
      </c>
      <c r="L527" s="7" t="s">
        <v>406</v>
      </c>
      <c r="M527" s="7" t="s">
        <v>285</v>
      </c>
      <c r="N527" s="7" t="s">
        <v>282</v>
      </c>
      <c r="O527" s="7" t="s">
        <v>352</v>
      </c>
    </row>
    <row r="528" spans="1:15" x14ac:dyDescent="0.2">
      <c r="A528" s="9" t="s">
        <v>9010</v>
      </c>
      <c r="B528" s="6">
        <v>195778986</v>
      </c>
      <c r="C528" s="6">
        <v>195780149</v>
      </c>
      <c r="D528" s="6" t="str">
        <f t="shared" si="8"/>
        <v>DEL:chr3:195778986-195780149</v>
      </c>
      <c r="E528" s="6" t="s">
        <v>404</v>
      </c>
      <c r="F528" s="6" t="s">
        <v>9098</v>
      </c>
      <c r="G528" s="6" t="s">
        <v>288</v>
      </c>
      <c r="H528" s="6">
        <v>1</v>
      </c>
      <c r="I528" s="6">
        <v>0</v>
      </c>
      <c r="J528" s="6" t="s">
        <v>277</v>
      </c>
      <c r="K528" s="6">
        <v>48</v>
      </c>
      <c r="L528" s="6" t="s">
        <v>406</v>
      </c>
      <c r="M528" s="6" t="s">
        <v>285</v>
      </c>
      <c r="N528" s="6" t="s">
        <v>282</v>
      </c>
      <c r="O528" s="6" t="s">
        <v>352</v>
      </c>
    </row>
    <row r="529" spans="1:15" x14ac:dyDescent="0.2">
      <c r="A529" s="10" t="s">
        <v>9012</v>
      </c>
      <c r="B529" s="7">
        <v>154125780</v>
      </c>
      <c r="C529" s="7">
        <v>154126102</v>
      </c>
      <c r="D529" s="6" t="str">
        <f t="shared" si="8"/>
        <v>DEL:chr6:154125780-154126102</v>
      </c>
      <c r="E529" s="7" t="s">
        <v>404</v>
      </c>
      <c r="F529" s="7" t="s">
        <v>9013</v>
      </c>
      <c r="G529" s="7" t="s">
        <v>507</v>
      </c>
      <c r="H529" s="7">
        <v>90</v>
      </c>
      <c r="I529" s="7">
        <v>14</v>
      </c>
      <c r="J529" s="7" t="s">
        <v>277</v>
      </c>
      <c r="K529" s="7">
        <v>48</v>
      </c>
      <c r="L529" s="7" t="s">
        <v>406</v>
      </c>
      <c r="M529" s="7" t="s">
        <v>285</v>
      </c>
      <c r="N529" s="7" t="s">
        <v>282</v>
      </c>
      <c r="O529" s="7" t="s">
        <v>352</v>
      </c>
    </row>
    <row r="530" spans="1:15" x14ac:dyDescent="0.2">
      <c r="A530" s="9" t="s">
        <v>9014</v>
      </c>
      <c r="B530" s="6">
        <v>74450637</v>
      </c>
      <c r="C530" s="6">
        <v>74454727</v>
      </c>
      <c r="D530" s="6" t="str">
        <f t="shared" si="8"/>
        <v>DEL:chr8:74450637-74454727</v>
      </c>
      <c r="E530" s="6" t="s">
        <v>404</v>
      </c>
      <c r="F530" s="6" t="s">
        <v>9015</v>
      </c>
      <c r="G530" s="6" t="s">
        <v>3012</v>
      </c>
      <c r="H530" s="6">
        <v>63</v>
      </c>
      <c r="I530" s="6">
        <v>7</v>
      </c>
      <c r="J530" s="6" t="s">
        <v>277</v>
      </c>
      <c r="K530" s="6">
        <v>48</v>
      </c>
      <c r="L530" s="6" t="s">
        <v>406</v>
      </c>
      <c r="M530" s="6" t="s">
        <v>285</v>
      </c>
      <c r="N530" s="6" t="s">
        <v>282</v>
      </c>
      <c r="O530" s="6" t="s">
        <v>352</v>
      </c>
    </row>
    <row r="531" spans="1:15" x14ac:dyDescent="0.2">
      <c r="A531" s="10" t="s">
        <v>9021</v>
      </c>
      <c r="B531" s="7">
        <v>124250538</v>
      </c>
      <c r="C531" s="7">
        <v>124251389</v>
      </c>
      <c r="D531" s="6" t="str">
        <f t="shared" si="8"/>
        <v>DEL:chr11:124250538-124251389</v>
      </c>
      <c r="E531" s="7" t="s">
        <v>740</v>
      </c>
      <c r="F531" s="7" t="s">
        <v>9022</v>
      </c>
      <c r="G531" s="7" t="s">
        <v>374</v>
      </c>
      <c r="H531" s="7">
        <v>105</v>
      </c>
      <c r="I531" s="7">
        <v>16</v>
      </c>
      <c r="J531" s="7" t="s">
        <v>277</v>
      </c>
      <c r="K531" s="7">
        <v>63</v>
      </c>
      <c r="L531" s="7" t="s">
        <v>1955</v>
      </c>
      <c r="M531" s="7" t="s">
        <v>304</v>
      </c>
      <c r="N531" s="7" t="s">
        <v>312</v>
      </c>
      <c r="O531" s="7" t="s">
        <v>2830</v>
      </c>
    </row>
    <row r="532" spans="1:15" x14ac:dyDescent="0.2">
      <c r="A532" s="9" t="s">
        <v>9027</v>
      </c>
      <c r="B532" s="6">
        <v>130197356</v>
      </c>
      <c r="C532" s="6">
        <v>130199830</v>
      </c>
      <c r="D532" s="6" t="str">
        <f t="shared" si="8"/>
        <v>DEL:chr2:130197356-130199830</v>
      </c>
      <c r="E532" s="6" t="s">
        <v>740</v>
      </c>
      <c r="F532" s="6" t="s">
        <v>9028</v>
      </c>
      <c r="G532" s="6" t="s">
        <v>317</v>
      </c>
      <c r="H532" s="6">
        <v>32</v>
      </c>
      <c r="I532" s="6">
        <v>8</v>
      </c>
      <c r="J532" s="6" t="s">
        <v>277</v>
      </c>
      <c r="K532" s="6">
        <v>63</v>
      </c>
      <c r="L532" s="6" t="s">
        <v>1955</v>
      </c>
      <c r="M532" s="6" t="s">
        <v>304</v>
      </c>
      <c r="N532" s="6" t="s">
        <v>312</v>
      </c>
      <c r="O532" s="6" t="s">
        <v>2830</v>
      </c>
    </row>
    <row r="533" spans="1:15" x14ac:dyDescent="0.2">
      <c r="A533" s="10" t="s">
        <v>9012</v>
      </c>
      <c r="B533" s="7">
        <v>154125780</v>
      </c>
      <c r="C533" s="7">
        <v>154126102</v>
      </c>
      <c r="D533" s="6" t="str">
        <f t="shared" si="8"/>
        <v>DEL:chr6:154125780-154126102</v>
      </c>
      <c r="E533" s="7" t="s">
        <v>740</v>
      </c>
      <c r="F533" s="7" t="s">
        <v>9013</v>
      </c>
      <c r="G533" s="7" t="s">
        <v>507</v>
      </c>
      <c r="H533" s="7">
        <v>90</v>
      </c>
      <c r="I533" s="7">
        <v>14</v>
      </c>
      <c r="J533" s="7" t="s">
        <v>277</v>
      </c>
      <c r="K533" s="7">
        <v>63</v>
      </c>
      <c r="L533" s="7" t="s">
        <v>1955</v>
      </c>
      <c r="M533" s="7" t="s">
        <v>304</v>
      </c>
      <c r="N533" s="7" t="s">
        <v>312</v>
      </c>
      <c r="O533" s="7" t="s">
        <v>2830</v>
      </c>
    </row>
    <row r="534" spans="1:15" x14ac:dyDescent="0.2">
      <c r="A534" s="9" t="s">
        <v>9014</v>
      </c>
      <c r="B534" s="6">
        <v>74450637</v>
      </c>
      <c r="C534" s="6">
        <v>74454725</v>
      </c>
      <c r="D534" s="6" t="str">
        <f t="shared" si="8"/>
        <v>DEL:chr8:74450637-74454725</v>
      </c>
      <c r="E534" s="6" t="s">
        <v>740</v>
      </c>
      <c r="F534" s="6" t="s">
        <v>9015</v>
      </c>
      <c r="G534" s="6" t="s">
        <v>3012</v>
      </c>
      <c r="H534" s="6">
        <v>9</v>
      </c>
      <c r="I534" s="6">
        <v>2</v>
      </c>
      <c r="J534" s="6" t="s">
        <v>277</v>
      </c>
      <c r="K534" s="6">
        <v>63</v>
      </c>
      <c r="L534" s="6" t="s">
        <v>1955</v>
      </c>
      <c r="M534" s="6" t="s">
        <v>304</v>
      </c>
      <c r="N534" s="6" t="s">
        <v>312</v>
      </c>
      <c r="O534" s="6" t="s">
        <v>2830</v>
      </c>
    </row>
    <row r="535" spans="1:15" x14ac:dyDescent="0.2">
      <c r="A535" s="10" t="s">
        <v>9016</v>
      </c>
      <c r="B535" s="7">
        <v>77865971</v>
      </c>
      <c r="C535" s="7">
        <v>77868354</v>
      </c>
      <c r="D535" s="6" t="str">
        <f t="shared" si="8"/>
        <v>DEL:chrX:77865971-77868354</v>
      </c>
      <c r="E535" s="7" t="s">
        <v>740</v>
      </c>
      <c r="F535" s="7" t="s">
        <v>9017</v>
      </c>
      <c r="G535" s="7" t="s">
        <v>507</v>
      </c>
      <c r="H535" s="7">
        <v>1</v>
      </c>
      <c r="I535" s="7">
        <v>0</v>
      </c>
      <c r="J535" s="7" t="s">
        <v>277</v>
      </c>
      <c r="K535" s="7">
        <v>63</v>
      </c>
      <c r="L535" s="7" t="s">
        <v>1955</v>
      </c>
      <c r="M535" s="7" t="s">
        <v>304</v>
      </c>
      <c r="N535" s="7" t="s">
        <v>312</v>
      </c>
      <c r="O535" s="7" t="s">
        <v>2830</v>
      </c>
    </row>
    <row r="536" spans="1:15" x14ac:dyDescent="0.2">
      <c r="A536" s="9" t="s">
        <v>9021</v>
      </c>
      <c r="B536" s="6">
        <v>124250538</v>
      </c>
      <c r="C536" s="6">
        <v>124251389</v>
      </c>
      <c r="D536" s="6" t="str">
        <f t="shared" si="8"/>
        <v>DEL:chr11:124250538-124251389</v>
      </c>
      <c r="E536" s="6" t="s">
        <v>978</v>
      </c>
      <c r="F536" s="6" t="s">
        <v>9022</v>
      </c>
      <c r="G536" s="6" t="s">
        <v>374</v>
      </c>
      <c r="H536" s="6">
        <v>105</v>
      </c>
      <c r="I536" s="6">
        <v>16</v>
      </c>
      <c r="J536" s="6" t="s">
        <v>277</v>
      </c>
      <c r="K536" s="6">
        <v>66</v>
      </c>
      <c r="L536" s="6" t="s">
        <v>1546</v>
      </c>
      <c r="M536" s="6" t="s">
        <v>304</v>
      </c>
      <c r="N536" s="6" t="s">
        <v>312</v>
      </c>
      <c r="O536" s="6" t="s">
        <v>3290</v>
      </c>
    </row>
    <row r="537" spans="1:15" x14ac:dyDescent="0.2">
      <c r="A537" s="10" t="s">
        <v>9027</v>
      </c>
      <c r="B537" s="7">
        <v>130197356</v>
      </c>
      <c r="C537" s="7">
        <v>130199830</v>
      </c>
      <c r="D537" s="6" t="str">
        <f t="shared" si="8"/>
        <v>DEL:chr2:130197356-130199830</v>
      </c>
      <c r="E537" s="7" t="s">
        <v>978</v>
      </c>
      <c r="F537" s="7" t="s">
        <v>9028</v>
      </c>
      <c r="G537" s="7" t="s">
        <v>317</v>
      </c>
      <c r="H537" s="7">
        <v>32</v>
      </c>
      <c r="I537" s="7">
        <v>8</v>
      </c>
      <c r="J537" s="7" t="s">
        <v>277</v>
      </c>
      <c r="K537" s="7">
        <v>66</v>
      </c>
      <c r="L537" s="7" t="s">
        <v>1546</v>
      </c>
      <c r="M537" s="7" t="s">
        <v>304</v>
      </c>
      <c r="N537" s="7" t="s">
        <v>312</v>
      </c>
      <c r="O537" s="7" t="s">
        <v>3290</v>
      </c>
    </row>
    <row r="538" spans="1:15" x14ac:dyDescent="0.2">
      <c r="A538" s="9" t="s">
        <v>9032</v>
      </c>
      <c r="B538" s="6">
        <v>186172334</v>
      </c>
      <c r="C538" s="6">
        <v>186177086</v>
      </c>
      <c r="D538" s="6" t="str">
        <f t="shared" si="8"/>
        <v>DEL:chr4:186172334-186177086</v>
      </c>
      <c r="E538" s="6" t="s">
        <v>978</v>
      </c>
      <c r="F538" s="6" t="s">
        <v>9043</v>
      </c>
      <c r="G538" s="6" t="s">
        <v>9044</v>
      </c>
      <c r="H538" s="6">
        <v>5</v>
      </c>
      <c r="I538" s="6">
        <v>0</v>
      </c>
      <c r="J538" s="6" t="s">
        <v>277</v>
      </c>
      <c r="K538" s="6">
        <v>66</v>
      </c>
      <c r="L538" s="6" t="s">
        <v>1546</v>
      </c>
      <c r="M538" s="6" t="s">
        <v>304</v>
      </c>
      <c r="N538" s="6" t="s">
        <v>312</v>
      </c>
      <c r="O538" s="6" t="s">
        <v>3290</v>
      </c>
    </row>
    <row r="539" spans="1:15" x14ac:dyDescent="0.2">
      <c r="A539" s="10" t="s">
        <v>9021</v>
      </c>
      <c r="B539" s="7">
        <v>124250538</v>
      </c>
      <c r="C539" s="7">
        <v>124251389</v>
      </c>
      <c r="D539" s="6" t="str">
        <f t="shared" si="8"/>
        <v>DEL:chr11:124250538-124251389</v>
      </c>
      <c r="E539" s="7" t="s">
        <v>1146</v>
      </c>
      <c r="F539" s="7" t="s">
        <v>9022</v>
      </c>
      <c r="G539" s="7" t="s">
        <v>374</v>
      </c>
      <c r="H539" s="7">
        <v>105</v>
      </c>
      <c r="I539" s="7">
        <v>16</v>
      </c>
      <c r="J539" s="7" t="s">
        <v>277</v>
      </c>
      <c r="K539" s="7">
        <v>37</v>
      </c>
      <c r="L539" s="7" t="s">
        <v>1767</v>
      </c>
      <c r="M539" s="7" t="s">
        <v>304</v>
      </c>
      <c r="N539" s="7" t="s">
        <v>282</v>
      </c>
      <c r="O539" s="7" t="s">
        <v>1728</v>
      </c>
    </row>
    <row r="540" spans="1:15" x14ac:dyDescent="0.2">
      <c r="A540" s="9" t="s">
        <v>9010</v>
      </c>
      <c r="B540" s="6">
        <v>130044537</v>
      </c>
      <c r="C540" s="6">
        <v>130087902</v>
      </c>
      <c r="D540" s="6" t="str">
        <f t="shared" si="8"/>
        <v>DEL:chr3:130044537-130087902</v>
      </c>
      <c r="E540" s="6" t="s">
        <v>1146</v>
      </c>
      <c r="F540" s="6" t="s">
        <v>9055</v>
      </c>
      <c r="G540" s="6" t="s">
        <v>317</v>
      </c>
      <c r="H540" s="6">
        <v>6</v>
      </c>
      <c r="I540" s="6">
        <v>0</v>
      </c>
      <c r="J540" s="6" t="s">
        <v>277</v>
      </c>
      <c r="K540" s="6">
        <v>37</v>
      </c>
      <c r="L540" s="6" t="s">
        <v>1767</v>
      </c>
      <c r="M540" s="6" t="s">
        <v>304</v>
      </c>
      <c r="N540" s="6" t="s">
        <v>282</v>
      </c>
      <c r="O540" s="6" t="s">
        <v>1728</v>
      </c>
    </row>
    <row r="541" spans="1:15" x14ac:dyDescent="0.2">
      <c r="A541" s="10" t="s">
        <v>9032</v>
      </c>
      <c r="B541" s="7">
        <v>68508107</v>
      </c>
      <c r="C541" s="7">
        <v>68625376</v>
      </c>
      <c r="D541" s="6" t="str">
        <f t="shared" si="8"/>
        <v>DEL:chr4:68508107-68625376</v>
      </c>
      <c r="E541" s="7" t="s">
        <v>1146</v>
      </c>
      <c r="F541" s="7" t="s">
        <v>9033</v>
      </c>
      <c r="G541" s="7" t="s">
        <v>9034</v>
      </c>
      <c r="H541" s="7">
        <v>1</v>
      </c>
      <c r="I541" s="7">
        <v>0</v>
      </c>
      <c r="J541" s="7" t="s">
        <v>277</v>
      </c>
      <c r="K541" s="7">
        <v>37</v>
      </c>
      <c r="L541" s="7" t="s">
        <v>1767</v>
      </c>
      <c r="M541" s="7" t="s">
        <v>304</v>
      </c>
      <c r="N541" s="7" t="s">
        <v>282</v>
      </c>
      <c r="O541" s="7" t="s">
        <v>1728</v>
      </c>
    </row>
    <row r="542" spans="1:15" x14ac:dyDescent="0.2">
      <c r="A542" s="9" t="s">
        <v>9012</v>
      </c>
      <c r="B542" s="6">
        <v>154125780</v>
      </c>
      <c r="C542" s="6">
        <v>154126102</v>
      </c>
      <c r="D542" s="6" t="str">
        <f t="shared" si="8"/>
        <v>DEL:chr6:154125780-154126102</v>
      </c>
      <c r="E542" s="6" t="s">
        <v>1146</v>
      </c>
      <c r="F542" s="6" t="s">
        <v>9013</v>
      </c>
      <c r="G542" s="6" t="s">
        <v>507</v>
      </c>
      <c r="H542" s="6">
        <v>90</v>
      </c>
      <c r="I542" s="6">
        <v>14</v>
      </c>
      <c r="J542" s="6" t="s">
        <v>277</v>
      </c>
      <c r="K542" s="6">
        <v>37</v>
      </c>
      <c r="L542" s="6" t="s">
        <v>1767</v>
      </c>
      <c r="M542" s="6" t="s">
        <v>304</v>
      </c>
      <c r="N542" s="6" t="s">
        <v>282</v>
      </c>
      <c r="O542" s="6" t="s">
        <v>1728</v>
      </c>
    </row>
    <row r="543" spans="1:15" x14ac:dyDescent="0.2">
      <c r="A543" s="10" t="s">
        <v>9014</v>
      </c>
      <c r="B543" s="7">
        <v>74450637</v>
      </c>
      <c r="C543" s="7">
        <v>74454727</v>
      </c>
      <c r="D543" s="6" t="str">
        <f t="shared" si="8"/>
        <v>DEL:chr8:74450637-74454727</v>
      </c>
      <c r="E543" s="7" t="s">
        <v>1146</v>
      </c>
      <c r="F543" s="7" t="s">
        <v>9015</v>
      </c>
      <c r="G543" s="7" t="s">
        <v>3012</v>
      </c>
      <c r="H543" s="7">
        <v>63</v>
      </c>
      <c r="I543" s="7">
        <v>7</v>
      </c>
      <c r="J543" s="7" t="s">
        <v>277</v>
      </c>
      <c r="K543" s="7">
        <v>37</v>
      </c>
      <c r="L543" s="7" t="s">
        <v>1767</v>
      </c>
      <c r="M543" s="7" t="s">
        <v>304</v>
      </c>
      <c r="N543" s="7" t="s">
        <v>282</v>
      </c>
      <c r="O543" s="7" t="s">
        <v>1728</v>
      </c>
    </row>
    <row r="544" spans="1:15" x14ac:dyDescent="0.2">
      <c r="A544" s="9" t="s">
        <v>9029</v>
      </c>
      <c r="B544" s="6">
        <v>122457305</v>
      </c>
      <c r="C544" s="6">
        <v>122457997</v>
      </c>
      <c r="D544" s="6" t="str">
        <f t="shared" si="8"/>
        <v>DEL:chr10:122457305-122457997</v>
      </c>
      <c r="E544" s="6" t="s">
        <v>2835</v>
      </c>
      <c r="F544" s="6" t="s">
        <v>9030</v>
      </c>
      <c r="G544" s="6" t="s">
        <v>288</v>
      </c>
      <c r="H544" s="6">
        <v>1</v>
      </c>
      <c r="I544" s="6">
        <v>0</v>
      </c>
      <c r="J544" s="6" t="s">
        <v>277</v>
      </c>
      <c r="K544" s="6">
        <v>66</v>
      </c>
      <c r="L544" s="6" t="s">
        <v>2836</v>
      </c>
      <c r="M544" s="6" t="s">
        <v>304</v>
      </c>
      <c r="N544" s="6" t="s">
        <v>312</v>
      </c>
      <c r="O544" s="6" t="s">
        <v>286</v>
      </c>
    </row>
    <row r="545" spans="1:15" x14ac:dyDescent="0.2">
      <c r="A545" s="10" t="s">
        <v>9021</v>
      </c>
      <c r="B545" s="7">
        <v>124250538</v>
      </c>
      <c r="C545" s="7">
        <v>124251389</v>
      </c>
      <c r="D545" s="6" t="str">
        <f t="shared" si="8"/>
        <v>DEL:chr11:124250538-124251389</v>
      </c>
      <c r="E545" s="7" t="s">
        <v>2835</v>
      </c>
      <c r="F545" s="7" t="s">
        <v>9022</v>
      </c>
      <c r="G545" s="7" t="s">
        <v>374</v>
      </c>
      <c r="H545" s="7">
        <v>105</v>
      </c>
      <c r="I545" s="7">
        <v>16</v>
      </c>
      <c r="J545" s="7" t="s">
        <v>277</v>
      </c>
      <c r="K545" s="7">
        <v>66</v>
      </c>
      <c r="L545" s="7" t="s">
        <v>2836</v>
      </c>
      <c r="M545" s="7" t="s">
        <v>304</v>
      </c>
      <c r="N545" s="7" t="s">
        <v>312</v>
      </c>
      <c r="O545" s="7" t="s">
        <v>286</v>
      </c>
    </row>
    <row r="546" spans="1:15" x14ac:dyDescent="0.2">
      <c r="A546" s="9" t="s">
        <v>9053</v>
      </c>
      <c r="B546" s="6">
        <v>104949014</v>
      </c>
      <c r="C546" s="6">
        <v>104951395</v>
      </c>
      <c r="D546" s="6" t="str">
        <f t="shared" si="8"/>
        <v>DEL:chr14:104949014-104951395</v>
      </c>
      <c r="E546" s="6" t="s">
        <v>2835</v>
      </c>
      <c r="F546" s="6" t="s">
        <v>9054</v>
      </c>
      <c r="G546" s="6" t="s">
        <v>3012</v>
      </c>
      <c r="H546" s="6">
        <v>1</v>
      </c>
      <c r="I546" s="6">
        <v>0</v>
      </c>
      <c r="J546" s="6" t="s">
        <v>277</v>
      </c>
      <c r="K546" s="6">
        <v>66</v>
      </c>
      <c r="L546" s="6" t="s">
        <v>2836</v>
      </c>
      <c r="M546" s="6" t="s">
        <v>304</v>
      </c>
      <c r="N546" s="6" t="s">
        <v>312</v>
      </c>
      <c r="O546" s="6" t="s">
        <v>286</v>
      </c>
    </row>
    <row r="547" spans="1:15" x14ac:dyDescent="0.2">
      <c r="A547" s="10" t="s">
        <v>9027</v>
      </c>
      <c r="B547" s="7">
        <v>130197356</v>
      </c>
      <c r="C547" s="7">
        <v>130199830</v>
      </c>
      <c r="D547" s="6" t="str">
        <f t="shared" si="8"/>
        <v>DEL:chr2:130197356-130199830</v>
      </c>
      <c r="E547" s="7" t="s">
        <v>2835</v>
      </c>
      <c r="F547" s="7" t="s">
        <v>9028</v>
      </c>
      <c r="G547" s="7" t="s">
        <v>317</v>
      </c>
      <c r="H547" s="7">
        <v>32</v>
      </c>
      <c r="I547" s="7">
        <v>8</v>
      </c>
      <c r="J547" s="7" t="s">
        <v>277</v>
      </c>
      <c r="K547" s="7">
        <v>66</v>
      </c>
      <c r="L547" s="7" t="s">
        <v>2836</v>
      </c>
      <c r="M547" s="7" t="s">
        <v>304</v>
      </c>
      <c r="N547" s="7" t="s">
        <v>312</v>
      </c>
      <c r="O547" s="7" t="s">
        <v>286</v>
      </c>
    </row>
    <row r="548" spans="1:15" x14ac:dyDescent="0.2">
      <c r="A548" s="9" t="s">
        <v>9012</v>
      </c>
      <c r="B548" s="6">
        <v>31026265</v>
      </c>
      <c r="C548" s="6">
        <v>31027292</v>
      </c>
      <c r="D548" s="6" t="str">
        <f t="shared" si="8"/>
        <v>DEL:chr6:31026265-31027292</v>
      </c>
      <c r="E548" s="6" t="s">
        <v>2835</v>
      </c>
      <c r="F548" s="6" t="s">
        <v>9065</v>
      </c>
      <c r="G548" s="6" t="s">
        <v>288</v>
      </c>
      <c r="H548" s="6">
        <v>3</v>
      </c>
      <c r="I548" s="6">
        <v>0</v>
      </c>
      <c r="J548" s="6" t="s">
        <v>277</v>
      </c>
      <c r="K548" s="6">
        <v>66</v>
      </c>
      <c r="L548" s="6" t="s">
        <v>2836</v>
      </c>
      <c r="M548" s="6" t="s">
        <v>304</v>
      </c>
      <c r="N548" s="6" t="s">
        <v>312</v>
      </c>
      <c r="O548" s="6" t="s">
        <v>286</v>
      </c>
    </row>
    <row r="549" spans="1:15" x14ac:dyDescent="0.2">
      <c r="A549" s="10" t="s">
        <v>9014</v>
      </c>
      <c r="B549" s="7">
        <v>74450637</v>
      </c>
      <c r="C549" s="7">
        <v>74454727</v>
      </c>
      <c r="D549" s="6" t="str">
        <f t="shared" si="8"/>
        <v>DEL:chr8:74450637-74454727</v>
      </c>
      <c r="E549" s="7" t="s">
        <v>2835</v>
      </c>
      <c r="F549" s="7" t="s">
        <v>9015</v>
      </c>
      <c r="G549" s="7" t="s">
        <v>3012</v>
      </c>
      <c r="H549" s="7">
        <v>63</v>
      </c>
      <c r="I549" s="7">
        <v>7</v>
      </c>
      <c r="J549" s="7" t="s">
        <v>277</v>
      </c>
      <c r="K549" s="7">
        <v>66</v>
      </c>
      <c r="L549" s="7" t="s">
        <v>2836</v>
      </c>
      <c r="M549" s="7" t="s">
        <v>304</v>
      </c>
      <c r="N549" s="7" t="s">
        <v>312</v>
      </c>
      <c r="O549" s="7" t="s">
        <v>286</v>
      </c>
    </row>
    <row r="550" spans="1:15" x14ac:dyDescent="0.2">
      <c r="A550" s="9" t="s">
        <v>9021</v>
      </c>
      <c r="B550" s="6">
        <v>124250538</v>
      </c>
      <c r="C550" s="6">
        <v>124251389</v>
      </c>
      <c r="D550" s="6" t="str">
        <f t="shared" si="8"/>
        <v>DEL:chr11:124250538-124251389</v>
      </c>
      <c r="E550" s="6" t="s">
        <v>1197</v>
      </c>
      <c r="F550" s="6" t="s">
        <v>9022</v>
      </c>
      <c r="G550" s="6" t="s">
        <v>374</v>
      </c>
      <c r="H550" s="6">
        <v>105</v>
      </c>
      <c r="I550" s="6">
        <v>16</v>
      </c>
      <c r="J550" s="6" t="s">
        <v>277</v>
      </c>
      <c r="K550" s="6">
        <v>50</v>
      </c>
      <c r="L550" s="6" t="s">
        <v>9099</v>
      </c>
      <c r="M550" s="6" t="s">
        <v>304</v>
      </c>
      <c r="N550" s="6" t="s">
        <v>282</v>
      </c>
      <c r="O550" s="6" t="s">
        <v>286</v>
      </c>
    </row>
    <row r="551" spans="1:15" x14ac:dyDescent="0.2">
      <c r="A551" s="10" t="s">
        <v>9023</v>
      </c>
      <c r="B551" s="7">
        <v>66133855</v>
      </c>
      <c r="C551" s="7">
        <v>66136096</v>
      </c>
      <c r="D551" s="6" t="str">
        <f t="shared" si="8"/>
        <v>DEL:chr12:66133855-66136096</v>
      </c>
      <c r="E551" s="7" t="s">
        <v>1197</v>
      </c>
      <c r="F551" s="7" t="s">
        <v>9031</v>
      </c>
      <c r="G551" s="7" t="s">
        <v>3012</v>
      </c>
      <c r="H551" s="7">
        <v>58</v>
      </c>
      <c r="I551" s="7">
        <v>10</v>
      </c>
      <c r="J551" s="7" t="s">
        <v>277</v>
      </c>
      <c r="K551" s="7">
        <v>50</v>
      </c>
      <c r="L551" s="7" t="s">
        <v>9099</v>
      </c>
      <c r="M551" s="7" t="s">
        <v>304</v>
      </c>
      <c r="N551" s="7" t="s">
        <v>282</v>
      </c>
      <c r="O551" s="7" t="s">
        <v>286</v>
      </c>
    </row>
    <row r="552" spans="1:15" x14ac:dyDescent="0.2">
      <c r="A552" s="9" t="s">
        <v>9032</v>
      </c>
      <c r="B552" s="6">
        <v>186172334</v>
      </c>
      <c r="C552" s="6">
        <v>186177087</v>
      </c>
      <c r="D552" s="6" t="str">
        <f t="shared" si="8"/>
        <v>DEL:chr4:186172334-186177087</v>
      </c>
      <c r="E552" s="6" t="s">
        <v>1197</v>
      </c>
      <c r="F552" s="6" t="s">
        <v>9043</v>
      </c>
      <c r="G552" s="6" t="s">
        <v>9044</v>
      </c>
      <c r="H552" s="6">
        <v>19</v>
      </c>
      <c r="I552" s="6">
        <v>4</v>
      </c>
      <c r="J552" s="6" t="s">
        <v>277</v>
      </c>
      <c r="K552" s="6">
        <v>50</v>
      </c>
      <c r="L552" s="6" t="s">
        <v>9099</v>
      </c>
      <c r="M552" s="6" t="s">
        <v>304</v>
      </c>
      <c r="N552" s="6" t="s">
        <v>282</v>
      </c>
      <c r="O552" s="6" t="s">
        <v>286</v>
      </c>
    </row>
    <row r="553" spans="1:15" x14ac:dyDescent="0.2">
      <c r="A553" s="10" t="s">
        <v>9025</v>
      </c>
      <c r="B553" s="7">
        <v>12242077</v>
      </c>
      <c r="C553" s="7">
        <v>12242399</v>
      </c>
      <c r="D553" s="6" t="str">
        <f t="shared" si="8"/>
        <v>DEL:chr7:12242077-12242399</v>
      </c>
      <c r="E553" s="7" t="s">
        <v>1197</v>
      </c>
      <c r="F553" s="7" t="s">
        <v>9026</v>
      </c>
      <c r="G553" s="7" t="s">
        <v>8994</v>
      </c>
      <c r="H553" s="7">
        <v>62</v>
      </c>
      <c r="I553" s="7">
        <v>9</v>
      </c>
      <c r="J553" s="7" t="s">
        <v>277</v>
      </c>
      <c r="K553" s="7">
        <v>50</v>
      </c>
      <c r="L553" s="7" t="s">
        <v>9099</v>
      </c>
      <c r="M553" s="7" t="s">
        <v>304</v>
      </c>
      <c r="N553" s="7" t="s">
        <v>282</v>
      </c>
      <c r="O553" s="7" t="s">
        <v>286</v>
      </c>
    </row>
    <row r="554" spans="1:15" x14ac:dyDescent="0.2">
      <c r="A554" s="9" t="s">
        <v>9021</v>
      </c>
      <c r="B554" s="6">
        <v>124250538</v>
      </c>
      <c r="C554" s="6">
        <v>124251389</v>
      </c>
      <c r="D554" s="6" t="str">
        <f t="shared" si="8"/>
        <v>DEL:chr11:124250538-124251389</v>
      </c>
      <c r="E554" s="6" t="s">
        <v>862</v>
      </c>
      <c r="F554" s="6" t="s">
        <v>9022</v>
      </c>
      <c r="G554" s="6" t="s">
        <v>374</v>
      </c>
      <c r="H554" s="6">
        <v>105</v>
      </c>
      <c r="I554" s="6">
        <v>16</v>
      </c>
      <c r="J554" s="6" t="s">
        <v>277</v>
      </c>
      <c r="K554" s="6">
        <v>71</v>
      </c>
      <c r="L554" s="6" t="s">
        <v>1499</v>
      </c>
      <c r="M554" s="6" t="s">
        <v>304</v>
      </c>
      <c r="N554" s="6" t="s">
        <v>312</v>
      </c>
      <c r="O554" s="6" t="s">
        <v>286</v>
      </c>
    </row>
    <row r="555" spans="1:15" x14ac:dyDescent="0.2">
      <c r="A555" s="10" t="s">
        <v>9023</v>
      </c>
      <c r="B555" s="7">
        <v>71795378</v>
      </c>
      <c r="C555" s="7">
        <v>71796793</v>
      </c>
      <c r="D555" s="6" t="str">
        <f t="shared" si="8"/>
        <v>DEL:chr12:71795378-71796793</v>
      </c>
      <c r="E555" s="7" t="s">
        <v>862</v>
      </c>
      <c r="F555" s="7" t="s">
        <v>9024</v>
      </c>
      <c r="G555" s="7" t="s">
        <v>3012</v>
      </c>
      <c r="H555" s="7">
        <v>34</v>
      </c>
      <c r="I555" s="7">
        <v>7</v>
      </c>
      <c r="J555" s="7" t="s">
        <v>277</v>
      </c>
      <c r="K555" s="7">
        <v>71</v>
      </c>
      <c r="L555" s="7" t="s">
        <v>1499</v>
      </c>
      <c r="M555" s="7" t="s">
        <v>304</v>
      </c>
      <c r="N555" s="7" t="s">
        <v>312</v>
      </c>
      <c r="O555" s="7" t="s">
        <v>286</v>
      </c>
    </row>
    <row r="556" spans="1:15" x14ac:dyDescent="0.2">
      <c r="A556" s="9" t="s">
        <v>9014</v>
      </c>
      <c r="B556" s="6">
        <v>74450637</v>
      </c>
      <c r="C556" s="6">
        <v>74454727</v>
      </c>
      <c r="D556" s="6" t="str">
        <f t="shared" si="8"/>
        <v>DEL:chr8:74450637-74454727</v>
      </c>
      <c r="E556" s="6" t="s">
        <v>862</v>
      </c>
      <c r="F556" s="6" t="s">
        <v>9015</v>
      </c>
      <c r="G556" s="6" t="s">
        <v>3012</v>
      </c>
      <c r="H556" s="6">
        <v>63</v>
      </c>
      <c r="I556" s="6">
        <v>7</v>
      </c>
      <c r="J556" s="6" t="s">
        <v>277</v>
      </c>
      <c r="K556" s="6">
        <v>71</v>
      </c>
      <c r="L556" s="6" t="s">
        <v>1499</v>
      </c>
      <c r="M556" s="6" t="s">
        <v>304</v>
      </c>
      <c r="N556" s="6" t="s">
        <v>312</v>
      </c>
      <c r="O556" s="6" t="s">
        <v>286</v>
      </c>
    </row>
    <row r="557" spans="1:15" x14ac:dyDescent="0.2">
      <c r="A557" s="10" t="s">
        <v>9016</v>
      </c>
      <c r="B557" s="7">
        <v>77865922</v>
      </c>
      <c r="C557" s="7">
        <v>77868356</v>
      </c>
      <c r="D557" s="6" t="str">
        <f t="shared" si="8"/>
        <v>DEL:chrX:77865922-77868356</v>
      </c>
      <c r="E557" s="7" t="s">
        <v>862</v>
      </c>
      <c r="F557" s="7" t="s">
        <v>9017</v>
      </c>
      <c r="G557" s="7" t="s">
        <v>507</v>
      </c>
      <c r="H557" s="7">
        <v>2</v>
      </c>
      <c r="I557" s="7">
        <v>0</v>
      </c>
      <c r="J557" s="7" t="s">
        <v>277</v>
      </c>
      <c r="K557" s="7">
        <v>71</v>
      </c>
      <c r="L557" s="7" t="s">
        <v>1499</v>
      </c>
      <c r="M557" s="7" t="s">
        <v>304</v>
      </c>
      <c r="N557" s="7" t="s">
        <v>312</v>
      </c>
      <c r="O557" s="7" t="s">
        <v>286</v>
      </c>
    </row>
    <row r="558" spans="1:15" x14ac:dyDescent="0.2">
      <c r="A558" s="9" t="s">
        <v>9023</v>
      </c>
      <c r="B558" s="6">
        <v>71795378</v>
      </c>
      <c r="C558" s="6">
        <v>71796793</v>
      </c>
      <c r="D558" s="6" t="str">
        <f t="shared" si="8"/>
        <v>DEL:chr12:71795378-71796793</v>
      </c>
      <c r="E558" s="6" t="s">
        <v>757</v>
      </c>
      <c r="F558" s="6" t="s">
        <v>9024</v>
      </c>
      <c r="G558" s="6" t="s">
        <v>3012</v>
      </c>
      <c r="H558" s="6">
        <v>34</v>
      </c>
      <c r="I558" s="6">
        <v>7</v>
      </c>
      <c r="J558" s="6" t="s">
        <v>277</v>
      </c>
      <c r="K558" s="6">
        <v>61</v>
      </c>
      <c r="L558" s="6" t="s">
        <v>1662</v>
      </c>
      <c r="M558" s="6" t="s">
        <v>304</v>
      </c>
      <c r="N558" s="6" t="s">
        <v>312</v>
      </c>
      <c r="O558" s="6" t="s">
        <v>4145</v>
      </c>
    </row>
    <row r="559" spans="1:15" x14ac:dyDescent="0.2">
      <c r="A559" s="10" t="s">
        <v>9027</v>
      </c>
      <c r="B559" s="7">
        <v>130197356</v>
      </c>
      <c r="C559" s="7">
        <v>130199830</v>
      </c>
      <c r="D559" s="6" t="str">
        <f t="shared" si="8"/>
        <v>DEL:chr2:130197356-130199830</v>
      </c>
      <c r="E559" s="7" t="s">
        <v>757</v>
      </c>
      <c r="F559" s="7" t="s">
        <v>9028</v>
      </c>
      <c r="G559" s="7" t="s">
        <v>317</v>
      </c>
      <c r="H559" s="7">
        <v>32</v>
      </c>
      <c r="I559" s="7">
        <v>8</v>
      </c>
      <c r="J559" s="7" t="s">
        <v>277</v>
      </c>
      <c r="K559" s="7">
        <v>61</v>
      </c>
      <c r="L559" s="7" t="s">
        <v>1662</v>
      </c>
      <c r="M559" s="7" t="s">
        <v>304</v>
      </c>
      <c r="N559" s="7" t="s">
        <v>312</v>
      </c>
      <c r="O559" s="7" t="s">
        <v>4145</v>
      </c>
    </row>
    <row r="560" spans="1:15" x14ac:dyDescent="0.2">
      <c r="A560" s="9" t="s">
        <v>9072</v>
      </c>
      <c r="B560" s="6">
        <v>133583273</v>
      </c>
      <c r="C560" s="6">
        <v>133589299</v>
      </c>
      <c r="D560" s="6" t="str">
        <f t="shared" si="8"/>
        <v>DEL:chr5:133583273-133589299</v>
      </c>
      <c r="E560" s="6" t="s">
        <v>757</v>
      </c>
      <c r="F560" s="6" t="s">
        <v>9100</v>
      </c>
      <c r="G560" s="6" t="s">
        <v>317</v>
      </c>
      <c r="H560" s="6">
        <v>2</v>
      </c>
      <c r="I560" s="6">
        <v>0</v>
      </c>
      <c r="J560" s="6" t="s">
        <v>277</v>
      </c>
      <c r="K560" s="6">
        <v>61</v>
      </c>
      <c r="L560" s="6" t="s">
        <v>1662</v>
      </c>
      <c r="M560" s="6" t="s">
        <v>304</v>
      </c>
      <c r="N560" s="6" t="s">
        <v>312</v>
      </c>
      <c r="O560" s="6" t="s">
        <v>4145</v>
      </c>
    </row>
    <row r="561" spans="1:15" x14ac:dyDescent="0.2">
      <c r="A561" s="10" t="s">
        <v>9010</v>
      </c>
      <c r="B561" s="7">
        <v>21416005</v>
      </c>
      <c r="C561" s="7">
        <v>21416328</v>
      </c>
      <c r="D561" s="6" t="str">
        <f t="shared" si="8"/>
        <v>DEL:chr3:21416005-21416328</v>
      </c>
      <c r="E561" s="7" t="s">
        <v>2107</v>
      </c>
      <c r="F561" s="7" t="s">
        <v>9070</v>
      </c>
      <c r="G561" s="7" t="s">
        <v>9071</v>
      </c>
      <c r="H561" s="7">
        <v>6</v>
      </c>
      <c r="I561" s="7">
        <v>2</v>
      </c>
      <c r="J561" s="7" t="s">
        <v>277</v>
      </c>
      <c r="K561" s="7">
        <v>51</v>
      </c>
      <c r="L561" s="7" t="s">
        <v>735</v>
      </c>
      <c r="M561" s="7" t="s">
        <v>285</v>
      </c>
      <c r="N561" s="7" t="s">
        <v>735</v>
      </c>
      <c r="O561" s="7" t="s">
        <v>286</v>
      </c>
    </row>
    <row r="562" spans="1:15" x14ac:dyDescent="0.2">
      <c r="A562" s="9" t="s">
        <v>9016</v>
      </c>
      <c r="B562" s="6">
        <v>141906235</v>
      </c>
      <c r="C562" s="6">
        <v>141906770</v>
      </c>
      <c r="D562" s="6" t="str">
        <f t="shared" si="8"/>
        <v>DEL:chrX:141906235-141906770</v>
      </c>
      <c r="E562" s="6" t="s">
        <v>2107</v>
      </c>
      <c r="F562" s="6" t="s">
        <v>9092</v>
      </c>
      <c r="G562" s="6" t="s">
        <v>507</v>
      </c>
      <c r="H562" s="6">
        <v>0</v>
      </c>
      <c r="I562" s="6">
        <v>1</v>
      </c>
      <c r="J562" s="6" t="s">
        <v>277</v>
      </c>
      <c r="K562" s="6">
        <v>51</v>
      </c>
      <c r="L562" s="6" t="s">
        <v>735</v>
      </c>
      <c r="M562" s="6" t="s">
        <v>285</v>
      </c>
      <c r="N562" s="6" t="s">
        <v>735</v>
      </c>
      <c r="O562" s="6" t="s">
        <v>286</v>
      </c>
    </row>
    <row r="563" spans="1:15" x14ac:dyDescent="0.2">
      <c r="A563" s="10" t="s">
        <v>9021</v>
      </c>
      <c r="B563" s="7">
        <v>124250538</v>
      </c>
      <c r="C563" s="7">
        <v>124251389</v>
      </c>
      <c r="D563" s="6" t="str">
        <f t="shared" si="8"/>
        <v>DEL:chr11:124250538-124251389</v>
      </c>
      <c r="E563" s="7" t="s">
        <v>1195</v>
      </c>
      <c r="F563" s="7" t="s">
        <v>9022</v>
      </c>
      <c r="G563" s="7" t="s">
        <v>374</v>
      </c>
      <c r="H563" s="7">
        <v>105</v>
      </c>
      <c r="I563" s="7">
        <v>16</v>
      </c>
      <c r="J563" s="7" t="s">
        <v>277</v>
      </c>
      <c r="K563" s="7">
        <v>62</v>
      </c>
      <c r="L563" s="7" t="s">
        <v>1381</v>
      </c>
      <c r="M563" s="7" t="s">
        <v>304</v>
      </c>
      <c r="N563" s="7" t="s">
        <v>312</v>
      </c>
      <c r="O563" s="7" t="s">
        <v>286</v>
      </c>
    </row>
    <row r="564" spans="1:15" x14ac:dyDescent="0.2">
      <c r="A564" s="9" t="s">
        <v>9023</v>
      </c>
      <c r="B564" s="6">
        <v>71795378</v>
      </c>
      <c r="C564" s="6">
        <v>71796793</v>
      </c>
      <c r="D564" s="6" t="str">
        <f t="shared" si="8"/>
        <v>DEL:chr12:71795378-71796793</v>
      </c>
      <c r="E564" s="6" t="s">
        <v>1195</v>
      </c>
      <c r="F564" s="6" t="s">
        <v>9024</v>
      </c>
      <c r="G564" s="6" t="s">
        <v>3012</v>
      </c>
      <c r="H564" s="6">
        <v>34</v>
      </c>
      <c r="I564" s="6">
        <v>7</v>
      </c>
      <c r="J564" s="6" t="s">
        <v>277</v>
      </c>
      <c r="K564" s="6">
        <v>62</v>
      </c>
      <c r="L564" s="6" t="s">
        <v>1381</v>
      </c>
      <c r="M564" s="6" t="s">
        <v>304</v>
      </c>
      <c r="N564" s="6" t="s">
        <v>312</v>
      </c>
      <c r="O564" s="6" t="s">
        <v>286</v>
      </c>
    </row>
    <row r="565" spans="1:15" x14ac:dyDescent="0.2">
      <c r="A565" s="10" t="s">
        <v>9027</v>
      </c>
      <c r="B565" s="7">
        <v>130197356</v>
      </c>
      <c r="C565" s="7">
        <v>130199830</v>
      </c>
      <c r="D565" s="6" t="str">
        <f t="shared" si="8"/>
        <v>DEL:chr2:130197356-130199830</v>
      </c>
      <c r="E565" s="7" t="s">
        <v>1195</v>
      </c>
      <c r="F565" s="7" t="s">
        <v>9028</v>
      </c>
      <c r="G565" s="7" t="s">
        <v>317</v>
      </c>
      <c r="H565" s="7">
        <v>32</v>
      </c>
      <c r="I565" s="7">
        <v>8</v>
      </c>
      <c r="J565" s="7" t="s">
        <v>277</v>
      </c>
      <c r="K565" s="7">
        <v>62</v>
      </c>
      <c r="L565" s="7" t="s">
        <v>1381</v>
      </c>
      <c r="M565" s="7" t="s">
        <v>304</v>
      </c>
      <c r="N565" s="7" t="s">
        <v>312</v>
      </c>
      <c r="O565" s="7" t="s">
        <v>286</v>
      </c>
    </row>
    <row r="566" spans="1:15" x14ac:dyDescent="0.2">
      <c r="A566" s="9" t="s">
        <v>9032</v>
      </c>
      <c r="B566" s="6">
        <v>186172334</v>
      </c>
      <c r="C566" s="6">
        <v>186177087</v>
      </c>
      <c r="D566" s="6" t="str">
        <f t="shared" si="8"/>
        <v>DEL:chr4:186172334-186177087</v>
      </c>
      <c r="E566" s="6" t="s">
        <v>1195</v>
      </c>
      <c r="F566" s="6" t="s">
        <v>9043</v>
      </c>
      <c r="G566" s="6" t="s">
        <v>9044</v>
      </c>
      <c r="H566" s="6">
        <v>19</v>
      </c>
      <c r="I566" s="6">
        <v>4</v>
      </c>
      <c r="J566" s="6" t="s">
        <v>277</v>
      </c>
      <c r="K566" s="6">
        <v>62</v>
      </c>
      <c r="L566" s="6" t="s">
        <v>1381</v>
      </c>
      <c r="M566" s="6" t="s">
        <v>304</v>
      </c>
      <c r="N566" s="6" t="s">
        <v>312</v>
      </c>
      <c r="O566" s="6" t="s">
        <v>286</v>
      </c>
    </row>
    <row r="567" spans="1:15" x14ac:dyDescent="0.2">
      <c r="A567" s="10" t="s">
        <v>9025</v>
      </c>
      <c r="B567" s="7">
        <v>12242077</v>
      </c>
      <c r="C567" s="7">
        <v>12242399</v>
      </c>
      <c r="D567" s="6" t="str">
        <f t="shared" si="8"/>
        <v>DEL:chr7:12242077-12242399</v>
      </c>
      <c r="E567" s="7" t="s">
        <v>1195</v>
      </c>
      <c r="F567" s="7" t="s">
        <v>9026</v>
      </c>
      <c r="G567" s="7" t="s">
        <v>8994</v>
      </c>
      <c r="H567" s="7">
        <v>62</v>
      </c>
      <c r="I567" s="7">
        <v>9</v>
      </c>
      <c r="J567" s="7" t="s">
        <v>277</v>
      </c>
      <c r="K567" s="7">
        <v>62</v>
      </c>
      <c r="L567" s="7" t="s">
        <v>1381</v>
      </c>
      <c r="M567" s="7" t="s">
        <v>304</v>
      </c>
      <c r="N567" s="7" t="s">
        <v>312</v>
      </c>
      <c r="O567" s="7" t="s">
        <v>286</v>
      </c>
    </row>
    <row r="568" spans="1:15" x14ac:dyDescent="0.2">
      <c r="A568" s="9" t="s">
        <v>9014</v>
      </c>
      <c r="B568" s="6">
        <v>74450638</v>
      </c>
      <c r="C568" s="6">
        <v>74454727</v>
      </c>
      <c r="D568" s="6" t="str">
        <f t="shared" si="8"/>
        <v>DEL:chr8:74450638-74454727</v>
      </c>
      <c r="E568" s="6" t="s">
        <v>1195</v>
      </c>
      <c r="F568" s="6" t="s">
        <v>9015</v>
      </c>
      <c r="G568" s="6" t="s">
        <v>3012</v>
      </c>
      <c r="H568" s="6">
        <v>6</v>
      </c>
      <c r="I568" s="6">
        <v>1</v>
      </c>
      <c r="J568" s="6" t="s">
        <v>277</v>
      </c>
      <c r="K568" s="6">
        <v>62</v>
      </c>
      <c r="L568" s="6" t="s">
        <v>1381</v>
      </c>
      <c r="M568" s="6" t="s">
        <v>304</v>
      </c>
      <c r="N568" s="6" t="s">
        <v>312</v>
      </c>
      <c r="O568" s="6" t="s">
        <v>286</v>
      </c>
    </row>
    <row r="569" spans="1:15" x14ac:dyDescent="0.2">
      <c r="A569" s="10" t="s">
        <v>9018</v>
      </c>
      <c r="B569" s="7">
        <v>108190724</v>
      </c>
      <c r="C569" s="7">
        <v>108194629</v>
      </c>
      <c r="D569" s="6" t="str">
        <f t="shared" si="8"/>
        <v>DEL:chr1:108190724-108194629</v>
      </c>
      <c r="E569" s="7" t="s">
        <v>676</v>
      </c>
      <c r="F569" s="7" t="s">
        <v>9048</v>
      </c>
      <c r="G569" s="7" t="s">
        <v>317</v>
      </c>
      <c r="H569" s="7">
        <v>28</v>
      </c>
      <c r="I569" s="7">
        <v>6</v>
      </c>
      <c r="J569" s="7" t="s">
        <v>277</v>
      </c>
      <c r="K569" s="7">
        <v>32</v>
      </c>
      <c r="L569" s="7" t="s">
        <v>296</v>
      </c>
      <c r="M569" s="7" t="s">
        <v>304</v>
      </c>
      <c r="N569" s="7" t="s">
        <v>282</v>
      </c>
      <c r="O569" s="7" t="s">
        <v>447</v>
      </c>
    </row>
    <row r="570" spans="1:15" x14ac:dyDescent="0.2">
      <c r="A570" s="9" t="s">
        <v>9021</v>
      </c>
      <c r="B570" s="6">
        <v>5763343</v>
      </c>
      <c r="C570" s="6">
        <v>5788052</v>
      </c>
      <c r="D570" s="6" t="str">
        <f t="shared" si="8"/>
        <v>DEL:chr11:5763343-5788052</v>
      </c>
      <c r="E570" s="6" t="s">
        <v>676</v>
      </c>
      <c r="F570" s="6" t="s">
        <v>9039</v>
      </c>
      <c r="G570" s="6" t="s">
        <v>9040</v>
      </c>
      <c r="H570" s="6">
        <v>16</v>
      </c>
      <c r="I570" s="6">
        <v>1</v>
      </c>
      <c r="J570" s="6" t="s">
        <v>277</v>
      </c>
      <c r="K570" s="6">
        <v>32</v>
      </c>
      <c r="L570" s="6" t="s">
        <v>296</v>
      </c>
      <c r="M570" s="6" t="s">
        <v>304</v>
      </c>
      <c r="N570" s="6" t="s">
        <v>282</v>
      </c>
      <c r="O570" s="6" t="s">
        <v>447</v>
      </c>
    </row>
    <row r="571" spans="1:15" x14ac:dyDescent="0.2">
      <c r="A571" s="10" t="s">
        <v>9027</v>
      </c>
      <c r="B571" s="7">
        <v>130197356</v>
      </c>
      <c r="C571" s="7">
        <v>130199830</v>
      </c>
      <c r="D571" s="6" t="str">
        <f t="shared" si="8"/>
        <v>DEL:chr2:130197356-130199830</v>
      </c>
      <c r="E571" s="7" t="s">
        <v>676</v>
      </c>
      <c r="F571" s="7" t="s">
        <v>9028</v>
      </c>
      <c r="G571" s="7" t="s">
        <v>317</v>
      </c>
      <c r="H571" s="7">
        <v>32</v>
      </c>
      <c r="I571" s="7">
        <v>8</v>
      </c>
      <c r="J571" s="7" t="s">
        <v>277</v>
      </c>
      <c r="K571" s="7">
        <v>32</v>
      </c>
      <c r="L571" s="7" t="s">
        <v>296</v>
      </c>
      <c r="M571" s="7" t="s">
        <v>304</v>
      </c>
      <c r="N571" s="7" t="s">
        <v>282</v>
      </c>
      <c r="O571" s="7" t="s">
        <v>447</v>
      </c>
    </row>
    <row r="572" spans="1:15" x14ac:dyDescent="0.2">
      <c r="A572" s="9" t="s">
        <v>9012</v>
      </c>
      <c r="B572" s="6">
        <v>154125780</v>
      </c>
      <c r="C572" s="6">
        <v>154126102</v>
      </c>
      <c r="D572" s="6" t="str">
        <f t="shared" si="8"/>
        <v>DEL:chr6:154125780-154126102</v>
      </c>
      <c r="E572" s="6" t="s">
        <v>676</v>
      </c>
      <c r="F572" s="6" t="s">
        <v>9013</v>
      </c>
      <c r="G572" s="6" t="s">
        <v>507</v>
      </c>
      <c r="H572" s="6">
        <v>90</v>
      </c>
      <c r="I572" s="6">
        <v>14</v>
      </c>
      <c r="J572" s="6" t="s">
        <v>277</v>
      </c>
      <c r="K572" s="6">
        <v>32</v>
      </c>
      <c r="L572" s="6" t="s">
        <v>296</v>
      </c>
      <c r="M572" s="6" t="s">
        <v>304</v>
      </c>
      <c r="N572" s="6" t="s">
        <v>282</v>
      </c>
      <c r="O572" s="6" t="s">
        <v>447</v>
      </c>
    </row>
    <row r="573" spans="1:15" x14ac:dyDescent="0.2">
      <c r="A573" s="10" t="s">
        <v>9025</v>
      </c>
      <c r="B573" s="7">
        <v>12242077</v>
      </c>
      <c r="C573" s="7">
        <v>12242399</v>
      </c>
      <c r="D573" s="6" t="str">
        <f t="shared" si="8"/>
        <v>DEL:chr7:12242077-12242399</v>
      </c>
      <c r="E573" s="7" t="s">
        <v>676</v>
      </c>
      <c r="F573" s="7" t="s">
        <v>9026</v>
      </c>
      <c r="G573" s="7" t="s">
        <v>8994</v>
      </c>
      <c r="H573" s="7">
        <v>62</v>
      </c>
      <c r="I573" s="7">
        <v>9</v>
      </c>
      <c r="J573" s="7" t="s">
        <v>277</v>
      </c>
      <c r="K573" s="7">
        <v>32</v>
      </c>
      <c r="L573" s="7" t="s">
        <v>296</v>
      </c>
      <c r="M573" s="7" t="s">
        <v>304</v>
      </c>
      <c r="N573" s="7" t="s">
        <v>282</v>
      </c>
      <c r="O573" s="7" t="s">
        <v>447</v>
      </c>
    </row>
    <row r="574" spans="1:15" x14ac:dyDescent="0.2">
      <c r="A574" s="9" t="s">
        <v>9014</v>
      </c>
      <c r="B574" s="6">
        <v>74450637</v>
      </c>
      <c r="C574" s="6">
        <v>74454727</v>
      </c>
      <c r="D574" s="6" t="str">
        <f t="shared" si="8"/>
        <v>DEL:chr8:74450637-74454727</v>
      </c>
      <c r="E574" s="6" t="s">
        <v>676</v>
      </c>
      <c r="F574" s="6" t="s">
        <v>9015</v>
      </c>
      <c r="G574" s="6" t="s">
        <v>3012</v>
      </c>
      <c r="H574" s="6">
        <v>63</v>
      </c>
      <c r="I574" s="6">
        <v>7</v>
      </c>
      <c r="J574" s="6" t="s">
        <v>277</v>
      </c>
      <c r="K574" s="6">
        <v>32</v>
      </c>
      <c r="L574" s="6" t="s">
        <v>296</v>
      </c>
      <c r="M574" s="6" t="s">
        <v>304</v>
      </c>
      <c r="N574" s="6" t="s">
        <v>282</v>
      </c>
      <c r="O574" s="6" t="s">
        <v>447</v>
      </c>
    </row>
    <row r="575" spans="1:15" x14ac:dyDescent="0.2">
      <c r="A575" s="10" t="s">
        <v>9016</v>
      </c>
      <c r="B575" s="7">
        <v>77865972</v>
      </c>
      <c r="C575" s="7">
        <v>77868356</v>
      </c>
      <c r="D575" s="6" t="str">
        <f t="shared" si="8"/>
        <v>DEL:chrX:77865972-77868356</v>
      </c>
      <c r="E575" s="7" t="s">
        <v>676</v>
      </c>
      <c r="F575" s="7" t="s">
        <v>9017</v>
      </c>
      <c r="G575" s="7" t="s">
        <v>507</v>
      </c>
      <c r="H575" s="7">
        <v>9</v>
      </c>
      <c r="I575" s="7">
        <v>1</v>
      </c>
      <c r="J575" s="7" t="s">
        <v>277</v>
      </c>
      <c r="K575" s="7">
        <v>32</v>
      </c>
      <c r="L575" s="7" t="s">
        <v>296</v>
      </c>
      <c r="M575" s="7" t="s">
        <v>304</v>
      </c>
      <c r="N575" s="7" t="s">
        <v>282</v>
      </c>
      <c r="O575" s="7" t="s">
        <v>447</v>
      </c>
    </row>
    <row r="576" spans="1:15" x14ac:dyDescent="0.2">
      <c r="A576" s="9" t="s">
        <v>9021</v>
      </c>
      <c r="B576" s="6">
        <v>124250538</v>
      </c>
      <c r="C576" s="6">
        <v>124251389</v>
      </c>
      <c r="D576" s="6" t="str">
        <f t="shared" si="8"/>
        <v>DEL:chr11:124250538-124251389</v>
      </c>
      <c r="E576" s="6" t="s">
        <v>981</v>
      </c>
      <c r="F576" s="6" t="s">
        <v>9022</v>
      </c>
      <c r="G576" s="6" t="s">
        <v>374</v>
      </c>
      <c r="H576" s="6">
        <v>105</v>
      </c>
      <c r="I576" s="6">
        <v>16</v>
      </c>
      <c r="J576" s="6" t="s">
        <v>277</v>
      </c>
      <c r="K576" s="6">
        <v>56</v>
      </c>
      <c r="L576" s="6" t="s">
        <v>1381</v>
      </c>
      <c r="M576" s="6" t="s">
        <v>285</v>
      </c>
      <c r="N576" s="6" t="s">
        <v>312</v>
      </c>
      <c r="O576" s="6" t="s">
        <v>286</v>
      </c>
    </row>
    <row r="577" spans="1:15" x14ac:dyDescent="0.2">
      <c r="A577" s="10" t="s">
        <v>9032</v>
      </c>
      <c r="B577" s="7">
        <v>127124</v>
      </c>
      <c r="C577" s="7">
        <v>133266</v>
      </c>
      <c r="D577" s="6" t="str">
        <f t="shared" si="8"/>
        <v>DEL:chr4:127124-133266</v>
      </c>
      <c r="E577" s="7" t="s">
        <v>981</v>
      </c>
      <c r="F577" s="7" t="s">
        <v>9035</v>
      </c>
      <c r="G577" s="7" t="s">
        <v>9036</v>
      </c>
      <c r="H577" s="7">
        <v>31</v>
      </c>
      <c r="I577" s="7">
        <v>9</v>
      </c>
      <c r="J577" s="7" t="s">
        <v>277</v>
      </c>
      <c r="K577" s="7">
        <v>56</v>
      </c>
      <c r="L577" s="7" t="s">
        <v>1381</v>
      </c>
      <c r="M577" s="7" t="s">
        <v>285</v>
      </c>
      <c r="N577" s="7" t="s">
        <v>312</v>
      </c>
      <c r="O577" s="7" t="s">
        <v>286</v>
      </c>
    </row>
    <row r="578" spans="1:15" x14ac:dyDescent="0.2">
      <c r="A578" s="9" t="s">
        <v>9025</v>
      </c>
      <c r="B578" s="6">
        <v>12242077</v>
      </c>
      <c r="C578" s="6">
        <v>12242399</v>
      </c>
      <c r="D578" s="6" t="str">
        <f t="shared" ref="D578:D641" si="9">"DEL:" &amp; A578 &amp; ":" &amp; B578 &amp; "-" &amp; C578</f>
        <v>DEL:chr7:12242077-12242399</v>
      </c>
      <c r="E578" s="6" t="s">
        <v>981</v>
      </c>
      <c r="F578" s="6" t="s">
        <v>9026</v>
      </c>
      <c r="G578" s="6" t="s">
        <v>8994</v>
      </c>
      <c r="H578" s="6">
        <v>62</v>
      </c>
      <c r="I578" s="6">
        <v>9</v>
      </c>
      <c r="J578" s="6" t="s">
        <v>277</v>
      </c>
      <c r="K578" s="6">
        <v>56</v>
      </c>
      <c r="L578" s="6" t="s">
        <v>1381</v>
      </c>
      <c r="M578" s="6" t="s">
        <v>285</v>
      </c>
      <c r="N578" s="6" t="s">
        <v>312</v>
      </c>
      <c r="O578" s="6" t="s">
        <v>286</v>
      </c>
    </row>
    <row r="579" spans="1:15" x14ac:dyDescent="0.2">
      <c r="A579" s="10" t="s">
        <v>9014</v>
      </c>
      <c r="B579" s="7">
        <v>74450637</v>
      </c>
      <c r="C579" s="7">
        <v>74454727</v>
      </c>
      <c r="D579" s="6" t="str">
        <f t="shared" si="9"/>
        <v>DEL:chr8:74450637-74454727</v>
      </c>
      <c r="E579" s="7" t="s">
        <v>981</v>
      </c>
      <c r="F579" s="7" t="s">
        <v>9015</v>
      </c>
      <c r="G579" s="7" t="s">
        <v>3012</v>
      </c>
      <c r="H579" s="7">
        <v>63</v>
      </c>
      <c r="I579" s="7">
        <v>7</v>
      </c>
      <c r="J579" s="7" t="s">
        <v>277</v>
      </c>
      <c r="K579" s="7">
        <v>56</v>
      </c>
      <c r="L579" s="7" t="s">
        <v>1381</v>
      </c>
      <c r="M579" s="7" t="s">
        <v>285</v>
      </c>
      <c r="N579" s="7" t="s">
        <v>312</v>
      </c>
      <c r="O579" s="7" t="s">
        <v>286</v>
      </c>
    </row>
    <row r="580" spans="1:15" x14ac:dyDescent="0.2">
      <c r="A580" s="9" t="s">
        <v>9018</v>
      </c>
      <c r="B580" s="6">
        <v>108190724</v>
      </c>
      <c r="C580" s="6">
        <v>108194629</v>
      </c>
      <c r="D580" s="6" t="str">
        <f t="shared" si="9"/>
        <v>DEL:chr1:108190724-108194629</v>
      </c>
      <c r="E580" s="6" t="s">
        <v>1082</v>
      </c>
      <c r="F580" s="6" t="s">
        <v>9048</v>
      </c>
      <c r="G580" s="6" t="s">
        <v>317</v>
      </c>
      <c r="H580" s="6">
        <v>28</v>
      </c>
      <c r="I580" s="6">
        <v>6</v>
      </c>
      <c r="J580" s="6" t="s">
        <v>277</v>
      </c>
      <c r="K580" s="6">
        <v>46</v>
      </c>
      <c r="L580" s="6" t="s">
        <v>436</v>
      </c>
      <c r="M580" s="6" t="s">
        <v>304</v>
      </c>
      <c r="N580" s="6" t="s">
        <v>282</v>
      </c>
      <c r="O580" s="6" t="s">
        <v>352</v>
      </c>
    </row>
    <row r="581" spans="1:15" x14ac:dyDescent="0.2">
      <c r="A581" s="10" t="s">
        <v>9021</v>
      </c>
      <c r="B581" s="7">
        <v>124250538</v>
      </c>
      <c r="C581" s="7">
        <v>124251389</v>
      </c>
      <c r="D581" s="6" t="str">
        <f t="shared" si="9"/>
        <v>DEL:chr11:124250538-124251389</v>
      </c>
      <c r="E581" s="7" t="s">
        <v>1082</v>
      </c>
      <c r="F581" s="7" t="s">
        <v>9022</v>
      </c>
      <c r="G581" s="7" t="s">
        <v>374</v>
      </c>
      <c r="H581" s="7">
        <v>105</v>
      </c>
      <c r="I581" s="7">
        <v>16</v>
      </c>
      <c r="J581" s="7" t="s">
        <v>277</v>
      </c>
      <c r="K581" s="7">
        <v>46</v>
      </c>
      <c r="L581" s="7" t="s">
        <v>436</v>
      </c>
      <c r="M581" s="7" t="s">
        <v>304</v>
      </c>
      <c r="N581" s="7" t="s">
        <v>282</v>
      </c>
      <c r="O581" s="7" t="s">
        <v>352</v>
      </c>
    </row>
    <row r="582" spans="1:15" x14ac:dyDescent="0.2">
      <c r="A582" s="9" t="s">
        <v>9023</v>
      </c>
      <c r="B582" s="6">
        <v>66133855</v>
      </c>
      <c r="C582" s="6">
        <v>66136096</v>
      </c>
      <c r="D582" s="6" t="str">
        <f t="shared" si="9"/>
        <v>DEL:chr12:66133855-66136096</v>
      </c>
      <c r="E582" s="6" t="s">
        <v>1082</v>
      </c>
      <c r="F582" s="6" t="s">
        <v>9031</v>
      </c>
      <c r="G582" s="6" t="s">
        <v>3012</v>
      </c>
      <c r="H582" s="6">
        <v>58</v>
      </c>
      <c r="I582" s="6">
        <v>10</v>
      </c>
      <c r="J582" s="6" t="s">
        <v>277</v>
      </c>
      <c r="K582" s="6">
        <v>46</v>
      </c>
      <c r="L582" s="6" t="s">
        <v>436</v>
      </c>
      <c r="M582" s="6" t="s">
        <v>304</v>
      </c>
      <c r="N582" s="6" t="s">
        <v>282</v>
      </c>
      <c r="O582" s="6" t="s">
        <v>352</v>
      </c>
    </row>
    <row r="583" spans="1:15" x14ac:dyDescent="0.2">
      <c r="A583" s="10" t="s">
        <v>9023</v>
      </c>
      <c r="B583" s="7">
        <v>71795378</v>
      </c>
      <c r="C583" s="7">
        <v>71796793</v>
      </c>
      <c r="D583" s="6" t="str">
        <f t="shared" si="9"/>
        <v>DEL:chr12:71795378-71796793</v>
      </c>
      <c r="E583" s="7" t="s">
        <v>1082</v>
      </c>
      <c r="F583" s="7" t="s">
        <v>9024</v>
      </c>
      <c r="G583" s="7" t="s">
        <v>3012</v>
      </c>
      <c r="H583" s="7">
        <v>34</v>
      </c>
      <c r="I583" s="7">
        <v>7</v>
      </c>
      <c r="J583" s="7" t="s">
        <v>277</v>
      </c>
      <c r="K583" s="7">
        <v>46</v>
      </c>
      <c r="L583" s="7" t="s">
        <v>436</v>
      </c>
      <c r="M583" s="7" t="s">
        <v>304</v>
      </c>
      <c r="N583" s="7" t="s">
        <v>282</v>
      </c>
      <c r="O583" s="7" t="s">
        <v>352</v>
      </c>
    </row>
    <row r="584" spans="1:15" x14ac:dyDescent="0.2">
      <c r="A584" s="9" t="s">
        <v>9032</v>
      </c>
      <c r="B584" s="6">
        <v>127124</v>
      </c>
      <c r="C584" s="6">
        <v>133266</v>
      </c>
      <c r="D584" s="6" t="str">
        <f t="shared" si="9"/>
        <v>DEL:chr4:127124-133266</v>
      </c>
      <c r="E584" s="6" t="s">
        <v>1082</v>
      </c>
      <c r="F584" s="6" t="s">
        <v>9035</v>
      </c>
      <c r="G584" s="6" t="s">
        <v>9036</v>
      </c>
      <c r="H584" s="6">
        <v>31</v>
      </c>
      <c r="I584" s="6">
        <v>9</v>
      </c>
      <c r="J584" s="6" t="s">
        <v>277</v>
      </c>
      <c r="K584" s="6">
        <v>46</v>
      </c>
      <c r="L584" s="6" t="s">
        <v>436</v>
      </c>
      <c r="M584" s="6" t="s">
        <v>304</v>
      </c>
      <c r="N584" s="6" t="s">
        <v>282</v>
      </c>
      <c r="O584" s="6" t="s">
        <v>352</v>
      </c>
    </row>
    <row r="585" spans="1:15" x14ac:dyDescent="0.2">
      <c r="A585" s="10" t="s">
        <v>9012</v>
      </c>
      <c r="B585" s="7">
        <v>154125780</v>
      </c>
      <c r="C585" s="7">
        <v>154126102</v>
      </c>
      <c r="D585" s="6" t="str">
        <f t="shared" si="9"/>
        <v>DEL:chr6:154125780-154126102</v>
      </c>
      <c r="E585" s="7" t="s">
        <v>1082</v>
      </c>
      <c r="F585" s="7" t="s">
        <v>9013</v>
      </c>
      <c r="G585" s="7" t="s">
        <v>507</v>
      </c>
      <c r="H585" s="7">
        <v>90</v>
      </c>
      <c r="I585" s="7">
        <v>14</v>
      </c>
      <c r="J585" s="7" t="s">
        <v>277</v>
      </c>
      <c r="K585" s="7">
        <v>46</v>
      </c>
      <c r="L585" s="7" t="s">
        <v>436</v>
      </c>
      <c r="M585" s="7" t="s">
        <v>304</v>
      </c>
      <c r="N585" s="7" t="s">
        <v>282</v>
      </c>
      <c r="O585" s="7" t="s">
        <v>352</v>
      </c>
    </row>
    <row r="586" spans="1:15" x14ac:dyDescent="0.2">
      <c r="A586" s="9" t="s">
        <v>9014</v>
      </c>
      <c r="B586" s="6">
        <v>74450637</v>
      </c>
      <c r="C586" s="6">
        <v>74454727</v>
      </c>
      <c r="D586" s="6" t="str">
        <f t="shared" si="9"/>
        <v>DEL:chr8:74450637-74454727</v>
      </c>
      <c r="E586" s="6" t="s">
        <v>1082</v>
      </c>
      <c r="F586" s="6" t="s">
        <v>9015</v>
      </c>
      <c r="G586" s="6" t="s">
        <v>3012</v>
      </c>
      <c r="H586" s="6">
        <v>63</v>
      </c>
      <c r="I586" s="6">
        <v>7</v>
      </c>
      <c r="J586" s="6" t="s">
        <v>277</v>
      </c>
      <c r="K586" s="6">
        <v>46</v>
      </c>
      <c r="L586" s="6" t="s">
        <v>436</v>
      </c>
      <c r="M586" s="6" t="s">
        <v>304</v>
      </c>
      <c r="N586" s="6" t="s">
        <v>282</v>
      </c>
      <c r="O586" s="6" t="s">
        <v>352</v>
      </c>
    </row>
    <row r="587" spans="1:15" x14ac:dyDescent="0.2">
      <c r="A587" s="10" t="s">
        <v>9021</v>
      </c>
      <c r="B587" s="7">
        <v>124250538</v>
      </c>
      <c r="C587" s="7">
        <v>124251389</v>
      </c>
      <c r="D587" s="6" t="str">
        <f t="shared" si="9"/>
        <v>DEL:chr11:124250538-124251389</v>
      </c>
      <c r="E587" s="7" t="s">
        <v>338</v>
      </c>
      <c r="F587" s="7" t="s">
        <v>9022</v>
      </c>
      <c r="G587" s="7" t="s">
        <v>374</v>
      </c>
      <c r="H587" s="7">
        <v>105</v>
      </c>
      <c r="I587" s="7">
        <v>16</v>
      </c>
      <c r="J587" s="7" t="s">
        <v>277</v>
      </c>
      <c r="K587" s="7">
        <v>54</v>
      </c>
      <c r="L587" s="7" t="s">
        <v>328</v>
      </c>
      <c r="M587" s="7" t="s">
        <v>285</v>
      </c>
      <c r="N587" s="7" t="s">
        <v>282</v>
      </c>
      <c r="O587" s="7" t="s">
        <v>286</v>
      </c>
    </row>
    <row r="588" spans="1:15" x14ac:dyDescent="0.2">
      <c r="A588" s="9" t="s">
        <v>9023</v>
      </c>
      <c r="B588" s="6">
        <v>71795378</v>
      </c>
      <c r="C588" s="6">
        <v>71796793</v>
      </c>
      <c r="D588" s="6" t="str">
        <f t="shared" si="9"/>
        <v>DEL:chr12:71795378-71796793</v>
      </c>
      <c r="E588" s="6" t="s">
        <v>338</v>
      </c>
      <c r="F588" s="6" t="s">
        <v>9024</v>
      </c>
      <c r="G588" s="6" t="s">
        <v>3012</v>
      </c>
      <c r="H588" s="6">
        <v>34</v>
      </c>
      <c r="I588" s="6">
        <v>7</v>
      </c>
      <c r="J588" s="6" t="s">
        <v>277</v>
      </c>
      <c r="K588" s="6">
        <v>54</v>
      </c>
      <c r="L588" s="6" t="s">
        <v>328</v>
      </c>
      <c r="M588" s="6" t="s">
        <v>285</v>
      </c>
      <c r="N588" s="6" t="s">
        <v>282</v>
      </c>
      <c r="O588" s="6" t="s">
        <v>286</v>
      </c>
    </row>
    <row r="589" spans="1:15" x14ac:dyDescent="0.2">
      <c r="A589" s="10" t="s">
        <v>9010</v>
      </c>
      <c r="B589" s="7">
        <v>11604260</v>
      </c>
      <c r="C589" s="7">
        <v>11605198</v>
      </c>
      <c r="D589" s="6" t="str">
        <f t="shared" si="9"/>
        <v>DEL:chr3:11604260-11605198</v>
      </c>
      <c r="E589" s="7" t="s">
        <v>338</v>
      </c>
      <c r="F589" s="7" t="s">
        <v>9011</v>
      </c>
      <c r="G589" s="7" t="s">
        <v>317</v>
      </c>
      <c r="H589" s="7">
        <v>3</v>
      </c>
      <c r="I589" s="7">
        <v>0</v>
      </c>
      <c r="J589" s="7" t="s">
        <v>277</v>
      </c>
      <c r="K589" s="7">
        <v>54</v>
      </c>
      <c r="L589" s="7" t="s">
        <v>328</v>
      </c>
      <c r="M589" s="7" t="s">
        <v>285</v>
      </c>
      <c r="N589" s="7" t="s">
        <v>282</v>
      </c>
      <c r="O589" s="7" t="s">
        <v>286</v>
      </c>
    </row>
    <row r="590" spans="1:15" x14ac:dyDescent="0.2">
      <c r="A590" s="9" t="s">
        <v>9010</v>
      </c>
      <c r="B590" s="6">
        <v>133784922</v>
      </c>
      <c r="C590" s="6">
        <v>133786238</v>
      </c>
      <c r="D590" s="6" t="str">
        <f t="shared" si="9"/>
        <v>DEL:chr3:133784922-133786238</v>
      </c>
      <c r="E590" s="6" t="s">
        <v>338</v>
      </c>
      <c r="F590" s="6" t="s">
        <v>9060</v>
      </c>
      <c r="G590" s="6" t="s">
        <v>9061</v>
      </c>
      <c r="H590" s="6">
        <v>7</v>
      </c>
      <c r="I590" s="6">
        <v>0</v>
      </c>
      <c r="J590" s="6" t="s">
        <v>277</v>
      </c>
      <c r="K590" s="6">
        <v>54</v>
      </c>
      <c r="L590" s="6" t="s">
        <v>328</v>
      </c>
      <c r="M590" s="6" t="s">
        <v>285</v>
      </c>
      <c r="N590" s="6" t="s">
        <v>282</v>
      </c>
      <c r="O590" s="6" t="s">
        <v>286</v>
      </c>
    </row>
    <row r="591" spans="1:15" x14ac:dyDescent="0.2">
      <c r="A591" s="10" t="s">
        <v>9012</v>
      </c>
      <c r="B591" s="7">
        <v>154125780</v>
      </c>
      <c r="C591" s="7">
        <v>154126102</v>
      </c>
      <c r="D591" s="6" t="str">
        <f t="shared" si="9"/>
        <v>DEL:chr6:154125780-154126102</v>
      </c>
      <c r="E591" s="7" t="s">
        <v>338</v>
      </c>
      <c r="F591" s="7" t="s">
        <v>9013</v>
      </c>
      <c r="G591" s="7" t="s">
        <v>507</v>
      </c>
      <c r="H591" s="7">
        <v>90</v>
      </c>
      <c r="I591" s="7">
        <v>14</v>
      </c>
      <c r="J591" s="7" t="s">
        <v>277</v>
      </c>
      <c r="K591" s="7">
        <v>54</v>
      </c>
      <c r="L591" s="7" t="s">
        <v>328</v>
      </c>
      <c r="M591" s="7" t="s">
        <v>285</v>
      </c>
      <c r="N591" s="7" t="s">
        <v>282</v>
      </c>
      <c r="O591" s="7" t="s">
        <v>286</v>
      </c>
    </row>
    <row r="592" spans="1:15" x14ac:dyDescent="0.2">
      <c r="A592" s="9" t="s">
        <v>9025</v>
      </c>
      <c r="B592" s="6">
        <v>12242077</v>
      </c>
      <c r="C592" s="6">
        <v>12242399</v>
      </c>
      <c r="D592" s="6" t="str">
        <f t="shared" si="9"/>
        <v>DEL:chr7:12242077-12242399</v>
      </c>
      <c r="E592" s="6" t="s">
        <v>338</v>
      </c>
      <c r="F592" s="6" t="s">
        <v>9026</v>
      </c>
      <c r="G592" s="6" t="s">
        <v>8994</v>
      </c>
      <c r="H592" s="6">
        <v>62</v>
      </c>
      <c r="I592" s="6">
        <v>9</v>
      </c>
      <c r="J592" s="6" t="s">
        <v>277</v>
      </c>
      <c r="K592" s="6">
        <v>54</v>
      </c>
      <c r="L592" s="6" t="s">
        <v>328</v>
      </c>
      <c r="M592" s="6" t="s">
        <v>285</v>
      </c>
      <c r="N592" s="6" t="s">
        <v>282</v>
      </c>
      <c r="O592" s="6" t="s">
        <v>286</v>
      </c>
    </row>
    <row r="593" spans="1:15" x14ac:dyDescent="0.2">
      <c r="A593" s="10" t="s">
        <v>9014</v>
      </c>
      <c r="B593" s="7">
        <v>74450637</v>
      </c>
      <c r="C593" s="7">
        <v>74454727</v>
      </c>
      <c r="D593" s="6" t="str">
        <f t="shared" si="9"/>
        <v>DEL:chr8:74450637-74454727</v>
      </c>
      <c r="E593" s="7" t="s">
        <v>338</v>
      </c>
      <c r="F593" s="7" t="s">
        <v>9015</v>
      </c>
      <c r="G593" s="7" t="s">
        <v>3012</v>
      </c>
      <c r="H593" s="7">
        <v>63</v>
      </c>
      <c r="I593" s="7">
        <v>7</v>
      </c>
      <c r="J593" s="7" t="s">
        <v>277</v>
      </c>
      <c r="K593" s="7">
        <v>54</v>
      </c>
      <c r="L593" s="7" t="s">
        <v>328</v>
      </c>
      <c r="M593" s="7" t="s">
        <v>285</v>
      </c>
      <c r="N593" s="7" t="s">
        <v>282</v>
      </c>
      <c r="O593" s="7" t="s">
        <v>286</v>
      </c>
    </row>
    <row r="594" spans="1:15" x14ac:dyDescent="0.2">
      <c r="A594" s="9" t="s">
        <v>9021</v>
      </c>
      <c r="B594" s="6">
        <v>55264123</v>
      </c>
      <c r="C594" s="6">
        <v>55271064</v>
      </c>
      <c r="D594" s="6" t="str">
        <f t="shared" si="9"/>
        <v>DEL:chr11:55264123-55271064</v>
      </c>
      <c r="E594" s="6" t="s">
        <v>3445</v>
      </c>
      <c r="F594" s="6" t="s">
        <v>9087</v>
      </c>
      <c r="G594" s="6" t="s">
        <v>9088</v>
      </c>
      <c r="H594" s="6">
        <v>13</v>
      </c>
      <c r="I594" s="6">
        <v>2</v>
      </c>
      <c r="J594" s="6" t="s">
        <v>277</v>
      </c>
      <c r="K594" s="6">
        <v>45</v>
      </c>
      <c r="L594" s="6" t="s">
        <v>2747</v>
      </c>
      <c r="M594" s="6" t="s">
        <v>304</v>
      </c>
      <c r="N594" s="6" t="s">
        <v>282</v>
      </c>
      <c r="O594" s="6" t="s">
        <v>2260</v>
      </c>
    </row>
    <row r="595" spans="1:15" x14ac:dyDescent="0.2">
      <c r="A595" s="10" t="s">
        <v>9021</v>
      </c>
      <c r="B595" s="7">
        <v>124250538</v>
      </c>
      <c r="C595" s="7">
        <v>124251389</v>
      </c>
      <c r="D595" s="6" t="str">
        <f t="shared" si="9"/>
        <v>DEL:chr11:124250538-124251389</v>
      </c>
      <c r="E595" s="7" t="s">
        <v>3445</v>
      </c>
      <c r="F595" s="7" t="s">
        <v>9022</v>
      </c>
      <c r="G595" s="7" t="s">
        <v>374</v>
      </c>
      <c r="H595" s="7">
        <v>105</v>
      </c>
      <c r="I595" s="7">
        <v>16</v>
      </c>
      <c r="J595" s="7" t="s">
        <v>277</v>
      </c>
      <c r="K595" s="7">
        <v>45</v>
      </c>
      <c r="L595" s="7" t="s">
        <v>2747</v>
      </c>
      <c r="M595" s="7" t="s">
        <v>304</v>
      </c>
      <c r="N595" s="7" t="s">
        <v>282</v>
      </c>
      <c r="O595" s="7" t="s">
        <v>2260</v>
      </c>
    </row>
    <row r="596" spans="1:15" x14ac:dyDescent="0.2">
      <c r="A596" s="9" t="s">
        <v>9053</v>
      </c>
      <c r="B596" s="6">
        <v>104950039</v>
      </c>
      <c r="C596" s="6">
        <v>104952022</v>
      </c>
      <c r="D596" s="6" t="str">
        <f t="shared" si="9"/>
        <v>DEL:chr14:104950039-104952022</v>
      </c>
      <c r="E596" s="6" t="s">
        <v>3445</v>
      </c>
      <c r="F596" s="6" t="s">
        <v>9054</v>
      </c>
      <c r="G596" s="6" t="s">
        <v>3012</v>
      </c>
      <c r="H596" s="6">
        <v>1</v>
      </c>
      <c r="I596" s="6">
        <v>0</v>
      </c>
      <c r="J596" s="6" t="s">
        <v>277</v>
      </c>
      <c r="K596" s="6">
        <v>45</v>
      </c>
      <c r="L596" s="6" t="s">
        <v>2747</v>
      </c>
      <c r="M596" s="6" t="s">
        <v>304</v>
      </c>
      <c r="N596" s="6" t="s">
        <v>282</v>
      </c>
      <c r="O596" s="6" t="s">
        <v>2260</v>
      </c>
    </row>
    <row r="597" spans="1:15" x14ac:dyDescent="0.2">
      <c r="A597" s="10" t="s">
        <v>9010</v>
      </c>
      <c r="B597" s="7">
        <v>21416005</v>
      </c>
      <c r="C597" s="7">
        <v>21416328</v>
      </c>
      <c r="D597" s="6" t="str">
        <f t="shared" si="9"/>
        <v>DEL:chr3:21416005-21416328</v>
      </c>
      <c r="E597" s="7" t="s">
        <v>3445</v>
      </c>
      <c r="F597" s="7" t="s">
        <v>9070</v>
      </c>
      <c r="G597" s="7" t="s">
        <v>9071</v>
      </c>
      <c r="H597" s="7">
        <v>6</v>
      </c>
      <c r="I597" s="7">
        <v>2</v>
      </c>
      <c r="J597" s="7" t="s">
        <v>277</v>
      </c>
      <c r="K597" s="7">
        <v>45</v>
      </c>
      <c r="L597" s="7" t="s">
        <v>2747</v>
      </c>
      <c r="M597" s="7" t="s">
        <v>304</v>
      </c>
      <c r="N597" s="7" t="s">
        <v>282</v>
      </c>
      <c r="O597" s="7" t="s">
        <v>2260</v>
      </c>
    </row>
    <row r="598" spans="1:15" x14ac:dyDescent="0.2">
      <c r="A598" s="9" t="s">
        <v>9032</v>
      </c>
      <c r="B598" s="6">
        <v>127124</v>
      </c>
      <c r="C598" s="6">
        <v>133266</v>
      </c>
      <c r="D598" s="6" t="str">
        <f t="shared" si="9"/>
        <v>DEL:chr4:127124-133266</v>
      </c>
      <c r="E598" s="6" t="s">
        <v>3445</v>
      </c>
      <c r="F598" s="6" t="s">
        <v>9035</v>
      </c>
      <c r="G598" s="6" t="s">
        <v>9036</v>
      </c>
      <c r="H598" s="6">
        <v>31</v>
      </c>
      <c r="I598" s="6">
        <v>9</v>
      </c>
      <c r="J598" s="6" t="s">
        <v>277</v>
      </c>
      <c r="K598" s="6">
        <v>45</v>
      </c>
      <c r="L598" s="6" t="s">
        <v>2747</v>
      </c>
      <c r="M598" s="6" t="s">
        <v>304</v>
      </c>
      <c r="N598" s="6" t="s">
        <v>282</v>
      </c>
      <c r="O598" s="6" t="s">
        <v>2260</v>
      </c>
    </row>
    <row r="599" spans="1:15" x14ac:dyDescent="0.2">
      <c r="A599" s="10" t="s">
        <v>9032</v>
      </c>
      <c r="B599" s="7">
        <v>68508100</v>
      </c>
      <c r="C599" s="7">
        <v>68625367</v>
      </c>
      <c r="D599" s="6" t="str">
        <f t="shared" si="9"/>
        <v>DEL:chr4:68508100-68625367</v>
      </c>
      <c r="E599" s="7" t="s">
        <v>3445</v>
      </c>
      <c r="F599" s="7" t="s">
        <v>9033</v>
      </c>
      <c r="G599" s="7" t="s">
        <v>9034</v>
      </c>
      <c r="H599" s="7">
        <v>1</v>
      </c>
      <c r="I599" s="7">
        <v>0</v>
      </c>
      <c r="J599" s="7" t="s">
        <v>277</v>
      </c>
      <c r="K599" s="7">
        <v>45</v>
      </c>
      <c r="L599" s="7" t="s">
        <v>2747</v>
      </c>
      <c r="M599" s="7" t="s">
        <v>304</v>
      </c>
      <c r="N599" s="7" t="s">
        <v>282</v>
      </c>
      <c r="O599" s="7" t="s">
        <v>2260</v>
      </c>
    </row>
    <row r="600" spans="1:15" x14ac:dyDescent="0.2">
      <c r="A600" s="9" t="s">
        <v>9025</v>
      </c>
      <c r="B600" s="6">
        <v>12242077</v>
      </c>
      <c r="C600" s="6">
        <v>12242399</v>
      </c>
      <c r="D600" s="6" t="str">
        <f t="shared" si="9"/>
        <v>DEL:chr7:12242077-12242399</v>
      </c>
      <c r="E600" s="6" t="s">
        <v>3445</v>
      </c>
      <c r="F600" s="6" t="s">
        <v>9026</v>
      </c>
      <c r="G600" s="6" t="s">
        <v>8994</v>
      </c>
      <c r="H600" s="6">
        <v>62</v>
      </c>
      <c r="I600" s="6">
        <v>9</v>
      </c>
      <c r="J600" s="6" t="s">
        <v>277</v>
      </c>
      <c r="K600" s="6">
        <v>45</v>
      </c>
      <c r="L600" s="6" t="s">
        <v>2747</v>
      </c>
      <c r="M600" s="6" t="s">
        <v>304</v>
      </c>
      <c r="N600" s="6" t="s">
        <v>282</v>
      </c>
      <c r="O600" s="6" t="s">
        <v>2260</v>
      </c>
    </row>
    <row r="601" spans="1:15" x14ac:dyDescent="0.2">
      <c r="A601" s="10" t="s">
        <v>9018</v>
      </c>
      <c r="B601" s="7">
        <v>108190724</v>
      </c>
      <c r="C601" s="7">
        <v>108194629</v>
      </c>
      <c r="D601" s="6" t="str">
        <f t="shared" si="9"/>
        <v>DEL:chr1:108190724-108194629</v>
      </c>
      <c r="E601" s="7" t="s">
        <v>976</v>
      </c>
      <c r="F601" s="7" t="s">
        <v>9048</v>
      </c>
      <c r="G601" s="7" t="s">
        <v>317</v>
      </c>
      <c r="H601" s="7">
        <v>28</v>
      </c>
      <c r="I601" s="7">
        <v>6</v>
      </c>
      <c r="J601" s="7" t="s">
        <v>277</v>
      </c>
      <c r="K601" s="7">
        <v>38</v>
      </c>
      <c r="L601" s="7" t="s">
        <v>2573</v>
      </c>
      <c r="M601" s="7" t="s">
        <v>285</v>
      </c>
      <c r="N601" s="7" t="s">
        <v>282</v>
      </c>
      <c r="O601" s="7" t="s">
        <v>2574</v>
      </c>
    </row>
    <row r="602" spans="1:15" x14ac:dyDescent="0.2">
      <c r="A602" s="9" t="s">
        <v>9010</v>
      </c>
      <c r="B602" s="6">
        <v>193417674</v>
      </c>
      <c r="C602" s="6">
        <v>193425146</v>
      </c>
      <c r="D602" s="6" t="str">
        <f t="shared" si="9"/>
        <v>DEL:chr3:193417674-193425146</v>
      </c>
      <c r="E602" s="6" t="s">
        <v>976</v>
      </c>
      <c r="F602" s="6" t="s">
        <v>9101</v>
      </c>
      <c r="G602" s="6" t="s">
        <v>317</v>
      </c>
      <c r="H602" s="6">
        <v>1</v>
      </c>
      <c r="I602" s="6">
        <v>0</v>
      </c>
      <c r="J602" s="6" t="s">
        <v>277</v>
      </c>
      <c r="K602" s="6">
        <v>38</v>
      </c>
      <c r="L602" s="6" t="s">
        <v>2573</v>
      </c>
      <c r="M602" s="6" t="s">
        <v>285</v>
      </c>
      <c r="N602" s="6" t="s">
        <v>282</v>
      </c>
      <c r="O602" s="6" t="s">
        <v>2574</v>
      </c>
    </row>
    <row r="603" spans="1:15" x14ac:dyDescent="0.2">
      <c r="A603" s="10" t="s">
        <v>9025</v>
      </c>
      <c r="B603" s="7">
        <v>12242077</v>
      </c>
      <c r="C603" s="7">
        <v>12242399</v>
      </c>
      <c r="D603" s="6" t="str">
        <f t="shared" si="9"/>
        <v>DEL:chr7:12242077-12242399</v>
      </c>
      <c r="E603" s="7" t="s">
        <v>976</v>
      </c>
      <c r="F603" s="7" t="s">
        <v>9026</v>
      </c>
      <c r="G603" s="7" t="s">
        <v>8994</v>
      </c>
      <c r="H603" s="7">
        <v>62</v>
      </c>
      <c r="I603" s="7">
        <v>9</v>
      </c>
      <c r="J603" s="7" t="s">
        <v>277</v>
      </c>
      <c r="K603" s="7">
        <v>38</v>
      </c>
      <c r="L603" s="7" t="s">
        <v>2573</v>
      </c>
      <c r="M603" s="7" t="s">
        <v>285</v>
      </c>
      <c r="N603" s="7" t="s">
        <v>282</v>
      </c>
      <c r="O603" s="7" t="s">
        <v>2574</v>
      </c>
    </row>
    <row r="604" spans="1:15" x14ac:dyDescent="0.2">
      <c r="A604" s="9" t="s">
        <v>9014</v>
      </c>
      <c r="B604" s="6">
        <v>74450637</v>
      </c>
      <c r="C604" s="6">
        <v>74454727</v>
      </c>
      <c r="D604" s="6" t="str">
        <f t="shared" si="9"/>
        <v>DEL:chr8:74450637-74454727</v>
      </c>
      <c r="E604" s="6" t="s">
        <v>976</v>
      </c>
      <c r="F604" s="6" t="s">
        <v>9015</v>
      </c>
      <c r="G604" s="6" t="s">
        <v>3012</v>
      </c>
      <c r="H604" s="6">
        <v>63</v>
      </c>
      <c r="I604" s="6">
        <v>7</v>
      </c>
      <c r="J604" s="6" t="s">
        <v>277</v>
      </c>
      <c r="K604" s="6">
        <v>38</v>
      </c>
      <c r="L604" s="6" t="s">
        <v>2573</v>
      </c>
      <c r="M604" s="6" t="s">
        <v>285</v>
      </c>
      <c r="N604" s="6" t="s">
        <v>282</v>
      </c>
      <c r="O604" s="6" t="s">
        <v>2574</v>
      </c>
    </row>
    <row r="605" spans="1:15" x14ac:dyDescent="0.2">
      <c r="A605" s="10" t="s">
        <v>9023</v>
      </c>
      <c r="B605" s="7">
        <v>66133855</v>
      </c>
      <c r="C605" s="7">
        <v>66136096</v>
      </c>
      <c r="D605" s="6" t="str">
        <f t="shared" si="9"/>
        <v>DEL:chr12:66133855-66136096</v>
      </c>
      <c r="E605" s="7" t="s">
        <v>1411</v>
      </c>
      <c r="F605" s="7" t="s">
        <v>9031</v>
      </c>
      <c r="G605" s="7" t="s">
        <v>3012</v>
      </c>
      <c r="H605" s="7">
        <v>58</v>
      </c>
      <c r="I605" s="7">
        <v>10</v>
      </c>
      <c r="J605" s="7" t="s">
        <v>277</v>
      </c>
      <c r="K605" s="7">
        <v>53</v>
      </c>
      <c r="L605" s="7" t="s">
        <v>1414</v>
      </c>
      <c r="M605" s="7" t="s">
        <v>285</v>
      </c>
      <c r="N605" s="7" t="s">
        <v>282</v>
      </c>
      <c r="O605" s="7" t="s">
        <v>305</v>
      </c>
    </row>
    <row r="606" spans="1:15" x14ac:dyDescent="0.2">
      <c r="A606" s="9" t="s">
        <v>9027</v>
      </c>
      <c r="B606" s="6">
        <v>37171231</v>
      </c>
      <c r="C606" s="6">
        <v>37171930</v>
      </c>
      <c r="D606" s="6" t="str">
        <f t="shared" si="9"/>
        <v>DEL:chr2:37171231-37171930</v>
      </c>
      <c r="E606" s="6" t="s">
        <v>1411</v>
      </c>
      <c r="F606" s="6" t="s">
        <v>9102</v>
      </c>
      <c r="G606" s="6" t="s">
        <v>9046</v>
      </c>
      <c r="H606" s="6">
        <v>1</v>
      </c>
      <c r="I606" s="6">
        <v>0</v>
      </c>
      <c r="J606" s="6" t="s">
        <v>277</v>
      </c>
      <c r="K606" s="6">
        <v>53</v>
      </c>
      <c r="L606" s="6" t="s">
        <v>1414</v>
      </c>
      <c r="M606" s="6" t="s">
        <v>285</v>
      </c>
      <c r="N606" s="6" t="s">
        <v>282</v>
      </c>
      <c r="O606" s="6" t="s">
        <v>305</v>
      </c>
    </row>
    <row r="607" spans="1:15" x14ac:dyDescent="0.2">
      <c r="A607" s="10" t="s">
        <v>9027</v>
      </c>
      <c r="B607" s="7">
        <v>130197356</v>
      </c>
      <c r="C607" s="7">
        <v>130199830</v>
      </c>
      <c r="D607" s="6" t="str">
        <f t="shared" si="9"/>
        <v>DEL:chr2:130197356-130199830</v>
      </c>
      <c r="E607" s="7" t="s">
        <v>1411</v>
      </c>
      <c r="F607" s="7" t="s">
        <v>9028</v>
      </c>
      <c r="G607" s="7" t="s">
        <v>317</v>
      </c>
      <c r="H607" s="7">
        <v>32</v>
      </c>
      <c r="I607" s="7">
        <v>8</v>
      </c>
      <c r="J607" s="7" t="s">
        <v>277</v>
      </c>
      <c r="K607" s="7">
        <v>53</v>
      </c>
      <c r="L607" s="7" t="s">
        <v>1414</v>
      </c>
      <c r="M607" s="7" t="s">
        <v>285</v>
      </c>
      <c r="N607" s="7" t="s">
        <v>282</v>
      </c>
      <c r="O607" s="7" t="s">
        <v>305</v>
      </c>
    </row>
    <row r="608" spans="1:15" x14ac:dyDescent="0.2">
      <c r="A608" s="9" t="s">
        <v>9012</v>
      </c>
      <c r="B608" s="6">
        <v>154125780</v>
      </c>
      <c r="C608" s="6">
        <v>154126102</v>
      </c>
      <c r="D608" s="6" t="str">
        <f t="shared" si="9"/>
        <v>DEL:chr6:154125780-154126102</v>
      </c>
      <c r="E608" s="6" t="s">
        <v>1411</v>
      </c>
      <c r="F608" s="6" t="s">
        <v>9013</v>
      </c>
      <c r="G608" s="6" t="s">
        <v>507</v>
      </c>
      <c r="H608" s="6">
        <v>90</v>
      </c>
      <c r="I608" s="6">
        <v>14</v>
      </c>
      <c r="J608" s="6" t="s">
        <v>277</v>
      </c>
      <c r="K608" s="6">
        <v>53</v>
      </c>
      <c r="L608" s="6" t="s">
        <v>1414</v>
      </c>
      <c r="M608" s="6" t="s">
        <v>285</v>
      </c>
      <c r="N608" s="6" t="s">
        <v>282</v>
      </c>
      <c r="O608" s="6" t="s">
        <v>305</v>
      </c>
    </row>
    <row r="609" spans="1:15" x14ac:dyDescent="0.2">
      <c r="A609" s="10" t="s">
        <v>9025</v>
      </c>
      <c r="B609" s="7">
        <v>12242077</v>
      </c>
      <c r="C609" s="7">
        <v>12242399</v>
      </c>
      <c r="D609" s="6" t="str">
        <f t="shared" si="9"/>
        <v>DEL:chr7:12242077-12242399</v>
      </c>
      <c r="E609" s="7" t="s">
        <v>1411</v>
      </c>
      <c r="F609" s="7" t="s">
        <v>9026</v>
      </c>
      <c r="G609" s="7" t="s">
        <v>8994</v>
      </c>
      <c r="H609" s="7">
        <v>62</v>
      </c>
      <c r="I609" s="7">
        <v>9</v>
      </c>
      <c r="J609" s="7" t="s">
        <v>277</v>
      </c>
      <c r="K609" s="7">
        <v>53</v>
      </c>
      <c r="L609" s="7" t="s">
        <v>1414</v>
      </c>
      <c r="M609" s="7" t="s">
        <v>285</v>
      </c>
      <c r="N609" s="7" t="s">
        <v>282</v>
      </c>
      <c r="O609" s="7" t="s">
        <v>305</v>
      </c>
    </row>
    <row r="610" spans="1:15" x14ac:dyDescent="0.2">
      <c r="A610" s="9" t="s">
        <v>9014</v>
      </c>
      <c r="B610" s="6">
        <v>74450637</v>
      </c>
      <c r="C610" s="6">
        <v>74454726</v>
      </c>
      <c r="D610" s="6" t="str">
        <f t="shared" si="9"/>
        <v>DEL:chr8:74450637-74454726</v>
      </c>
      <c r="E610" s="6" t="s">
        <v>1411</v>
      </c>
      <c r="F610" s="6" t="s">
        <v>9015</v>
      </c>
      <c r="G610" s="6" t="s">
        <v>3012</v>
      </c>
      <c r="H610" s="6">
        <v>17</v>
      </c>
      <c r="I610" s="6">
        <v>3</v>
      </c>
      <c r="J610" s="6" t="s">
        <v>277</v>
      </c>
      <c r="K610" s="6">
        <v>53</v>
      </c>
      <c r="L610" s="6" t="s">
        <v>1414</v>
      </c>
      <c r="M610" s="6" t="s">
        <v>285</v>
      </c>
      <c r="N610" s="6" t="s">
        <v>282</v>
      </c>
      <c r="O610" s="6" t="s">
        <v>305</v>
      </c>
    </row>
    <row r="611" spans="1:15" x14ac:dyDescent="0.2">
      <c r="A611" s="10" t="s">
        <v>9018</v>
      </c>
      <c r="B611" s="7">
        <v>108190704</v>
      </c>
      <c r="C611" s="7">
        <v>108194629</v>
      </c>
      <c r="D611" s="6" t="str">
        <f t="shared" si="9"/>
        <v>DEL:chr1:108190704-108194629</v>
      </c>
      <c r="E611" s="7" t="s">
        <v>1916</v>
      </c>
      <c r="F611" s="7" t="s">
        <v>9048</v>
      </c>
      <c r="G611" s="7" t="s">
        <v>317</v>
      </c>
      <c r="H611" s="7">
        <v>9</v>
      </c>
      <c r="I611" s="7">
        <v>2</v>
      </c>
      <c r="J611" s="7" t="s">
        <v>277</v>
      </c>
      <c r="K611" s="7">
        <v>46</v>
      </c>
      <c r="L611" s="7" t="s">
        <v>1716</v>
      </c>
      <c r="M611" s="7" t="s">
        <v>304</v>
      </c>
      <c r="N611" s="7" t="s">
        <v>282</v>
      </c>
      <c r="O611" s="7" t="s">
        <v>305</v>
      </c>
    </row>
    <row r="612" spans="1:15" x14ac:dyDescent="0.2">
      <c r="A612" s="9" t="s">
        <v>9021</v>
      </c>
      <c r="B612" s="6">
        <v>124250538</v>
      </c>
      <c r="C612" s="6">
        <v>124251389</v>
      </c>
      <c r="D612" s="6" t="str">
        <f t="shared" si="9"/>
        <v>DEL:chr11:124250538-124251389</v>
      </c>
      <c r="E612" s="6" t="s">
        <v>1916</v>
      </c>
      <c r="F612" s="6" t="s">
        <v>9022</v>
      </c>
      <c r="G612" s="6" t="s">
        <v>374</v>
      </c>
      <c r="H612" s="6">
        <v>105</v>
      </c>
      <c r="I612" s="6">
        <v>16</v>
      </c>
      <c r="J612" s="6" t="s">
        <v>277</v>
      </c>
      <c r="K612" s="6">
        <v>46</v>
      </c>
      <c r="L612" s="6" t="s">
        <v>1716</v>
      </c>
      <c r="M612" s="6" t="s">
        <v>304</v>
      </c>
      <c r="N612" s="6" t="s">
        <v>282</v>
      </c>
      <c r="O612" s="6" t="s">
        <v>305</v>
      </c>
    </row>
    <row r="613" spans="1:15" x14ac:dyDescent="0.2">
      <c r="A613" s="10" t="s">
        <v>9023</v>
      </c>
      <c r="B613" s="7">
        <v>66133855</v>
      </c>
      <c r="C613" s="7">
        <v>66136096</v>
      </c>
      <c r="D613" s="6" t="str">
        <f t="shared" si="9"/>
        <v>DEL:chr12:66133855-66136096</v>
      </c>
      <c r="E613" s="7" t="s">
        <v>1916</v>
      </c>
      <c r="F613" s="7" t="s">
        <v>9031</v>
      </c>
      <c r="G613" s="7" t="s">
        <v>3012</v>
      </c>
      <c r="H613" s="7">
        <v>58</v>
      </c>
      <c r="I613" s="7">
        <v>10</v>
      </c>
      <c r="J613" s="7" t="s">
        <v>277</v>
      </c>
      <c r="K613" s="7">
        <v>46</v>
      </c>
      <c r="L613" s="7" t="s">
        <v>1716</v>
      </c>
      <c r="M613" s="7" t="s">
        <v>304</v>
      </c>
      <c r="N613" s="7" t="s">
        <v>282</v>
      </c>
      <c r="O613" s="7" t="s">
        <v>305</v>
      </c>
    </row>
    <row r="614" spans="1:15" x14ac:dyDescent="0.2">
      <c r="A614" s="9" t="s">
        <v>9037</v>
      </c>
      <c r="B614" s="6">
        <v>45328002</v>
      </c>
      <c r="C614" s="6">
        <v>45328350</v>
      </c>
      <c r="D614" s="6" t="str">
        <f t="shared" si="9"/>
        <v>DEL:chr22:45328002-45328350</v>
      </c>
      <c r="E614" s="6" t="s">
        <v>1916</v>
      </c>
      <c r="F614" s="6" t="s">
        <v>9049</v>
      </c>
      <c r="G614" s="6" t="s">
        <v>9050</v>
      </c>
      <c r="H614" s="6">
        <v>1</v>
      </c>
      <c r="I614" s="6">
        <v>0</v>
      </c>
      <c r="J614" s="6" t="s">
        <v>277</v>
      </c>
      <c r="K614" s="6">
        <v>46</v>
      </c>
      <c r="L614" s="6" t="s">
        <v>1716</v>
      </c>
      <c r="M614" s="6" t="s">
        <v>304</v>
      </c>
      <c r="N614" s="6" t="s">
        <v>282</v>
      </c>
      <c r="O614" s="6" t="s">
        <v>305</v>
      </c>
    </row>
    <row r="615" spans="1:15" x14ac:dyDescent="0.2">
      <c r="A615" s="10" t="s">
        <v>9010</v>
      </c>
      <c r="B615" s="7">
        <v>133784922</v>
      </c>
      <c r="C615" s="7">
        <v>133786238</v>
      </c>
      <c r="D615" s="6" t="str">
        <f t="shared" si="9"/>
        <v>DEL:chr3:133784922-133786238</v>
      </c>
      <c r="E615" s="7" t="s">
        <v>1916</v>
      </c>
      <c r="F615" s="7" t="s">
        <v>9060</v>
      </c>
      <c r="G615" s="7" t="s">
        <v>9061</v>
      </c>
      <c r="H615" s="7">
        <v>7</v>
      </c>
      <c r="I615" s="7">
        <v>0</v>
      </c>
      <c r="J615" s="7" t="s">
        <v>277</v>
      </c>
      <c r="K615" s="7">
        <v>46</v>
      </c>
      <c r="L615" s="7" t="s">
        <v>1716</v>
      </c>
      <c r="M615" s="7" t="s">
        <v>304</v>
      </c>
      <c r="N615" s="7" t="s">
        <v>282</v>
      </c>
      <c r="O615" s="7" t="s">
        <v>305</v>
      </c>
    </row>
    <row r="616" spans="1:15" x14ac:dyDescent="0.2">
      <c r="A616" s="9" t="s">
        <v>9016</v>
      </c>
      <c r="B616" s="6">
        <v>77865972</v>
      </c>
      <c r="C616" s="6">
        <v>77868356</v>
      </c>
      <c r="D616" s="6" t="str">
        <f t="shared" si="9"/>
        <v>DEL:chrX:77865972-77868356</v>
      </c>
      <c r="E616" s="6" t="s">
        <v>1916</v>
      </c>
      <c r="F616" s="6" t="s">
        <v>9017</v>
      </c>
      <c r="G616" s="6" t="s">
        <v>507</v>
      </c>
      <c r="H616" s="6">
        <v>9</v>
      </c>
      <c r="I616" s="6">
        <v>1</v>
      </c>
      <c r="J616" s="6" t="s">
        <v>277</v>
      </c>
      <c r="K616" s="6">
        <v>46</v>
      </c>
      <c r="L616" s="6" t="s">
        <v>1716</v>
      </c>
      <c r="M616" s="6" t="s">
        <v>304</v>
      </c>
      <c r="N616" s="6" t="s">
        <v>282</v>
      </c>
      <c r="O616" s="6" t="s">
        <v>305</v>
      </c>
    </row>
    <row r="617" spans="1:15" x14ac:dyDescent="0.2">
      <c r="A617" s="10" t="s">
        <v>9018</v>
      </c>
      <c r="B617" s="7">
        <v>152583067</v>
      </c>
      <c r="C617" s="7">
        <v>152615264</v>
      </c>
      <c r="D617" s="6" t="str">
        <f t="shared" si="9"/>
        <v>DEL:chr1:152583067-152615264</v>
      </c>
      <c r="E617" s="7" t="s">
        <v>869</v>
      </c>
      <c r="F617" s="7" t="s">
        <v>9020</v>
      </c>
      <c r="G617" s="7" t="s">
        <v>9006</v>
      </c>
      <c r="H617" s="7">
        <v>10</v>
      </c>
      <c r="I617" s="7">
        <v>1</v>
      </c>
      <c r="J617" s="7" t="s">
        <v>277</v>
      </c>
      <c r="K617" s="7">
        <v>41</v>
      </c>
      <c r="L617" s="7" t="s">
        <v>1693</v>
      </c>
      <c r="M617" s="7" t="s">
        <v>285</v>
      </c>
      <c r="N617" s="7" t="s">
        <v>282</v>
      </c>
      <c r="O617" s="7" t="s">
        <v>305</v>
      </c>
    </row>
    <row r="618" spans="1:15" x14ac:dyDescent="0.2">
      <c r="A618" s="9" t="s">
        <v>9021</v>
      </c>
      <c r="B618" s="6">
        <v>124250538</v>
      </c>
      <c r="C618" s="6">
        <v>124251389</v>
      </c>
      <c r="D618" s="6" t="str">
        <f t="shared" si="9"/>
        <v>DEL:chr11:124250538-124251389</v>
      </c>
      <c r="E618" s="6" t="s">
        <v>869</v>
      </c>
      <c r="F618" s="6" t="s">
        <v>9022</v>
      </c>
      <c r="G618" s="6" t="s">
        <v>374</v>
      </c>
      <c r="H618" s="6">
        <v>105</v>
      </c>
      <c r="I618" s="6">
        <v>16</v>
      </c>
      <c r="J618" s="6" t="s">
        <v>277</v>
      </c>
      <c r="K618" s="6">
        <v>41</v>
      </c>
      <c r="L618" s="6" t="s">
        <v>1693</v>
      </c>
      <c r="M618" s="6" t="s">
        <v>285</v>
      </c>
      <c r="N618" s="6" t="s">
        <v>282</v>
      </c>
      <c r="O618" s="6" t="s">
        <v>305</v>
      </c>
    </row>
    <row r="619" spans="1:15" x14ac:dyDescent="0.2">
      <c r="A619" s="10" t="s">
        <v>9014</v>
      </c>
      <c r="B619" s="7">
        <v>74450637</v>
      </c>
      <c r="C619" s="7">
        <v>74454727</v>
      </c>
      <c r="D619" s="6" t="str">
        <f t="shared" si="9"/>
        <v>DEL:chr8:74450637-74454727</v>
      </c>
      <c r="E619" s="7" t="s">
        <v>869</v>
      </c>
      <c r="F619" s="7" t="s">
        <v>9015</v>
      </c>
      <c r="G619" s="7" t="s">
        <v>3012</v>
      </c>
      <c r="H619" s="7">
        <v>63</v>
      </c>
      <c r="I619" s="7">
        <v>7</v>
      </c>
      <c r="J619" s="7" t="s">
        <v>277</v>
      </c>
      <c r="K619" s="7">
        <v>41</v>
      </c>
      <c r="L619" s="7" t="s">
        <v>1693</v>
      </c>
      <c r="M619" s="7" t="s">
        <v>285</v>
      </c>
      <c r="N619" s="7" t="s">
        <v>282</v>
      </c>
      <c r="O619" s="7" t="s">
        <v>305</v>
      </c>
    </row>
    <row r="620" spans="1:15" x14ac:dyDescent="0.2">
      <c r="A620" s="9" t="s">
        <v>9021</v>
      </c>
      <c r="B620" s="6">
        <v>124250538</v>
      </c>
      <c r="C620" s="6">
        <v>124251389</v>
      </c>
      <c r="D620" s="6" t="str">
        <f t="shared" si="9"/>
        <v>DEL:chr11:124250538-124251389</v>
      </c>
      <c r="E620" s="6" t="s">
        <v>275</v>
      </c>
      <c r="F620" s="6" t="s">
        <v>9022</v>
      </c>
      <c r="G620" s="6" t="s">
        <v>374</v>
      </c>
      <c r="H620" s="6">
        <v>105</v>
      </c>
      <c r="I620" s="6">
        <v>16</v>
      </c>
      <c r="J620" s="6" t="s">
        <v>277</v>
      </c>
      <c r="K620" s="6">
        <v>39</v>
      </c>
      <c r="L620" s="6" t="s">
        <v>284</v>
      </c>
      <c r="M620" s="6" t="s">
        <v>285</v>
      </c>
      <c r="N620" s="6" t="s">
        <v>282</v>
      </c>
      <c r="O620" s="6" t="s">
        <v>286</v>
      </c>
    </row>
    <row r="621" spans="1:15" x14ac:dyDescent="0.2">
      <c r="A621" s="10" t="s">
        <v>9023</v>
      </c>
      <c r="B621" s="7">
        <v>66133855</v>
      </c>
      <c r="C621" s="7">
        <v>66136096</v>
      </c>
      <c r="D621" s="6" t="str">
        <f t="shared" si="9"/>
        <v>DEL:chr12:66133855-66136096</v>
      </c>
      <c r="E621" s="7" t="s">
        <v>275</v>
      </c>
      <c r="F621" s="7" t="s">
        <v>9031</v>
      </c>
      <c r="G621" s="7" t="s">
        <v>3012</v>
      </c>
      <c r="H621" s="7">
        <v>58</v>
      </c>
      <c r="I621" s="7">
        <v>10</v>
      </c>
      <c r="J621" s="7" t="s">
        <v>277</v>
      </c>
      <c r="K621" s="7">
        <v>39</v>
      </c>
      <c r="L621" s="7" t="s">
        <v>284</v>
      </c>
      <c r="M621" s="7" t="s">
        <v>285</v>
      </c>
      <c r="N621" s="7" t="s">
        <v>282</v>
      </c>
      <c r="O621" s="7" t="s">
        <v>286</v>
      </c>
    </row>
    <row r="622" spans="1:15" x14ac:dyDescent="0.2">
      <c r="A622" s="9" t="s">
        <v>9053</v>
      </c>
      <c r="B622" s="6">
        <v>104950966</v>
      </c>
      <c r="C622" s="6">
        <v>104951843</v>
      </c>
      <c r="D622" s="6" t="str">
        <f t="shared" si="9"/>
        <v>DEL:chr14:104950966-104951843</v>
      </c>
      <c r="E622" s="6" t="s">
        <v>275</v>
      </c>
      <c r="F622" s="6" t="s">
        <v>9054</v>
      </c>
      <c r="G622" s="6" t="s">
        <v>3012</v>
      </c>
      <c r="H622" s="6">
        <v>1</v>
      </c>
      <c r="I622" s="6">
        <v>0</v>
      </c>
      <c r="J622" s="6" t="s">
        <v>277</v>
      </c>
      <c r="K622" s="6">
        <v>39</v>
      </c>
      <c r="L622" s="6" t="s">
        <v>284</v>
      </c>
      <c r="M622" s="6" t="s">
        <v>285</v>
      </c>
      <c r="N622" s="6" t="s">
        <v>282</v>
      </c>
      <c r="O622" s="6" t="s">
        <v>286</v>
      </c>
    </row>
    <row r="623" spans="1:15" x14ac:dyDescent="0.2">
      <c r="A623" s="10" t="s">
        <v>9041</v>
      </c>
      <c r="B623" s="7">
        <v>52385563</v>
      </c>
      <c r="C623" s="7">
        <v>52388131</v>
      </c>
      <c r="D623" s="6" t="str">
        <f t="shared" si="9"/>
        <v>DEL:chr19:52385563-52388131</v>
      </c>
      <c r="E623" s="7" t="s">
        <v>275</v>
      </c>
      <c r="F623" s="7" t="s">
        <v>9103</v>
      </c>
      <c r="G623" s="7" t="s">
        <v>507</v>
      </c>
      <c r="H623" s="7">
        <v>1</v>
      </c>
      <c r="I623" s="7">
        <v>0</v>
      </c>
      <c r="J623" s="7" t="s">
        <v>277</v>
      </c>
      <c r="K623" s="7">
        <v>39</v>
      </c>
      <c r="L623" s="7" t="s">
        <v>284</v>
      </c>
      <c r="M623" s="7" t="s">
        <v>285</v>
      </c>
      <c r="N623" s="7" t="s">
        <v>282</v>
      </c>
      <c r="O623" s="7" t="s">
        <v>286</v>
      </c>
    </row>
    <row r="624" spans="1:15" x14ac:dyDescent="0.2">
      <c r="A624" s="9" t="s">
        <v>9027</v>
      </c>
      <c r="B624" s="6">
        <v>130197356</v>
      </c>
      <c r="C624" s="6">
        <v>130199830</v>
      </c>
      <c r="D624" s="6" t="str">
        <f t="shared" si="9"/>
        <v>DEL:chr2:130197356-130199830</v>
      </c>
      <c r="E624" s="6" t="s">
        <v>275</v>
      </c>
      <c r="F624" s="6" t="s">
        <v>9028</v>
      </c>
      <c r="G624" s="6" t="s">
        <v>317</v>
      </c>
      <c r="H624" s="6">
        <v>32</v>
      </c>
      <c r="I624" s="6">
        <v>8</v>
      </c>
      <c r="J624" s="6" t="s">
        <v>277</v>
      </c>
      <c r="K624" s="6">
        <v>39</v>
      </c>
      <c r="L624" s="6" t="s">
        <v>284</v>
      </c>
      <c r="M624" s="6" t="s">
        <v>285</v>
      </c>
      <c r="N624" s="6" t="s">
        <v>282</v>
      </c>
      <c r="O624" s="6" t="s">
        <v>286</v>
      </c>
    </row>
    <row r="625" spans="1:15" x14ac:dyDescent="0.2">
      <c r="A625" s="10" t="s">
        <v>9032</v>
      </c>
      <c r="B625" s="7">
        <v>127124</v>
      </c>
      <c r="C625" s="7">
        <v>133266</v>
      </c>
      <c r="D625" s="6" t="str">
        <f t="shared" si="9"/>
        <v>DEL:chr4:127124-133266</v>
      </c>
      <c r="E625" s="7" t="s">
        <v>275</v>
      </c>
      <c r="F625" s="7" t="s">
        <v>9035</v>
      </c>
      <c r="G625" s="7" t="s">
        <v>9036</v>
      </c>
      <c r="H625" s="7">
        <v>31</v>
      </c>
      <c r="I625" s="7">
        <v>9</v>
      </c>
      <c r="J625" s="7" t="s">
        <v>277</v>
      </c>
      <c r="K625" s="7">
        <v>39</v>
      </c>
      <c r="L625" s="7" t="s">
        <v>284</v>
      </c>
      <c r="M625" s="7" t="s">
        <v>285</v>
      </c>
      <c r="N625" s="7" t="s">
        <v>282</v>
      </c>
      <c r="O625" s="7" t="s">
        <v>286</v>
      </c>
    </row>
    <row r="626" spans="1:15" x14ac:dyDescent="0.2">
      <c r="A626" s="9" t="s">
        <v>9014</v>
      </c>
      <c r="B626" s="6">
        <v>74450637</v>
      </c>
      <c r="C626" s="6">
        <v>74454727</v>
      </c>
      <c r="D626" s="6" t="str">
        <f t="shared" si="9"/>
        <v>DEL:chr8:74450637-74454727</v>
      </c>
      <c r="E626" s="6" t="s">
        <v>2287</v>
      </c>
      <c r="F626" s="6" t="s">
        <v>9015</v>
      </c>
      <c r="G626" s="6" t="s">
        <v>3012</v>
      </c>
      <c r="H626" s="6">
        <v>63</v>
      </c>
      <c r="I626" s="6">
        <v>7</v>
      </c>
      <c r="J626" s="6" t="s">
        <v>277</v>
      </c>
      <c r="K626" s="6">
        <v>58</v>
      </c>
      <c r="L626" s="6" t="s">
        <v>1935</v>
      </c>
      <c r="M626" s="6" t="s">
        <v>285</v>
      </c>
      <c r="N626" s="6" t="s">
        <v>282</v>
      </c>
      <c r="O626" s="6" t="s">
        <v>286</v>
      </c>
    </row>
    <row r="627" spans="1:15" x14ac:dyDescent="0.2">
      <c r="A627" s="10" t="s">
        <v>9016</v>
      </c>
      <c r="B627" s="7">
        <v>77865972</v>
      </c>
      <c r="C627" s="7">
        <v>77868356</v>
      </c>
      <c r="D627" s="6" t="str">
        <f t="shared" si="9"/>
        <v>DEL:chrX:77865972-77868356</v>
      </c>
      <c r="E627" s="7" t="s">
        <v>2287</v>
      </c>
      <c r="F627" s="7" t="s">
        <v>9017</v>
      </c>
      <c r="G627" s="7" t="s">
        <v>507</v>
      </c>
      <c r="H627" s="7">
        <v>9</v>
      </c>
      <c r="I627" s="7">
        <v>1</v>
      </c>
      <c r="J627" s="7" t="s">
        <v>277</v>
      </c>
      <c r="K627" s="7">
        <v>58</v>
      </c>
      <c r="L627" s="7" t="s">
        <v>1935</v>
      </c>
      <c r="M627" s="7" t="s">
        <v>285</v>
      </c>
      <c r="N627" s="7" t="s">
        <v>282</v>
      </c>
      <c r="O627" s="7" t="s">
        <v>286</v>
      </c>
    </row>
    <row r="628" spans="1:15" x14ac:dyDescent="0.2">
      <c r="A628" s="9" t="s">
        <v>9027</v>
      </c>
      <c r="B628" s="6">
        <v>130197356</v>
      </c>
      <c r="C628" s="6">
        <v>130199830</v>
      </c>
      <c r="D628" s="6" t="str">
        <f t="shared" si="9"/>
        <v>DEL:chr2:130197356-130199830</v>
      </c>
      <c r="E628" s="6" t="s">
        <v>613</v>
      </c>
      <c r="F628" s="6" t="s">
        <v>9028</v>
      </c>
      <c r="G628" s="6" t="s">
        <v>317</v>
      </c>
      <c r="H628" s="6">
        <v>32</v>
      </c>
      <c r="I628" s="6">
        <v>8</v>
      </c>
      <c r="J628" s="6" t="s">
        <v>277</v>
      </c>
      <c r="K628" s="6">
        <v>49</v>
      </c>
      <c r="L628" s="6" t="s">
        <v>446</v>
      </c>
      <c r="M628" s="6" t="s">
        <v>304</v>
      </c>
      <c r="N628" s="6" t="s">
        <v>282</v>
      </c>
      <c r="O628" s="6" t="s">
        <v>286</v>
      </c>
    </row>
    <row r="629" spans="1:15" x14ac:dyDescent="0.2">
      <c r="A629" s="10" t="s">
        <v>9012</v>
      </c>
      <c r="B629" s="7">
        <v>154125780</v>
      </c>
      <c r="C629" s="7">
        <v>154126102</v>
      </c>
      <c r="D629" s="6" t="str">
        <f t="shared" si="9"/>
        <v>DEL:chr6:154125780-154126102</v>
      </c>
      <c r="E629" s="7" t="s">
        <v>613</v>
      </c>
      <c r="F629" s="7" t="s">
        <v>9013</v>
      </c>
      <c r="G629" s="7" t="s">
        <v>507</v>
      </c>
      <c r="H629" s="7">
        <v>90</v>
      </c>
      <c r="I629" s="7">
        <v>14</v>
      </c>
      <c r="J629" s="7" t="s">
        <v>277</v>
      </c>
      <c r="K629" s="7">
        <v>49</v>
      </c>
      <c r="L629" s="7" t="s">
        <v>446</v>
      </c>
      <c r="M629" s="7" t="s">
        <v>304</v>
      </c>
      <c r="N629" s="7" t="s">
        <v>282</v>
      </c>
      <c r="O629" s="7" t="s">
        <v>286</v>
      </c>
    </row>
    <row r="630" spans="1:15" x14ac:dyDescent="0.2">
      <c r="A630" s="9" t="s">
        <v>9025</v>
      </c>
      <c r="B630" s="6">
        <v>12242077</v>
      </c>
      <c r="C630" s="6">
        <v>12242399</v>
      </c>
      <c r="D630" s="6" t="str">
        <f t="shared" si="9"/>
        <v>DEL:chr7:12242077-12242399</v>
      </c>
      <c r="E630" s="6" t="s">
        <v>613</v>
      </c>
      <c r="F630" s="6" t="s">
        <v>9026</v>
      </c>
      <c r="G630" s="6" t="s">
        <v>8994</v>
      </c>
      <c r="H630" s="6">
        <v>62</v>
      </c>
      <c r="I630" s="6">
        <v>9</v>
      </c>
      <c r="J630" s="6" t="s">
        <v>277</v>
      </c>
      <c r="K630" s="6">
        <v>49</v>
      </c>
      <c r="L630" s="6" t="s">
        <v>446</v>
      </c>
      <c r="M630" s="6" t="s">
        <v>304</v>
      </c>
      <c r="N630" s="6" t="s">
        <v>282</v>
      </c>
      <c r="O630" s="6" t="s">
        <v>286</v>
      </c>
    </row>
    <row r="631" spans="1:15" x14ac:dyDescent="0.2">
      <c r="A631" s="10" t="s">
        <v>9016</v>
      </c>
      <c r="B631" s="7">
        <v>77865971</v>
      </c>
      <c r="C631" s="7">
        <v>77868356</v>
      </c>
      <c r="D631" s="6" t="str">
        <f t="shared" si="9"/>
        <v>DEL:chrX:77865971-77868356</v>
      </c>
      <c r="E631" s="7" t="s">
        <v>613</v>
      </c>
      <c r="F631" s="7" t="s">
        <v>9017</v>
      </c>
      <c r="G631" s="7" t="s">
        <v>507</v>
      </c>
      <c r="H631" s="7">
        <v>17</v>
      </c>
      <c r="I631" s="7">
        <v>1</v>
      </c>
      <c r="J631" s="7" t="s">
        <v>277</v>
      </c>
      <c r="K631" s="7">
        <v>49</v>
      </c>
      <c r="L631" s="7" t="s">
        <v>446</v>
      </c>
      <c r="M631" s="7" t="s">
        <v>304</v>
      </c>
      <c r="N631" s="7" t="s">
        <v>282</v>
      </c>
      <c r="O631" s="7" t="s">
        <v>286</v>
      </c>
    </row>
    <row r="632" spans="1:15" x14ac:dyDescent="0.2">
      <c r="A632" s="9" t="s">
        <v>9018</v>
      </c>
      <c r="B632" s="6">
        <v>108190724</v>
      </c>
      <c r="C632" s="6">
        <v>108194629</v>
      </c>
      <c r="D632" s="6" t="str">
        <f t="shared" si="9"/>
        <v>DEL:chr1:108190724-108194629</v>
      </c>
      <c r="E632" s="6" t="s">
        <v>1188</v>
      </c>
      <c r="F632" s="6" t="s">
        <v>9048</v>
      </c>
      <c r="G632" s="6" t="s">
        <v>317</v>
      </c>
      <c r="H632" s="6">
        <v>28</v>
      </c>
      <c r="I632" s="6">
        <v>6</v>
      </c>
      <c r="J632" s="6" t="s">
        <v>277</v>
      </c>
      <c r="K632" s="6">
        <v>32</v>
      </c>
      <c r="L632" s="6" t="s">
        <v>735</v>
      </c>
      <c r="M632" s="6" t="s">
        <v>285</v>
      </c>
      <c r="N632" s="6" t="s">
        <v>735</v>
      </c>
      <c r="O632" s="6" t="s">
        <v>286</v>
      </c>
    </row>
    <row r="633" spans="1:15" x14ac:dyDescent="0.2">
      <c r="A633" s="10" t="s">
        <v>9021</v>
      </c>
      <c r="B633" s="7">
        <v>124250538</v>
      </c>
      <c r="C633" s="7">
        <v>124251389</v>
      </c>
      <c r="D633" s="6" t="str">
        <f t="shared" si="9"/>
        <v>DEL:chr11:124250538-124251389</v>
      </c>
      <c r="E633" s="7" t="s">
        <v>1188</v>
      </c>
      <c r="F633" s="7" t="s">
        <v>9022</v>
      </c>
      <c r="G633" s="7" t="s">
        <v>374</v>
      </c>
      <c r="H633" s="7">
        <v>105</v>
      </c>
      <c r="I633" s="7">
        <v>16</v>
      </c>
      <c r="J633" s="7" t="s">
        <v>277</v>
      </c>
      <c r="K633" s="7">
        <v>32</v>
      </c>
      <c r="L633" s="7" t="s">
        <v>735</v>
      </c>
      <c r="M633" s="7" t="s">
        <v>285</v>
      </c>
      <c r="N633" s="7" t="s">
        <v>735</v>
      </c>
      <c r="O633" s="7" t="s">
        <v>286</v>
      </c>
    </row>
    <row r="634" spans="1:15" x14ac:dyDescent="0.2">
      <c r="A634" s="9" t="s">
        <v>9023</v>
      </c>
      <c r="B634" s="6">
        <v>71795378</v>
      </c>
      <c r="C634" s="6">
        <v>71796793</v>
      </c>
      <c r="D634" s="6" t="str">
        <f t="shared" si="9"/>
        <v>DEL:chr12:71795378-71796793</v>
      </c>
      <c r="E634" s="6" t="s">
        <v>1188</v>
      </c>
      <c r="F634" s="6" t="s">
        <v>9024</v>
      </c>
      <c r="G634" s="6" t="s">
        <v>3012</v>
      </c>
      <c r="H634" s="6">
        <v>34</v>
      </c>
      <c r="I634" s="6">
        <v>7</v>
      </c>
      <c r="J634" s="6" t="s">
        <v>277</v>
      </c>
      <c r="K634" s="6">
        <v>32</v>
      </c>
      <c r="L634" s="6" t="s">
        <v>735</v>
      </c>
      <c r="M634" s="6" t="s">
        <v>285</v>
      </c>
      <c r="N634" s="6" t="s">
        <v>735</v>
      </c>
      <c r="O634" s="6" t="s">
        <v>286</v>
      </c>
    </row>
    <row r="635" spans="1:15" x14ac:dyDescent="0.2">
      <c r="A635" s="10" t="s">
        <v>9027</v>
      </c>
      <c r="B635" s="7">
        <v>130197356</v>
      </c>
      <c r="C635" s="7">
        <v>130199830</v>
      </c>
      <c r="D635" s="6" t="str">
        <f t="shared" si="9"/>
        <v>DEL:chr2:130197356-130199830</v>
      </c>
      <c r="E635" s="7" t="s">
        <v>1188</v>
      </c>
      <c r="F635" s="7" t="s">
        <v>9028</v>
      </c>
      <c r="G635" s="7" t="s">
        <v>317</v>
      </c>
      <c r="H635" s="7">
        <v>32</v>
      </c>
      <c r="I635" s="7">
        <v>8</v>
      </c>
      <c r="J635" s="7" t="s">
        <v>277</v>
      </c>
      <c r="K635" s="7">
        <v>32</v>
      </c>
      <c r="L635" s="7" t="s">
        <v>735</v>
      </c>
      <c r="M635" s="7" t="s">
        <v>285</v>
      </c>
      <c r="N635" s="7" t="s">
        <v>735</v>
      </c>
      <c r="O635" s="7" t="s">
        <v>286</v>
      </c>
    </row>
    <row r="636" spans="1:15" x14ac:dyDescent="0.2">
      <c r="A636" s="9" t="s">
        <v>9012</v>
      </c>
      <c r="B636" s="6">
        <v>154125780</v>
      </c>
      <c r="C636" s="6">
        <v>154126102</v>
      </c>
      <c r="D636" s="6" t="str">
        <f t="shared" si="9"/>
        <v>DEL:chr6:154125780-154126102</v>
      </c>
      <c r="E636" s="6" t="s">
        <v>1188</v>
      </c>
      <c r="F636" s="6" t="s">
        <v>9013</v>
      </c>
      <c r="G636" s="6" t="s">
        <v>507</v>
      </c>
      <c r="H636" s="6">
        <v>90</v>
      </c>
      <c r="I636" s="6">
        <v>14</v>
      </c>
      <c r="J636" s="6" t="s">
        <v>277</v>
      </c>
      <c r="K636" s="6">
        <v>32</v>
      </c>
      <c r="L636" s="6" t="s">
        <v>735</v>
      </c>
      <c r="M636" s="6" t="s">
        <v>285</v>
      </c>
      <c r="N636" s="6" t="s">
        <v>735</v>
      </c>
      <c r="O636" s="6" t="s">
        <v>286</v>
      </c>
    </row>
    <row r="637" spans="1:15" x14ac:dyDescent="0.2">
      <c r="A637" s="10" t="s">
        <v>9016</v>
      </c>
      <c r="B637" s="7">
        <v>77865973</v>
      </c>
      <c r="C637" s="7">
        <v>77868356</v>
      </c>
      <c r="D637" s="6" t="str">
        <f t="shared" si="9"/>
        <v>DEL:chrX:77865973-77868356</v>
      </c>
      <c r="E637" s="7" t="s">
        <v>1188</v>
      </c>
      <c r="F637" s="7" t="s">
        <v>9017</v>
      </c>
      <c r="G637" s="7" t="s">
        <v>507</v>
      </c>
      <c r="H637" s="7">
        <v>4</v>
      </c>
      <c r="I637" s="7">
        <v>2</v>
      </c>
      <c r="J637" s="7" t="s">
        <v>277</v>
      </c>
      <c r="K637" s="7">
        <v>32</v>
      </c>
      <c r="L637" s="7" t="s">
        <v>735</v>
      </c>
      <c r="M637" s="7" t="s">
        <v>285</v>
      </c>
      <c r="N637" s="7" t="s">
        <v>735</v>
      </c>
      <c r="O637" s="7" t="s">
        <v>286</v>
      </c>
    </row>
    <row r="638" spans="1:15" x14ac:dyDescent="0.2">
      <c r="A638" s="9" t="s">
        <v>9021</v>
      </c>
      <c r="B638" s="6">
        <v>124250538</v>
      </c>
      <c r="C638" s="6">
        <v>124251389</v>
      </c>
      <c r="D638" s="6" t="str">
        <f t="shared" si="9"/>
        <v>DEL:chr11:124250538-124251389</v>
      </c>
      <c r="E638" s="6" t="s">
        <v>1246</v>
      </c>
      <c r="F638" s="6" t="s">
        <v>9022</v>
      </c>
      <c r="G638" s="6" t="s">
        <v>374</v>
      </c>
      <c r="H638" s="6">
        <v>105</v>
      </c>
      <c r="I638" s="6">
        <v>16</v>
      </c>
      <c r="J638" s="6" t="s">
        <v>277</v>
      </c>
      <c r="K638" s="6">
        <v>25</v>
      </c>
      <c r="L638" s="6" t="s">
        <v>735</v>
      </c>
      <c r="M638" s="6" t="s">
        <v>285</v>
      </c>
      <c r="N638" s="6" t="s">
        <v>735</v>
      </c>
      <c r="O638" s="6" t="s">
        <v>286</v>
      </c>
    </row>
    <row r="639" spans="1:15" x14ac:dyDescent="0.2">
      <c r="A639" s="10" t="s">
        <v>9025</v>
      </c>
      <c r="B639" s="7">
        <v>12242077</v>
      </c>
      <c r="C639" s="7">
        <v>12242399</v>
      </c>
      <c r="D639" s="6" t="str">
        <f t="shared" si="9"/>
        <v>DEL:chr7:12242077-12242399</v>
      </c>
      <c r="E639" s="7" t="s">
        <v>1246</v>
      </c>
      <c r="F639" s="7" t="s">
        <v>9026</v>
      </c>
      <c r="G639" s="7" t="s">
        <v>8994</v>
      </c>
      <c r="H639" s="7">
        <v>62</v>
      </c>
      <c r="I639" s="7">
        <v>9</v>
      </c>
      <c r="J639" s="7" t="s">
        <v>277</v>
      </c>
      <c r="K639" s="7">
        <v>25</v>
      </c>
      <c r="L639" s="7" t="s">
        <v>735</v>
      </c>
      <c r="M639" s="7" t="s">
        <v>285</v>
      </c>
      <c r="N639" s="7" t="s">
        <v>735</v>
      </c>
      <c r="O639" s="7" t="s">
        <v>286</v>
      </c>
    </row>
    <row r="640" spans="1:15" x14ac:dyDescent="0.2">
      <c r="A640" s="9" t="s">
        <v>9029</v>
      </c>
      <c r="B640" s="6">
        <v>122457252</v>
      </c>
      <c r="C640" s="6">
        <v>122457757</v>
      </c>
      <c r="D640" s="6" t="str">
        <f t="shared" si="9"/>
        <v>DEL:chr10:122457252-122457757</v>
      </c>
      <c r="E640" s="6" t="s">
        <v>669</v>
      </c>
      <c r="F640" s="6" t="s">
        <v>9030</v>
      </c>
      <c r="G640" s="6" t="s">
        <v>288</v>
      </c>
      <c r="H640" s="6">
        <v>1</v>
      </c>
      <c r="I640" s="6">
        <v>0</v>
      </c>
      <c r="J640" s="6" t="s">
        <v>277</v>
      </c>
      <c r="K640" s="6">
        <v>42</v>
      </c>
      <c r="L640" s="6" t="s">
        <v>406</v>
      </c>
      <c r="M640" s="6" t="s">
        <v>285</v>
      </c>
      <c r="N640" s="6" t="s">
        <v>282</v>
      </c>
      <c r="O640" s="6" t="s">
        <v>1425</v>
      </c>
    </row>
    <row r="641" spans="1:15" x14ac:dyDescent="0.2">
      <c r="A641" s="10" t="s">
        <v>9027</v>
      </c>
      <c r="B641" s="7">
        <v>130197356</v>
      </c>
      <c r="C641" s="7">
        <v>130199830</v>
      </c>
      <c r="D641" s="6" t="str">
        <f t="shared" si="9"/>
        <v>DEL:chr2:130197356-130199830</v>
      </c>
      <c r="E641" s="7" t="s">
        <v>669</v>
      </c>
      <c r="F641" s="7" t="s">
        <v>9028</v>
      </c>
      <c r="G641" s="7" t="s">
        <v>317</v>
      </c>
      <c r="H641" s="7">
        <v>32</v>
      </c>
      <c r="I641" s="7">
        <v>8</v>
      </c>
      <c r="J641" s="7" t="s">
        <v>277</v>
      </c>
      <c r="K641" s="7">
        <v>42</v>
      </c>
      <c r="L641" s="7" t="s">
        <v>406</v>
      </c>
      <c r="M641" s="7" t="s">
        <v>285</v>
      </c>
      <c r="N641" s="7" t="s">
        <v>282</v>
      </c>
      <c r="O641" s="7" t="s">
        <v>1425</v>
      </c>
    </row>
    <row r="642" spans="1:15" x14ac:dyDescent="0.2">
      <c r="A642" s="9" t="s">
        <v>9025</v>
      </c>
      <c r="B642" s="6">
        <v>12242077</v>
      </c>
      <c r="C642" s="6">
        <v>12242399</v>
      </c>
      <c r="D642" s="6" t="str">
        <f t="shared" ref="D642:D705" si="10">"DEL:" &amp; A642 &amp; ":" &amp; B642 &amp; "-" &amp; C642</f>
        <v>DEL:chr7:12242077-12242399</v>
      </c>
      <c r="E642" s="6" t="s">
        <v>669</v>
      </c>
      <c r="F642" s="6" t="s">
        <v>9026</v>
      </c>
      <c r="G642" s="6" t="s">
        <v>8994</v>
      </c>
      <c r="H642" s="6">
        <v>62</v>
      </c>
      <c r="I642" s="6">
        <v>9</v>
      </c>
      <c r="J642" s="6" t="s">
        <v>277</v>
      </c>
      <c r="K642" s="6">
        <v>42</v>
      </c>
      <c r="L642" s="6" t="s">
        <v>406</v>
      </c>
      <c r="M642" s="6" t="s">
        <v>285</v>
      </c>
      <c r="N642" s="6" t="s">
        <v>282</v>
      </c>
      <c r="O642" s="6" t="s">
        <v>1425</v>
      </c>
    </row>
    <row r="643" spans="1:15" x14ac:dyDescent="0.2">
      <c r="A643" s="10" t="s">
        <v>9023</v>
      </c>
      <c r="B643" s="7">
        <v>71795378</v>
      </c>
      <c r="C643" s="7">
        <v>71796793</v>
      </c>
      <c r="D643" s="6" t="str">
        <f t="shared" si="10"/>
        <v>DEL:chr12:71795378-71796793</v>
      </c>
      <c r="E643" s="7" t="s">
        <v>417</v>
      </c>
      <c r="F643" s="7" t="s">
        <v>9024</v>
      </c>
      <c r="G643" s="7" t="s">
        <v>3012</v>
      </c>
      <c r="H643" s="7">
        <v>34</v>
      </c>
      <c r="I643" s="7">
        <v>7</v>
      </c>
      <c r="J643" s="7" t="s">
        <v>277</v>
      </c>
      <c r="K643" s="7">
        <v>56</v>
      </c>
      <c r="L643" s="7" t="s">
        <v>328</v>
      </c>
      <c r="M643" s="7" t="s">
        <v>304</v>
      </c>
      <c r="N643" s="7" t="s">
        <v>282</v>
      </c>
      <c r="O643" s="7" t="s">
        <v>420</v>
      </c>
    </row>
    <row r="644" spans="1:15" x14ac:dyDescent="0.2">
      <c r="A644" s="9" t="s">
        <v>9025</v>
      </c>
      <c r="B644" s="6">
        <v>12242077</v>
      </c>
      <c r="C644" s="6">
        <v>12242399</v>
      </c>
      <c r="D644" s="6" t="str">
        <f t="shared" si="10"/>
        <v>DEL:chr7:12242077-12242399</v>
      </c>
      <c r="E644" s="6" t="s">
        <v>417</v>
      </c>
      <c r="F644" s="6" t="s">
        <v>9026</v>
      </c>
      <c r="G644" s="6" t="s">
        <v>8994</v>
      </c>
      <c r="H644" s="6">
        <v>62</v>
      </c>
      <c r="I644" s="6">
        <v>9</v>
      </c>
      <c r="J644" s="6" t="s">
        <v>277</v>
      </c>
      <c r="K644" s="6">
        <v>56</v>
      </c>
      <c r="L644" s="6" t="s">
        <v>328</v>
      </c>
      <c r="M644" s="6" t="s">
        <v>304</v>
      </c>
      <c r="N644" s="6" t="s">
        <v>282</v>
      </c>
      <c r="O644" s="6" t="s">
        <v>420</v>
      </c>
    </row>
    <row r="645" spans="1:15" x14ac:dyDescent="0.2">
      <c r="A645" s="10" t="s">
        <v>9016</v>
      </c>
      <c r="B645" s="7">
        <v>77865972</v>
      </c>
      <c r="C645" s="7">
        <v>77868356</v>
      </c>
      <c r="D645" s="6" t="str">
        <f t="shared" si="10"/>
        <v>DEL:chrX:77865972-77868356</v>
      </c>
      <c r="E645" s="7" t="s">
        <v>417</v>
      </c>
      <c r="F645" s="7" t="s">
        <v>9017</v>
      </c>
      <c r="G645" s="7" t="s">
        <v>507</v>
      </c>
      <c r="H645" s="7">
        <v>9</v>
      </c>
      <c r="I645" s="7">
        <v>1</v>
      </c>
      <c r="J645" s="7" t="s">
        <v>277</v>
      </c>
      <c r="K645" s="7">
        <v>56</v>
      </c>
      <c r="L645" s="7" t="s">
        <v>328</v>
      </c>
      <c r="M645" s="7" t="s">
        <v>304</v>
      </c>
      <c r="N645" s="7" t="s">
        <v>282</v>
      </c>
      <c r="O645" s="7" t="s">
        <v>420</v>
      </c>
    </row>
    <row r="646" spans="1:15" x14ac:dyDescent="0.2">
      <c r="A646" s="9" t="s">
        <v>9021</v>
      </c>
      <c r="B646" s="6">
        <v>124250538</v>
      </c>
      <c r="C646" s="6">
        <v>124251389</v>
      </c>
      <c r="D646" s="6" t="str">
        <f t="shared" si="10"/>
        <v>DEL:chr11:124250538-124251389</v>
      </c>
      <c r="E646" s="6" t="s">
        <v>804</v>
      </c>
      <c r="F646" s="6" t="s">
        <v>9022</v>
      </c>
      <c r="G646" s="6" t="s">
        <v>374</v>
      </c>
      <c r="H646" s="6">
        <v>105</v>
      </c>
      <c r="I646" s="6">
        <v>16</v>
      </c>
      <c r="J646" s="6" t="s">
        <v>277</v>
      </c>
      <c r="K646" s="6">
        <v>63</v>
      </c>
      <c r="L646" s="6" t="s">
        <v>2599</v>
      </c>
      <c r="M646" s="6" t="s">
        <v>304</v>
      </c>
      <c r="N646" s="6" t="s">
        <v>312</v>
      </c>
      <c r="O646" s="6" t="s">
        <v>2600</v>
      </c>
    </row>
    <row r="647" spans="1:15" x14ac:dyDescent="0.2">
      <c r="A647" s="10" t="s">
        <v>9037</v>
      </c>
      <c r="B647" s="7">
        <v>45327790</v>
      </c>
      <c r="C647" s="7">
        <v>45328367</v>
      </c>
      <c r="D647" s="6" t="str">
        <f t="shared" si="10"/>
        <v>DEL:chr22:45327790-45328367</v>
      </c>
      <c r="E647" s="7" t="s">
        <v>804</v>
      </c>
      <c r="F647" s="7" t="s">
        <v>9049</v>
      </c>
      <c r="G647" s="7" t="s">
        <v>9050</v>
      </c>
      <c r="H647" s="7">
        <v>1</v>
      </c>
      <c r="I647" s="7">
        <v>0</v>
      </c>
      <c r="J647" s="7" t="s">
        <v>277</v>
      </c>
      <c r="K647" s="7">
        <v>63</v>
      </c>
      <c r="L647" s="7" t="s">
        <v>2599</v>
      </c>
      <c r="M647" s="7" t="s">
        <v>304</v>
      </c>
      <c r="N647" s="7" t="s">
        <v>312</v>
      </c>
      <c r="O647" s="7" t="s">
        <v>2600</v>
      </c>
    </row>
    <row r="648" spans="1:15" x14ac:dyDescent="0.2">
      <c r="A648" s="9" t="s">
        <v>9012</v>
      </c>
      <c r="B648" s="6">
        <v>154125780</v>
      </c>
      <c r="C648" s="6">
        <v>154126102</v>
      </c>
      <c r="D648" s="6" t="str">
        <f t="shared" si="10"/>
        <v>DEL:chr6:154125780-154126102</v>
      </c>
      <c r="E648" s="6" t="s">
        <v>804</v>
      </c>
      <c r="F648" s="6" t="s">
        <v>9013</v>
      </c>
      <c r="G648" s="6" t="s">
        <v>507</v>
      </c>
      <c r="H648" s="6">
        <v>90</v>
      </c>
      <c r="I648" s="6">
        <v>14</v>
      </c>
      <c r="J648" s="6" t="s">
        <v>277</v>
      </c>
      <c r="K648" s="6">
        <v>63</v>
      </c>
      <c r="L648" s="6" t="s">
        <v>2599</v>
      </c>
      <c r="M648" s="6" t="s">
        <v>304</v>
      </c>
      <c r="N648" s="6" t="s">
        <v>312</v>
      </c>
      <c r="O648" s="6" t="s">
        <v>2600</v>
      </c>
    </row>
    <row r="649" spans="1:15" x14ac:dyDescent="0.2">
      <c r="A649" s="10" t="s">
        <v>9014</v>
      </c>
      <c r="B649" s="7">
        <v>74450639</v>
      </c>
      <c r="C649" s="7">
        <v>74454726</v>
      </c>
      <c r="D649" s="6" t="str">
        <f t="shared" si="10"/>
        <v>DEL:chr8:74450639-74454726</v>
      </c>
      <c r="E649" s="7" t="s">
        <v>804</v>
      </c>
      <c r="F649" s="7" t="s">
        <v>9015</v>
      </c>
      <c r="G649" s="7" t="s">
        <v>3012</v>
      </c>
      <c r="H649" s="7">
        <v>3</v>
      </c>
      <c r="I649" s="7">
        <v>0</v>
      </c>
      <c r="J649" s="7" t="s">
        <v>277</v>
      </c>
      <c r="K649" s="7">
        <v>63</v>
      </c>
      <c r="L649" s="7" t="s">
        <v>2599</v>
      </c>
      <c r="M649" s="7" t="s">
        <v>304</v>
      </c>
      <c r="N649" s="7" t="s">
        <v>312</v>
      </c>
      <c r="O649" s="7" t="s">
        <v>2600</v>
      </c>
    </row>
    <row r="650" spans="1:15" x14ac:dyDescent="0.2">
      <c r="A650" s="9" t="s">
        <v>9021</v>
      </c>
      <c r="B650" s="6">
        <v>5763343</v>
      </c>
      <c r="C650" s="6">
        <v>5788052</v>
      </c>
      <c r="D650" s="6" t="str">
        <f t="shared" si="10"/>
        <v>DEL:chr11:5763343-5788052</v>
      </c>
      <c r="E650" s="6" t="s">
        <v>2119</v>
      </c>
      <c r="F650" s="6" t="s">
        <v>9039</v>
      </c>
      <c r="G650" s="6" t="s">
        <v>9040</v>
      </c>
      <c r="H650" s="6">
        <v>16</v>
      </c>
      <c r="I650" s="6">
        <v>1</v>
      </c>
      <c r="J650" s="6" t="s">
        <v>277</v>
      </c>
      <c r="K650" s="6">
        <v>55</v>
      </c>
      <c r="L650" s="6" t="s">
        <v>2121</v>
      </c>
      <c r="M650" s="6" t="s">
        <v>285</v>
      </c>
      <c r="N650" s="6" t="s">
        <v>282</v>
      </c>
      <c r="O650" s="6" t="s">
        <v>352</v>
      </c>
    </row>
    <row r="651" spans="1:15" x14ac:dyDescent="0.2">
      <c r="A651" s="10" t="s">
        <v>9021</v>
      </c>
      <c r="B651" s="7">
        <v>124250538</v>
      </c>
      <c r="C651" s="7">
        <v>124251389</v>
      </c>
      <c r="D651" s="6" t="str">
        <f t="shared" si="10"/>
        <v>DEL:chr11:124250538-124251389</v>
      </c>
      <c r="E651" s="7" t="s">
        <v>2119</v>
      </c>
      <c r="F651" s="7" t="s">
        <v>9022</v>
      </c>
      <c r="G651" s="7" t="s">
        <v>374</v>
      </c>
      <c r="H651" s="7">
        <v>105</v>
      </c>
      <c r="I651" s="7">
        <v>16</v>
      </c>
      <c r="J651" s="7" t="s">
        <v>277</v>
      </c>
      <c r="K651" s="7">
        <v>55</v>
      </c>
      <c r="L651" s="7" t="s">
        <v>2121</v>
      </c>
      <c r="M651" s="7" t="s">
        <v>285</v>
      </c>
      <c r="N651" s="7" t="s">
        <v>282</v>
      </c>
      <c r="O651" s="7" t="s">
        <v>352</v>
      </c>
    </row>
    <row r="652" spans="1:15" x14ac:dyDescent="0.2">
      <c r="A652" s="9" t="s">
        <v>9023</v>
      </c>
      <c r="B652" s="6">
        <v>66133855</v>
      </c>
      <c r="C652" s="6">
        <v>66136096</v>
      </c>
      <c r="D652" s="6" t="str">
        <f t="shared" si="10"/>
        <v>DEL:chr12:66133855-66136096</v>
      </c>
      <c r="E652" s="6" t="s">
        <v>2119</v>
      </c>
      <c r="F652" s="6" t="s">
        <v>9031</v>
      </c>
      <c r="G652" s="6" t="s">
        <v>3012</v>
      </c>
      <c r="H652" s="6">
        <v>58</v>
      </c>
      <c r="I652" s="6">
        <v>10</v>
      </c>
      <c r="J652" s="6" t="s">
        <v>277</v>
      </c>
      <c r="K652" s="6">
        <v>55</v>
      </c>
      <c r="L652" s="6" t="s">
        <v>2121</v>
      </c>
      <c r="M652" s="6" t="s">
        <v>285</v>
      </c>
      <c r="N652" s="6" t="s">
        <v>282</v>
      </c>
      <c r="O652" s="6" t="s">
        <v>352</v>
      </c>
    </row>
    <row r="653" spans="1:15" x14ac:dyDescent="0.2">
      <c r="A653" s="10" t="s">
        <v>9023</v>
      </c>
      <c r="B653" s="7">
        <v>71795378</v>
      </c>
      <c r="C653" s="7">
        <v>71796793</v>
      </c>
      <c r="D653" s="6" t="str">
        <f t="shared" si="10"/>
        <v>DEL:chr12:71795378-71796793</v>
      </c>
      <c r="E653" s="7" t="s">
        <v>2119</v>
      </c>
      <c r="F653" s="7" t="s">
        <v>9024</v>
      </c>
      <c r="G653" s="7" t="s">
        <v>3012</v>
      </c>
      <c r="H653" s="7">
        <v>34</v>
      </c>
      <c r="I653" s="7">
        <v>7</v>
      </c>
      <c r="J653" s="7" t="s">
        <v>277</v>
      </c>
      <c r="K653" s="7">
        <v>55</v>
      </c>
      <c r="L653" s="7" t="s">
        <v>2121</v>
      </c>
      <c r="M653" s="7" t="s">
        <v>285</v>
      </c>
      <c r="N653" s="7" t="s">
        <v>282</v>
      </c>
      <c r="O653" s="7" t="s">
        <v>352</v>
      </c>
    </row>
    <row r="654" spans="1:15" x14ac:dyDescent="0.2">
      <c r="A654" s="9" t="s">
        <v>9012</v>
      </c>
      <c r="B654" s="6">
        <v>154125780</v>
      </c>
      <c r="C654" s="6">
        <v>154126102</v>
      </c>
      <c r="D654" s="6" t="str">
        <f t="shared" si="10"/>
        <v>DEL:chr6:154125780-154126102</v>
      </c>
      <c r="E654" s="6" t="s">
        <v>2119</v>
      </c>
      <c r="F654" s="6" t="s">
        <v>9013</v>
      </c>
      <c r="G654" s="6" t="s">
        <v>507</v>
      </c>
      <c r="H654" s="6">
        <v>90</v>
      </c>
      <c r="I654" s="6">
        <v>14</v>
      </c>
      <c r="J654" s="6" t="s">
        <v>277</v>
      </c>
      <c r="K654" s="6">
        <v>55</v>
      </c>
      <c r="L654" s="6" t="s">
        <v>2121</v>
      </c>
      <c r="M654" s="6" t="s">
        <v>285</v>
      </c>
      <c r="N654" s="6" t="s">
        <v>282</v>
      </c>
      <c r="O654" s="6" t="s">
        <v>352</v>
      </c>
    </row>
    <row r="655" spans="1:15" x14ac:dyDescent="0.2">
      <c r="A655" s="10" t="s">
        <v>9025</v>
      </c>
      <c r="B655" s="7">
        <v>12242077</v>
      </c>
      <c r="C655" s="7">
        <v>12242399</v>
      </c>
      <c r="D655" s="6" t="str">
        <f t="shared" si="10"/>
        <v>DEL:chr7:12242077-12242399</v>
      </c>
      <c r="E655" s="7" t="s">
        <v>2119</v>
      </c>
      <c r="F655" s="7" t="s">
        <v>9026</v>
      </c>
      <c r="G655" s="7" t="s">
        <v>8994</v>
      </c>
      <c r="H655" s="7">
        <v>62</v>
      </c>
      <c r="I655" s="7">
        <v>9</v>
      </c>
      <c r="J655" s="7" t="s">
        <v>277</v>
      </c>
      <c r="K655" s="7">
        <v>55</v>
      </c>
      <c r="L655" s="7" t="s">
        <v>2121</v>
      </c>
      <c r="M655" s="7" t="s">
        <v>285</v>
      </c>
      <c r="N655" s="7" t="s">
        <v>282</v>
      </c>
      <c r="O655" s="7" t="s">
        <v>352</v>
      </c>
    </row>
    <row r="656" spans="1:15" x14ac:dyDescent="0.2">
      <c r="A656" s="9" t="s">
        <v>9021</v>
      </c>
      <c r="B656" s="6">
        <v>124250538</v>
      </c>
      <c r="C656" s="6">
        <v>124251389</v>
      </c>
      <c r="D656" s="6" t="str">
        <f t="shared" si="10"/>
        <v>DEL:chr11:124250538-124251389</v>
      </c>
      <c r="E656" s="6" t="s">
        <v>1186</v>
      </c>
      <c r="F656" s="6" t="s">
        <v>9022</v>
      </c>
      <c r="G656" s="6" t="s">
        <v>374</v>
      </c>
      <c r="H656" s="6">
        <v>105</v>
      </c>
      <c r="I656" s="6">
        <v>16</v>
      </c>
      <c r="J656" s="6" t="s">
        <v>277</v>
      </c>
      <c r="K656" s="6">
        <v>26</v>
      </c>
      <c r="L656" s="6"/>
      <c r="M656" s="6" t="s">
        <v>304</v>
      </c>
      <c r="N656" s="6" t="s">
        <v>735</v>
      </c>
      <c r="O656" s="6" t="s">
        <v>286</v>
      </c>
    </row>
    <row r="657" spans="1:15" x14ac:dyDescent="0.2">
      <c r="A657" s="10" t="s">
        <v>9032</v>
      </c>
      <c r="B657" s="7">
        <v>186172334</v>
      </c>
      <c r="C657" s="7">
        <v>186177087</v>
      </c>
      <c r="D657" s="6" t="str">
        <f t="shared" si="10"/>
        <v>DEL:chr4:186172334-186177087</v>
      </c>
      <c r="E657" s="7" t="s">
        <v>1186</v>
      </c>
      <c r="F657" s="7" t="s">
        <v>9043</v>
      </c>
      <c r="G657" s="7" t="s">
        <v>9044</v>
      </c>
      <c r="H657" s="7">
        <v>19</v>
      </c>
      <c r="I657" s="7">
        <v>4</v>
      </c>
      <c r="J657" s="7" t="s">
        <v>277</v>
      </c>
      <c r="K657" s="7">
        <v>26</v>
      </c>
      <c r="L657" s="7"/>
      <c r="M657" s="7" t="s">
        <v>304</v>
      </c>
      <c r="N657" s="7" t="s">
        <v>735</v>
      </c>
      <c r="O657" s="7" t="s">
        <v>286</v>
      </c>
    </row>
    <row r="658" spans="1:15" x14ac:dyDescent="0.2">
      <c r="A658" s="9" t="s">
        <v>9012</v>
      </c>
      <c r="B658" s="6">
        <v>154125780</v>
      </c>
      <c r="C658" s="6">
        <v>154126102</v>
      </c>
      <c r="D658" s="6" t="str">
        <f t="shared" si="10"/>
        <v>DEL:chr6:154125780-154126102</v>
      </c>
      <c r="E658" s="6" t="s">
        <v>1186</v>
      </c>
      <c r="F658" s="6" t="s">
        <v>9013</v>
      </c>
      <c r="G658" s="6" t="s">
        <v>507</v>
      </c>
      <c r="H658" s="6">
        <v>90</v>
      </c>
      <c r="I658" s="6">
        <v>14</v>
      </c>
      <c r="J658" s="6" t="s">
        <v>277</v>
      </c>
      <c r="K658" s="6">
        <v>26</v>
      </c>
      <c r="L658" s="6"/>
      <c r="M658" s="6" t="s">
        <v>304</v>
      </c>
      <c r="N658" s="6" t="s">
        <v>735</v>
      </c>
      <c r="O658" s="6" t="s">
        <v>286</v>
      </c>
    </row>
    <row r="659" spans="1:15" x14ac:dyDescent="0.2">
      <c r="A659" s="10" t="s">
        <v>9018</v>
      </c>
      <c r="B659" s="7">
        <v>108190724</v>
      </c>
      <c r="C659" s="7">
        <v>108194629</v>
      </c>
      <c r="D659" s="6" t="str">
        <f t="shared" si="10"/>
        <v>DEL:chr1:108190724-108194629</v>
      </c>
      <c r="E659" s="7" t="s">
        <v>736</v>
      </c>
      <c r="F659" s="7" t="s">
        <v>9048</v>
      </c>
      <c r="G659" s="7" t="s">
        <v>317</v>
      </c>
      <c r="H659" s="7">
        <v>28</v>
      </c>
      <c r="I659" s="7">
        <v>6</v>
      </c>
      <c r="J659" s="7" t="s">
        <v>277</v>
      </c>
      <c r="K659" s="7">
        <v>62</v>
      </c>
      <c r="L659" s="7" t="s">
        <v>1391</v>
      </c>
      <c r="M659" s="7" t="s">
        <v>304</v>
      </c>
      <c r="N659" s="7" t="s">
        <v>312</v>
      </c>
      <c r="O659" s="7" t="s">
        <v>352</v>
      </c>
    </row>
    <row r="660" spans="1:15" x14ac:dyDescent="0.2">
      <c r="A660" s="9" t="s">
        <v>9021</v>
      </c>
      <c r="B660" s="6">
        <v>124250538</v>
      </c>
      <c r="C660" s="6">
        <v>124251389</v>
      </c>
      <c r="D660" s="6" t="str">
        <f t="shared" si="10"/>
        <v>DEL:chr11:124250538-124251389</v>
      </c>
      <c r="E660" s="6" t="s">
        <v>736</v>
      </c>
      <c r="F660" s="6" t="s">
        <v>9022</v>
      </c>
      <c r="G660" s="6" t="s">
        <v>374</v>
      </c>
      <c r="H660" s="6">
        <v>105</v>
      </c>
      <c r="I660" s="6">
        <v>16</v>
      </c>
      <c r="J660" s="6" t="s">
        <v>277</v>
      </c>
      <c r="K660" s="6">
        <v>62</v>
      </c>
      <c r="L660" s="6" t="s">
        <v>1391</v>
      </c>
      <c r="M660" s="6" t="s">
        <v>304</v>
      </c>
      <c r="N660" s="6" t="s">
        <v>312</v>
      </c>
      <c r="O660" s="6" t="s">
        <v>352</v>
      </c>
    </row>
    <row r="661" spans="1:15" x14ac:dyDescent="0.2">
      <c r="A661" s="10" t="s">
        <v>9021</v>
      </c>
      <c r="B661" s="7">
        <v>128812821</v>
      </c>
      <c r="C661" s="7">
        <v>128813513</v>
      </c>
      <c r="D661" s="6" t="str">
        <f t="shared" si="10"/>
        <v>DEL:chr11:128812821-128813513</v>
      </c>
      <c r="E661" s="7" t="s">
        <v>736</v>
      </c>
      <c r="F661" s="7" t="s">
        <v>9074</v>
      </c>
      <c r="G661" s="7" t="s">
        <v>9075</v>
      </c>
      <c r="H661" s="7">
        <v>6</v>
      </c>
      <c r="I661" s="7">
        <v>2</v>
      </c>
      <c r="J661" s="7" t="s">
        <v>277</v>
      </c>
      <c r="K661" s="7">
        <v>62</v>
      </c>
      <c r="L661" s="7" t="s">
        <v>1391</v>
      </c>
      <c r="M661" s="7" t="s">
        <v>304</v>
      </c>
      <c r="N661" s="7" t="s">
        <v>312</v>
      </c>
      <c r="O661" s="7" t="s">
        <v>352</v>
      </c>
    </row>
    <row r="662" spans="1:15" x14ac:dyDescent="0.2">
      <c r="A662" s="9" t="s">
        <v>9016</v>
      </c>
      <c r="B662" s="6">
        <v>77865964</v>
      </c>
      <c r="C662" s="6">
        <v>77868355</v>
      </c>
      <c r="D662" s="6" t="str">
        <f t="shared" si="10"/>
        <v>DEL:chrX:77865964-77868355</v>
      </c>
      <c r="E662" s="6" t="s">
        <v>736</v>
      </c>
      <c r="F662" s="6" t="s">
        <v>9017</v>
      </c>
      <c r="G662" s="6" t="s">
        <v>507</v>
      </c>
      <c r="H662" s="6">
        <v>1</v>
      </c>
      <c r="I662" s="6">
        <v>0</v>
      </c>
      <c r="J662" s="6" t="s">
        <v>277</v>
      </c>
      <c r="K662" s="6">
        <v>62</v>
      </c>
      <c r="L662" s="6" t="s">
        <v>1391</v>
      </c>
      <c r="M662" s="6" t="s">
        <v>304</v>
      </c>
      <c r="N662" s="6" t="s">
        <v>312</v>
      </c>
      <c r="O662" s="6" t="s">
        <v>352</v>
      </c>
    </row>
    <row r="663" spans="1:15" x14ac:dyDescent="0.2">
      <c r="A663" s="10" t="s">
        <v>9029</v>
      </c>
      <c r="B663" s="7">
        <v>122457305</v>
      </c>
      <c r="C663" s="7">
        <v>122457804</v>
      </c>
      <c r="D663" s="6" t="str">
        <f t="shared" si="10"/>
        <v>DEL:chr10:122457305-122457804</v>
      </c>
      <c r="E663" s="7" t="s">
        <v>807</v>
      </c>
      <c r="F663" s="7" t="s">
        <v>9030</v>
      </c>
      <c r="G663" s="7" t="s">
        <v>288</v>
      </c>
      <c r="H663" s="7">
        <v>1</v>
      </c>
      <c r="I663" s="7">
        <v>0</v>
      </c>
      <c r="J663" s="7" t="s">
        <v>277</v>
      </c>
      <c r="K663" s="7">
        <v>63</v>
      </c>
      <c r="L663" s="7" t="s">
        <v>1391</v>
      </c>
      <c r="M663" s="7" t="s">
        <v>304</v>
      </c>
      <c r="N663" s="7" t="s">
        <v>312</v>
      </c>
      <c r="O663" s="7" t="s">
        <v>3689</v>
      </c>
    </row>
    <row r="664" spans="1:15" x14ac:dyDescent="0.2">
      <c r="A664" s="9" t="s">
        <v>9012</v>
      </c>
      <c r="B664" s="6">
        <v>154125780</v>
      </c>
      <c r="C664" s="6">
        <v>154126102</v>
      </c>
      <c r="D664" s="6" t="str">
        <f t="shared" si="10"/>
        <v>DEL:chr6:154125780-154126102</v>
      </c>
      <c r="E664" s="6" t="s">
        <v>807</v>
      </c>
      <c r="F664" s="6" t="s">
        <v>9013</v>
      </c>
      <c r="G664" s="6" t="s">
        <v>507</v>
      </c>
      <c r="H664" s="6">
        <v>90</v>
      </c>
      <c r="I664" s="6">
        <v>14</v>
      </c>
      <c r="J664" s="6" t="s">
        <v>277</v>
      </c>
      <c r="K664" s="6">
        <v>63</v>
      </c>
      <c r="L664" s="6" t="s">
        <v>1391</v>
      </c>
      <c r="M664" s="6" t="s">
        <v>304</v>
      </c>
      <c r="N664" s="6" t="s">
        <v>312</v>
      </c>
      <c r="O664" s="6" t="s">
        <v>3689</v>
      </c>
    </row>
    <row r="665" spans="1:15" x14ac:dyDescent="0.2">
      <c r="A665" s="10" t="s">
        <v>9014</v>
      </c>
      <c r="B665" s="7">
        <v>74450637</v>
      </c>
      <c r="C665" s="7">
        <v>74454725</v>
      </c>
      <c r="D665" s="6" t="str">
        <f t="shared" si="10"/>
        <v>DEL:chr8:74450637-74454725</v>
      </c>
      <c r="E665" s="7" t="s">
        <v>807</v>
      </c>
      <c r="F665" s="7" t="s">
        <v>9015</v>
      </c>
      <c r="G665" s="7" t="s">
        <v>3012</v>
      </c>
      <c r="H665" s="7">
        <v>9</v>
      </c>
      <c r="I665" s="7">
        <v>2</v>
      </c>
      <c r="J665" s="7" t="s">
        <v>277</v>
      </c>
      <c r="K665" s="7">
        <v>63</v>
      </c>
      <c r="L665" s="7" t="s">
        <v>1391</v>
      </c>
      <c r="M665" s="7" t="s">
        <v>304</v>
      </c>
      <c r="N665" s="7" t="s">
        <v>312</v>
      </c>
      <c r="O665" s="7" t="s">
        <v>3689</v>
      </c>
    </row>
    <row r="666" spans="1:15" x14ac:dyDescent="0.2">
      <c r="A666" s="9" t="s">
        <v>9016</v>
      </c>
      <c r="B666" s="6">
        <v>77865921</v>
      </c>
      <c r="C666" s="6">
        <v>77868356</v>
      </c>
      <c r="D666" s="6" t="str">
        <f t="shared" si="10"/>
        <v>DEL:chrX:77865921-77868356</v>
      </c>
      <c r="E666" s="6" t="s">
        <v>807</v>
      </c>
      <c r="F666" s="6" t="s">
        <v>9017</v>
      </c>
      <c r="G666" s="6" t="s">
        <v>507</v>
      </c>
      <c r="H666" s="6">
        <v>10</v>
      </c>
      <c r="I666" s="6">
        <v>3</v>
      </c>
      <c r="J666" s="6" t="s">
        <v>277</v>
      </c>
      <c r="K666" s="6">
        <v>63</v>
      </c>
      <c r="L666" s="6" t="s">
        <v>1391</v>
      </c>
      <c r="M666" s="6" t="s">
        <v>304</v>
      </c>
      <c r="N666" s="6" t="s">
        <v>312</v>
      </c>
      <c r="O666" s="6" t="s">
        <v>3689</v>
      </c>
    </row>
    <row r="667" spans="1:15" x14ac:dyDescent="0.2">
      <c r="A667" s="10" t="s">
        <v>9021</v>
      </c>
      <c r="B667" s="7">
        <v>124250538</v>
      </c>
      <c r="C667" s="7">
        <v>124251389</v>
      </c>
      <c r="D667" s="6" t="str">
        <f t="shared" si="10"/>
        <v>DEL:chr11:124250538-124251389</v>
      </c>
      <c r="E667" s="7" t="s">
        <v>842</v>
      </c>
      <c r="F667" s="7" t="s">
        <v>9022</v>
      </c>
      <c r="G667" s="7" t="s">
        <v>374</v>
      </c>
      <c r="H667" s="7">
        <v>105</v>
      </c>
      <c r="I667" s="7">
        <v>16</v>
      </c>
      <c r="J667" s="7" t="s">
        <v>277</v>
      </c>
      <c r="K667" s="7">
        <v>73</v>
      </c>
      <c r="L667" s="7" t="s">
        <v>1555</v>
      </c>
      <c r="M667" s="7" t="s">
        <v>304</v>
      </c>
      <c r="N667" s="7" t="s">
        <v>312</v>
      </c>
      <c r="O667" s="7" t="s">
        <v>1818</v>
      </c>
    </row>
    <row r="668" spans="1:15" x14ac:dyDescent="0.2">
      <c r="A668" s="9" t="s">
        <v>9023</v>
      </c>
      <c r="B668" s="6">
        <v>71795378</v>
      </c>
      <c r="C668" s="6">
        <v>71796793</v>
      </c>
      <c r="D668" s="6" t="str">
        <f t="shared" si="10"/>
        <v>DEL:chr12:71795378-71796793</v>
      </c>
      <c r="E668" s="6" t="s">
        <v>842</v>
      </c>
      <c r="F668" s="6" t="s">
        <v>9024</v>
      </c>
      <c r="G668" s="6" t="s">
        <v>3012</v>
      </c>
      <c r="H668" s="6">
        <v>34</v>
      </c>
      <c r="I668" s="6">
        <v>7</v>
      </c>
      <c r="J668" s="6" t="s">
        <v>277</v>
      </c>
      <c r="K668" s="6">
        <v>73</v>
      </c>
      <c r="L668" s="6" t="s">
        <v>1555</v>
      </c>
      <c r="M668" s="6" t="s">
        <v>304</v>
      </c>
      <c r="N668" s="6" t="s">
        <v>312</v>
      </c>
      <c r="O668" s="6" t="s">
        <v>1818</v>
      </c>
    </row>
    <row r="669" spans="1:15" x14ac:dyDescent="0.2">
      <c r="A669" s="10" t="s">
        <v>9012</v>
      </c>
      <c r="B669" s="7">
        <v>154125780</v>
      </c>
      <c r="C669" s="7">
        <v>154126102</v>
      </c>
      <c r="D669" s="6" t="str">
        <f t="shared" si="10"/>
        <v>DEL:chr6:154125780-154126102</v>
      </c>
      <c r="E669" s="7" t="s">
        <v>842</v>
      </c>
      <c r="F669" s="7" t="s">
        <v>9013</v>
      </c>
      <c r="G669" s="7" t="s">
        <v>507</v>
      </c>
      <c r="H669" s="7">
        <v>90</v>
      </c>
      <c r="I669" s="7">
        <v>14</v>
      </c>
      <c r="J669" s="7" t="s">
        <v>277</v>
      </c>
      <c r="K669" s="7">
        <v>73</v>
      </c>
      <c r="L669" s="7" t="s">
        <v>1555</v>
      </c>
      <c r="M669" s="7" t="s">
        <v>304</v>
      </c>
      <c r="N669" s="7" t="s">
        <v>312</v>
      </c>
      <c r="O669" s="7" t="s">
        <v>1818</v>
      </c>
    </row>
    <row r="670" spans="1:15" x14ac:dyDescent="0.2">
      <c r="A670" s="9" t="s">
        <v>9014</v>
      </c>
      <c r="B670" s="6">
        <v>74450638</v>
      </c>
      <c r="C670" s="6">
        <v>74454727</v>
      </c>
      <c r="D670" s="6" t="str">
        <f t="shared" si="10"/>
        <v>DEL:chr8:74450638-74454727</v>
      </c>
      <c r="E670" s="6" t="s">
        <v>842</v>
      </c>
      <c r="F670" s="6" t="s">
        <v>9015</v>
      </c>
      <c r="G670" s="6" t="s">
        <v>3012</v>
      </c>
      <c r="H670" s="6">
        <v>6</v>
      </c>
      <c r="I670" s="6">
        <v>1</v>
      </c>
      <c r="J670" s="6" t="s">
        <v>277</v>
      </c>
      <c r="K670" s="6">
        <v>73</v>
      </c>
      <c r="L670" s="6" t="s">
        <v>1555</v>
      </c>
      <c r="M670" s="6" t="s">
        <v>304</v>
      </c>
      <c r="N670" s="6" t="s">
        <v>312</v>
      </c>
      <c r="O670" s="6" t="s">
        <v>1818</v>
      </c>
    </row>
    <row r="671" spans="1:15" x14ac:dyDescent="0.2">
      <c r="A671" s="10" t="s">
        <v>9018</v>
      </c>
      <c r="B671" s="7">
        <v>108190703</v>
      </c>
      <c r="C671" s="7">
        <v>108194629</v>
      </c>
      <c r="D671" s="6" t="str">
        <f t="shared" si="10"/>
        <v>DEL:chr1:108190703-108194629</v>
      </c>
      <c r="E671" s="7" t="s">
        <v>986</v>
      </c>
      <c r="F671" s="7" t="s">
        <v>9048</v>
      </c>
      <c r="G671" s="7" t="s">
        <v>317</v>
      </c>
      <c r="H671" s="7">
        <v>2</v>
      </c>
      <c r="I671" s="7">
        <v>0</v>
      </c>
      <c r="J671" s="7" t="s">
        <v>277</v>
      </c>
      <c r="K671" s="7">
        <v>51</v>
      </c>
      <c r="L671" s="7" t="s">
        <v>1652</v>
      </c>
      <c r="M671" s="7" t="s">
        <v>304</v>
      </c>
      <c r="N671" s="7" t="s">
        <v>312</v>
      </c>
      <c r="O671" s="7" t="s">
        <v>286</v>
      </c>
    </row>
    <row r="672" spans="1:15" x14ac:dyDescent="0.2">
      <c r="A672" s="9" t="s">
        <v>9012</v>
      </c>
      <c r="B672" s="6">
        <v>154125780</v>
      </c>
      <c r="C672" s="6">
        <v>154126102</v>
      </c>
      <c r="D672" s="6" t="str">
        <f t="shared" si="10"/>
        <v>DEL:chr6:154125780-154126102</v>
      </c>
      <c r="E672" s="6" t="s">
        <v>986</v>
      </c>
      <c r="F672" s="6" t="s">
        <v>9013</v>
      </c>
      <c r="G672" s="6" t="s">
        <v>507</v>
      </c>
      <c r="H672" s="6">
        <v>90</v>
      </c>
      <c r="I672" s="6">
        <v>14</v>
      </c>
      <c r="J672" s="6" t="s">
        <v>277</v>
      </c>
      <c r="K672" s="6">
        <v>51</v>
      </c>
      <c r="L672" s="6" t="s">
        <v>1652</v>
      </c>
      <c r="M672" s="6" t="s">
        <v>304</v>
      </c>
      <c r="N672" s="6" t="s">
        <v>312</v>
      </c>
      <c r="O672" s="6" t="s">
        <v>286</v>
      </c>
    </row>
    <row r="673" spans="1:15" x14ac:dyDescent="0.2">
      <c r="A673" s="10" t="s">
        <v>9014</v>
      </c>
      <c r="B673" s="7">
        <v>74450639</v>
      </c>
      <c r="C673" s="7">
        <v>74454726</v>
      </c>
      <c r="D673" s="6" t="str">
        <f t="shared" si="10"/>
        <v>DEL:chr8:74450639-74454726</v>
      </c>
      <c r="E673" s="7" t="s">
        <v>986</v>
      </c>
      <c r="F673" s="7" t="s">
        <v>9015</v>
      </c>
      <c r="G673" s="7" t="s">
        <v>3012</v>
      </c>
      <c r="H673" s="7">
        <v>3</v>
      </c>
      <c r="I673" s="7">
        <v>0</v>
      </c>
      <c r="J673" s="7" t="s">
        <v>277</v>
      </c>
      <c r="K673" s="7">
        <v>51</v>
      </c>
      <c r="L673" s="7" t="s">
        <v>1652</v>
      </c>
      <c r="M673" s="7" t="s">
        <v>304</v>
      </c>
      <c r="N673" s="7" t="s">
        <v>312</v>
      </c>
      <c r="O673" s="7" t="s">
        <v>286</v>
      </c>
    </row>
    <row r="674" spans="1:15" x14ac:dyDescent="0.2">
      <c r="A674" s="9" t="s">
        <v>9018</v>
      </c>
      <c r="B674" s="6">
        <v>108190724</v>
      </c>
      <c r="C674" s="6">
        <v>108194629</v>
      </c>
      <c r="D674" s="6" t="str">
        <f t="shared" si="10"/>
        <v>DEL:chr1:108190724-108194629</v>
      </c>
      <c r="E674" s="6" t="s">
        <v>1007</v>
      </c>
      <c r="F674" s="6" t="s">
        <v>9048</v>
      </c>
      <c r="G674" s="6" t="s">
        <v>317</v>
      </c>
      <c r="H674" s="6">
        <v>28</v>
      </c>
      <c r="I674" s="6">
        <v>6</v>
      </c>
      <c r="J674" s="6" t="s">
        <v>277</v>
      </c>
      <c r="K674" s="6">
        <v>58</v>
      </c>
      <c r="L674" s="6" t="s">
        <v>1943</v>
      </c>
      <c r="M674" s="6" t="s">
        <v>304</v>
      </c>
      <c r="N674" s="6" t="s">
        <v>312</v>
      </c>
      <c r="O674" s="6" t="s">
        <v>1631</v>
      </c>
    </row>
    <row r="675" spans="1:15" x14ac:dyDescent="0.2">
      <c r="A675" s="10" t="s">
        <v>9012</v>
      </c>
      <c r="B675" s="7">
        <v>154125780</v>
      </c>
      <c r="C675" s="7">
        <v>154126102</v>
      </c>
      <c r="D675" s="6" t="str">
        <f t="shared" si="10"/>
        <v>DEL:chr6:154125780-154126102</v>
      </c>
      <c r="E675" s="7" t="s">
        <v>1007</v>
      </c>
      <c r="F675" s="7" t="s">
        <v>9013</v>
      </c>
      <c r="G675" s="7" t="s">
        <v>507</v>
      </c>
      <c r="H675" s="7">
        <v>90</v>
      </c>
      <c r="I675" s="7">
        <v>14</v>
      </c>
      <c r="J675" s="7" t="s">
        <v>277</v>
      </c>
      <c r="K675" s="7">
        <v>58</v>
      </c>
      <c r="L675" s="7" t="s">
        <v>1943</v>
      </c>
      <c r="M675" s="7" t="s">
        <v>304</v>
      </c>
      <c r="N675" s="7" t="s">
        <v>312</v>
      </c>
      <c r="O675" s="7" t="s">
        <v>1631</v>
      </c>
    </row>
    <row r="676" spans="1:15" x14ac:dyDescent="0.2">
      <c r="A676" s="9" t="s">
        <v>9025</v>
      </c>
      <c r="B676" s="6">
        <v>12242077</v>
      </c>
      <c r="C676" s="6">
        <v>12242399</v>
      </c>
      <c r="D676" s="6" t="str">
        <f t="shared" si="10"/>
        <v>DEL:chr7:12242077-12242399</v>
      </c>
      <c r="E676" s="6" t="s">
        <v>1007</v>
      </c>
      <c r="F676" s="6" t="s">
        <v>9026</v>
      </c>
      <c r="G676" s="6" t="s">
        <v>8994</v>
      </c>
      <c r="H676" s="6">
        <v>62</v>
      </c>
      <c r="I676" s="6">
        <v>9</v>
      </c>
      <c r="J676" s="6" t="s">
        <v>277</v>
      </c>
      <c r="K676" s="6">
        <v>58</v>
      </c>
      <c r="L676" s="6" t="s">
        <v>1943</v>
      </c>
      <c r="M676" s="6" t="s">
        <v>304</v>
      </c>
      <c r="N676" s="6" t="s">
        <v>312</v>
      </c>
      <c r="O676" s="6" t="s">
        <v>1631</v>
      </c>
    </row>
    <row r="677" spans="1:15" x14ac:dyDescent="0.2">
      <c r="A677" s="10" t="s">
        <v>9014</v>
      </c>
      <c r="B677" s="7">
        <v>74450637</v>
      </c>
      <c r="C677" s="7">
        <v>74454727</v>
      </c>
      <c r="D677" s="6" t="str">
        <f t="shared" si="10"/>
        <v>DEL:chr8:74450637-74454727</v>
      </c>
      <c r="E677" s="7" t="s">
        <v>1007</v>
      </c>
      <c r="F677" s="7" t="s">
        <v>9015</v>
      </c>
      <c r="G677" s="7" t="s">
        <v>3012</v>
      </c>
      <c r="H677" s="7">
        <v>63</v>
      </c>
      <c r="I677" s="7">
        <v>7</v>
      </c>
      <c r="J677" s="7" t="s">
        <v>277</v>
      </c>
      <c r="K677" s="7">
        <v>58</v>
      </c>
      <c r="L677" s="7" t="s">
        <v>1943</v>
      </c>
      <c r="M677" s="7" t="s">
        <v>304</v>
      </c>
      <c r="N677" s="7" t="s">
        <v>312</v>
      </c>
      <c r="O677" s="7" t="s">
        <v>1631</v>
      </c>
    </row>
    <row r="678" spans="1:15" x14ac:dyDescent="0.2">
      <c r="A678" s="9" t="s">
        <v>9032</v>
      </c>
      <c r="B678" s="6">
        <v>186172334</v>
      </c>
      <c r="C678" s="6">
        <v>186177087</v>
      </c>
      <c r="D678" s="6" t="str">
        <f t="shared" si="10"/>
        <v>DEL:chr4:186172334-186177087</v>
      </c>
      <c r="E678" s="6" t="s">
        <v>1237</v>
      </c>
      <c r="F678" s="6" t="s">
        <v>9043</v>
      </c>
      <c r="G678" s="6" t="s">
        <v>9044</v>
      </c>
      <c r="H678" s="6">
        <v>19</v>
      </c>
      <c r="I678" s="6">
        <v>4</v>
      </c>
      <c r="J678" s="6" t="s">
        <v>277</v>
      </c>
      <c r="K678" s="6">
        <v>63</v>
      </c>
      <c r="L678" s="6" t="s">
        <v>1350</v>
      </c>
      <c r="M678" s="6" t="s">
        <v>304</v>
      </c>
      <c r="N678" s="6" t="s">
        <v>312</v>
      </c>
      <c r="O678" s="6" t="s">
        <v>286</v>
      </c>
    </row>
    <row r="679" spans="1:15" x14ac:dyDescent="0.2">
      <c r="A679" s="10" t="s">
        <v>9012</v>
      </c>
      <c r="B679" s="7">
        <v>154125780</v>
      </c>
      <c r="C679" s="7">
        <v>154126102</v>
      </c>
      <c r="D679" s="6" t="str">
        <f t="shared" si="10"/>
        <v>DEL:chr6:154125780-154126102</v>
      </c>
      <c r="E679" s="7" t="s">
        <v>1237</v>
      </c>
      <c r="F679" s="7" t="s">
        <v>9013</v>
      </c>
      <c r="G679" s="7" t="s">
        <v>507</v>
      </c>
      <c r="H679" s="7">
        <v>90</v>
      </c>
      <c r="I679" s="7">
        <v>14</v>
      </c>
      <c r="J679" s="7" t="s">
        <v>277</v>
      </c>
      <c r="K679" s="7">
        <v>63</v>
      </c>
      <c r="L679" s="7" t="s">
        <v>1350</v>
      </c>
      <c r="M679" s="7" t="s">
        <v>304</v>
      </c>
      <c r="N679" s="7" t="s">
        <v>312</v>
      </c>
      <c r="O679" s="7" t="s">
        <v>286</v>
      </c>
    </row>
    <row r="680" spans="1:15" x14ac:dyDescent="0.2">
      <c r="A680" s="9" t="s">
        <v>9014</v>
      </c>
      <c r="B680" s="6">
        <v>74450637</v>
      </c>
      <c r="C680" s="6">
        <v>74454727</v>
      </c>
      <c r="D680" s="6" t="str">
        <f t="shared" si="10"/>
        <v>DEL:chr8:74450637-74454727</v>
      </c>
      <c r="E680" s="6" t="s">
        <v>1237</v>
      </c>
      <c r="F680" s="6" t="s">
        <v>9015</v>
      </c>
      <c r="G680" s="6" t="s">
        <v>3012</v>
      </c>
      <c r="H680" s="6">
        <v>63</v>
      </c>
      <c r="I680" s="6">
        <v>7</v>
      </c>
      <c r="J680" s="6" t="s">
        <v>277</v>
      </c>
      <c r="K680" s="6">
        <v>63</v>
      </c>
      <c r="L680" s="6" t="s">
        <v>1350</v>
      </c>
      <c r="M680" s="6" t="s">
        <v>304</v>
      </c>
      <c r="N680" s="6" t="s">
        <v>312</v>
      </c>
      <c r="O680" s="6" t="s">
        <v>286</v>
      </c>
    </row>
    <row r="681" spans="1:15" x14ac:dyDescent="0.2">
      <c r="A681" s="10" t="s">
        <v>9016</v>
      </c>
      <c r="B681" s="7">
        <v>77865966</v>
      </c>
      <c r="C681" s="7">
        <v>77868356</v>
      </c>
      <c r="D681" s="6" t="str">
        <f t="shared" si="10"/>
        <v>DEL:chrX:77865966-77868356</v>
      </c>
      <c r="E681" s="7" t="s">
        <v>1237</v>
      </c>
      <c r="F681" s="7" t="s">
        <v>9017</v>
      </c>
      <c r="G681" s="7" t="s">
        <v>507</v>
      </c>
      <c r="H681" s="7">
        <v>3</v>
      </c>
      <c r="I681" s="7">
        <v>0</v>
      </c>
      <c r="J681" s="7" t="s">
        <v>277</v>
      </c>
      <c r="K681" s="7">
        <v>63</v>
      </c>
      <c r="L681" s="7" t="s">
        <v>1350</v>
      </c>
      <c r="M681" s="7" t="s">
        <v>304</v>
      </c>
      <c r="N681" s="7" t="s">
        <v>312</v>
      </c>
      <c r="O681" s="7" t="s">
        <v>286</v>
      </c>
    </row>
    <row r="682" spans="1:15" x14ac:dyDescent="0.2">
      <c r="A682" s="9" t="s">
        <v>9029</v>
      </c>
      <c r="B682" s="6">
        <v>122457249</v>
      </c>
      <c r="C682" s="6">
        <v>122457747</v>
      </c>
      <c r="D682" s="6" t="str">
        <f t="shared" si="10"/>
        <v>DEL:chr10:122457249-122457747</v>
      </c>
      <c r="E682" s="6" t="s">
        <v>644</v>
      </c>
      <c r="F682" s="6" t="s">
        <v>9030</v>
      </c>
      <c r="G682" s="6" t="s">
        <v>288</v>
      </c>
      <c r="H682" s="6">
        <v>1</v>
      </c>
      <c r="I682" s="6">
        <v>0</v>
      </c>
      <c r="J682" s="6" t="s">
        <v>277</v>
      </c>
      <c r="K682" s="6">
        <v>49</v>
      </c>
      <c r="L682" s="6" t="s">
        <v>298</v>
      </c>
      <c r="M682" s="6" t="s">
        <v>285</v>
      </c>
      <c r="N682" s="6" t="s">
        <v>282</v>
      </c>
      <c r="O682" s="6" t="s">
        <v>447</v>
      </c>
    </row>
    <row r="683" spans="1:15" x14ac:dyDescent="0.2">
      <c r="A683" s="10" t="s">
        <v>9021</v>
      </c>
      <c r="B683" s="7">
        <v>124250538</v>
      </c>
      <c r="C683" s="7">
        <v>124251389</v>
      </c>
      <c r="D683" s="6" t="str">
        <f t="shared" si="10"/>
        <v>DEL:chr11:124250538-124251389</v>
      </c>
      <c r="E683" s="7" t="s">
        <v>644</v>
      </c>
      <c r="F683" s="7" t="s">
        <v>9022</v>
      </c>
      <c r="G683" s="7" t="s">
        <v>374</v>
      </c>
      <c r="H683" s="7">
        <v>105</v>
      </c>
      <c r="I683" s="7">
        <v>16</v>
      </c>
      <c r="J683" s="7" t="s">
        <v>277</v>
      </c>
      <c r="K683" s="7">
        <v>49</v>
      </c>
      <c r="L683" s="7" t="s">
        <v>298</v>
      </c>
      <c r="M683" s="7" t="s">
        <v>285</v>
      </c>
      <c r="N683" s="7" t="s">
        <v>282</v>
      </c>
      <c r="O683" s="7" t="s">
        <v>447</v>
      </c>
    </row>
    <row r="684" spans="1:15" x14ac:dyDescent="0.2">
      <c r="A684" s="9" t="s">
        <v>9023</v>
      </c>
      <c r="B684" s="6">
        <v>66133855</v>
      </c>
      <c r="C684" s="6">
        <v>66136096</v>
      </c>
      <c r="D684" s="6" t="str">
        <f t="shared" si="10"/>
        <v>DEL:chr12:66133855-66136096</v>
      </c>
      <c r="E684" s="6" t="s">
        <v>644</v>
      </c>
      <c r="F684" s="6" t="s">
        <v>9031</v>
      </c>
      <c r="G684" s="6" t="s">
        <v>3012</v>
      </c>
      <c r="H684" s="6">
        <v>58</v>
      </c>
      <c r="I684" s="6">
        <v>10</v>
      </c>
      <c r="J684" s="6" t="s">
        <v>277</v>
      </c>
      <c r="K684" s="6">
        <v>49</v>
      </c>
      <c r="L684" s="6" t="s">
        <v>298</v>
      </c>
      <c r="M684" s="6" t="s">
        <v>285</v>
      </c>
      <c r="N684" s="6" t="s">
        <v>282</v>
      </c>
      <c r="O684" s="6" t="s">
        <v>447</v>
      </c>
    </row>
    <row r="685" spans="1:15" x14ac:dyDescent="0.2">
      <c r="A685" s="10" t="s">
        <v>9023</v>
      </c>
      <c r="B685" s="7">
        <v>71795378</v>
      </c>
      <c r="C685" s="7">
        <v>71796793</v>
      </c>
      <c r="D685" s="6" t="str">
        <f t="shared" si="10"/>
        <v>DEL:chr12:71795378-71796793</v>
      </c>
      <c r="E685" s="7" t="s">
        <v>644</v>
      </c>
      <c r="F685" s="7" t="s">
        <v>9024</v>
      </c>
      <c r="G685" s="7" t="s">
        <v>3012</v>
      </c>
      <c r="H685" s="7">
        <v>34</v>
      </c>
      <c r="I685" s="7">
        <v>7</v>
      </c>
      <c r="J685" s="7" t="s">
        <v>277</v>
      </c>
      <c r="K685" s="7">
        <v>49</v>
      </c>
      <c r="L685" s="7" t="s">
        <v>298</v>
      </c>
      <c r="M685" s="7" t="s">
        <v>285</v>
      </c>
      <c r="N685" s="7" t="s">
        <v>282</v>
      </c>
      <c r="O685" s="7" t="s">
        <v>447</v>
      </c>
    </row>
    <row r="686" spans="1:15" x14ac:dyDescent="0.2">
      <c r="A686" s="9" t="s">
        <v>9027</v>
      </c>
      <c r="B686" s="6">
        <v>130197356</v>
      </c>
      <c r="C686" s="6">
        <v>130199830</v>
      </c>
      <c r="D686" s="6" t="str">
        <f t="shared" si="10"/>
        <v>DEL:chr2:130197356-130199830</v>
      </c>
      <c r="E686" s="6" t="s">
        <v>644</v>
      </c>
      <c r="F686" s="6" t="s">
        <v>9028</v>
      </c>
      <c r="G686" s="6" t="s">
        <v>317</v>
      </c>
      <c r="H686" s="6">
        <v>32</v>
      </c>
      <c r="I686" s="6">
        <v>8</v>
      </c>
      <c r="J686" s="6" t="s">
        <v>277</v>
      </c>
      <c r="K686" s="6">
        <v>49</v>
      </c>
      <c r="L686" s="6" t="s">
        <v>298</v>
      </c>
      <c r="M686" s="6" t="s">
        <v>285</v>
      </c>
      <c r="N686" s="6" t="s">
        <v>282</v>
      </c>
      <c r="O686" s="6" t="s">
        <v>447</v>
      </c>
    </row>
    <row r="687" spans="1:15" x14ac:dyDescent="0.2">
      <c r="A687" s="10" t="s">
        <v>9032</v>
      </c>
      <c r="B687" s="7">
        <v>127124</v>
      </c>
      <c r="C687" s="7">
        <v>133266</v>
      </c>
      <c r="D687" s="6" t="str">
        <f t="shared" si="10"/>
        <v>DEL:chr4:127124-133266</v>
      </c>
      <c r="E687" s="7" t="s">
        <v>644</v>
      </c>
      <c r="F687" s="7" t="s">
        <v>9035</v>
      </c>
      <c r="G687" s="7" t="s">
        <v>9036</v>
      </c>
      <c r="H687" s="7">
        <v>31</v>
      </c>
      <c r="I687" s="7">
        <v>9</v>
      </c>
      <c r="J687" s="7" t="s">
        <v>277</v>
      </c>
      <c r="K687" s="7">
        <v>49</v>
      </c>
      <c r="L687" s="7" t="s">
        <v>298</v>
      </c>
      <c r="M687" s="7" t="s">
        <v>285</v>
      </c>
      <c r="N687" s="7" t="s">
        <v>282</v>
      </c>
      <c r="O687" s="7" t="s">
        <v>447</v>
      </c>
    </row>
    <row r="688" spans="1:15" x14ac:dyDescent="0.2">
      <c r="A688" s="9" t="s">
        <v>9012</v>
      </c>
      <c r="B688" s="6">
        <v>154125780</v>
      </c>
      <c r="C688" s="6">
        <v>154126102</v>
      </c>
      <c r="D688" s="6" t="str">
        <f t="shared" si="10"/>
        <v>DEL:chr6:154125780-154126102</v>
      </c>
      <c r="E688" s="6" t="s">
        <v>644</v>
      </c>
      <c r="F688" s="6" t="s">
        <v>9013</v>
      </c>
      <c r="G688" s="6" t="s">
        <v>507</v>
      </c>
      <c r="H688" s="6">
        <v>90</v>
      </c>
      <c r="I688" s="6">
        <v>14</v>
      </c>
      <c r="J688" s="6" t="s">
        <v>277</v>
      </c>
      <c r="K688" s="6">
        <v>49</v>
      </c>
      <c r="L688" s="6" t="s">
        <v>298</v>
      </c>
      <c r="M688" s="6" t="s">
        <v>285</v>
      </c>
      <c r="N688" s="6" t="s">
        <v>282</v>
      </c>
      <c r="O688" s="6" t="s">
        <v>447</v>
      </c>
    </row>
    <row r="689" spans="1:15" x14ac:dyDescent="0.2">
      <c r="A689" s="10" t="s">
        <v>9025</v>
      </c>
      <c r="B689" s="7">
        <v>12242077</v>
      </c>
      <c r="C689" s="7">
        <v>12242399</v>
      </c>
      <c r="D689" s="6" t="str">
        <f t="shared" si="10"/>
        <v>DEL:chr7:12242077-12242399</v>
      </c>
      <c r="E689" s="7" t="s">
        <v>644</v>
      </c>
      <c r="F689" s="7" t="s">
        <v>9026</v>
      </c>
      <c r="G689" s="7" t="s">
        <v>8994</v>
      </c>
      <c r="H689" s="7">
        <v>62</v>
      </c>
      <c r="I689" s="7">
        <v>9</v>
      </c>
      <c r="J689" s="7" t="s">
        <v>277</v>
      </c>
      <c r="K689" s="7">
        <v>49</v>
      </c>
      <c r="L689" s="7" t="s">
        <v>298</v>
      </c>
      <c r="M689" s="7" t="s">
        <v>285</v>
      </c>
      <c r="N689" s="7" t="s">
        <v>282</v>
      </c>
      <c r="O689" s="7" t="s">
        <v>447</v>
      </c>
    </row>
    <row r="690" spans="1:15" x14ac:dyDescent="0.2">
      <c r="A690" s="9" t="s">
        <v>9032</v>
      </c>
      <c r="B690" s="6">
        <v>68508109</v>
      </c>
      <c r="C690" s="6">
        <v>68625370</v>
      </c>
      <c r="D690" s="6" t="str">
        <f t="shared" si="10"/>
        <v>DEL:chr4:68508109-68625370</v>
      </c>
      <c r="E690" s="6" t="s">
        <v>956</v>
      </c>
      <c r="F690" s="6" t="s">
        <v>9033</v>
      </c>
      <c r="G690" s="6" t="s">
        <v>9034</v>
      </c>
      <c r="H690" s="6">
        <v>1</v>
      </c>
      <c r="I690" s="6">
        <v>0</v>
      </c>
      <c r="J690" s="6" t="s">
        <v>277</v>
      </c>
      <c r="K690" s="6">
        <v>55</v>
      </c>
      <c r="L690" s="6" t="s">
        <v>957</v>
      </c>
      <c r="M690" s="6" t="s">
        <v>304</v>
      </c>
      <c r="N690" s="6" t="s">
        <v>312</v>
      </c>
      <c r="O690" s="6" t="s">
        <v>286</v>
      </c>
    </row>
    <row r="691" spans="1:15" x14ac:dyDescent="0.2">
      <c r="A691" s="10" t="s">
        <v>9072</v>
      </c>
      <c r="B691" s="7">
        <v>133583273</v>
      </c>
      <c r="C691" s="7">
        <v>133589299</v>
      </c>
      <c r="D691" s="6" t="str">
        <f t="shared" si="10"/>
        <v>DEL:chr5:133583273-133589299</v>
      </c>
      <c r="E691" s="7" t="s">
        <v>956</v>
      </c>
      <c r="F691" s="7" t="s">
        <v>9100</v>
      </c>
      <c r="G691" s="7" t="s">
        <v>317</v>
      </c>
      <c r="H691" s="7">
        <v>2</v>
      </c>
      <c r="I691" s="7">
        <v>0</v>
      </c>
      <c r="J691" s="7" t="s">
        <v>277</v>
      </c>
      <c r="K691" s="7">
        <v>55</v>
      </c>
      <c r="L691" s="7" t="s">
        <v>957</v>
      </c>
      <c r="M691" s="7" t="s">
        <v>304</v>
      </c>
      <c r="N691" s="7" t="s">
        <v>312</v>
      </c>
      <c r="O691" s="7" t="s">
        <v>286</v>
      </c>
    </row>
    <row r="692" spans="1:15" x14ac:dyDescent="0.2">
      <c r="A692" s="9" t="s">
        <v>9012</v>
      </c>
      <c r="B692" s="6">
        <v>154125780</v>
      </c>
      <c r="C692" s="6">
        <v>154126102</v>
      </c>
      <c r="D692" s="6" t="str">
        <f t="shared" si="10"/>
        <v>DEL:chr6:154125780-154126102</v>
      </c>
      <c r="E692" s="6" t="s">
        <v>956</v>
      </c>
      <c r="F692" s="6" t="s">
        <v>9013</v>
      </c>
      <c r="G692" s="6" t="s">
        <v>507</v>
      </c>
      <c r="H692" s="6">
        <v>90</v>
      </c>
      <c r="I692" s="6">
        <v>14</v>
      </c>
      <c r="J692" s="6" t="s">
        <v>277</v>
      </c>
      <c r="K692" s="6">
        <v>55</v>
      </c>
      <c r="L692" s="6" t="s">
        <v>957</v>
      </c>
      <c r="M692" s="6" t="s">
        <v>304</v>
      </c>
      <c r="N692" s="6" t="s">
        <v>312</v>
      </c>
      <c r="O692" s="6" t="s">
        <v>286</v>
      </c>
    </row>
    <row r="693" spans="1:15" x14ac:dyDescent="0.2">
      <c r="A693" s="10" t="s">
        <v>9027</v>
      </c>
      <c r="B693" s="7">
        <v>130197356</v>
      </c>
      <c r="C693" s="7">
        <v>130199830</v>
      </c>
      <c r="D693" s="6" t="str">
        <f t="shared" si="10"/>
        <v>DEL:chr2:130197356-130199830</v>
      </c>
      <c r="E693" s="7" t="s">
        <v>2962</v>
      </c>
      <c r="F693" s="7" t="s">
        <v>9028</v>
      </c>
      <c r="G693" s="7" t="s">
        <v>317</v>
      </c>
      <c r="H693" s="7">
        <v>32</v>
      </c>
      <c r="I693" s="7">
        <v>8</v>
      </c>
      <c r="J693" s="7" t="s">
        <v>277</v>
      </c>
      <c r="K693" s="7">
        <v>30</v>
      </c>
      <c r="L693" s="7" t="s">
        <v>735</v>
      </c>
      <c r="M693" s="7" t="s">
        <v>304</v>
      </c>
      <c r="N693" s="7" t="s">
        <v>735</v>
      </c>
      <c r="O693" s="7" t="s">
        <v>286</v>
      </c>
    </row>
    <row r="694" spans="1:15" x14ac:dyDescent="0.2">
      <c r="A694" s="9" t="s">
        <v>9016</v>
      </c>
      <c r="B694" s="6">
        <v>77865971</v>
      </c>
      <c r="C694" s="6">
        <v>77868356</v>
      </c>
      <c r="D694" s="6" t="str">
        <f t="shared" si="10"/>
        <v>DEL:chrX:77865971-77868356</v>
      </c>
      <c r="E694" s="6" t="s">
        <v>2962</v>
      </c>
      <c r="F694" s="6" t="s">
        <v>9017</v>
      </c>
      <c r="G694" s="6" t="s">
        <v>507</v>
      </c>
      <c r="H694" s="6">
        <v>17</v>
      </c>
      <c r="I694" s="6">
        <v>1</v>
      </c>
      <c r="J694" s="6" t="s">
        <v>277</v>
      </c>
      <c r="K694" s="6">
        <v>30</v>
      </c>
      <c r="L694" s="6" t="s">
        <v>735</v>
      </c>
      <c r="M694" s="6" t="s">
        <v>304</v>
      </c>
      <c r="N694" s="6" t="s">
        <v>735</v>
      </c>
      <c r="O694" s="6" t="s">
        <v>286</v>
      </c>
    </row>
    <row r="695" spans="1:15" x14ac:dyDescent="0.2">
      <c r="A695" s="10" t="s">
        <v>9018</v>
      </c>
      <c r="B695" s="7">
        <v>108190724</v>
      </c>
      <c r="C695" s="7">
        <v>108194629</v>
      </c>
      <c r="D695" s="6" t="str">
        <f t="shared" si="10"/>
        <v>DEL:chr1:108190724-108194629</v>
      </c>
      <c r="E695" s="7" t="s">
        <v>625</v>
      </c>
      <c r="F695" s="7" t="s">
        <v>9048</v>
      </c>
      <c r="G695" s="7" t="s">
        <v>317</v>
      </c>
      <c r="H695" s="7">
        <v>28</v>
      </c>
      <c r="I695" s="7">
        <v>6</v>
      </c>
      <c r="J695" s="7" t="s">
        <v>277</v>
      </c>
      <c r="K695" s="7">
        <v>53</v>
      </c>
      <c r="L695" s="7" t="s">
        <v>491</v>
      </c>
      <c r="M695" s="7" t="s">
        <v>304</v>
      </c>
      <c r="N695" s="7" t="s">
        <v>282</v>
      </c>
      <c r="O695" s="7" t="s">
        <v>447</v>
      </c>
    </row>
    <row r="696" spans="1:15" x14ac:dyDescent="0.2">
      <c r="A696" s="9" t="s">
        <v>9021</v>
      </c>
      <c r="B696" s="6">
        <v>55264123</v>
      </c>
      <c r="C696" s="6">
        <v>55271064</v>
      </c>
      <c r="D696" s="6" t="str">
        <f t="shared" si="10"/>
        <v>DEL:chr11:55264123-55271064</v>
      </c>
      <c r="E696" s="6" t="s">
        <v>625</v>
      </c>
      <c r="F696" s="6" t="s">
        <v>9087</v>
      </c>
      <c r="G696" s="6" t="s">
        <v>9088</v>
      </c>
      <c r="H696" s="6">
        <v>13</v>
      </c>
      <c r="I696" s="6">
        <v>2</v>
      </c>
      <c r="J696" s="6" t="s">
        <v>277</v>
      </c>
      <c r="K696" s="6">
        <v>53</v>
      </c>
      <c r="L696" s="6" t="s">
        <v>491</v>
      </c>
      <c r="M696" s="6" t="s">
        <v>304</v>
      </c>
      <c r="N696" s="6" t="s">
        <v>282</v>
      </c>
      <c r="O696" s="6" t="s">
        <v>447</v>
      </c>
    </row>
    <row r="697" spans="1:15" x14ac:dyDescent="0.2">
      <c r="A697" s="10" t="s">
        <v>9023</v>
      </c>
      <c r="B697" s="7">
        <v>71795378</v>
      </c>
      <c r="C697" s="7">
        <v>71796793</v>
      </c>
      <c r="D697" s="6" t="str">
        <f t="shared" si="10"/>
        <v>DEL:chr12:71795378-71796793</v>
      </c>
      <c r="E697" s="7" t="s">
        <v>625</v>
      </c>
      <c r="F697" s="7" t="s">
        <v>9024</v>
      </c>
      <c r="G697" s="7" t="s">
        <v>3012</v>
      </c>
      <c r="H697" s="7">
        <v>34</v>
      </c>
      <c r="I697" s="7">
        <v>7</v>
      </c>
      <c r="J697" s="7" t="s">
        <v>277</v>
      </c>
      <c r="K697" s="7">
        <v>53</v>
      </c>
      <c r="L697" s="7" t="s">
        <v>491</v>
      </c>
      <c r="M697" s="7" t="s">
        <v>304</v>
      </c>
      <c r="N697" s="7" t="s">
        <v>282</v>
      </c>
      <c r="O697" s="7" t="s">
        <v>447</v>
      </c>
    </row>
    <row r="698" spans="1:15" x14ac:dyDescent="0.2">
      <c r="A698" s="9" t="s">
        <v>9032</v>
      </c>
      <c r="B698" s="6">
        <v>186172334</v>
      </c>
      <c r="C698" s="6">
        <v>186177087</v>
      </c>
      <c r="D698" s="6" t="str">
        <f t="shared" si="10"/>
        <v>DEL:chr4:186172334-186177087</v>
      </c>
      <c r="E698" s="6" t="s">
        <v>625</v>
      </c>
      <c r="F698" s="6" t="s">
        <v>9043</v>
      </c>
      <c r="G698" s="6" t="s">
        <v>9044</v>
      </c>
      <c r="H698" s="6">
        <v>19</v>
      </c>
      <c r="I698" s="6">
        <v>4</v>
      </c>
      <c r="J698" s="6" t="s">
        <v>277</v>
      </c>
      <c r="K698" s="6">
        <v>53</v>
      </c>
      <c r="L698" s="6" t="s">
        <v>491</v>
      </c>
      <c r="M698" s="6" t="s">
        <v>304</v>
      </c>
      <c r="N698" s="6" t="s">
        <v>282</v>
      </c>
      <c r="O698" s="6" t="s">
        <v>447</v>
      </c>
    </row>
    <row r="699" spans="1:15" x14ac:dyDescent="0.2">
      <c r="A699" s="10" t="s">
        <v>9012</v>
      </c>
      <c r="B699" s="7">
        <v>154125780</v>
      </c>
      <c r="C699" s="7">
        <v>154126102</v>
      </c>
      <c r="D699" s="6" t="str">
        <f t="shared" si="10"/>
        <v>DEL:chr6:154125780-154126102</v>
      </c>
      <c r="E699" s="7" t="s">
        <v>625</v>
      </c>
      <c r="F699" s="7" t="s">
        <v>9013</v>
      </c>
      <c r="G699" s="7" t="s">
        <v>507</v>
      </c>
      <c r="H699" s="7">
        <v>90</v>
      </c>
      <c r="I699" s="7">
        <v>14</v>
      </c>
      <c r="J699" s="7" t="s">
        <v>277</v>
      </c>
      <c r="K699" s="7">
        <v>53</v>
      </c>
      <c r="L699" s="7" t="s">
        <v>491</v>
      </c>
      <c r="M699" s="7" t="s">
        <v>304</v>
      </c>
      <c r="N699" s="7" t="s">
        <v>282</v>
      </c>
      <c r="O699" s="7" t="s">
        <v>447</v>
      </c>
    </row>
    <row r="700" spans="1:15" x14ac:dyDescent="0.2">
      <c r="A700" s="9" t="s">
        <v>9018</v>
      </c>
      <c r="B700" s="6">
        <v>108190724</v>
      </c>
      <c r="C700" s="6">
        <v>108194629</v>
      </c>
      <c r="D700" s="6" t="str">
        <f t="shared" si="10"/>
        <v>DEL:chr1:108190724-108194629</v>
      </c>
      <c r="E700" s="6" t="s">
        <v>657</v>
      </c>
      <c r="F700" s="6" t="s">
        <v>9048</v>
      </c>
      <c r="G700" s="6" t="s">
        <v>317</v>
      </c>
      <c r="H700" s="6">
        <v>28</v>
      </c>
      <c r="I700" s="6">
        <v>6</v>
      </c>
      <c r="J700" s="6" t="s">
        <v>277</v>
      </c>
      <c r="K700" s="6">
        <v>55</v>
      </c>
      <c r="L700" s="6" t="s">
        <v>1303</v>
      </c>
      <c r="M700" s="6" t="s">
        <v>304</v>
      </c>
      <c r="N700" s="6" t="s">
        <v>312</v>
      </c>
      <c r="O700" s="6" t="s">
        <v>305</v>
      </c>
    </row>
    <row r="701" spans="1:15" x14ac:dyDescent="0.2">
      <c r="A701" s="10" t="s">
        <v>9021</v>
      </c>
      <c r="B701" s="7">
        <v>124250538</v>
      </c>
      <c r="C701" s="7">
        <v>124251389</v>
      </c>
      <c r="D701" s="6" t="str">
        <f t="shared" si="10"/>
        <v>DEL:chr11:124250538-124251389</v>
      </c>
      <c r="E701" s="7" t="s">
        <v>657</v>
      </c>
      <c r="F701" s="7" t="s">
        <v>9022</v>
      </c>
      <c r="G701" s="7" t="s">
        <v>374</v>
      </c>
      <c r="H701" s="7">
        <v>105</v>
      </c>
      <c r="I701" s="7">
        <v>16</v>
      </c>
      <c r="J701" s="7" t="s">
        <v>277</v>
      </c>
      <c r="K701" s="7">
        <v>55</v>
      </c>
      <c r="L701" s="7" t="s">
        <v>1303</v>
      </c>
      <c r="M701" s="7" t="s">
        <v>304</v>
      </c>
      <c r="N701" s="7" t="s">
        <v>312</v>
      </c>
      <c r="O701" s="7" t="s">
        <v>305</v>
      </c>
    </row>
    <row r="702" spans="1:15" x14ac:dyDescent="0.2">
      <c r="A702" s="9" t="s">
        <v>9023</v>
      </c>
      <c r="B702" s="6">
        <v>66133855</v>
      </c>
      <c r="C702" s="6">
        <v>66136096</v>
      </c>
      <c r="D702" s="6" t="str">
        <f t="shared" si="10"/>
        <v>DEL:chr12:66133855-66136096</v>
      </c>
      <c r="E702" s="6" t="s">
        <v>657</v>
      </c>
      <c r="F702" s="6" t="s">
        <v>9031</v>
      </c>
      <c r="G702" s="6" t="s">
        <v>3012</v>
      </c>
      <c r="H702" s="6">
        <v>58</v>
      </c>
      <c r="I702" s="6">
        <v>10</v>
      </c>
      <c r="J702" s="6" t="s">
        <v>277</v>
      </c>
      <c r="K702" s="6">
        <v>55</v>
      </c>
      <c r="L702" s="6" t="s">
        <v>1303</v>
      </c>
      <c r="M702" s="6" t="s">
        <v>304</v>
      </c>
      <c r="N702" s="6" t="s">
        <v>312</v>
      </c>
      <c r="O702" s="6" t="s">
        <v>305</v>
      </c>
    </row>
    <row r="703" spans="1:15" x14ac:dyDescent="0.2">
      <c r="A703" s="10" t="s">
        <v>9012</v>
      </c>
      <c r="B703" s="7">
        <v>154125780</v>
      </c>
      <c r="C703" s="7">
        <v>154126102</v>
      </c>
      <c r="D703" s="6" t="str">
        <f t="shared" si="10"/>
        <v>DEL:chr6:154125780-154126102</v>
      </c>
      <c r="E703" s="7" t="s">
        <v>657</v>
      </c>
      <c r="F703" s="7" t="s">
        <v>9013</v>
      </c>
      <c r="G703" s="7" t="s">
        <v>507</v>
      </c>
      <c r="H703" s="7">
        <v>90</v>
      </c>
      <c r="I703" s="7">
        <v>14</v>
      </c>
      <c r="J703" s="7" t="s">
        <v>277</v>
      </c>
      <c r="K703" s="7">
        <v>55</v>
      </c>
      <c r="L703" s="7" t="s">
        <v>1303</v>
      </c>
      <c r="M703" s="7" t="s">
        <v>304</v>
      </c>
      <c r="N703" s="7" t="s">
        <v>312</v>
      </c>
      <c r="O703" s="7" t="s">
        <v>305</v>
      </c>
    </row>
    <row r="704" spans="1:15" x14ac:dyDescent="0.2">
      <c r="A704" s="9" t="s">
        <v>9014</v>
      </c>
      <c r="B704" s="6">
        <v>74450637</v>
      </c>
      <c r="C704" s="6">
        <v>74454727</v>
      </c>
      <c r="D704" s="6" t="str">
        <f t="shared" si="10"/>
        <v>DEL:chr8:74450637-74454727</v>
      </c>
      <c r="E704" s="6" t="s">
        <v>657</v>
      </c>
      <c r="F704" s="6" t="s">
        <v>9015</v>
      </c>
      <c r="G704" s="6" t="s">
        <v>3012</v>
      </c>
      <c r="H704" s="6">
        <v>63</v>
      </c>
      <c r="I704" s="6">
        <v>7</v>
      </c>
      <c r="J704" s="6" t="s">
        <v>277</v>
      </c>
      <c r="K704" s="6">
        <v>55</v>
      </c>
      <c r="L704" s="6" t="s">
        <v>1303</v>
      </c>
      <c r="M704" s="6" t="s">
        <v>304</v>
      </c>
      <c r="N704" s="6" t="s">
        <v>312</v>
      </c>
      <c r="O704" s="6" t="s">
        <v>305</v>
      </c>
    </row>
    <row r="705" spans="1:15" x14ac:dyDescent="0.2">
      <c r="A705" s="10" t="s">
        <v>9016</v>
      </c>
      <c r="B705" s="7">
        <v>77865971</v>
      </c>
      <c r="C705" s="7">
        <v>77868356</v>
      </c>
      <c r="D705" s="6" t="str">
        <f t="shared" si="10"/>
        <v>DEL:chrX:77865971-77868356</v>
      </c>
      <c r="E705" s="7" t="s">
        <v>657</v>
      </c>
      <c r="F705" s="7" t="s">
        <v>9017</v>
      </c>
      <c r="G705" s="7" t="s">
        <v>507</v>
      </c>
      <c r="H705" s="7">
        <v>17</v>
      </c>
      <c r="I705" s="7">
        <v>1</v>
      </c>
      <c r="J705" s="7" t="s">
        <v>277</v>
      </c>
      <c r="K705" s="7">
        <v>55</v>
      </c>
      <c r="L705" s="7" t="s">
        <v>1303</v>
      </c>
      <c r="M705" s="7" t="s">
        <v>304</v>
      </c>
      <c r="N705" s="7" t="s">
        <v>312</v>
      </c>
      <c r="O705" s="7" t="s">
        <v>305</v>
      </c>
    </row>
    <row r="706" spans="1:15" x14ac:dyDescent="0.2">
      <c r="A706" s="9" t="s">
        <v>9021</v>
      </c>
      <c r="B706" s="6">
        <v>124250538</v>
      </c>
      <c r="C706" s="6">
        <v>124251389</v>
      </c>
      <c r="D706" s="6" t="str">
        <f t="shared" ref="D706:D769" si="11">"DEL:" &amp; A706 &amp; ":" &amp; B706 &amp; "-" &amp; C706</f>
        <v>DEL:chr11:124250538-124251389</v>
      </c>
      <c r="E706" s="6" t="s">
        <v>369</v>
      </c>
      <c r="F706" s="6" t="s">
        <v>9022</v>
      </c>
      <c r="G706" s="6" t="s">
        <v>374</v>
      </c>
      <c r="H706" s="6">
        <v>105</v>
      </c>
      <c r="I706" s="6">
        <v>16</v>
      </c>
      <c r="J706" s="6" t="s">
        <v>277</v>
      </c>
      <c r="K706" s="6">
        <v>50</v>
      </c>
      <c r="L706" s="6" t="s">
        <v>372</v>
      </c>
      <c r="M706" s="6" t="s">
        <v>304</v>
      </c>
      <c r="N706" s="6" t="s">
        <v>282</v>
      </c>
      <c r="O706" s="6" t="s">
        <v>305</v>
      </c>
    </row>
    <row r="707" spans="1:15" x14ac:dyDescent="0.2">
      <c r="A707" s="10" t="s">
        <v>9023</v>
      </c>
      <c r="B707" s="7">
        <v>66133855</v>
      </c>
      <c r="C707" s="7">
        <v>66136096</v>
      </c>
      <c r="D707" s="6" t="str">
        <f t="shared" si="11"/>
        <v>DEL:chr12:66133855-66136096</v>
      </c>
      <c r="E707" s="7" t="s">
        <v>369</v>
      </c>
      <c r="F707" s="7" t="s">
        <v>9031</v>
      </c>
      <c r="G707" s="7" t="s">
        <v>3012</v>
      </c>
      <c r="H707" s="7">
        <v>58</v>
      </c>
      <c r="I707" s="7">
        <v>10</v>
      </c>
      <c r="J707" s="7" t="s">
        <v>277</v>
      </c>
      <c r="K707" s="7">
        <v>50</v>
      </c>
      <c r="L707" s="7" t="s">
        <v>372</v>
      </c>
      <c r="M707" s="7" t="s">
        <v>304</v>
      </c>
      <c r="N707" s="7" t="s">
        <v>282</v>
      </c>
      <c r="O707" s="7" t="s">
        <v>305</v>
      </c>
    </row>
    <row r="708" spans="1:15" x14ac:dyDescent="0.2">
      <c r="A708" s="9" t="s">
        <v>9012</v>
      </c>
      <c r="B708" s="6">
        <v>154125780</v>
      </c>
      <c r="C708" s="6">
        <v>154126102</v>
      </c>
      <c r="D708" s="6" t="str">
        <f t="shared" si="11"/>
        <v>DEL:chr6:154125780-154126102</v>
      </c>
      <c r="E708" s="6" t="s">
        <v>369</v>
      </c>
      <c r="F708" s="6" t="s">
        <v>9013</v>
      </c>
      <c r="G708" s="6" t="s">
        <v>507</v>
      </c>
      <c r="H708" s="6">
        <v>90</v>
      </c>
      <c r="I708" s="6">
        <v>14</v>
      </c>
      <c r="J708" s="6" t="s">
        <v>277</v>
      </c>
      <c r="K708" s="6">
        <v>50</v>
      </c>
      <c r="L708" s="6" t="s">
        <v>372</v>
      </c>
      <c r="M708" s="6" t="s">
        <v>304</v>
      </c>
      <c r="N708" s="6" t="s">
        <v>282</v>
      </c>
      <c r="O708" s="6" t="s">
        <v>305</v>
      </c>
    </row>
    <row r="709" spans="1:15" x14ac:dyDescent="0.2">
      <c r="A709" s="10" t="s">
        <v>9018</v>
      </c>
      <c r="B709" s="7">
        <v>108190704</v>
      </c>
      <c r="C709" s="7">
        <v>108194628</v>
      </c>
      <c r="D709" s="6" t="str">
        <f t="shared" si="11"/>
        <v>DEL:chr1:108190704-108194628</v>
      </c>
      <c r="E709" s="7" t="s">
        <v>707</v>
      </c>
      <c r="F709" s="7" t="s">
        <v>9048</v>
      </c>
      <c r="G709" s="7" t="s">
        <v>317</v>
      </c>
      <c r="H709" s="7">
        <v>1</v>
      </c>
      <c r="I709" s="7">
        <v>0</v>
      </c>
      <c r="J709" s="7" t="s">
        <v>277</v>
      </c>
      <c r="K709" s="7">
        <v>58</v>
      </c>
      <c r="L709" s="7" t="s">
        <v>1303</v>
      </c>
      <c r="M709" s="7" t="s">
        <v>304</v>
      </c>
      <c r="N709" s="7" t="s">
        <v>312</v>
      </c>
      <c r="O709" s="7" t="s">
        <v>2188</v>
      </c>
    </row>
    <row r="710" spans="1:15" x14ac:dyDescent="0.2">
      <c r="A710" s="9" t="s">
        <v>9021</v>
      </c>
      <c r="B710" s="6">
        <v>124250538</v>
      </c>
      <c r="C710" s="6">
        <v>124251389</v>
      </c>
      <c r="D710" s="6" t="str">
        <f t="shared" si="11"/>
        <v>DEL:chr11:124250538-124251389</v>
      </c>
      <c r="E710" s="6" t="s">
        <v>707</v>
      </c>
      <c r="F710" s="6" t="s">
        <v>9022</v>
      </c>
      <c r="G710" s="6" t="s">
        <v>374</v>
      </c>
      <c r="H710" s="6">
        <v>105</v>
      </c>
      <c r="I710" s="6">
        <v>16</v>
      </c>
      <c r="J710" s="6" t="s">
        <v>277</v>
      </c>
      <c r="K710" s="6">
        <v>58</v>
      </c>
      <c r="L710" s="6" t="s">
        <v>1303</v>
      </c>
      <c r="M710" s="6" t="s">
        <v>304</v>
      </c>
      <c r="N710" s="6" t="s">
        <v>312</v>
      </c>
      <c r="O710" s="6" t="s">
        <v>2188</v>
      </c>
    </row>
    <row r="711" spans="1:15" x14ac:dyDescent="0.2">
      <c r="A711" s="10" t="s">
        <v>9023</v>
      </c>
      <c r="B711" s="7">
        <v>66133855</v>
      </c>
      <c r="C711" s="7">
        <v>66136096</v>
      </c>
      <c r="D711" s="6" t="str">
        <f t="shared" si="11"/>
        <v>DEL:chr12:66133855-66136096</v>
      </c>
      <c r="E711" s="7" t="s">
        <v>707</v>
      </c>
      <c r="F711" s="7" t="s">
        <v>9031</v>
      </c>
      <c r="G711" s="7" t="s">
        <v>3012</v>
      </c>
      <c r="H711" s="7">
        <v>58</v>
      </c>
      <c r="I711" s="7">
        <v>10</v>
      </c>
      <c r="J711" s="7" t="s">
        <v>277</v>
      </c>
      <c r="K711" s="7">
        <v>58</v>
      </c>
      <c r="L711" s="7" t="s">
        <v>1303</v>
      </c>
      <c r="M711" s="7" t="s">
        <v>304</v>
      </c>
      <c r="N711" s="7" t="s">
        <v>312</v>
      </c>
      <c r="O711" s="7" t="s">
        <v>2188</v>
      </c>
    </row>
    <row r="712" spans="1:15" x14ac:dyDescent="0.2">
      <c r="A712" s="9" t="s">
        <v>9012</v>
      </c>
      <c r="B712" s="6">
        <v>154125780</v>
      </c>
      <c r="C712" s="6">
        <v>154126102</v>
      </c>
      <c r="D712" s="6" t="str">
        <f t="shared" si="11"/>
        <v>DEL:chr6:154125780-154126102</v>
      </c>
      <c r="E712" s="6" t="s">
        <v>707</v>
      </c>
      <c r="F712" s="6" t="s">
        <v>9013</v>
      </c>
      <c r="G712" s="6" t="s">
        <v>507</v>
      </c>
      <c r="H712" s="6">
        <v>90</v>
      </c>
      <c r="I712" s="6">
        <v>14</v>
      </c>
      <c r="J712" s="6" t="s">
        <v>277</v>
      </c>
      <c r="K712" s="6">
        <v>58</v>
      </c>
      <c r="L712" s="6" t="s">
        <v>1303</v>
      </c>
      <c r="M712" s="6" t="s">
        <v>304</v>
      </c>
      <c r="N712" s="6" t="s">
        <v>312</v>
      </c>
      <c r="O712" s="6" t="s">
        <v>2188</v>
      </c>
    </row>
    <row r="713" spans="1:15" x14ac:dyDescent="0.2">
      <c r="A713" s="10" t="s">
        <v>9025</v>
      </c>
      <c r="B713" s="7">
        <v>12242077</v>
      </c>
      <c r="C713" s="7">
        <v>12242399</v>
      </c>
      <c r="D713" s="6" t="str">
        <f t="shared" si="11"/>
        <v>DEL:chr7:12242077-12242399</v>
      </c>
      <c r="E713" s="7" t="s">
        <v>707</v>
      </c>
      <c r="F713" s="7" t="s">
        <v>9026</v>
      </c>
      <c r="G713" s="7" t="s">
        <v>8994</v>
      </c>
      <c r="H713" s="7">
        <v>62</v>
      </c>
      <c r="I713" s="7">
        <v>9</v>
      </c>
      <c r="J713" s="7" t="s">
        <v>277</v>
      </c>
      <c r="K713" s="7">
        <v>58</v>
      </c>
      <c r="L713" s="7" t="s">
        <v>1303</v>
      </c>
      <c r="M713" s="7" t="s">
        <v>304</v>
      </c>
      <c r="N713" s="7" t="s">
        <v>312</v>
      </c>
      <c r="O713" s="7" t="s">
        <v>2188</v>
      </c>
    </row>
    <row r="714" spans="1:15" x14ac:dyDescent="0.2">
      <c r="A714" s="9" t="s">
        <v>9014</v>
      </c>
      <c r="B714" s="6">
        <v>74450638</v>
      </c>
      <c r="C714" s="6">
        <v>74454725</v>
      </c>
      <c r="D714" s="6" t="str">
        <f t="shared" si="11"/>
        <v>DEL:chr8:74450638-74454725</v>
      </c>
      <c r="E714" s="6" t="s">
        <v>707</v>
      </c>
      <c r="F714" s="6" t="s">
        <v>9015</v>
      </c>
      <c r="G714" s="6" t="s">
        <v>3012</v>
      </c>
      <c r="H714" s="6">
        <v>2</v>
      </c>
      <c r="I714" s="6">
        <v>0</v>
      </c>
      <c r="J714" s="6" t="s">
        <v>277</v>
      </c>
      <c r="K714" s="6">
        <v>58</v>
      </c>
      <c r="L714" s="6" t="s">
        <v>1303</v>
      </c>
      <c r="M714" s="6" t="s">
        <v>304</v>
      </c>
      <c r="N714" s="6" t="s">
        <v>312</v>
      </c>
      <c r="O714" s="6" t="s">
        <v>2188</v>
      </c>
    </row>
    <row r="715" spans="1:15" x14ac:dyDescent="0.2">
      <c r="A715" s="10" t="s">
        <v>9021</v>
      </c>
      <c r="B715" s="7">
        <v>5763343</v>
      </c>
      <c r="C715" s="7">
        <v>5788052</v>
      </c>
      <c r="D715" s="6" t="str">
        <f t="shared" si="11"/>
        <v>DEL:chr11:5763343-5788052</v>
      </c>
      <c r="E715" s="7" t="s">
        <v>969</v>
      </c>
      <c r="F715" s="7" t="s">
        <v>9039</v>
      </c>
      <c r="G715" s="7" t="s">
        <v>9040</v>
      </c>
      <c r="H715" s="7">
        <v>16</v>
      </c>
      <c r="I715" s="7">
        <v>1</v>
      </c>
      <c r="J715" s="7" t="s">
        <v>277</v>
      </c>
      <c r="K715" s="7">
        <v>65</v>
      </c>
      <c r="L715" s="7" t="s">
        <v>1313</v>
      </c>
      <c r="M715" s="7" t="s">
        <v>304</v>
      </c>
      <c r="N715" s="7" t="s">
        <v>312</v>
      </c>
      <c r="O715" s="7" t="s">
        <v>286</v>
      </c>
    </row>
    <row r="716" spans="1:15" x14ac:dyDescent="0.2">
      <c r="A716" s="9" t="s">
        <v>9021</v>
      </c>
      <c r="B716" s="6">
        <v>124250538</v>
      </c>
      <c r="C716" s="6">
        <v>124251389</v>
      </c>
      <c r="D716" s="6" t="str">
        <f t="shared" si="11"/>
        <v>DEL:chr11:124250538-124251389</v>
      </c>
      <c r="E716" s="6" t="s">
        <v>969</v>
      </c>
      <c r="F716" s="6" t="s">
        <v>9022</v>
      </c>
      <c r="G716" s="6" t="s">
        <v>374</v>
      </c>
      <c r="H716" s="6">
        <v>105</v>
      </c>
      <c r="I716" s="6">
        <v>16</v>
      </c>
      <c r="J716" s="6" t="s">
        <v>277</v>
      </c>
      <c r="K716" s="6">
        <v>65</v>
      </c>
      <c r="L716" s="6" t="s">
        <v>1313</v>
      </c>
      <c r="M716" s="6" t="s">
        <v>304</v>
      </c>
      <c r="N716" s="6" t="s">
        <v>312</v>
      </c>
      <c r="O716" s="6" t="s">
        <v>286</v>
      </c>
    </row>
    <row r="717" spans="1:15" x14ac:dyDescent="0.2">
      <c r="A717" s="10" t="s">
        <v>9023</v>
      </c>
      <c r="B717" s="7">
        <v>71795378</v>
      </c>
      <c r="C717" s="7">
        <v>71796793</v>
      </c>
      <c r="D717" s="6" t="str">
        <f t="shared" si="11"/>
        <v>DEL:chr12:71795378-71796793</v>
      </c>
      <c r="E717" s="7" t="s">
        <v>969</v>
      </c>
      <c r="F717" s="7" t="s">
        <v>9024</v>
      </c>
      <c r="G717" s="7" t="s">
        <v>3012</v>
      </c>
      <c r="H717" s="7">
        <v>34</v>
      </c>
      <c r="I717" s="7">
        <v>7</v>
      </c>
      <c r="J717" s="7" t="s">
        <v>277</v>
      </c>
      <c r="K717" s="7">
        <v>65</v>
      </c>
      <c r="L717" s="7" t="s">
        <v>1313</v>
      </c>
      <c r="M717" s="7" t="s">
        <v>304</v>
      </c>
      <c r="N717" s="7" t="s">
        <v>312</v>
      </c>
      <c r="O717" s="7" t="s">
        <v>286</v>
      </c>
    </row>
    <row r="718" spans="1:15" x14ac:dyDescent="0.2">
      <c r="A718" s="9" t="s">
        <v>9021</v>
      </c>
      <c r="B718" s="6">
        <v>5763343</v>
      </c>
      <c r="C718" s="6">
        <v>5788052</v>
      </c>
      <c r="D718" s="6" t="str">
        <f t="shared" si="11"/>
        <v>DEL:chr11:5763343-5788052</v>
      </c>
      <c r="E718" s="6" t="s">
        <v>1095</v>
      </c>
      <c r="F718" s="6" t="s">
        <v>9039</v>
      </c>
      <c r="G718" s="6" t="s">
        <v>9040</v>
      </c>
      <c r="H718" s="6">
        <v>16</v>
      </c>
      <c r="I718" s="6">
        <v>1</v>
      </c>
      <c r="J718" s="6" t="s">
        <v>277</v>
      </c>
      <c r="K718" s="6">
        <v>61</v>
      </c>
      <c r="L718" s="6" t="s">
        <v>2121</v>
      </c>
      <c r="M718" s="6" t="s">
        <v>304</v>
      </c>
      <c r="N718" s="6" t="s">
        <v>282</v>
      </c>
      <c r="O718" s="6" t="s">
        <v>297</v>
      </c>
    </row>
    <row r="719" spans="1:15" x14ac:dyDescent="0.2">
      <c r="A719" s="10" t="s">
        <v>9021</v>
      </c>
      <c r="B719" s="7">
        <v>124250538</v>
      </c>
      <c r="C719" s="7">
        <v>124251389</v>
      </c>
      <c r="D719" s="6" t="str">
        <f t="shared" si="11"/>
        <v>DEL:chr11:124250538-124251389</v>
      </c>
      <c r="E719" s="7" t="s">
        <v>1095</v>
      </c>
      <c r="F719" s="7" t="s">
        <v>9022</v>
      </c>
      <c r="G719" s="7" t="s">
        <v>374</v>
      </c>
      <c r="H719" s="7">
        <v>105</v>
      </c>
      <c r="I719" s="7">
        <v>16</v>
      </c>
      <c r="J719" s="7" t="s">
        <v>277</v>
      </c>
      <c r="K719" s="7">
        <v>61</v>
      </c>
      <c r="L719" s="7" t="s">
        <v>2121</v>
      </c>
      <c r="M719" s="7" t="s">
        <v>304</v>
      </c>
      <c r="N719" s="7" t="s">
        <v>282</v>
      </c>
      <c r="O719" s="7" t="s">
        <v>297</v>
      </c>
    </row>
    <row r="720" spans="1:15" x14ac:dyDescent="0.2">
      <c r="A720" s="9" t="s">
        <v>9041</v>
      </c>
      <c r="B720" s="6">
        <v>55530119</v>
      </c>
      <c r="C720" s="6">
        <v>55530780</v>
      </c>
      <c r="D720" s="6" t="str">
        <f t="shared" si="11"/>
        <v>DEL:chr19:55530119-55530780</v>
      </c>
      <c r="E720" s="6" t="s">
        <v>1095</v>
      </c>
      <c r="F720" s="6" t="s">
        <v>9091</v>
      </c>
      <c r="G720" s="6" t="s">
        <v>8996</v>
      </c>
      <c r="H720" s="6">
        <v>1</v>
      </c>
      <c r="I720" s="6">
        <v>0</v>
      </c>
      <c r="J720" s="6" t="s">
        <v>277</v>
      </c>
      <c r="K720" s="6">
        <v>61</v>
      </c>
      <c r="L720" s="6" t="s">
        <v>2121</v>
      </c>
      <c r="M720" s="6" t="s">
        <v>304</v>
      </c>
      <c r="N720" s="6" t="s">
        <v>282</v>
      </c>
      <c r="O720" s="6" t="s">
        <v>297</v>
      </c>
    </row>
    <row r="721" spans="1:15" x14ac:dyDescent="0.2">
      <c r="A721" s="10" t="s">
        <v>9032</v>
      </c>
      <c r="B721" s="7">
        <v>127124</v>
      </c>
      <c r="C721" s="7">
        <v>133266</v>
      </c>
      <c r="D721" s="6" t="str">
        <f t="shared" si="11"/>
        <v>DEL:chr4:127124-133266</v>
      </c>
      <c r="E721" s="7" t="s">
        <v>1095</v>
      </c>
      <c r="F721" s="7" t="s">
        <v>9035</v>
      </c>
      <c r="G721" s="7" t="s">
        <v>9036</v>
      </c>
      <c r="H721" s="7">
        <v>31</v>
      </c>
      <c r="I721" s="7">
        <v>9</v>
      </c>
      <c r="J721" s="7" t="s">
        <v>277</v>
      </c>
      <c r="K721" s="7">
        <v>61</v>
      </c>
      <c r="L721" s="7" t="s">
        <v>2121</v>
      </c>
      <c r="M721" s="7" t="s">
        <v>304</v>
      </c>
      <c r="N721" s="7" t="s">
        <v>282</v>
      </c>
      <c r="O721" s="7" t="s">
        <v>297</v>
      </c>
    </row>
    <row r="722" spans="1:15" x14ac:dyDescent="0.2">
      <c r="A722" s="9" t="s">
        <v>9032</v>
      </c>
      <c r="B722" s="6">
        <v>68508106</v>
      </c>
      <c r="C722" s="6">
        <v>68625368</v>
      </c>
      <c r="D722" s="6" t="str">
        <f t="shared" si="11"/>
        <v>DEL:chr4:68508106-68625368</v>
      </c>
      <c r="E722" s="6" t="s">
        <v>1095</v>
      </c>
      <c r="F722" s="6" t="s">
        <v>9033</v>
      </c>
      <c r="G722" s="6" t="s">
        <v>9034</v>
      </c>
      <c r="H722" s="6">
        <v>1</v>
      </c>
      <c r="I722" s="6">
        <v>0</v>
      </c>
      <c r="J722" s="6" t="s">
        <v>277</v>
      </c>
      <c r="K722" s="6">
        <v>61</v>
      </c>
      <c r="L722" s="6" t="s">
        <v>2121</v>
      </c>
      <c r="M722" s="6" t="s">
        <v>304</v>
      </c>
      <c r="N722" s="6" t="s">
        <v>282</v>
      </c>
      <c r="O722" s="6" t="s">
        <v>297</v>
      </c>
    </row>
    <row r="723" spans="1:15" x14ac:dyDescent="0.2">
      <c r="A723" s="10" t="s">
        <v>9025</v>
      </c>
      <c r="B723" s="7">
        <v>12242077</v>
      </c>
      <c r="C723" s="7">
        <v>12242399</v>
      </c>
      <c r="D723" s="6" t="str">
        <f t="shared" si="11"/>
        <v>DEL:chr7:12242077-12242399</v>
      </c>
      <c r="E723" s="7" t="s">
        <v>1095</v>
      </c>
      <c r="F723" s="7" t="s">
        <v>9026</v>
      </c>
      <c r="G723" s="7" t="s">
        <v>8994</v>
      </c>
      <c r="H723" s="7">
        <v>62</v>
      </c>
      <c r="I723" s="7">
        <v>9</v>
      </c>
      <c r="J723" s="7" t="s">
        <v>277</v>
      </c>
      <c r="K723" s="7">
        <v>61</v>
      </c>
      <c r="L723" s="7" t="s">
        <v>2121</v>
      </c>
      <c r="M723" s="7" t="s">
        <v>304</v>
      </c>
      <c r="N723" s="7" t="s">
        <v>282</v>
      </c>
      <c r="O723" s="7" t="s">
        <v>297</v>
      </c>
    </row>
    <row r="724" spans="1:15" x14ac:dyDescent="0.2">
      <c r="A724" s="9" t="s">
        <v>9021</v>
      </c>
      <c r="B724" s="6">
        <v>5763343</v>
      </c>
      <c r="C724" s="6">
        <v>5788052</v>
      </c>
      <c r="D724" s="6" t="str">
        <f t="shared" si="11"/>
        <v>DEL:chr11:5763343-5788052</v>
      </c>
      <c r="E724" s="6" t="s">
        <v>979</v>
      </c>
      <c r="F724" s="6" t="s">
        <v>9039</v>
      </c>
      <c r="G724" s="6" t="s">
        <v>9040</v>
      </c>
      <c r="H724" s="6">
        <v>16</v>
      </c>
      <c r="I724" s="6">
        <v>1</v>
      </c>
      <c r="J724" s="6" t="s">
        <v>277</v>
      </c>
      <c r="K724" s="6">
        <v>75</v>
      </c>
      <c r="L724" s="6" t="s">
        <v>1546</v>
      </c>
      <c r="M724" s="6" t="s">
        <v>304</v>
      </c>
      <c r="N724" s="6" t="s">
        <v>312</v>
      </c>
      <c r="O724" s="6" t="s">
        <v>1728</v>
      </c>
    </row>
    <row r="725" spans="1:15" x14ac:dyDescent="0.2">
      <c r="A725" s="10" t="s">
        <v>9021</v>
      </c>
      <c r="B725" s="7">
        <v>124250538</v>
      </c>
      <c r="C725" s="7">
        <v>124251389</v>
      </c>
      <c r="D725" s="6" t="str">
        <f t="shared" si="11"/>
        <v>DEL:chr11:124250538-124251389</v>
      </c>
      <c r="E725" s="7" t="s">
        <v>979</v>
      </c>
      <c r="F725" s="7" t="s">
        <v>9022</v>
      </c>
      <c r="G725" s="7" t="s">
        <v>374</v>
      </c>
      <c r="H725" s="7">
        <v>105</v>
      </c>
      <c r="I725" s="7">
        <v>16</v>
      </c>
      <c r="J725" s="7" t="s">
        <v>277</v>
      </c>
      <c r="K725" s="7">
        <v>75</v>
      </c>
      <c r="L725" s="7" t="s">
        <v>1546</v>
      </c>
      <c r="M725" s="7" t="s">
        <v>304</v>
      </c>
      <c r="N725" s="7" t="s">
        <v>312</v>
      </c>
      <c r="O725" s="7" t="s">
        <v>1728</v>
      </c>
    </row>
    <row r="726" spans="1:15" x14ac:dyDescent="0.2">
      <c r="A726" s="9" t="s">
        <v>9027</v>
      </c>
      <c r="B726" s="6">
        <v>130197356</v>
      </c>
      <c r="C726" s="6">
        <v>130199830</v>
      </c>
      <c r="D726" s="6" t="str">
        <f t="shared" si="11"/>
        <v>DEL:chr2:130197356-130199830</v>
      </c>
      <c r="E726" s="6" t="s">
        <v>979</v>
      </c>
      <c r="F726" s="6" t="s">
        <v>9028</v>
      </c>
      <c r="G726" s="6" t="s">
        <v>317</v>
      </c>
      <c r="H726" s="6">
        <v>32</v>
      </c>
      <c r="I726" s="6">
        <v>8</v>
      </c>
      <c r="J726" s="6" t="s">
        <v>277</v>
      </c>
      <c r="K726" s="6">
        <v>75</v>
      </c>
      <c r="L726" s="6" t="s">
        <v>1546</v>
      </c>
      <c r="M726" s="6" t="s">
        <v>304</v>
      </c>
      <c r="N726" s="6" t="s">
        <v>312</v>
      </c>
      <c r="O726" s="6" t="s">
        <v>1728</v>
      </c>
    </row>
    <row r="727" spans="1:15" x14ac:dyDescent="0.2">
      <c r="A727" s="10" t="s">
        <v>9014</v>
      </c>
      <c r="B727" s="7">
        <v>74450637</v>
      </c>
      <c r="C727" s="7">
        <v>74454727</v>
      </c>
      <c r="D727" s="6" t="str">
        <f t="shared" si="11"/>
        <v>DEL:chr8:74450637-74454727</v>
      </c>
      <c r="E727" s="7" t="s">
        <v>979</v>
      </c>
      <c r="F727" s="7" t="s">
        <v>9015</v>
      </c>
      <c r="G727" s="7" t="s">
        <v>3012</v>
      </c>
      <c r="H727" s="7">
        <v>63</v>
      </c>
      <c r="I727" s="7">
        <v>7</v>
      </c>
      <c r="J727" s="7" t="s">
        <v>277</v>
      </c>
      <c r="K727" s="7">
        <v>75</v>
      </c>
      <c r="L727" s="7" t="s">
        <v>1546</v>
      </c>
      <c r="M727" s="7" t="s">
        <v>304</v>
      </c>
      <c r="N727" s="7" t="s">
        <v>312</v>
      </c>
      <c r="O727" s="7" t="s">
        <v>1728</v>
      </c>
    </row>
    <row r="728" spans="1:15" x14ac:dyDescent="0.2">
      <c r="A728" s="9" t="s">
        <v>9018</v>
      </c>
      <c r="B728" s="6">
        <v>108190724</v>
      </c>
      <c r="C728" s="6">
        <v>108194629</v>
      </c>
      <c r="D728" s="6" t="str">
        <f t="shared" si="11"/>
        <v>DEL:chr1:108190724-108194629</v>
      </c>
      <c r="E728" s="6" t="s">
        <v>884</v>
      </c>
      <c r="F728" s="6" t="s">
        <v>9048</v>
      </c>
      <c r="G728" s="6" t="s">
        <v>317</v>
      </c>
      <c r="H728" s="6">
        <v>28</v>
      </c>
      <c r="I728" s="6">
        <v>6</v>
      </c>
      <c r="J728" s="6" t="s">
        <v>277</v>
      </c>
      <c r="K728" s="6">
        <v>55</v>
      </c>
      <c r="L728" s="6" t="s">
        <v>2591</v>
      </c>
      <c r="M728" s="6" t="s">
        <v>285</v>
      </c>
      <c r="N728" s="6" t="s">
        <v>312</v>
      </c>
      <c r="O728" s="6" t="s">
        <v>3290</v>
      </c>
    </row>
    <row r="729" spans="1:15" x14ac:dyDescent="0.2">
      <c r="A729" s="10" t="s">
        <v>9021</v>
      </c>
      <c r="B729" s="7">
        <v>124250538</v>
      </c>
      <c r="C729" s="7">
        <v>124251389</v>
      </c>
      <c r="D729" s="6" t="str">
        <f t="shared" si="11"/>
        <v>DEL:chr11:124250538-124251389</v>
      </c>
      <c r="E729" s="7" t="s">
        <v>884</v>
      </c>
      <c r="F729" s="7" t="s">
        <v>9022</v>
      </c>
      <c r="G729" s="7" t="s">
        <v>374</v>
      </c>
      <c r="H729" s="7">
        <v>105</v>
      </c>
      <c r="I729" s="7">
        <v>16</v>
      </c>
      <c r="J729" s="7" t="s">
        <v>277</v>
      </c>
      <c r="K729" s="7">
        <v>55</v>
      </c>
      <c r="L729" s="7" t="s">
        <v>2591</v>
      </c>
      <c r="M729" s="7" t="s">
        <v>285</v>
      </c>
      <c r="N729" s="7" t="s">
        <v>312</v>
      </c>
      <c r="O729" s="7" t="s">
        <v>3290</v>
      </c>
    </row>
    <row r="730" spans="1:15" x14ac:dyDescent="0.2">
      <c r="A730" s="9" t="s">
        <v>9023</v>
      </c>
      <c r="B730" s="6">
        <v>71795378</v>
      </c>
      <c r="C730" s="6">
        <v>71796793</v>
      </c>
      <c r="D730" s="6" t="str">
        <f t="shared" si="11"/>
        <v>DEL:chr12:71795378-71796793</v>
      </c>
      <c r="E730" s="6" t="s">
        <v>884</v>
      </c>
      <c r="F730" s="6" t="s">
        <v>9024</v>
      </c>
      <c r="G730" s="6" t="s">
        <v>3012</v>
      </c>
      <c r="H730" s="6">
        <v>34</v>
      </c>
      <c r="I730" s="6">
        <v>7</v>
      </c>
      <c r="J730" s="6" t="s">
        <v>277</v>
      </c>
      <c r="K730" s="6">
        <v>55</v>
      </c>
      <c r="L730" s="6" t="s">
        <v>2591</v>
      </c>
      <c r="M730" s="6" t="s">
        <v>285</v>
      </c>
      <c r="N730" s="6" t="s">
        <v>312</v>
      </c>
      <c r="O730" s="6" t="s">
        <v>3290</v>
      </c>
    </row>
    <row r="731" spans="1:15" x14ac:dyDescent="0.2">
      <c r="A731" s="10" t="s">
        <v>9010</v>
      </c>
      <c r="B731" s="7">
        <v>133784922</v>
      </c>
      <c r="C731" s="7">
        <v>133786238</v>
      </c>
      <c r="D731" s="6" t="str">
        <f t="shared" si="11"/>
        <v>DEL:chr3:133784922-133786238</v>
      </c>
      <c r="E731" s="7" t="s">
        <v>884</v>
      </c>
      <c r="F731" s="7" t="s">
        <v>9060</v>
      </c>
      <c r="G731" s="7" t="s">
        <v>9061</v>
      </c>
      <c r="H731" s="7">
        <v>7</v>
      </c>
      <c r="I731" s="7">
        <v>0</v>
      </c>
      <c r="J731" s="7" t="s">
        <v>277</v>
      </c>
      <c r="K731" s="7">
        <v>55</v>
      </c>
      <c r="L731" s="7" t="s">
        <v>2591</v>
      </c>
      <c r="M731" s="7" t="s">
        <v>285</v>
      </c>
      <c r="N731" s="7" t="s">
        <v>312</v>
      </c>
      <c r="O731" s="7" t="s">
        <v>3290</v>
      </c>
    </row>
    <row r="732" spans="1:15" x14ac:dyDescent="0.2">
      <c r="A732" s="9" t="s">
        <v>9010</v>
      </c>
      <c r="B732" s="6">
        <v>195778991</v>
      </c>
      <c r="C732" s="6">
        <v>195780116</v>
      </c>
      <c r="D732" s="6" t="str">
        <f t="shared" si="11"/>
        <v>DEL:chr3:195778991-195780116</v>
      </c>
      <c r="E732" s="6" t="s">
        <v>884</v>
      </c>
      <c r="F732" s="6" t="s">
        <v>9098</v>
      </c>
      <c r="G732" s="6" t="s">
        <v>288</v>
      </c>
      <c r="H732" s="6">
        <v>1</v>
      </c>
      <c r="I732" s="6">
        <v>0</v>
      </c>
      <c r="J732" s="6" t="s">
        <v>277</v>
      </c>
      <c r="K732" s="6">
        <v>55</v>
      </c>
      <c r="L732" s="6" t="s">
        <v>2591</v>
      </c>
      <c r="M732" s="6" t="s">
        <v>285</v>
      </c>
      <c r="N732" s="6" t="s">
        <v>312</v>
      </c>
      <c r="O732" s="6" t="s">
        <v>3290</v>
      </c>
    </row>
    <row r="733" spans="1:15" x14ac:dyDescent="0.2">
      <c r="A733" s="10" t="s">
        <v>9016</v>
      </c>
      <c r="B733" s="7">
        <v>77865967</v>
      </c>
      <c r="C733" s="7">
        <v>77868356</v>
      </c>
      <c r="D733" s="6" t="str">
        <f t="shared" si="11"/>
        <v>DEL:chrX:77865967-77868356</v>
      </c>
      <c r="E733" s="7" t="s">
        <v>884</v>
      </c>
      <c r="F733" s="7" t="s">
        <v>9017</v>
      </c>
      <c r="G733" s="7" t="s">
        <v>507</v>
      </c>
      <c r="H733" s="7">
        <v>3</v>
      </c>
      <c r="I733" s="7">
        <v>0</v>
      </c>
      <c r="J733" s="7" t="s">
        <v>277</v>
      </c>
      <c r="K733" s="7">
        <v>55</v>
      </c>
      <c r="L733" s="7" t="s">
        <v>2591</v>
      </c>
      <c r="M733" s="7" t="s">
        <v>285</v>
      </c>
      <c r="N733" s="7" t="s">
        <v>312</v>
      </c>
      <c r="O733" s="7" t="s">
        <v>3290</v>
      </c>
    </row>
    <row r="734" spans="1:15" x14ac:dyDescent="0.2">
      <c r="A734" s="9" t="s">
        <v>9021</v>
      </c>
      <c r="B734" s="6">
        <v>124250538</v>
      </c>
      <c r="C734" s="6">
        <v>124251389</v>
      </c>
      <c r="D734" s="6" t="str">
        <f t="shared" si="11"/>
        <v>DEL:chr11:124250538-124251389</v>
      </c>
      <c r="E734" s="6" t="s">
        <v>1123</v>
      </c>
      <c r="F734" s="6" t="s">
        <v>9022</v>
      </c>
      <c r="G734" s="6" t="s">
        <v>374</v>
      </c>
      <c r="H734" s="6">
        <v>105</v>
      </c>
      <c r="I734" s="6">
        <v>16</v>
      </c>
      <c r="J734" s="6" t="s">
        <v>277</v>
      </c>
      <c r="K734" s="6">
        <v>56</v>
      </c>
      <c r="L734" s="6" t="s">
        <v>1569</v>
      </c>
      <c r="M734" s="6" t="s">
        <v>304</v>
      </c>
      <c r="N734" s="6" t="s">
        <v>312</v>
      </c>
      <c r="O734" s="6" t="s">
        <v>1126</v>
      </c>
    </row>
    <row r="735" spans="1:15" x14ac:dyDescent="0.2">
      <c r="A735" s="10" t="s">
        <v>9012</v>
      </c>
      <c r="B735" s="7">
        <v>154125780</v>
      </c>
      <c r="C735" s="7">
        <v>154126102</v>
      </c>
      <c r="D735" s="6" t="str">
        <f t="shared" si="11"/>
        <v>DEL:chr6:154125780-154126102</v>
      </c>
      <c r="E735" s="7" t="s">
        <v>1123</v>
      </c>
      <c r="F735" s="7" t="s">
        <v>9013</v>
      </c>
      <c r="G735" s="7" t="s">
        <v>507</v>
      </c>
      <c r="H735" s="7">
        <v>90</v>
      </c>
      <c r="I735" s="7">
        <v>14</v>
      </c>
      <c r="J735" s="7" t="s">
        <v>277</v>
      </c>
      <c r="K735" s="7">
        <v>56</v>
      </c>
      <c r="L735" s="7" t="s">
        <v>1569</v>
      </c>
      <c r="M735" s="7" t="s">
        <v>304</v>
      </c>
      <c r="N735" s="7" t="s">
        <v>312</v>
      </c>
      <c r="O735" s="7" t="s">
        <v>1126</v>
      </c>
    </row>
    <row r="736" spans="1:15" x14ac:dyDescent="0.2">
      <c r="A736" s="9" t="s">
        <v>9029</v>
      </c>
      <c r="B736" s="6">
        <v>122457272</v>
      </c>
      <c r="C736" s="6">
        <v>122457747</v>
      </c>
      <c r="D736" s="6" t="str">
        <f t="shared" si="11"/>
        <v>DEL:chr10:122457272-122457747</v>
      </c>
      <c r="E736" s="6" t="s">
        <v>951</v>
      </c>
      <c r="F736" s="6" t="s">
        <v>9030</v>
      </c>
      <c r="G736" s="6" t="s">
        <v>288</v>
      </c>
      <c r="H736" s="6">
        <v>1</v>
      </c>
      <c r="I736" s="6">
        <v>0</v>
      </c>
      <c r="J736" s="6" t="s">
        <v>277</v>
      </c>
      <c r="K736" s="6">
        <v>53</v>
      </c>
      <c r="L736" s="6" t="s">
        <v>1569</v>
      </c>
      <c r="M736" s="6" t="s">
        <v>304</v>
      </c>
      <c r="N736" s="6" t="s">
        <v>312</v>
      </c>
      <c r="O736" s="6" t="s">
        <v>305</v>
      </c>
    </row>
    <row r="737" spans="1:15" x14ac:dyDescent="0.2">
      <c r="A737" s="10" t="s">
        <v>9023</v>
      </c>
      <c r="B737" s="7">
        <v>66133855</v>
      </c>
      <c r="C737" s="7">
        <v>66136096</v>
      </c>
      <c r="D737" s="6" t="str">
        <f t="shared" si="11"/>
        <v>DEL:chr12:66133855-66136096</v>
      </c>
      <c r="E737" s="7" t="s">
        <v>951</v>
      </c>
      <c r="F737" s="7" t="s">
        <v>9031</v>
      </c>
      <c r="G737" s="7" t="s">
        <v>3012</v>
      </c>
      <c r="H737" s="7">
        <v>58</v>
      </c>
      <c r="I737" s="7">
        <v>10</v>
      </c>
      <c r="J737" s="7" t="s">
        <v>277</v>
      </c>
      <c r="K737" s="7">
        <v>53</v>
      </c>
      <c r="L737" s="7" t="s">
        <v>1569</v>
      </c>
      <c r="M737" s="7" t="s">
        <v>304</v>
      </c>
      <c r="N737" s="7" t="s">
        <v>312</v>
      </c>
      <c r="O737" s="7" t="s">
        <v>305</v>
      </c>
    </row>
    <row r="738" spans="1:15" x14ac:dyDescent="0.2">
      <c r="A738" s="9" t="s">
        <v>9012</v>
      </c>
      <c r="B738" s="6">
        <v>154125780</v>
      </c>
      <c r="C738" s="6">
        <v>154126102</v>
      </c>
      <c r="D738" s="6" t="str">
        <f t="shared" si="11"/>
        <v>DEL:chr6:154125780-154126102</v>
      </c>
      <c r="E738" s="6" t="s">
        <v>951</v>
      </c>
      <c r="F738" s="6" t="s">
        <v>9013</v>
      </c>
      <c r="G738" s="6" t="s">
        <v>507</v>
      </c>
      <c r="H738" s="6">
        <v>90</v>
      </c>
      <c r="I738" s="6">
        <v>14</v>
      </c>
      <c r="J738" s="6" t="s">
        <v>277</v>
      </c>
      <c r="K738" s="6">
        <v>53</v>
      </c>
      <c r="L738" s="6" t="s">
        <v>1569</v>
      </c>
      <c r="M738" s="6" t="s">
        <v>304</v>
      </c>
      <c r="N738" s="6" t="s">
        <v>312</v>
      </c>
      <c r="O738" s="6" t="s">
        <v>305</v>
      </c>
    </row>
    <row r="739" spans="1:15" x14ac:dyDescent="0.2">
      <c r="A739" s="10" t="s">
        <v>9021</v>
      </c>
      <c r="B739" s="7">
        <v>124250538</v>
      </c>
      <c r="C739" s="7">
        <v>124251389</v>
      </c>
      <c r="D739" s="6" t="str">
        <f t="shared" si="11"/>
        <v>DEL:chr11:124250538-124251389</v>
      </c>
      <c r="E739" s="7" t="s">
        <v>3342</v>
      </c>
      <c r="F739" s="7" t="s">
        <v>9022</v>
      </c>
      <c r="G739" s="7" t="s">
        <v>374</v>
      </c>
      <c r="H739" s="7">
        <v>105</v>
      </c>
      <c r="I739" s="7">
        <v>16</v>
      </c>
      <c r="J739" s="7" t="s">
        <v>277</v>
      </c>
      <c r="K739" s="7">
        <v>27</v>
      </c>
      <c r="L739" s="7"/>
      <c r="M739" s="7" t="s">
        <v>304</v>
      </c>
      <c r="N739" s="7" t="s">
        <v>735</v>
      </c>
      <c r="O739" s="7" t="s">
        <v>286</v>
      </c>
    </row>
    <row r="740" spans="1:15" x14ac:dyDescent="0.2">
      <c r="A740" s="9" t="s">
        <v>9023</v>
      </c>
      <c r="B740" s="6">
        <v>66133855</v>
      </c>
      <c r="C740" s="6">
        <v>66136096</v>
      </c>
      <c r="D740" s="6" t="str">
        <f t="shared" si="11"/>
        <v>DEL:chr12:66133855-66136096</v>
      </c>
      <c r="E740" s="6" t="s">
        <v>3342</v>
      </c>
      <c r="F740" s="6" t="s">
        <v>9031</v>
      </c>
      <c r="G740" s="6" t="s">
        <v>3012</v>
      </c>
      <c r="H740" s="6">
        <v>58</v>
      </c>
      <c r="I740" s="6">
        <v>10</v>
      </c>
      <c r="J740" s="6" t="s">
        <v>277</v>
      </c>
      <c r="K740" s="6">
        <v>27</v>
      </c>
      <c r="L740" s="6"/>
      <c r="M740" s="6" t="s">
        <v>304</v>
      </c>
      <c r="N740" s="6" t="s">
        <v>735</v>
      </c>
      <c r="O740" s="6" t="s">
        <v>286</v>
      </c>
    </row>
    <row r="741" spans="1:15" x14ac:dyDescent="0.2">
      <c r="A741" s="10" t="s">
        <v>9023</v>
      </c>
      <c r="B741" s="7">
        <v>71795378</v>
      </c>
      <c r="C741" s="7">
        <v>71796793</v>
      </c>
      <c r="D741" s="6" t="str">
        <f t="shared" si="11"/>
        <v>DEL:chr12:71795378-71796793</v>
      </c>
      <c r="E741" s="7" t="s">
        <v>3342</v>
      </c>
      <c r="F741" s="7" t="s">
        <v>9024</v>
      </c>
      <c r="G741" s="7" t="s">
        <v>3012</v>
      </c>
      <c r="H741" s="7">
        <v>34</v>
      </c>
      <c r="I741" s="7">
        <v>7</v>
      </c>
      <c r="J741" s="7" t="s">
        <v>277</v>
      </c>
      <c r="K741" s="7">
        <v>27</v>
      </c>
      <c r="L741" s="7"/>
      <c r="M741" s="7" t="s">
        <v>304</v>
      </c>
      <c r="N741" s="7" t="s">
        <v>735</v>
      </c>
      <c r="O741" s="7" t="s">
        <v>286</v>
      </c>
    </row>
    <row r="742" spans="1:15" x14ac:dyDescent="0.2">
      <c r="A742" s="9" t="s">
        <v>9012</v>
      </c>
      <c r="B742" s="6">
        <v>132386352</v>
      </c>
      <c r="C742" s="6">
        <v>132391281</v>
      </c>
      <c r="D742" s="6" t="str">
        <f t="shared" si="11"/>
        <v>DEL:chr6:132386352-132391281</v>
      </c>
      <c r="E742" s="6" t="s">
        <v>3342</v>
      </c>
      <c r="F742" s="6" t="s">
        <v>9104</v>
      </c>
      <c r="G742" s="6" t="s">
        <v>288</v>
      </c>
      <c r="H742" s="6">
        <v>0</v>
      </c>
      <c r="I742" s="6">
        <v>1</v>
      </c>
      <c r="J742" s="6" t="s">
        <v>277</v>
      </c>
      <c r="K742" s="6">
        <v>27</v>
      </c>
      <c r="L742" s="6"/>
      <c r="M742" s="6" t="s">
        <v>304</v>
      </c>
      <c r="N742" s="6" t="s">
        <v>735</v>
      </c>
      <c r="O742" s="6" t="s">
        <v>286</v>
      </c>
    </row>
    <row r="743" spans="1:15" x14ac:dyDescent="0.2">
      <c r="A743" s="10" t="s">
        <v>9012</v>
      </c>
      <c r="B743" s="7">
        <v>154125780</v>
      </c>
      <c r="C743" s="7">
        <v>154126102</v>
      </c>
      <c r="D743" s="6" t="str">
        <f t="shared" si="11"/>
        <v>DEL:chr6:154125780-154126102</v>
      </c>
      <c r="E743" s="7" t="s">
        <v>3342</v>
      </c>
      <c r="F743" s="7" t="s">
        <v>9013</v>
      </c>
      <c r="G743" s="7" t="s">
        <v>507</v>
      </c>
      <c r="H743" s="7">
        <v>90</v>
      </c>
      <c r="I743" s="7">
        <v>14</v>
      </c>
      <c r="J743" s="7" t="s">
        <v>277</v>
      </c>
      <c r="K743" s="7">
        <v>27</v>
      </c>
      <c r="L743" s="7"/>
      <c r="M743" s="7" t="s">
        <v>304</v>
      </c>
      <c r="N743" s="7" t="s">
        <v>735</v>
      </c>
      <c r="O743" s="7" t="s">
        <v>286</v>
      </c>
    </row>
    <row r="744" spans="1:15" x14ac:dyDescent="0.2">
      <c r="A744" s="9" t="s">
        <v>9025</v>
      </c>
      <c r="B744" s="6">
        <v>12242077</v>
      </c>
      <c r="C744" s="6">
        <v>12242399</v>
      </c>
      <c r="D744" s="6" t="str">
        <f t="shared" si="11"/>
        <v>DEL:chr7:12242077-12242399</v>
      </c>
      <c r="E744" s="6" t="s">
        <v>3342</v>
      </c>
      <c r="F744" s="6" t="s">
        <v>9026</v>
      </c>
      <c r="G744" s="6" t="s">
        <v>8994</v>
      </c>
      <c r="H744" s="6">
        <v>62</v>
      </c>
      <c r="I744" s="6">
        <v>9</v>
      </c>
      <c r="J744" s="6" t="s">
        <v>277</v>
      </c>
      <c r="K744" s="6">
        <v>27</v>
      </c>
      <c r="L744" s="6"/>
      <c r="M744" s="6" t="s">
        <v>304</v>
      </c>
      <c r="N744" s="6" t="s">
        <v>735</v>
      </c>
      <c r="O744" s="6" t="s">
        <v>286</v>
      </c>
    </row>
    <row r="745" spans="1:15" x14ac:dyDescent="0.2">
      <c r="A745" s="10" t="s">
        <v>9014</v>
      </c>
      <c r="B745" s="7">
        <v>74450637</v>
      </c>
      <c r="C745" s="7">
        <v>74454727</v>
      </c>
      <c r="D745" s="6" t="str">
        <f t="shared" si="11"/>
        <v>DEL:chr8:74450637-74454727</v>
      </c>
      <c r="E745" s="7" t="s">
        <v>3342</v>
      </c>
      <c r="F745" s="7" t="s">
        <v>9015</v>
      </c>
      <c r="G745" s="7" t="s">
        <v>3012</v>
      </c>
      <c r="H745" s="7">
        <v>63</v>
      </c>
      <c r="I745" s="7">
        <v>7</v>
      </c>
      <c r="J745" s="7" t="s">
        <v>277</v>
      </c>
      <c r="K745" s="7">
        <v>27</v>
      </c>
      <c r="L745" s="7"/>
      <c r="M745" s="7" t="s">
        <v>304</v>
      </c>
      <c r="N745" s="7" t="s">
        <v>735</v>
      </c>
      <c r="O745" s="7" t="s">
        <v>286</v>
      </c>
    </row>
    <row r="746" spans="1:15" x14ac:dyDescent="0.2">
      <c r="A746" s="9" t="s">
        <v>9021</v>
      </c>
      <c r="B746" s="6">
        <v>128812821</v>
      </c>
      <c r="C746" s="6">
        <v>128813513</v>
      </c>
      <c r="D746" s="6" t="str">
        <f t="shared" si="11"/>
        <v>DEL:chr11:128812821-128813513</v>
      </c>
      <c r="E746" s="6" t="s">
        <v>1968</v>
      </c>
      <c r="F746" s="6" t="s">
        <v>9074</v>
      </c>
      <c r="G746" s="6" t="s">
        <v>9075</v>
      </c>
      <c r="H746" s="6">
        <v>6</v>
      </c>
      <c r="I746" s="6">
        <v>2</v>
      </c>
      <c r="J746" s="6" t="s">
        <v>277</v>
      </c>
      <c r="K746" s="6">
        <v>65</v>
      </c>
      <c r="L746" s="6" t="s">
        <v>1970</v>
      </c>
      <c r="M746" s="6" t="s">
        <v>304</v>
      </c>
      <c r="N746" s="6" t="s">
        <v>312</v>
      </c>
      <c r="O746" s="6" t="s">
        <v>447</v>
      </c>
    </row>
    <row r="747" spans="1:15" x14ac:dyDescent="0.2">
      <c r="A747" s="10" t="s">
        <v>9041</v>
      </c>
      <c r="B747" s="7">
        <v>19146927</v>
      </c>
      <c r="C747" s="7">
        <v>19147719</v>
      </c>
      <c r="D747" s="6" t="str">
        <f t="shared" si="11"/>
        <v>DEL:chr19:19146927-19147719</v>
      </c>
      <c r="E747" s="7" t="s">
        <v>1968</v>
      </c>
      <c r="F747" s="7" t="s">
        <v>9105</v>
      </c>
      <c r="G747" s="7" t="s">
        <v>9106</v>
      </c>
      <c r="H747" s="7">
        <v>1</v>
      </c>
      <c r="I747" s="7">
        <v>0</v>
      </c>
      <c r="J747" s="7" t="s">
        <v>277</v>
      </c>
      <c r="K747" s="7">
        <v>65</v>
      </c>
      <c r="L747" s="7" t="s">
        <v>1970</v>
      </c>
      <c r="M747" s="7" t="s">
        <v>304</v>
      </c>
      <c r="N747" s="7" t="s">
        <v>312</v>
      </c>
      <c r="O747" s="7" t="s">
        <v>447</v>
      </c>
    </row>
    <row r="748" spans="1:15" x14ac:dyDescent="0.2">
      <c r="A748" s="9" t="s">
        <v>9027</v>
      </c>
      <c r="B748" s="6">
        <v>130197356</v>
      </c>
      <c r="C748" s="6">
        <v>130199830</v>
      </c>
      <c r="D748" s="6" t="str">
        <f t="shared" si="11"/>
        <v>DEL:chr2:130197356-130199830</v>
      </c>
      <c r="E748" s="6" t="s">
        <v>1968</v>
      </c>
      <c r="F748" s="6" t="s">
        <v>9028</v>
      </c>
      <c r="G748" s="6" t="s">
        <v>317</v>
      </c>
      <c r="H748" s="6">
        <v>32</v>
      </c>
      <c r="I748" s="6">
        <v>8</v>
      </c>
      <c r="J748" s="6" t="s">
        <v>277</v>
      </c>
      <c r="K748" s="6">
        <v>65</v>
      </c>
      <c r="L748" s="6" t="s">
        <v>1970</v>
      </c>
      <c r="M748" s="6" t="s">
        <v>304</v>
      </c>
      <c r="N748" s="6" t="s">
        <v>312</v>
      </c>
      <c r="O748" s="6" t="s">
        <v>447</v>
      </c>
    </row>
    <row r="749" spans="1:15" x14ac:dyDescent="0.2">
      <c r="A749" s="10" t="s">
        <v>9010</v>
      </c>
      <c r="B749" s="7">
        <v>11604260</v>
      </c>
      <c r="C749" s="7">
        <v>11605197</v>
      </c>
      <c r="D749" s="6" t="str">
        <f t="shared" si="11"/>
        <v>DEL:chr3:11604260-11605197</v>
      </c>
      <c r="E749" s="7" t="s">
        <v>1968</v>
      </c>
      <c r="F749" s="7" t="s">
        <v>9011</v>
      </c>
      <c r="G749" s="7" t="s">
        <v>317</v>
      </c>
      <c r="H749" s="7">
        <v>1</v>
      </c>
      <c r="I749" s="7">
        <v>0</v>
      </c>
      <c r="J749" s="7" t="s">
        <v>277</v>
      </c>
      <c r="K749" s="7">
        <v>65</v>
      </c>
      <c r="L749" s="7" t="s">
        <v>1970</v>
      </c>
      <c r="M749" s="7" t="s">
        <v>304</v>
      </c>
      <c r="N749" s="7" t="s">
        <v>312</v>
      </c>
      <c r="O749" s="7" t="s">
        <v>447</v>
      </c>
    </row>
    <row r="750" spans="1:15" x14ac:dyDescent="0.2">
      <c r="A750" s="9" t="s">
        <v>9016</v>
      </c>
      <c r="B750" s="6">
        <v>77865971</v>
      </c>
      <c r="C750" s="6">
        <v>77868356</v>
      </c>
      <c r="D750" s="6" t="str">
        <f t="shared" si="11"/>
        <v>DEL:chrX:77865971-77868356</v>
      </c>
      <c r="E750" s="6" t="s">
        <v>1968</v>
      </c>
      <c r="F750" s="6" t="s">
        <v>9017</v>
      </c>
      <c r="G750" s="6" t="s">
        <v>507</v>
      </c>
      <c r="H750" s="6">
        <v>17</v>
      </c>
      <c r="I750" s="6">
        <v>1</v>
      </c>
      <c r="J750" s="6" t="s">
        <v>277</v>
      </c>
      <c r="K750" s="6">
        <v>65</v>
      </c>
      <c r="L750" s="6" t="s">
        <v>1970</v>
      </c>
      <c r="M750" s="6" t="s">
        <v>304</v>
      </c>
      <c r="N750" s="6" t="s">
        <v>312</v>
      </c>
      <c r="O750" s="6" t="s">
        <v>447</v>
      </c>
    </row>
    <row r="751" spans="1:15" x14ac:dyDescent="0.2">
      <c r="A751" s="10" t="s">
        <v>9012</v>
      </c>
      <c r="B751" s="7">
        <v>154125780</v>
      </c>
      <c r="C751" s="7">
        <v>154126102</v>
      </c>
      <c r="D751" s="6" t="str">
        <f t="shared" si="11"/>
        <v>DEL:chr6:154125780-154126102</v>
      </c>
      <c r="E751" s="7" t="s">
        <v>2106</v>
      </c>
      <c r="F751" s="7" t="s">
        <v>9013</v>
      </c>
      <c r="G751" s="7" t="s">
        <v>507</v>
      </c>
      <c r="H751" s="7">
        <v>90</v>
      </c>
      <c r="I751" s="7">
        <v>14</v>
      </c>
      <c r="J751" s="7" t="s">
        <v>277</v>
      </c>
      <c r="K751" s="7">
        <v>33</v>
      </c>
      <c r="L751" s="7"/>
      <c r="M751" s="7" t="s">
        <v>285</v>
      </c>
      <c r="N751" s="7" t="s">
        <v>735</v>
      </c>
      <c r="O751" s="7" t="s">
        <v>286</v>
      </c>
    </row>
    <row r="752" spans="1:15" x14ac:dyDescent="0.2">
      <c r="A752" s="9" t="s">
        <v>9025</v>
      </c>
      <c r="B752" s="6">
        <v>12242077</v>
      </c>
      <c r="C752" s="6">
        <v>12242399</v>
      </c>
      <c r="D752" s="6" t="str">
        <f t="shared" si="11"/>
        <v>DEL:chr7:12242077-12242399</v>
      </c>
      <c r="E752" s="6" t="s">
        <v>2106</v>
      </c>
      <c r="F752" s="6" t="s">
        <v>9026</v>
      </c>
      <c r="G752" s="6" t="s">
        <v>8994</v>
      </c>
      <c r="H752" s="6">
        <v>62</v>
      </c>
      <c r="I752" s="6">
        <v>9</v>
      </c>
      <c r="J752" s="6" t="s">
        <v>277</v>
      </c>
      <c r="K752" s="6">
        <v>33</v>
      </c>
      <c r="L752" s="6"/>
      <c r="M752" s="6" t="s">
        <v>285</v>
      </c>
      <c r="N752" s="6" t="s">
        <v>735</v>
      </c>
      <c r="O752" s="6" t="s">
        <v>286</v>
      </c>
    </row>
    <row r="753" spans="1:15" x14ac:dyDescent="0.2">
      <c r="A753" s="10" t="s">
        <v>9014</v>
      </c>
      <c r="B753" s="7">
        <v>27804983</v>
      </c>
      <c r="C753" s="7">
        <v>27805313</v>
      </c>
      <c r="D753" s="6" t="str">
        <f t="shared" si="11"/>
        <v>DEL:chr8:27804983-27805313</v>
      </c>
      <c r="E753" s="7" t="s">
        <v>2106</v>
      </c>
      <c r="F753" s="7" t="s">
        <v>8308</v>
      </c>
      <c r="G753" s="7" t="s">
        <v>9076</v>
      </c>
      <c r="H753" s="7">
        <v>7</v>
      </c>
      <c r="I753" s="7">
        <v>1</v>
      </c>
      <c r="J753" s="7" t="s">
        <v>277</v>
      </c>
      <c r="K753" s="7">
        <v>33</v>
      </c>
      <c r="L753" s="7"/>
      <c r="M753" s="7" t="s">
        <v>285</v>
      </c>
      <c r="N753" s="7" t="s">
        <v>735</v>
      </c>
      <c r="O753" s="7" t="s">
        <v>286</v>
      </c>
    </row>
    <row r="754" spans="1:15" x14ac:dyDescent="0.2">
      <c r="A754" s="9" t="s">
        <v>9014</v>
      </c>
      <c r="B754" s="6">
        <v>74450637</v>
      </c>
      <c r="C754" s="6">
        <v>74454726</v>
      </c>
      <c r="D754" s="6" t="str">
        <f t="shared" si="11"/>
        <v>DEL:chr8:74450637-74454726</v>
      </c>
      <c r="E754" s="6" t="s">
        <v>2106</v>
      </c>
      <c r="F754" s="6" t="s">
        <v>9015</v>
      </c>
      <c r="G754" s="6" t="s">
        <v>3012</v>
      </c>
      <c r="H754" s="6">
        <v>17</v>
      </c>
      <c r="I754" s="6">
        <v>3</v>
      </c>
      <c r="J754" s="6" t="s">
        <v>277</v>
      </c>
      <c r="K754" s="6">
        <v>33</v>
      </c>
      <c r="L754" s="6"/>
      <c r="M754" s="6" t="s">
        <v>285</v>
      </c>
      <c r="N754" s="6" t="s">
        <v>735</v>
      </c>
      <c r="O754" s="6" t="s">
        <v>286</v>
      </c>
    </row>
    <row r="755" spans="1:15" x14ac:dyDescent="0.2">
      <c r="A755" s="10" t="s">
        <v>9016</v>
      </c>
      <c r="B755" s="7">
        <v>77865964</v>
      </c>
      <c r="C755" s="7">
        <v>77868356</v>
      </c>
      <c r="D755" s="6" t="str">
        <f t="shared" si="11"/>
        <v>DEL:chrX:77865964-77868356</v>
      </c>
      <c r="E755" s="7" t="s">
        <v>2106</v>
      </c>
      <c r="F755" s="7" t="s">
        <v>9017</v>
      </c>
      <c r="G755" s="7" t="s">
        <v>507</v>
      </c>
      <c r="H755" s="7">
        <v>2</v>
      </c>
      <c r="I755" s="7">
        <v>1</v>
      </c>
      <c r="J755" s="7" t="s">
        <v>277</v>
      </c>
      <c r="K755" s="7">
        <v>33</v>
      </c>
      <c r="L755" s="7"/>
      <c r="M755" s="7" t="s">
        <v>285</v>
      </c>
      <c r="N755" s="7" t="s">
        <v>735</v>
      </c>
      <c r="O755" s="7" t="s">
        <v>286</v>
      </c>
    </row>
    <row r="756" spans="1:15" x14ac:dyDescent="0.2">
      <c r="A756" s="9" t="s">
        <v>9016</v>
      </c>
      <c r="B756" s="6">
        <v>120509456</v>
      </c>
      <c r="C756" s="6">
        <v>120509769</v>
      </c>
      <c r="D756" s="6" t="str">
        <f t="shared" si="11"/>
        <v>DEL:chrX:120509456-120509769</v>
      </c>
      <c r="E756" s="6" t="s">
        <v>2106</v>
      </c>
      <c r="F756" s="6" t="s">
        <v>9093</v>
      </c>
      <c r="G756" s="6" t="s">
        <v>1854</v>
      </c>
      <c r="H756" s="6">
        <v>2</v>
      </c>
      <c r="I756" s="6">
        <v>1</v>
      </c>
      <c r="J756" s="6" t="s">
        <v>277</v>
      </c>
      <c r="K756" s="6">
        <v>33</v>
      </c>
      <c r="L756" s="6"/>
      <c r="M756" s="6" t="s">
        <v>285</v>
      </c>
      <c r="N756" s="6" t="s">
        <v>735</v>
      </c>
      <c r="O756" s="6" t="s">
        <v>286</v>
      </c>
    </row>
    <row r="757" spans="1:15" x14ac:dyDescent="0.2">
      <c r="A757" s="10" t="s">
        <v>9029</v>
      </c>
      <c r="B757" s="7">
        <v>122457305</v>
      </c>
      <c r="C757" s="7">
        <v>122457750</v>
      </c>
      <c r="D757" s="6" t="str">
        <f t="shared" si="11"/>
        <v>DEL:chr10:122457305-122457750</v>
      </c>
      <c r="E757" s="7" t="s">
        <v>1604</v>
      </c>
      <c r="F757" s="7" t="s">
        <v>9030</v>
      </c>
      <c r="G757" s="7" t="s">
        <v>288</v>
      </c>
      <c r="H757" s="7">
        <v>1</v>
      </c>
      <c r="I757" s="7">
        <v>0</v>
      </c>
      <c r="J757" s="7" t="s">
        <v>277</v>
      </c>
      <c r="K757" s="7">
        <v>68</v>
      </c>
      <c r="L757" s="7" t="s">
        <v>1607</v>
      </c>
      <c r="M757" s="7" t="s">
        <v>304</v>
      </c>
      <c r="N757" s="7" t="s">
        <v>312</v>
      </c>
      <c r="O757" s="7" t="s">
        <v>352</v>
      </c>
    </row>
    <row r="758" spans="1:15" x14ac:dyDescent="0.2">
      <c r="A758" s="9" t="s">
        <v>9012</v>
      </c>
      <c r="B758" s="6">
        <v>154125780</v>
      </c>
      <c r="C758" s="6">
        <v>154126102</v>
      </c>
      <c r="D758" s="6" t="str">
        <f t="shared" si="11"/>
        <v>DEL:chr6:154125780-154126102</v>
      </c>
      <c r="E758" s="6" t="s">
        <v>1604</v>
      </c>
      <c r="F758" s="6" t="s">
        <v>9013</v>
      </c>
      <c r="G758" s="6" t="s">
        <v>507</v>
      </c>
      <c r="H758" s="6">
        <v>90</v>
      </c>
      <c r="I758" s="6">
        <v>14</v>
      </c>
      <c r="J758" s="6" t="s">
        <v>277</v>
      </c>
      <c r="K758" s="6">
        <v>68</v>
      </c>
      <c r="L758" s="6" t="s">
        <v>1607</v>
      </c>
      <c r="M758" s="6" t="s">
        <v>304</v>
      </c>
      <c r="N758" s="6" t="s">
        <v>312</v>
      </c>
      <c r="O758" s="6" t="s">
        <v>352</v>
      </c>
    </row>
    <row r="759" spans="1:15" x14ac:dyDescent="0.2">
      <c r="A759" s="10" t="s">
        <v>9025</v>
      </c>
      <c r="B759" s="7">
        <v>12242077</v>
      </c>
      <c r="C759" s="7">
        <v>12242399</v>
      </c>
      <c r="D759" s="6" t="str">
        <f t="shared" si="11"/>
        <v>DEL:chr7:12242077-12242399</v>
      </c>
      <c r="E759" s="7" t="s">
        <v>1604</v>
      </c>
      <c r="F759" s="7" t="s">
        <v>9026</v>
      </c>
      <c r="G759" s="7" t="s">
        <v>8994</v>
      </c>
      <c r="H759" s="7">
        <v>62</v>
      </c>
      <c r="I759" s="7">
        <v>9</v>
      </c>
      <c r="J759" s="7" t="s">
        <v>277</v>
      </c>
      <c r="K759" s="7">
        <v>68</v>
      </c>
      <c r="L759" s="7" t="s">
        <v>1607</v>
      </c>
      <c r="M759" s="7" t="s">
        <v>304</v>
      </c>
      <c r="N759" s="7" t="s">
        <v>312</v>
      </c>
      <c r="O759" s="7" t="s">
        <v>352</v>
      </c>
    </row>
    <row r="760" spans="1:15" x14ac:dyDescent="0.2">
      <c r="A760" s="9" t="s">
        <v>9014</v>
      </c>
      <c r="B760" s="6">
        <v>74450637</v>
      </c>
      <c r="C760" s="6">
        <v>74454726</v>
      </c>
      <c r="D760" s="6" t="str">
        <f t="shared" si="11"/>
        <v>DEL:chr8:74450637-74454726</v>
      </c>
      <c r="E760" s="6" t="s">
        <v>1604</v>
      </c>
      <c r="F760" s="6" t="s">
        <v>9015</v>
      </c>
      <c r="G760" s="6" t="s">
        <v>3012</v>
      </c>
      <c r="H760" s="6">
        <v>17</v>
      </c>
      <c r="I760" s="6">
        <v>3</v>
      </c>
      <c r="J760" s="6" t="s">
        <v>277</v>
      </c>
      <c r="K760" s="6">
        <v>68</v>
      </c>
      <c r="L760" s="6" t="s">
        <v>1607</v>
      </c>
      <c r="M760" s="6" t="s">
        <v>304</v>
      </c>
      <c r="N760" s="6" t="s">
        <v>312</v>
      </c>
      <c r="O760" s="6" t="s">
        <v>352</v>
      </c>
    </row>
    <row r="761" spans="1:15" x14ac:dyDescent="0.2">
      <c r="A761" s="10" t="s">
        <v>9016</v>
      </c>
      <c r="B761" s="7">
        <v>77865965</v>
      </c>
      <c r="C761" s="7">
        <v>77868377</v>
      </c>
      <c r="D761" s="6" t="str">
        <f t="shared" si="11"/>
        <v>DEL:chrX:77865965-77868377</v>
      </c>
      <c r="E761" s="7" t="s">
        <v>1604</v>
      </c>
      <c r="F761" s="7" t="s">
        <v>9017</v>
      </c>
      <c r="G761" s="7" t="s">
        <v>507</v>
      </c>
      <c r="H761" s="7">
        <v>1</v>
      </c>
      <c r="I761" s="7">
        <v>0</v>
      </c>
      <c r="J761" s="7" t="s">
        <v>277</v>
      </c>
      <c r="K761" s="7">
        <v>68</v>
      </c>
      <c r="L761" s="7" t="s">
        <v>1607</v>
      </c>
      <c r="M761" s="7" t="s">
        <v>304</v>
      </c>
      <c r="N761" s="7" t="s">
        <v>312</v>
      </c>
      <c r="O761" s="7" t="s">
        <v>352</v>
      </c>
    </row>
    <row r="762" spans="1:15" x14ac:dyDescent="0.2">
      <c r="A762" s="9" t="s">
        <v>9018</v>
      </c>
      <c r="B762" s="6">
        <v>108190704</v>
      </c>
      <c r="C762" s="6">
        <v>108194629</v>
      </c>
      <c r="D762" s="6" t="str">
        <f t="shared" si="11"/>
        <v>DEL:chr1:108190704-108194629</v>
      </c>
      <c r="E762" s="6" t="s">
        <v>589</v>
      </c>
      <c r="F762" s="6" t="s">
        <v>9048</v>
      </c>
      <c r="G762" s="6" t="s">
        <v>317</v>
      </c>
      <c r="H762" s="6">
        <v>9</v>
      </c>
      <c r="I762" s="6">
        <v>2</v>
      </c>
      <c r="J762" s="6" t="s">
        <v>277</v>
      </c>
      <c r="K762" s="6">
        <v>64</v>
      </c>
      <c r="L762" s="6" t="s">
        <v>9107</v>
      </c>
      <c r="M762" s="6" t="s">
        <v>304</v>
      </c>
      <c r="N762" s="6" t="s">
        <v>312</v>
      </c>
      <c r="O762" s="6" t="s">
        <v>286</v>
      </c>
    </row>
    <row r="763" spans="1:15" x14ac:dyDescent="0.2">
      <c r="A763" s="10" t="s">
        <v>9018</v>
      </c>
      <c r="B763" s="7">
        <v>152583067</v>
      </c>
      <c r="C763" s="7">
        <v>152615264</v>
      </c>
      <c r="D763" s="6" t="str">
        <f t="shared" si="11"/>
        <v>DEL:chr1:152583067-152615264</v>
      </c>
      <c r="E763" s="7" t="s">
        <v>589</v>
      </c>
      <c r="F763" s="7" t="s">
        <v>9020</v>
      </c>
      <c r="G763" s="7" t="s">
        <v>9006</v>
      </c>
      <c r="H763" s="7">
        <v>10</v>
      </c>
      <c r="I763" s="7">
        <v>1</v>
      </c>
      <c r="J763" s="7" t="s">
        <v>277</v>
      </c>
      <c r="K763" s="7">
        <v>64</v>
      </c>
      <c r="L763" s="7" t="s">
        <v>9107</v>
      </c>
      <c r="M763" s="7" t="s">
        <v>304</v>
      </c>
      <c r="N763" s="7" t="s">
        <v>312</v>
      </c>
      <c r="O763" s="7" t="s">
        <v>286</v>
      </c>
    </row>
    <row r="764" spans="1:15" x14ac:dyDescent="0.2">
      <c r="A764" s="9" t="s">
        <v>9023</v>
      </c>
      <c r="B764" s="6">
        <v>66133855</v>
      </c>
      <c r="C764" s="6">
        <v>66136096</v>
      </c>
      <c r="D764" s="6" t="str">
        <f t="shared" si="11"/>
        <v>DEL:chr12:66133855-66136096</v>
      </c>
      <c r="E764" s="6" t="s">
        <v>589</v>
      </c>
      <c r="F764" s="6" t="s">
        <v>9031</v>
      </c>
      <c r="G764" s="6" t="s">
        <v>3012</v>
      </c>
      <c r="H764" s="6">
        <v>58</v>
      </c>
      <c r="I764" s="6">
        <v>10</v>
      </c>
      <c r="J764" s="6" t="s">
        <v>277</v>
      </c>
      <c r="K764" s="6">
        <v>64</v>
      </c>
      <c r="L764" s="6" t="s">
        <v>9107</v>
      </c>
      <c r="M764" s="6" t="s">
        <v>304</v>
      </c>
      <c r="N764" s="6" t="s">
        <v>312</v>
      </c>
      <c r="O764" s="6" t="s">
        <v>286</v>
      </c>
    </row>
    <row r="765" spans="1:15" x14ac:dyDescent="0.2">
      <c r="A765" s="10" t="s">
        <v>9041</v>
      </c>
      <c r="B765" s="7">
        <v>14548134</v>
      </c>
      <c r="C765" s="7">
        <v>14555289</v>
      </c>
      <c r="D765" s="6" t="str">
        <f t="shared" si="11"/>
        <v>DEL:chr19:14548134-14555289</v>
      </c>
      <c r="E765" s="7" t="s">
        <v>589</v>
      </c>
      <c r="F765" s="7" t="s">
        <v>9108</v>
      </c>
      <c r="G765" s="7" t="s">
        <v>9040</v>
      </c>
      <c r="H765" s="7">
        <v>1</v>
      </c>
      <c r="I765" s="7">
        <v>0</v>
      </c>
      <c r="J765" s="7" t="s">
        <v>277</v>
      </c>
      <c r="K765" s="7">
        <v>64</v>
      </c>
      <c r="L765" s="7" t="s">
        <v>9107</v>
      </c>
      <c r="M765" s="7" t="s">
        <v>304</v>
      </c>
      <c r="N765" s="7" t="s">
        <v>312</v>
      </c>
      <c r="O765" s="7" t="s">
        <v>286</v>
      </c>
    </row>
    <row r="766" spans="1:15" x14ac:dyDescent="0.2">
      <c r="A766" s="9" t="s">
        <v>9032</v>
      </c>
      <c r="B766" s="6">
        <v>186172334</v>
      </c>
      <c r="C766" s="6">
        <v>186177087</v>
      </c>
      <c r="D766" s="6" t="str">
        <f t="shared" si="11"/>
        <v>DEL:chr4:186172334-186177087</v>
      </c>
      <c r="E766" s="6" t="s">
        <v>589</v>
      </c>
      <c r="F766" s="6" t="s">
        <v>9043</v>
      </c>
      <c r="G766" s="6" t="s">
        <v>9044</v>
      </c>
      <c r="H766" s="6">
        <v>19</v>
      </c>
      <c r="I766" s="6">
        <v>4</v>
      </c>
      <c r="J766" s="6" t="s">
        <v>277</v>
      </c>
      <c r="K766" s="6">
        <v>64</v>
      </c>
      <c r="L766" s="6" t="s">
        <v>9107</v>
      </c>
      <c r="M766" s="6" t="s">
        <v>304</v>
      </c>
      <c r="N766" s="6" t="s">
        <v>312</v>
      </c>
      <c r="O766" s="6" t="s">
        <v>286</v>
      </c>
    </row>
    <row r="767" spans="1:15" x14ac:dyDescent="0.2">
      <c r="A767" s="10" t="s">
        <v>9012</v>
      </c>
      <c r="B767" s="7">
        <v>154125780</v>
      </c>
      <c r="C767" s="7">
        <v>154126102</v>
      </c>
      <c r="D767" s="6" t="str">
        <f t="shared" si="11"/>
        <v>DEL:chr6:154125780-154126102</v>
      </c>
      <c r="E767" s="7" t="s">
        <v>589</v>
      </c>
      <c r="F767" s="7" t="s">
        <v>9013</v>
      </c>
      <c r="G767" s="7" t="s">
        <v>507</v>
      </c>
      <c r="H767" s="7">
        <v>90</v>
      </c>
      <c r="I767" s="7">
        <v>14</v>
      </c>
      <c r="J767" s="7" t="s">
        <v>277</v>
      </c>
      <c r="K767" s="7">
        <v>64</v>
      </c>
      <c r="L767" s="7" t="s">
        <v>9107</v>
      </c>
      <c r="M767" s="7" t="s">
        <v>304</v>
      </c>
      <c r="N767" s="7" t="s">
        <v>312</v>
      </c>
      <c r="O767" s="7" t="s">
        <v>286</v>
      </c>
    </row>
    <row r="768" spans="1:15" x14ac:dyDescent="0.2">
      <c r="A768" s="9" t="s">
        <v>9025</v>
      </c>
      <c r="B768" s="6">
        <v>12242077</v>
      </c>
      <c r="C768" s="6">
        <v>12242399</v>
      </c>
      <c r="D768" s="6" t="str">
        <f t="shared" si="11"/>
        <v>DEL:chr7:12242077-12242399</v>
      </c>
      <c r="E768" s="6" t="s">
        <v>589</v>
      </c>
      <c r="F768" s="6" t="s">
        <v>9026</v>
      </c>
      <c r="G768" s="6" t="s">
        <v>8994</v>
      </c>
      <c r="H768" s="6">
        <v>62</v>
      </c>
      <c r="I768" s="6">
        <v>9</v>
      </c>
      <c r="J768" s="6" t="s">
        <v>277</v>
      </c>
      <c r="K768" s="6">
        <v>64</v>
      </c>
      <c r="L768" s="6" t="s">
        <v>9107</v>
      </c>
      <c r="M768" s="6" t="s">
        <v>304</v>
      </c>
      <c r="N768" s="6" t="s">
        <v>312</v>
      </c>
      <c r="O768" s="6" t="s">
        <v>286</v>
      </c>
    </row>
    <row r="769" spans="1:15" x14ac:dyDescent="0.2">
      <c r="A769" s="10" t="s">
        <v>9014</v>
      </c>
      <c r="B769" s="7">
        <v>74450637</v>
      </c>
      <c r="C769" s="7">
        <v>74454727</v>
      </c>
      <c r="D769" s="6" t="str">
        <f t="shared" si="11"/>
        <v>DEL:chr8:74450637-74454727</v>
      </c>
      <c r="E769" s="7" t="s">
        <v>589</v>
      </c>
      <c r="F769" s="7" t="s">
        <v>9015</v>
      </c>
      <c r="G769" s="7" t="s">
        <v>3012</v>
      </c>
      <c r="H769" s="7">
        <v>63</v>
      </c>
      <c r="I769" s="7">
        <v>7</v>
      </c>
      <c r="J769" s="7" t="s">
        <v>277</v>
      </c>
      <c r="K769" s="7">
        <v>64</v>
      </c>
      <c r="L769" s="7" t="s">
        <v>9107</v>
      </c>
      <c r="M769" s="7" t="s">
        <v>304</v>
      </c>
      <c r="N769" s="7" t="s">
        <v>312</v>
      </c>
      <c r="O769" s="7" t="s">
        <v>286</v>
      </c>
    </row>
    <row r="770" spans="1:15" x14ac:dyDescent="0.2">
      <c r="A770" s="9" t="s">
        <v>9018</v>
      </c>
      <c r="B770" s="6">
        <v>108190724</v>
      </c>
      <c r="C770" s="6">
        <v>108194629</v>
      </c>
      <c r="D770" s="6" t="str">
        <f t="shared" ref="D770:D833" si="12">"DEL:" &amp; A770 &amp; ":" &amp; B770 &amp; "-" &amp; C770</f>
        <v>DEL:chr1:108190724-108194629</v>
      </c>
      <c r="E770" s="6" t="s">
        <v>294</v>
      </c>
      <c r="F770" s="6" t="s">
        <v>9048</v>
      </c>
      <c r="G770" s="6" t="s">
        <v>317</v>
      </c>
      <c r="H770" s="6">
        <v>28</v>
      </c>
      <c r="I770" s="6">
        <v>6</v>
      </c>
      <c r="J770" s="6" t="s">
        <v>277</v>
      </c>
      <c r="K770" s="6">
        <v>28</v>
      </c>
      <c r="L770" s="6" t="s">
        <v>296</v>
      </c>
      <c r="M770" s="6" t="s">
        <v>285</v>
      </c>
      <c r="N770" s="6" t="s">
        <v>282</v>
      </c>
      <c r="O770" s="6" t="s">
        <v>297</v>
      </c>
    </row>
    <row r="771" spans="1:15" x14ac:dyDescent="0.2">
      <c r="A771" s="10" t="s">
        <v>9029</v>
      </c>
      <c r="B771" s="7">
        <v>122457215</v>
      </c>
      <c r="C771" s="7">
        <v>122457766</v>
      </c>
      <c r="D771" s="6" t="str">
        <f t="shared" si="12"/>
        <v>DEL:chr10:122457215-122457766</v>
      </c>
      <c r="E771" s="7" t="s">
        <v>294</v>
      </c>
      <c r="F771" s="7" t="s">
        <v>9030</v>
      </c>
      <c r="G771" s="7" t="s">
        <v>288</v>
      </c>
      <c r="H771" s="7">
        <v>1</v>
      </c>
      <c r="I771" s="7">
        <v>0</v>
      </c>
      <c r="J771" s="7" t="s">
        <v>277</v>
      </c>
      <c r="K771" s="7">
        <v>28</v>
      </c>
      <c r="L771" s="7" t="s">
        <v>296</v>
      </c>
      <c r="M771" s="7" t="s">
        <v>285</v>
      </c>
      <c r="N771" s="7" t="s">
        <v>282</v>
      </c>
      <c r="O771" s="7" t="s">
        <v>297</v>
      </c>
    </row>
    <row r="772" spans="1:15" x14ac:dyDescent="0.2">
      <c r="A772" s="9" t="s">
        <v>9023</v>
      </c>
      <c r="B772" s="6">
        <v>66133855</v>
      </c>
      <c r="C772" s="6">
        <v>66136096</v>
      </c>
      <c r="D772" s="6" t="str">
        <f t="shared" si="12"/>
        <v>DEL:chr12:66133855-66136096</v>
      </c>
      <c r="E772" s="6" t="s">
        <v>294</v>
      </c>
      <c r="F772" s="6" t="s">
        <v>9031</v>
      </c>
      <c r="G772" s="6" t="s">
        <v>3012</v>
      </c>
      <c r="H772" s="6">
        <v>58</v>
      </c>
      <c r="I772" s="6">
        <v>10</v>
      </c>
      <c r="J772" s="6" t="s">
        <v>277</v>
      </c>
      <c r="K772" s="6">
        <v>28</v>
      </c>
      <c r="L772" s="6" t="s">
        <v>296</v>
      </c>
      <c r="M772" s="6" t="s">
        <v>285</v>
      </c>
      <c r="N772" s="6" t="s">
        <v>282</v>
      </c>
      <c r="O772" s="6" t="s">
        <v>297</v>
      </c>
    </row>
    <row r="773" spans="1:15" x14ac:dyDescent="0.2">
      <c r="A773" s="10" t="s">
        <v>9032</v>
      </c>
      <c r="B773" s="7">
        <v>127124</v>
      </c>
      <c r="C773" s="7">
        <v>133266</v>
      </c>
      <c r="D773" s="6" t="str">
        <f t="shared" si="12"/>
        <v>DEL:chr4:127124-133266</v>
      </c>
      <c r="E773" s="7" t="s">
        <v>294</v>
      </c>
      <c r="F773" s="7" t="s">
        <v>9035</v>
      </c>
      <c r="G773" s="7" t="s">
        <v>9036</v>
      </c>
      <c r="H773" s="7">
        <v>31</v>
      </c>
      <c r="I773" s="7">
        <v>9</v>
      </c>
      <c r="J773" s="7" t="s">
        <v>277</v>
      </c>
      <c r="K773" s="7">
        <v>28</v>
      </c>
      <c r="L773" s="7" t="s">
        <v>296</v>
      </c>
      <c r="M773" s="7" t="s">
        <v>285</v>
      </c>
      <c r="N773" s="7" t="s">
        <v>282</v>
      </c>
      <c r="O773" s="7" t="s">
        <v>297</v>
      </c>
    </row>
    <row r="774" spans="1:15" x14ac:dyDescent="0.2">
      <c r="A774" s="9" t="s">
        <v>9012</v>
      </c>
      <c r="B774" s="6">
        <v>154125780</v>
      </c>
      <c r="C774" s="6">
        <v>154126102</v>
      </c>
      <c r="D774" s="6" t="str">
        <f t="shared" si="12"/>
        <v>DEL:chr6:154125780-154126102</v>
      </c>
      <c r="E774" s="6" t="s">
        <v>294</v>
      </c>
      <c r="F774" s="6" t="s">
        <v>9013</v>
      </c>
      <c r="G774" s="6" t="s">
        <v>507</v>
      </c>
      <c r="H774" s="6">
        <v>90</v>
      </c>
      <c r="I774" s="6">
        <v>14</v>
      </c>
      <c r="J774" s="6" t="s">
        <v>277</v>
      </c>
      <c r="K774" s="6">
        <v>28</v>
      </c>
      <c r="L774" s="6" t="s">
        <v>296</v>
      </c>
      <c r="M774" s="6" t="s">
        <v>285</v>
      </c>
      <c r="N774" s="6" t="s">
        <v>282</v>
      </c>
      <c r="O774" s="6" t="s">
        <v>297</v>
      </c>
    </row>
    <row r="775" spans="1:15" x14ac:dyDescent="0.2">
      <c r="A775" s="10" t="s">
        <v>9014</v>
      </c>
      <c r="B775" s="7">
        <v>74450637</v>
      </c>
      <c r="C775" s="7">
        <v>74454726</v>
      </c>
      <c r="D775" s="6" t="str">
        <f t="shared" si="12"/>
        <v>DEL:chr8:74450637-74454726</v>
      </c>
      <c r="E775" s="7" t="s">
        <v>294</v>
      </c>
      <c r="F775" s="7" t="s">
        <v>9015</v>
      </c>
      <c r="G775" s="7" t="s">
        <v>3012</v>
      </c>
      <c r="H775" s="7">
        <v>17</v>
      </c>
      <c r="I775" s="7">
        <v>3</v>
      </c>
      <c r="J775" s="7" t="s">
        <v>277</v>
      </c>
      <c r="K775" s="7">
        <v>28</v>
      </c>
      <c r="L775" s="7" t="s">
        <v>296</v>
      </c>
      <c r="M775" s="7" t="s">
        <v>285</v>
      </c>
      <c r="N775" s="7" t="s">
        <v>282</v>
      </c>
      <c r="O775" s="7" t="s">
        <v>297</v>
      </c>
    </row>
    <row r="776" spans="1:15" x14ac:dyDescent="0.2">
      <c r="A776" s="9" t="s">
        <v>9016</v>
      </c>
      <c r="B776" s="6">
        <v>77865971</v>
      </c>
      <c r="C776" s="6">
        <v>77868356</v>
      </c>
      <c r="D776" s="6" t="str">
        <f t="shared" si="12"/>
        <v>DEL:chrX:77865971-77868356</v>
      </c>
      <c r="E776" s="6" t="s">
        <v>294</v>
      </c>
      <c r="F776" s="6" t="s">
        <v>9017</v>
      </c>
      <c r="G776" s="6" t="s">
        <v>507</v>
      </c>
      <c r="H776" s="6">
        <v>17</v>
      </c>
      <c r="I776" s="6">
        <v>1</v>
      </c>
      <c r="J776" s="6" t="s">
        <v>277</v>
      </c>
      <c r="K776" s="6">
        <v>28</v>
      </c>
      <c r="L776" s="6" t="s">
        <v>296</v>
      </c>
      <c r="M776" s="6" t="s">
        <v>285</v>
      </c>
      <c r="N776" s="6" t="s">
        <v>282</v>
      </c>
      <c r="O776" s="6" t="s">
        <v>297</v>
      </c>
    </row>
    <row r="777" spans="1:15" x14ac:dyDescent="0.2">
      <c r="A777" s="10" t="s">
        <v>9023</v>
      </c>
      <c r="B777" s="7">
        <v>66133855</v>
      </c>
      <c r="C777" s="7">
        <v>66136096</v>
      </c>
      <c r="D777" s="6" t="str">
        <f t="shared" si="12"/>
        <v>DEL:chr12:66133855-66136096</v>
      </c>
      <c r="E777" s="7" t="s">
        <v>1432</v>
      </c>
      <c r="F777" s="7" t="s">
        <v>9031</v>
      </c>
      <c r="G777" s="7" t="s">
        <v>3012</v>
      </c>
      <c r="H777" s="7">
        <v>58</v>
      </c>
      <c r="I777" s="7">
        <v>10</v>
      </c>
      <c r="J777" s="7" t="s">
        <v>277</v>
      </c>
      <c r="K777" s="7">
        <v>52</v>
      </c>
      <c r="L777" s="7" t="s">
        <v>1434</v>
      </c>
      <c r="M777" s="7" t="s">
        <v>285</v>
      </c>
      <c r="N777" s="7" t="s">
        <v>282</v>
      </c>
      <c r="O777" s="7" t="s">
        <v>447</v>
      </c>
    </row>
    <row r="778" spans="1:15" x14ac:dyDescent="0.2">
      <c r="A778" s="9" t="s">
        <v>9072</v>
      </c>
      <c r="B778" s="6">
        <v>181253151</v>
      </c>
      <c r="C778" s="6">
        <v>181254410</v>
      </c>
      <c r="D778" s="6" t="str">
        <f t="shared" si="12"/>
        <v>DEL:chr5:181253151-181254410</v>
      </c>
      <c r="E778" s="6" t="s">
        <v>1432</v>
      </c>
      <c r="F778" s="6" t="s">
        <v>9073</v>
      </c>
      <c r="G778" s="6" t="s">
        <v>288</v>
      </c>
      <c r="H778" s="6">
        <v>2</v>
      </c>
      <c r="I778" s="6">
        <v>0</v>
      </c>
      <c r="J778" s="6" t="s">
        <v>277</v>
      </c>
      <c r="K778" s="6">
        <v>52</v>
      </c>
      <c r="L778" s="6" t="s">
        <v>1434</v>
      </c>
      <c r="M778" s="6" t="s">
        <v>285</v>
      </c>
      <c r="N778" s="6" t="s">
        <v>282</v>
      </c>
      <c r="O778" s="6" t="s">
        <v>447</v>
      </c>
    </row>
    <row r="779" spans="1:15" x14ac:dyDescent="0.2">
      <c r="A779" s="10" t="s">
        <v>9025</v>
      </c>
      <c r="B779" s="7">
        <v>12242077</v>
      </c>
      <c r="C779" s="7">
        <v>12242399</v>
      </c>
      <c r="D779" s="6" t="str">
        <f t="shared" si="12"/>
        <v>DEL:chr7:12242077-12242399</v>
      </c>
      <c r="E779" s="7" t="s">
        <v>1432</v>
      </c>
      <c r="F779" s="7" t="s">
        <v>9026</v>
      </c>
      <c r="G779" s="7" t="s">
        <v>8994</v>
      </c>
      <c r="H779" s="7">
        <v>62</v>
      </c>
      <c r="I779" s="7">
        <v>9</v>
      </c>
      <c r="J779" s="7" t="s">
        <v>277</v>
      </c>
      <c r="K779" s="7">
        <v>52</v>
      </c>
      <c r="L779" s="7" t="s">
        <v>1434</v>
      </c>
      <c r="M779" s="7" t="s">
        <v>285</v>
      </c>
      <c r="N779" s="7" t="s">
        <v>282</v>
      </c>
      <c r="O779" s="7" t="s">
        <v>447</v>
      </c>
    </row>
    <row r="780" spans="1:15" x14ac:dyDescent="0.2">
      <c r="A780" s="9" t="s">
        <v>9014</v>
      </c>
      <c r="B780" s="6">
        <v>27804983</v>
      </c>
      <c r="C780" s="6">
        <v>27805313</v>
      </c>
      <c r="D780" s="6" t="str">
        <f t="shared" si="12"/>
        <v>DEL:chr8:27804983-27805313</v>
      </c>
      <c r="E780" s="6" t="s">
        <v>1432</v>
      </c>
      <c r="F780" s="6" t="s">
        <v>8308</v>
      </c>
      <c r="G780" s="6" t="s">
        <v>9076</v>
      </c>
      <c r="H780" s="6">
        <v>7</v>
      </c>
      <c r="I780" s="6">
        <v>1</v>
      </c>
      <c r="J780" s="6" t="s">
        <v>277</v>
      </c>
      <c r="K780" s="6">
        <v>52</v>
      </c>
      <c r="L780" s="6" t="s">
        <v>1434</v>
      </c>
      <c r="M780" s="6" t="s">
        <v>285</v>
      </c>
      <c r="N780" s="6" t="s">
        <v>282</v>
      </c>
      <c r="O780" s="6" t="s">
        <v>447</v>
      </c>
    </row>
    <row r="781" spans="1:15" x14ac:dyDescent="0.2">
      <c r="A781" s="10" t="s">
        <v>9014</v>
      </c>
      <c r="B781" s="7">
        <v>74450637</v>
      </c>
      <c r="C781" s="7">
        <v>74454727</v>
      </c>
      <c r="D781" s="6" t="str">
        <f t="shared" si="12"/>
        <v>DEL:chr8:74450637-74454727</v>
      </c>
      <c r="E781" s="7" t="s">
        <v>1432</v>
      </c>
      <c r="F781" s="7" t="s">
        <v>9015</v>
      </c>
      <c r="G781" s="7" t="s">
        <v>3012</v>
      </c>
      <c r="H781" s="7">
        <v>63</v>
      </c>
      <c r="I781" s="7">
        <v>7</v>
      </c>
      <c r="J781" s="7" t="s">
        <v>277</v>
      </c>
      <c r="K781" s="7">
        <v>52</v>
      </c>
      <c r="L781" s="7" t="s">
        <v>1434</v>
      </c>
      <c r="M781" s="7" t="s">
        <v>285</v>
      </c>
      <c r="N781" s="7" t="s">
        <v>282</v>
      </c>
      <c r="O781" s="7" t="s">
        <v>447</v>
      </c>
    </row>
    <row r="782" spans="1:15" x14ac:dyDescent="0.2">
      <c r="A782" s="9" t="s">
        <v>9021</v>
      </c>
      <c r="B782" s="6">
        <v>124250538</v>
      </c>
      <c r="C782" s="6">
        <v>124251389</v>
      </c>
      <c r="D782" s="6" t="str">
        <f t="shared" si="12"/>
        <v>DEL:chr11:124250538-124251389</v>
      </c>
      <c r="E782" s="6" t="s">
        <v>1148</v>
      </c>
      <c r="F782" s="6" t="s">
        <v>9022</v>
      </c>
      <c r="G782" s="6" t="s">
        <v>374</v>
      </c>
      <c r="H782" s="6">
        <v>105</v>
      </c>
      <c r="I782" s="6">
        <v>16</v>
      </c>
      <c r="J782" s="6" t="s">
        <v>277</v>
      </c>
      <c r="K782" s="6">
        <v>51</v>
      </c>
      <c r="L782" s="6" t="s">
        <v>2554</v>
      </c>
      <c r="M782" s="6" t="s">
        <v>304</v>
      </c>
      <c r="N782" s="6" t="s">
        <v>282</v>
      </c>
      <c r="O782" s="6" t="s">
        <v>352</v>
      </c>
    </row>
    <row r="783" spans="1:15" x14ac:dyDescent="0.2">
      <c r="A783" s="10" t="s">
        <v>9023</v>
      </c>
      <c r="B783" s="7">
        <v>66133855</v>
      </c>
      <c r="C783" s="7">
        <v>66136096</v>
      </c>
      <c r="D783" s="6" t="str">
        <f t="shared" si="12"/>
        <v>DEL:chr12:66133855-66136096</v>
      </c>
      <c r="E783" s="7" t="s">
        <v>1148</v>
      </c>
      <c r="F783" s="7" t="s">
        <v>9031</v>
      </c>
      <c r="G783" s="7" t="s">
        <v>3012</v>
      </c>
      <c r="H783" s="7">
        <v>58</v>
      </c>
      <c r="I783" s="7">
        <v>10</v>
      </c>
      <c r="J783" s="7" t="s">
        <v>277</v>
      </c>
      <c r="K783" s="7">
        <v>51</v>
      </c>
      <c r="L783" s="7" t="s">
        <v>2554</v>
      </c>
      <c r="M783" s="7" t="s">
        <v>304</v>
      </c>
      <c r="N783" s="7" t="s">
        <v>282</v>
      </c>
      <c r="O783" s="7" t="s">
        <v>352</v>
      </c>
    </row>
    <row r="784" spans="1:15" x14ac:dyDescent="0.2">
      <c r="A784" s="9" t="s">
        <v>9010</v>
      </c>
      <c r="B784" s="6">
        <v>133784922</v>
      </c>
      <c r="C784" s="6">
        <v>133786238</v>
      </c>
      <c r="D784" s="6" t="str">
        <f t="shared" si="12"/>
        <v>DEL:chr3:133784922-133786238</v>
      </c>
      <c r="E784" s="6" t="s">
        <v>1148</v>
      </c>
      <c r="F784" s="6" t="s">
        <v>9060</v>
      </c>
      <c r="G784" s="6" t="s">
        <v>9061</v>
      </c>
      <c r="H784" s="6">
        <v>7</v>
      </c>
      <c r="I784" s="6">
        <v>0</v>
      </c>
      <c r="J784" s="6" t="s">
        <v>277</v>
      </c>
      <c r="K784" s="6">
        <v>51</v>
      </c>
      <c r="L784" s="6" t="s">
        <v>2554</v>
      </c>
      <c r="M784" s="6" t="s">
        <v>304</v>
      </c>
      <c r="N784" s="6" t="s">
        <v>282</v>
      </c>
      <c r="O784" s="6" t="s">
        <v>352</v>
      </c>
    </row>
    <row r="785" spans="1:15" x14ac:dyDescent="0.2">
      <c r="A785" s="10" t="s">
        <v>9032</v>
      </c>
      <c r="B785" s="7">
        <v>127124</v>
      </c>
      <c r="C785" s="7">
        <v>133266</v>
      </c>
      <c r="D785" s="6" t="str">
        <f t="shared" si="12"/>
        <v>DEL:chr4:127124-133266</v>
      </c>
      <c r="E785" s="7" t="s">
        <v>1148</v>
      </c>
      <c r="F785" s="7" t="s">
        <v>9035</v>
      </c>
      <c r="G785" s="7" t="s">
        <v>9036</v>
      </c>
      <c r="H785" s="7">
        <v>31</v>
      </c>
      <c r="I785" s="7">
        <v>9</v>
      </c>
      <c r="J785" s="7" t="s">
        <v>277</v>
      </c>
      <c r="K785" s="7">
        <v>51</v>
      </c>
      <c r="L785" s="7" t="s">
        <v>2554</v>
      </c>
      <c r="M785" s="7" t="s">
        <v>304</v>
      </c>
      <c r="N785" s="7" t="s">
        <v>282</v>
      </c>
      <c r="O785" s="7" t="s">
        <v>352</v>
      </c>
    </row>
    <row r="786" spans="1:15" x14ac:dyDescent="0.2">
      <c r="A786" s="9" t="s">
        <v>9025</v>
      </c>
      <c r="B786" s="6">
        <v>12242077</v>
      </c>
      <c r="C786" s="6">
        <v>12242399</v>
      </c>
      <c r="D786" s="6" t="str">
        <f t="shared" si="12"/>
        <v>DEL:chr7:12242077-12242399</v>
      </c>
      <c r="E786" s="6" t="s">
        <v>1148</v>
      </c>
      <c r="F786" s="6" t="s">
        <v>9026</v>
      </c>
      <c r="G786" s="6" t="s">
        <v>8994</v>
      </c>
      <c r="H786" s="6">
        <v>62</v>
      </c>
      <c r="I786" s="6">
        <v>9</v>
      </c>
      <c r="J786" s="6" t="s">
        <v>277</v>
      </c>
      <c r="K786" s="6">
        <v>51</v>
      </c>
      <c r="L786" s="6" t="s">
        <v>2554</v>
      </c>
      <c r="M786" s="6" t="s">
        <v>304</v>
      </c>
      <c r="N786" s="6" t="s">
        <v>282</v>
      </c>
      <c r="O786" s="6" t="s">
        <v>352</v>
      </c>
    </row>
    <row r="787" spans="1:15" x14ac:dyDescent="0.2">
      <c r="A787" s="10" t="s">
        <v>9014</v>
      </c>
      <c r="B787" s="7">
        <v>74450637</v>
      </c>
      <c r="C787" s="7">
        <v>74454727</v>
      </c>
      <c r="D787" s="6" t="str">
        <f t="shared" si="12"/>
        <v>DEL:chr8:74450637-74454727</v>
      </c>
      <c r="E787" s="7" t="s">
        <v>1148</v>
      </c>
      <c r="F787" s="7" t="s">
        <v>9015</v>
      </c>
      <c r="G787" s="7" t="s">
        <v>3012</v>
      </c>
      <c r="H787" s="7">
        <v>63</v>
      </c>
      <c r="I787" s="7">
        <v>7</v>
      </c>
      <c r="J787" s="7" t="s">
        <v>277</v>
      </c>
      <c r="K787" s="7">
        <v>51</v>
      </c>
      <c r="L787" s="7" t="s">
        <v>2554</v>
      </c>
      <c r="M787" s="7" t="s">
        <v>304</v>
      </c>
      <c r="N787" s="7" t="s">
        <v>282</v>
      </c>
      <c r="O787" s="7" t="s">
        <v>352</v>
      </c>
    </row>
    <row r="788" spans="1:15" x14ac:dyDescent="0.2">
      <c r="A788" s="9" t="s">
        <v>9018</v>
      </c>
      <c r="B788" s="6">
        <v>108190724</v>
      </c>
      <c r="C788" s="6">
        <v>108194629</v>
      </c>
      <c r="D788" s="6" t="str">
        <f t="shared" si="12"/>
        <v>DEL:chr1:108190724-108194629</v>
      </c>
      <c r="E788" s="6" t="s">
        <v>2827</v>
      </c>
      <c r="F788" s="6" t="s">
        <v>9048</v>
      </c>
      <c r="G788" s="6" t="s">
        <v>317</v>
      </c>
      <c r="H788" s="6">
        <v>28</v>
      </c>
      <c r="I788" s="6">
        <v>6</v>
      </c>
      <c r="J788" s="6" t="s">
        <v>277</v>
      </c>
      <c r="K788" s="6">
        <v>59</v>
      </c>
      <c r="L788" s="6" t="s">
        <v>735</v>
      </c>
      <c r="M788" s="6" t="s">
        <v>285</v>
      </c>
      <c r="N788" s="6" t="s">
        <v>735</v>
      </c>
      <c r="O788" s="6" t="s">
        <v>286</v>
      </c>
    </row>
    <row r="789" spans="1:15" x14ac:dyDescent="0.2">
      <c r="A789" s="10" t="s">
        <v>9021</v>
      </c>
      <c r="B789" s="7">
        <v>55264123</v>
      </c>
      <c r="C789" s="7">
        <v>55271064</v>
      </c>
      <c r="D789" s="6" t="str">
        <f t="shared" si="12"/>
        <v>DEL:chr11:55264123-55271064</v>
      </c>
      <c r="E789" s="7" t="s">
        <v>2827</v>
      </c>
      <c r="F789" s="7" t="s">
        <v>9087</v>
      </c>
      <c r="G789" s="7" t="s">
        <v>9088</v>
      </c>
      <c r="H789" s="7">
        <v>13</v>
      </c>
      <c r="I789" s="7">
        <v>2</v>
      </c>
      <c r="J789" s="7" t="s">
        <v>277</v>
      </c>
      <c r="K789" s="7">
        <v>59</v>
      </c>
      <c r="L789" s="7" t="s">
        <v>735</v>
      </c>
      <c r="M789" s="7" t="s">
        <v>285</v>
      </c>
      <c r="N789" s="7" t="s">
        <v>735</v>
      </c>
      <c r="O789" s="7" t="s">
        <v>286</v>
      </c>
    </row>
    <row r="790" spans="1:15" x14ac:dyDescent="0.2">
      <c r="A790" s="9" t="s">
        <v>9021</v>
      </c>
      <c r="B790" s="6">
        <v>124250538</v>
      </c>
      <c r="C790" s="6">
        <v>124251389</v>
      </c>
      <c r="D790" s="6" t="str">
        <f t="shared" si="12"/>
        <v>DEL:chr11:124250538-124251389</v>
      </c>
      <c r="E790" s="6" t="s">
        <v>2827</v>
      </c>
      <c r="F790" s="6" t="s">
        <v>9022</v>
      </c>
      <c r="G790" s="6" t="s">
        <v>374</v>
      </c>
      <c r="H790" s="6">
        <v>105</v>
      </c>
      <c r="I790" s="6">
        <v>16</v>
      </c>
      <c r="J790" s="6" t="s">
        <v>277</v>
      </c>
      <c r="K790" s="6">
        <v>59</v>
      </c>
      <c r="L790" s="6" t="s">
        <v>735</v>
      </c>
      <c r="M790" s="6" t="s">
        <v>285</v>
      </c>
      <c r="N790" s="6" t="s">
        <v>735</v>
      </c>
      <c r="O790" s="6" t="s">
        <v>286</v>
      </c>
    </row>
    <row r="791" spans="1:15" x14ac:dyDescent="0.2">
      <c r="A791" s="10" t="s">
        <v>9023</v>
      </c>
      <c r="B791" s="7">
        <v>71795378</v>
      </c>
      <c r="C791" s="7">
        <v>71796793</v>
      </c>
      <c r="D791" s="6" t="str">
        <f t="shared" si="12"/>
        <v>DEL:chr12:71795378-71796793</v>
      </c>
      <c r="E791" s="7" t="s">
        <v>2827</v>
      </c>
      <c r="F791" s="7" t="s">
        <v>9024</v>
      </c>
      <c r="G791" s="7" t="s">
        <v>3012</v>
      </c>
      <c r="H791" s="7">
        <v>34</v>
      </c>
      <c r="I791" s="7">
        <v>7</v>
      </c>
      <c r="J791" s="7" t="s">
        <v>277</v>
      </c>
      <c r="K791" s="7">
        <v>59</v>
      </c>
      <c r="L791" s="7" t="s">
        <v>735</v>
      </c>
      <c r="M791" s="7" t="s">
        <v>285</v>
      </c>
      <c r="N791" s="7" t="s">
        <v>735</v>
      </c>
      <c r="O791" s="7" t="s">
        <v>286</v>
      </c>
    </row>
    <row r="792" spans="1:15" x14ac:dyDescent="0.2">
      <c r="A792" s="9" t="s">
        <v>9032</v>
      </c>
      <c r="B792" s="6">
        <v>68508105</v>
      </c>
      <c r="C792" s="6">
        <v>68625371</v>
      </c>
      <c r="D792" s="6" t="str">
        <f t="shared" si="12"/>
        <v>DEL:chr4:68508105-68625371</v>
      </c>
      <c r="E792" s="6" t="s">
        <v>2827</v>
      </c>
      <c r="F792" s="6" t="s">
        <v>9033</v>
      </c>
      <c r="G792" s="6" t="s">
        <v>9034</v>
      </c>
      <c r="H792" s="6">
        <v>0</v>
      </c>
      <c r="I792" s="6">
        <v>1</v>
      </c>
      <c r="J792" s="6" t="s">
        <v>277</v>
      </c>
      <c r="K792" s="6">
        <v>59</v>
      </c>
      <c r="L792" s="6" t="s">
        <v>735</v>
      </c>
      <c r="M792" s="6" t="s">
        <v>285</v>
      </c>
      <c r="N792" s="6" t="s">
        <v>735</v>
      </c>
      <c r="O792" s="6" t="s">
        <v>286</v>
      </c>
    </row>
    <row r="793" spans="1:15" x14ac:dyDescent="0.2">
      <c r="A793" s="10" t="s">
        <v>9016</v>
      </c>
      <c r="B793" s="7">
        <v>77865963</v>
      </c>
      <c r="C793" s="7">
        <v>77868356</v>
      </c>
      <c r="D793" s="6" t="str">
        <f t="shared" si="12"/>
        <v>DEL:chrX:77865963-77868356</v>
      </c>
      <c r="E793" s="7" t="s">
        <v>2827</v>
      </c>
      <c r="F793" s="7" t="s">
        <v>9017</v>
      </c>
      <c r="G793" s="7" t="s">
        <v>507</v>
      </c>
      <c r="H793" s="7">
        <v>2</v>
      </c>
      <c r="I793" s="7">
        <v>2</v>
      </c>
      <c r="J793" s="7" t="s">
        <v>277</v>
      </c>
      <c r="K793" s="7">
        <v>59</v>
      </c>
      <c r="L793" s="7" t="s">
        <v>735</v>
      </c>
      <c r="M793" s="7" t="s">
        <v>285</v>
      </c>
      <c r="N793" s="7" t="s">
        <v>735</v>
      </c>
      <c r="O793" s="7" t="s">
        <v>286</v>
      </c>
    </row>
    <row r="794" spans="1:15" x14ac:dyDescent="0.2">
      <c r="A794" s="9" t="s">
        <v>9021</v>
      </c>
      <c r="B794" s="6">
        <v>5763343</v>
      </c>
      <c r="C794" s="6">
        <v>5788052</v>
      </c>
      <c r="D794" s="6" t="str">
        <f t="shared" si="12"/>
        <v>DEL:chr11:5763343-5788052</v>
      </c>
      <c r="E794" s="6" t="s">
        <v>640</v>
      </c>
      <c r="F794" s="6" t="s">
        <v>9039</v>
      </c>
      <c r="G794" s="6" t="s">
        <v>9040</v>
      </c>
      <c r="H794" s="6">
        <v>16</v>
      </c>
      <c r="I794" s="6">
        <v>1</v>
      </c>
      <c r="J794" s="6" t="s">
        <v>277</v>
      </c>
      <c r="K794" s="6">
        <v>53</v>
      </c>
      <c r="L794" s="6" t="s">
        <v>328</v>
      </c>
      <c r="M794" s="6" t="s">
        <v>285</v>
      </c>
      <c r="N794" s="6" t="s">
        <v>282</v>
      </c>
      <c r="O794" s="6" t="s">
        <v>286</v>
      </c>
    </row>
    <row r="795" spans="1:15" x14ac:dyDescent="0.2">
      <c r="A795" s="10" t="s">
        <v>9021</v>
      </c>
      <c r="B795" s="7">
        <v>55264123</v>
      </c>
      <c r="C795" s="7">
        <v>55271064</v>
      </c>
      <c r="D795" s="6" t="str">
        <f t="shared" si="12"/>
        <v>DEL:chr11:55264123-55271064</v>
      </c>
      <c r="E795" s="7" t="s">
        <v>640</v>
      </c>
      <c r="F795" s="7" t="s">
        <v>9087</v>
      </c>
      <c r="G795" s="7" t="s">
        <v>9088</v>
      </c>
      <c r="H795" s="7">
        <v>13</v>
      </c>
      <c r="I795" s="7">
        <v>2</v>
      </c>
      <c r="J795" s="7" t="s">
        <v>277</v>
      </c>
      <c r="K795" s="7">
        <v>53</v>
      </c>
      <c r="L795" s="7" t="s">
        <v>328</v>
      </c>
      <c r="M795" s="7" t="s">
        <v>285</v>
      </c>
      <c r="N795" s="7" t="s">
        <v>282</v>
      </c>
      <c r="O795" s="7" t="s">
        <v>286</v>
      </c>
    </row>
    <row r="796" spans="1:15" x14ac:dyDescent="0.2">
      <c r="A796" s="9" t="s">
        <v>9021</v>
      </c>
      <c r="B796" s="6">
        <v>124250538</v>
      </c>
      <c r="C796" s="6">
        <v>124251389</v>
      </c>
      <c r="D796" s="6" t="str">
        <f t="shared" si="12"/>
        <v>DEL:chr11:124250538-124251389</v>
      </c>
      <c r="E796" s="6" t="s">
        <v>640</v>
      </c>
      <c r="F796" s="6" t="s">
        <v>9022</v>
      </c>
      <c r="G796" s="6" t="s">
        <v>374</v>
      </c>
      <c r="H796" s="6">
        <v>105</v>
      </c>
      <c r="I796" s="6">
        <v>16</v>
      </c>
      <c r="J796" s="6" t="s">
        <v>277</v>
      </c>
      <c r="K796" s="6">
        <v>53</v>
      </c>
      <c r="L796" s="6" t="s">
        <v>328</v>
      </c>
      <c r="M796" s="6" t="s">
        <v>285</v>
      </c>
      <c r="N796" s="6" t="s">
        <v>282</v>
      </c>
      <c r="O796" s="6" t="s">
        <v>286</v>
      </c>
    </row>
    <row r="797" spans="1:15" x14ac:dyDescent="0.2">
      <c r="A797" s="10" t="s">
        <v>9032</v>
      </c>
      <c r="B797" s="7">
        <v>68508105</v>
      </c>
      <c r="C797" s="7">
        <v>68625375</v>
      </c>
      <c r="D797" s="6" t="str">
        <f t="shared" si="12"/>
        <v>DEL:chr4:68508105-68625375</v>
      </c>
      <c r="E797" s="7" t="s">
        <v>640</v>
      </c>
      <c r="F797" s="7" t="s">
        <v>9033</v>
      </c>
      <c r="G797" s="7" t="s">
        <v>9034</v>
      </c>
      <c r="H797" s="7">
        <v>1</v>
      </c>
      <c r="I797" s="7">
        <v>0</v>
      </c>
      <c r="J797" s="7" t="s">
        <v>277</v>
      </c>
      <c r="K797" s="7">
        <v>53</v>
      </c>
      <c r="L797" s="7" t="s">
        <v>328</v>
      </c>
      <c r="M797" s="7" t="s">
        <v>285</v>
      </c>
      <c r="N797" s="7" t="s">
        <v>282</v>
      </c>
      <c r="O797" s="7" t="s">
        <v>286</v>
      </c>
    </row>
    <row r="798" spans="1:15" x14ac:dyDescent="0.2">
      <c r="A798" s="9" t="s">
        <v>9012</v>
      </c>
      <c r="B798" s="6">
        <v>154125780</v>
      </c>
      <c r="C798" s="6">
        <v>154126102</v>
      </c>
      <c r="D798" s="6" t="str">
        <f t="shared" si="12"/>
        <v>DEL:chr6:154125780-154126102</v>
      </c>
      <c r="E798" s="6" t="s">
        <v>640</v>
      </c>
      <c r="F798" s="6" t="s">
        <v>9013</v>
      </c>
      <c r="G798" s="6" t="s">
        <v>507</v>
      </c>
      <c r="H798" s="6">
        <v>90</v>
      </c>
      <c r="I798" s="6">
        <v>14</v>
      </c>
      <c r="J798" s="6" t="s">
        <v>277</v>
      </c>
      <c r="K798" s="6">
        <v>53</v>
      </c>
      <c r="L798" s="6" t="s">
        <v>328</v>
      </c>
      <c r="M798" s="6" t="s">
        <v>285</v>
      </c>
      <c r="N798" s="6" t="s">
        <v>282</v>
      </c>
      <c r="O798" s="6" t="s">
        <v>286</v>
      </c>
    </row>
    <row r="799" spans="1:15" x14ac:dyDescent="0.2">
      <c r="A799" s="10" t="s">
        <v>9014</v>
      </c>
      <c r="B799" s="7">
        <v>74450637</v>
      </c>
      <c r="C799" s="7">
        <v>74454727</v>
      </c>
      <c r="D799" s="6" t="str">
        <f t="shared" si="12"/>
        <v>DEL:chr8:74450637-74454727</v>
      </c>
      <c r="E799" s="7" t="s">
        <v>640</v>
      </c>
      <c r="F799" s="7" t="s">
        <v>9015</v>
      </c>
      <c r="G799" s="7" t="s">
        <v>3012</v>
      </c>
      <c r="H799" s="7">
        <v>63</v>
      </c>
      <c r="I799" s="7">
        <v>7</v>
      </c>
      <c r="J799" s="7" t="s">
        <v>277</v>
      </c>
      <c r="K799" s="7">
        <v>53</v>
      </c>
      <c r="L799" s="7" t="s">
        <v>328</v>
      </c>
      <c r="M799" s="7" t="s">
        <v>285</v>
      </c>
      <c r="N799" s="7" t="s">
        <v>282</v>
      </c>
      <c r="O799" s="7" t="s">
        <v>286</v>
      </c>
    </row>
    <row r="800" spans="1:15" x14ac:dyDescent="0.2">
      <c r="A800" s="9" t="s">
        <v>9018</v>
      </c>
      <c r="B800" s="6">
        <v>152583067</v>
      </c>
      <c r="C800" s="6">
        <v>152615264</v>
      </c>
      <c r="D800" s="6" t="str">
        <f t="shared" si="12"/>
        <v>DEL:chr1:152583067-152615264</v>
      </c>
      <c r="E800" s="6" t="s">
        <v>964</v>
      </c>
      <c r="F800" s="6" t="s">
        <v>9020</v>
      </c>
      <c r="G800" s="6" t="s">
        <v>9006</v>
      </c>
      <c r="H800" s="6">
        <v>10</v>
      </c>
      <c r="I800" s="6">
        <v>1</v>
      </c>
      <c r="J800" s="6" t="s">
        <v>277</v>
      </c>
      <c r="K800" s="6">
        <v>52</v>
      </c>
      <c r="L800" s="6" t="s">
        <v>1935</v>
      </c>
      <c r="M800" s="6" t="s">
        <v>304</v>
      </c>
      <c r="N800" s="6" t="s">
        <v>282</v>
      </c>
      <c r="O800" s="6" t="s">
        <v>447</v>
      </c>
    </row>
    <row r="801" spans="1:15" x14ac:dyDescent="0.2">
      <c r="A801" s="10" t="s">
        <v>9021</v>
      </c>
      <c r="B801" s="7">
        <v>124250538</v>
      </c>
      <c r="C801" s="7">
        <v>124251389</v>
      </c>
      <c r="D801" s="6" t="str">
        <f t="shared" si="12"/>
        <v>DEL:chr11:124250538-124251389</v>
      </c>
      <c r="E801" s="7" t="s">
        <v>964</v>
      </c>
      <c r="F801" s="7" t="s">
        <v>9022</v>
      </c>
      <c r="G801" s="7" t="s">
        <v>374</v>
      </c>
      <c r="H801" s="7">
        <v>105</v>
      </c>
      <c r="I801" s="7">
        <v>16</v>
      </c>
      <c r="J801" s="7" t="s">
        <v>277</v>
      </c>
      <c r="K801" s="7">
        <v>52</v>
      </c>
      <c r="L801" s="7" t="s">
        <v>1935</v>
      </c>
      <c r="M801" s="7" t="s">
        <v>304</v>
      </c>
      <c r="N801" s="7" t="s">
        <v>282</v>
      </c>
      <c r="O801" s="7" t="s">
        <v>447</v>
      </c>
    </row>
    <row r="802" spans="1:15" x14ac:dyDescent="0.2">
      <c r="A802" s="9" t="s">
        <v>9016</v>
      </c>
      <c r="B802" s="6">
        <v>77865972</v>
      </c>
      <c r="C802" s="6">
        <v>77868356</v>
      </c>
      <c r="D802" s="6" t="str">
        <f t="shared" si="12"/>
        <v>DEL:chrX:77865972-77868356</v>
      </c>
      <c r="E802" s="6" t="s">
        <v>964</v>
      </c>
      <c r="F802" s="6" t="s">
        <v>9017</v>
      </c>
      <c r="G802" s="6" t="s">
        <v>507</v>
      </c>
      <c r="H802" s="6">
        <v>9</v>
      </c>
      <c r="I802" s="6">
        <v>1</v>
      </c>
      <c r="J802" s="6" t="s">
        <v>277</v>
      </c>
      <c r="K802" s="6">
        <v>52</v>
      </c>
      <c r="L802" s="6" t="s">
        <v>1935</v>
      </c>
      <c r="M802" s="6" t="s">
        <v>304</v>
      </c>
      <c r="N802" s="6" t="s">
        <v>282</v>
      </c>
      <c r="O802" s="6" t="s">
        <v>447</v>
      </c>
    </row>
    <row r="803" spans="1:15" x14ac:dyDescent="0.2">
      <c r="A803" s="10" t="s">
        <v>9023</v>
      </c>
      <c r="B803" s="7">
        <v>66133855</v>
      </c>
      <c r="C803" s="7">
        <v>66136096</v>
      </c>
      <c r="D803" s="6" t="str">
        <f t="shared" si="12"/>
        <v>DEL:chr12:66133855-66136096</v>
      </c>
      <c r="E803" s="7" t="s">
        <v>3180</v>
      </c>
      <c r="F803" s="7" t="s">
        <v>9031</v>
      </c>
      <c r="G803" s="7" t="s">
        <v>3012</v>
      </c>
      <c r="H803" s="7">
        <v>58</v>
      </c>
      <c r="I803" s="7">
        <v>10</v>
      </c>
      <c r="J803" s="7" t="s">
        <v>277</v>
      </c>
      <c r="K803" s="7">
        <v>38</v>
      </c>
      <c r="L803" s="7"/>
      <c r="M803" s="7" t="s">
        <v>285</v>
      </c>
      <c r="N803" s="7" t="s">
        <v>735</v>
      </c>
      <c r="O803" s="7" t="s">
        <v>286</v>
      </c>
    </row>
    <row r="804" spans="1:15" x14ac:dyDescent="0.2">
      <c r="A804" s="9" t="s">
        <v>9014</v>
      </c>
      <c r="B804" s="6">
        <v>74450637</v>
      </c>
      <c r="C804" s="6">
        <v>74454727</v>
      </c>
      <c r="D804" s="6" t="str">
        <f t="shared" si="12"/>
        <v>DEL:chr8:74450637-74454727</v>
      </c>
      <c r="E804" s="6" t="s">
        <v>3180</v>
      </c>
      <c r="F804" s="6" t="s">
        <v>9015</v>
      </c>
      <c r="G804" s="6" t="s">
        <v>3012</v>
      </c>
      <c r="H804" s="6">
        <v>63</v>
      </c>
      <c r="I804" s="6">
        <v>7</v>
      </c>
      <c r="J804" s="6" t="s">
        <v>277</v>
      </c>
      <c r="K804" s="6">
        <v>38</v>
      </c>
      <c r="L804" s="6"/>
      <c r="M804" s="6" t="s">
        <v>285</v>
      </c>
      <c r="N804" s="6" t="s">
        <v>735</v>
      </c>
      <c r="O804" s="6" t="s">
        <v>286</v>
      </c>
    </row>
    <row r="805" spans="1:15" x14ac:dyDescent="0.2">
      <c r="A805" s="10" t="s">
        <v>9023</v>
      </c>
      <c r="B805" s="7">
        <v>66133855</v>
      </c>
      <c r="C805" s="7">
        <v>66136096</v>
      </c>
      <c r="D805" s="6" t="str">
        <f t="shared" si="12"/>
        <v>DEL:chr12:66133855-66136096</v>
      </c>
      <c r="E805" s="7" t="s">
        <v>859</v>
      </c>
      <c r="F805" s="7" t="s">
        <v>9031</v>
      </c>
      <c r="G805" s="7" t="s">
        <v>3012</v>
      </c>
      <c r="H805" s="7">
        <v>58</v>
      </c>
      <c r="I805" s="7">
        <v>10</v>
      </c>
      <c r="J805" s="7" t="s">
        <v>277</v>
      </c>
      <c r="K805" s="7">
        <v>52</v>
      </c>
      <c r="L805" s="7" t="s">
        <v>413</v>
      </c>
      <c r="M805" s="7" t="s">
        <v>304</v>
      </c>
      <c r="N805" s="7" t="s">
        <v>282</v>
      </c>
      <c r="O805" s="7" t="s">
        <v>432</v>
      </c>
    </row>
    <row r="806" spans="1:15" x14ac:dyDescent="0.2">
      <c r="A806" s="9" t="s">
        <v>9037</v>
      </c>
      <c r="B806" s="6">
        <v>23136300</v>
      </c>
      <c r="C806" s="6">
        <v>23137391</v>
      </c>
      <c r="D806" s="6" t="str">
        <f t="shared" si="12"/>
        <v>DEL:chr22:23136300-23137391</v>
      </c>
      <c r="E806" s="6" t="s">
        <v>859</v>
      </c>
      <c r="F806" s="6" t="s">
        <v>9038</v>
      </c>
      <c r="G806" s="6" t="s">
        <v>8996</v>
      </c>
      <c r="H806" s="6">
        <v>1</v>
      </c>
      <c r="I806" s="6">
        <v>0</v>
      </c>
      <c r="J806" s="6" t="s">
        <v>277</v>
      </c>
      <c r="K806" s="6">
        <v>52</v>
      </c>
      <c r="L806" s="6" t="s">
        <v>413</v>
      </c>
      <c r="M806" s="6" t="s">
        <v>304</v>
      </c>
      <c r="N806" s="6" t="s">
        <v>282</v>
      </c>
      <c r="O806" s="6" t="s">
        <v>432</v>
      </c>
    </row>
    <row r="807" spans="1:15" x14ac:dyDescent="0.2">
      <c r="A807" s="10" t="s">
        <v>9012</v>
      </c>
      <c r="B807" s="7">
        <v>154125780</v>
      </c>
      <c r="C807" s="7">
        <v>154126102</v>
      </c>
      <c r="D807" s="6" t="str">
        <f t="shared" si="12"/>
        <v>DEL:chr6:154125780-154126102</v>
      </c>
      <c r="E807" s="7" t="s">
        <v>859</v>
      </c>
      <c r="F807" s="7" t="s">
        <v>9013</v>
      </c>
      <c r="G807" s="7" t="s">
        <v>507</v>
      </c>
      <c r="H807" s="7">
        <v>90</v>
      </c>
      <c r="I807" s="7">
        <v>14</v>
      </c>
      <c r="J807" s="7" t="s">
        <v>277</v>
      </c>
      <c r="K807" s="7">
        <v>52</v>
      </c>
      <c r="L807" s="7" t="s">
        <v>413</v>
      </c>
      <c r="M807" s="7" t="s">
        <v>304</v>
      </c>
      <c r="N807" s="7" t="s">
        <v>282</v>
      </c>
      <c r="O807" s="7" t="s">
        <v>432</v>
      </c>
    </row>
    <row r="808" spans="1:15" x14ac:dyDescent="0.2">
      <c r="A808" s="9" t="s">
        <v>9025</v>
      </c>
      <c r="B808" s="6">
        <v>12242077</v>
      </c>
      <c r="C808" s="6">
        <v>12242399</v>
      </c>
      <c r="D808" s="6" t="str">
        <f t="shared" si="12"/>
        <v>DEL:chr7:12242077-12242399</v>
      </c>
      <c r="E808" s="6" t="s">
        <v>859</v>
      </c>
      <c r="F808" s="6" t="s">
        <v>9026</v>
      </c>
      <c r="G808" s="6" t="s">
        <v>8994</v>
      </c>
      <c r="H808" s="6">
        <v>62</v>
      </c>
      <c r="I808" s="6">
        <v>9</v>
      </c>
      <c r="J808" s="6" t="s">
        <v>277</v>
      </c>
      <c r="K808" s="6">
        <v>52</v>
      </c>
      <c r="L808" s="6" t="s">
        <v>413</v>
      </c>
      <c r="M808" s="6" t="s">
        <v>304</v>
      </c>
      <c r="N808" s="6" t="s">
        <v>282</v>
      </c>
      <c r="O808" s="6" t="s">
        <v>432</v>
      </c>
    </row>
    <row r="809" spans="1:15" x14ac:dyDescent="0.2">
      <c r="A809" s="10" t="s">
        <v>9014</v>
      </c>
      <c r="B809" s="7">
        <v>74450637</v>
      </c>
      <c r="C809" s="7">
        <v>74454727</v>
      </c>
      <c r="D809" s="6" t="str">
        <f t="shared" si="12"/>
        <v>DEL:chr8:74450637-74454727</v>
      </c>
      <c r="E809" s="7" t="s">
        <v>859</v>
      </c>
      <c r="F809" s="7" t="s">
        <v>9015</v>
      </c>
      <c r="G809" s="7" t="s">
        <v>3012</v>
      </c>
      <c r="H809" s="7">
        <v>63</v>
      </c>
      <c r="I809" s="7">
        <v>7</v>
      </c>
      <c r="J809" s="7" t="s">
        <v>277</v>
      </c>
      <c r="K809" s="7">
        <v>52</v>
      </c>
      <c r="L809" s="7" t="s">
        <v>413</v>
      </c>
      <c r="M809" s="7" t="s">
        <v>304</v>
      </c>
      <c r="N809" s="7" t="s">
        <v>282</v>
      </c>
      <c r="O809" s="7" t="s">
        <v>432</v>
      </c>
    </row>
    <row r="810" spans="1:15" x14ac:dyDescent="0.2">
      <c r="A810" s="9" t="s">
        <v>9016</v>
      </c>
      <c r="B810" s="6">
        <v>77865964</v>
      </c>
      <c r="C810" s="6">
        <v>77868356</v>
      </c>
      <c r="D810" s="6" t="str">
        <f t="shared" si="12"/>
        <v>DEL:chrX:77865964-77868356</v>
      </c>
      <c r="E810" s="6" t="s">
        <v>859</v>
      </c>
      <c r="F810" s="6" t="s">
        <v>9017</v>
      </c>
      <c r="G810" s="6" t="s">
        <v>507</v>
      </c>
      <c r="H810" s="6">
        <v>2</v>
      </c>
      <c r="I810" s="6">
        <v>1</v>
      </c>
      <c r="J810" s="6" t="s">
        <v>277</v>
      </c>
      <c r="K810" s="6">
        <v>52</v>
      </c>
      <c r="L810" s="6" t="s">
        <v>413</v>
      </c>
      <c r="M810" s="6" t="s">
        <v>304</v>
      </c>
      <c r="N810" s="6" t="s">
        <v>282</v>
      </c>
      <c r="O810" s="6" t="s">
        <v>432</v>
      </c>
    </row>
    <row r="811" spans="1:15" x14ac:dyDescent="0.2">
      <c r="A811" s="10" t="s">
        <v>9021</v>
      </c>
      <c r="B811" s="7">
        <v>55264123</v>
      </c>
      <c r="C811" s="7">
        <v>55271064</v>
      </c>
      <c r="D811" s="6" t="str">
        <f t="shared" si="12"/>
        <v>DEL:chr11:55264123-55271064</v>
      </c>
      <c r="E811" s="7" t="s">
        <v>1129</v>
      </c>
      <c r="F811" s="7" t="s">
        <v>9087</v>
      </c>
      <c r="G811" s="7" t="s">
        <v>9088</v>
      </c>
      <c r="H811" s="7">
        <v>13</v>
      </c>
      <c r="I811" s="7">
        <v>2</v>
      </c>
      <c r="J811" s="7" t="s">
        <v>277</v>
      </c>
      <c r="K811" s="7">
        <v>60</v>
      </c>
      <c r="L811" s="7" t="s">
        <v>413</v>
      </c>
      <c r="M811" s="7" t="s">
        <v>285</v>
      </c>
      <c r="N811" s="7" t="s">
        <v>282</v>
      </c>
      <c r="O811" s="7" t="s">
        <v>286</v>
      </c>
    </row>
    <row r="812" spans="1:15" x14ac:dyDescent="0.2">
      <c r="A812" s="9" t="s">
        <v>9023</v>
      </c>
      <c r="B812" s="6">
        <v>71795378</v>
      </c>
      <c r="C812" s="6">
        <v>71796793</v>
      </c>
      <c r="D812" s="6" t="str">
        <f t="shared" si="12"/>
        <v>DEL:chr12:71795378-71796793</v>
      </c>
      <c r="E812" s="6" t="s">
        <v>1129</v>
      </c>
      <c r="F812" s="6" t="s">
        <v>9024</v>
      </c>
      <c r="G812" s="6" t="s">
        <v>3012</v>
      </c>
      <c r="H812" s="6">
        <v>34</v>
      </c>
      <c r="I812" s="6">
        <v>7</v>
      </c>
      <c r="J812" s="6" t="s">
        <v>277</v>
      </c>
      <c r="K812" s="6">
        <v>60</v>
      </c>
      <c r="L812" s="6" t="s">
        <v>413</v>
      </c>
      <c r="M812" s="6" t="s">
        <v>285</v>
      </c>
      <c r="N812" s="6" t="s">
        <v>282</v>
      </c>
      <c r="O812" s="6" t="s">
        <v>286</v>
      </c>
    </row>
    <row r="813" spans="1:15" x14ac:dyDescent="0.2">
      <c r="A813" s="10" t="s">
        <v>9012</v>
      </c>
      <c r="B813" s="7">
        <v>154125780</v>
      </c>
      <c r="C813" s="7">
        <v>154126102</v>
      </c>
      <c r="D813" s="6" t="str">
        <f t="shared" si="12"/>
        <v>DEL:chr6:154125780-154126102</v>
      </c>
      <c r="E813" s="7" t="s">
        <v>1129</v>
      </c>
      <c r="F813" s="7" t="s">
        <v>9013</v>
      </c>
      <c r="G813" s="7" t="s">
        <v>507</v>
      </c>
      <c r="H813" s="7">
        <v>90</v>
      </c>
      <c r="I813" s="7">
        <v>14</v>
      </c>
      <c r="J813" s="7" t="s">
        <v>277</v>
      </c>
      <c r="K813" s="7">
        <v>60</v>
      </c>
      <c r="L813" s="7" t="s">
        <v>413</v>
      </c>
      <c r="M813" s="7" t="s">
        <v>285</v>
      </c>
      <c r="N813" s="7" t="s">
        <v>282</v>
      </c>
      <c r="O813" s="7" t="s">
        <v>286</v>
      </c>
    </row>
    <row r="814" spans="1:15" x14ac:dyDescent="0.2">
      <c r="A814" s="9" t="s">
        <v>9014</v>
      </c>
      <c r="B814" s="6">
        <v>74450637</v>
      </c>
      <c r="C814" s="6">
        <v>74454727</v>
      </c>
      <c r="D814" s="6" t="str">
        <f t="shared" si="12"/>
        <v>DEL:chr8:74450637-74454727</v>
      </c>
      <c r="E814" s="6" t="s">
        <v>1129</v>
      </c>
      <c r="F814" s="6" t="s">
        <v>9015</v>
      </c>
      <c r="G814" s="6" t="s">
        <v>3012</v>
      </c>
      <c r="H814" s="6">
        <v>63</v>
      </c>
      <c r="I814" s="6">
        <v>7</v>
      </c>
      <c r="J814" s="6" t="s">
        <v>277</v>
      </c>
      <c r="K814" s="6">
        <v>60</v>
      </c>
      <c r="L814" s="6" t="s">
        <v>413</v>
      </c>
      <c r="M814" s="6" t="s">
        <v>285</v>
      </c>
      <c r="N814" s="6" t="s">
        <v>282</v>
      </c>
      <c r="O814" s="6" t="s">
        <v>286</v>
      </c>
    </row>
    <row r="815" spans="1:15" x14ac:dyDescent="0.2">
      <c r="A815" s="10" t="s">
        <v>9016</v>
      </c>
      <c r="B815" s="7">
        <v>77865972</v>
      </c>
      <c r="C815" s="7">
        <v>77868356</v>
      </c>
      <c r="D815" s="6" t="str">
        <f t="shared" si="12"/>
        <v>DEL:chrX:77865972-77868356</v>
      </c>
      <c r="E815" s="7" t="s">
        <v>1129</v>
      </c>
      <c r="F815" s="7" t="s">
        <v>9017</v>
      </c>
      <c r="G815" s="7" t="s">
        <v>507</v>
      </c>
      <c r="H815" s="7">
        <v>9</v>
      </c>
      <c r="I815" s="7">
        <v>1</v>
      </c>
      <c r="J815" s="7" t="s">
        <v>277</v>
      </c>
      <c r="K815" s="7">
        <v>60</v>
      </c>
      <c r="L815" s="7" t="s">
        <v>413</v>
      </c>
      <c r="M815" s="7" t="s">
        <v>285</v>
      </c>
      <c r="N815" s="7" t="s">
        <v>282</v>
      </c>
      <c r="O815" s="7" t="s">
        <v>286</v>
      </c>
    </row>
    <row r="816" spans="1:15" x14ac:dyDescent="0.2">
      <c r="A816" s="9" t="s">
        <v>9023</v>
      </c>
      <c r="B816" s="6">
        <v>66133855</v>
      </c>
      <c r="C816" s="6">
        <v>66136096</v>
      </c>
      <c r="D816" s="6" t="str">
        <f t="shared" si="12"/>
        <v>DEL:chr12:66133855-66136096</v>
      </c>
      <c r="E816" s="6" t="s">
        <v>430</v>
      </c>
      <c r="F816" s="6" t="s">
        <v>9031</v>
      </c>
      <c r="G816" s="6" t="s">
        <v>3012</v>
      </c>
      <c r="H816" s="6">
        <v>58</v>
      </c>
      <c r="I816" s="6">
        <v>10</v>
      </c>
      <c r="J816" s="6" t="s">
        <v>277</v>
      </c>
      <c r="K816" s="6">
        <v>51</v>
      </c>
      <c r="L816" s="6" t="s">
        <v>431</v>
      </c>
      <c r="M816" s="6" t="s">
        <v>304</v>
      </c>
      <c r="N816" s="6" t="s">
        <v>282</v>
      </c>
      <c r="O816" s="6" t="s">
        <v>432</v>
      </c>
    </row>
    <row r="817" spans="1:15" x14ac:dyDescent="0.2">
      <c r="A817" s="10" t="s">
        <v>9037</v>
      </c>
      <c r="B817" s="7">
        <v>45327872</v>
      </c>
      <c r="C817" s="7">
        <v>45328395</v>
      </c>
      <c r="D817" s="6" t="str">
        <f t="shared" si="12"/>
        <v>DEL:chr22:45327872-45328395</v>
      </c>
      <c r="E817" s="7" t="s">
        <v>430</v>
      </c>
      <c r="F817" s="7" t="s">
        <v>9049</v>
      </c>
      <c r="G817" s="7" t="s">
        <v>9050</v>
      </c>
      <c r="H817" s="7">
        <v>1</v>
      </c>
      <c r="I817" s="7">
        <v>0</v>
      </c>
      <c r="J817" s="7" t="s">
        <v>277</v>
      </c>
      <c r="K817" s="7">
        <v>51</v>
      </c>
      <c r="L817" s="7" t="s">
        <v>431</v>
      </c>
      <c r="M817" s="7" t="s">
        <v>304</v>
      </c>
      <c r="N817" s="7" t="s">
        <v>282</v>
      </c>
      <c r="O817" s="7" t="s">
        <v>432</v>
      </c>
    </row>
    <row r="818" spans="1:15" x14ac:dyDescent="0.2">
      <c r="A818" s="9" t="s">
        <v>9012</v>
      </c>
      <c r="B818" s="6">
        <v>154125780</v>
      </c>
      <c r="C818" s="6">
        <v>154126102</v>
      </c>
      <c r="D818" s="6" t="str">
        <f t="shared" si="12"/>
        <v>DEL:chr6:154125780-154126102</v>
      </c>
      <c r="E818" s="6" t="s">
        <v>430</v>
      </c>
      <c r="F818" s="6" t="s">
        <v>9013</v>
      </c>
      <c r="G818" s="6" t="s">
        <v>507</v>
      </c>
      <c r="H818" s="6">
        <v>90</v>
      </c>
      <c r="I818" s="6">
        <v>14</v>
      </c>
      <c r="J818" s="6" t="s">
        <v>277</v>
      </c>
      <c r="K818" s="6">
        <v>51</v>
      </c>
      <c r="L818" s="6" t="s">
        <v>431</v>
      </c>
      <c r="M818" s="6" t="s">
        <v>304</v>
      </c>
      <c r="N818" s="6" t="s">
        <v>282</v>
      </c>
      <c r="O818" s="6" t="s">
        <v>432</v>
      </c>
    </row>
    <row r="819" spans="1:15" x14ac:dyDescent="0.2">
      <c r="A819" s="10" t="s">
        <v>9014</v>
      </c>
      <c r="B819" s="7">
        <v>74450638</v>
      </c>
      <c r="C819" s="7">
        <v>74454727</v>
      </c>
      <c r="D819" s="6" t="str">
        <f t="shared" si="12"/>
        <v>DEL:chr8:74450638-74454727</v>
      </c>
      <c r="E819" s="7" t="s">
        <v>430</v>
      </c>
      <c r="F819" s="7" t="s">
        <v>9015</v>
      </c>
      <c r="G819" s="7" t="s">
        <v>3012</v>
      </c>
      <c r="H819" s="7">
        <v>6</v>
      </c>
      <c r="I819" s="7">
        <v>1</v>
      </c>
      <c r="J819" s="7" t="s">
        <v>277</v>
      </c>
      <c r="K819" s="7">
        <v>51</v>
      </c>
      <c r="L819" s="7" t="s">
        <v>431</v>
      </c>
      <c r="M819" s="7" t="s">
        <v>304</v>
      </c>
      <c r="N819" s="7" t="s">
        <v>282</v>
      </c>
      <c r="O819" s="7" t="s">
        <v>432</v>
      </c>
    </row>
    <row r="820" spans="1:15" x14ac:dyDescent="0.2">
      <c r="A820" s="9" t="s">
        <v>9018</v>
      </c>
      <c r="B820" s="6">
        <v>108190704</v>
      </c>
      <c r="C820" s="6">
        <v>108194629</v>
      </c>
      <c r="D820" s="6" t="str">
        <f t="shared" si="12"/>
        <v>DEL:chr1:108190704-108194629</v>
      </c>
      <c r="E820" s="6" t="s">
        <v>462</v>
      </c>
      <c r="F820" s="6" t="s">
        <v>9048</v>
      </c>
      <c r="G820" s="6" t="s">
        <v>317</v>
      </c>
      <c r="H820" s="6">
        <v>9</v>
      </c>
      <c r="I820" s="6">
        <v>2</v>
      </c>
      <c r="J820" s="6" t="s">
        <v>277</v>
      </c>
      <c r="K820" s="6">
        <v>40</v>
      </c>
      <c r="L820" s="6" t="s">
        <v>465</v>
      </c>
      <c r="M820" s="6" t="s">
        <v>285</v>
      </c>
      <c r="N820" s="6" t="s">
        <v>282</v>
      </c>
      <c r="O820" s="6" t="s">
        <v>466</v>
      </c>
    </row>
    <row r="821" spans="1:15" x14ac:dyDescent="0.2">
      <c r="A821" s="10" t="s">
        <v>9021</v>
      </c>
      <c r="B821" s="7">
        <v>5763343</v>
      </c>
      <c r="C821" s="7">
        <v>5788052</v>
      </c>
      <c r="D821" s="6" t="str">
        <f t="shared" si="12"/>
        <v>DEL:chr11:5763343-5788052</v>
      </c>
      <c r="E821" s="7" t="s">
        <v>462</v>
      </c>
      <c r="F821" s="7" t="s">
        <v>9039</v>
      </c>
      <c r="G821" s="7" t="s">
        <v>9040</v>
      </c>
      <c r="H821" s="7">
        <v>16</v>
      </c>
      <c r="I821" s="7">
        <v>1</v>
      </c>
      <c r="J821" s="7" t="s">
        <v>277</v>
      </c>
      <c r="K821" s="7">
        <v>40</v>
      </c>
      <c r="L821" s="7" t="s">
        <v>465</v>
      </c>
      <c r="M821" s="7" t="s">
        <v>285</v>
      </c>
      <c r="N821" s="7" t="s">
        <v>282</v>
      </c>
      <c r="O821" s="7" t="s">
        <v>466</v>
      </c>
    </row>
    <row r="822" spans="1:15" x14ac:dyDescent="0.2">
      <c r="A822" s="9" t="s">
        <v>9021</v>
      </c>
      <c r="B822" s="6">
        <v>124250538</v>
      </c>
      <c r="C822" s="6">
        <v>124251389</v>
      </c>
      <c r="D822" s="6" t="str">
        <f t="shared" si="12"/>
        <v>DEL:chr11:124250538-124251389</v>
      </c>
      <c r="E822" s="6" t="s">
        <v>462</v>
      </c>
      <c r="F822" s="6" t="s">
        <v>9022</v>
      </c>
      <c r="G822" s="6" t="s">
        <v>374</v>
      </c>
      <c r="H822" s="6">
        <v>105</v>
      </c>
      <c r="I822" s="6">
        <v>16</v>
      </c>
      <c r="J822" s="6" t="s">
        <v>277</v>
      </c>
      <c r="K822" s="6">
        <v>40</v>
      </c>
      <c r="L822" s="6" t="s">
        <v>465</v>
      </c>
      <c r="M822" s="6" t="s">
        <v>285</v>
      </c>
      <c r="N822" s="6" t="s">
        <v>282</v>
      </c>
      <c r="O822" s="6" t="s">
        <v>466</v>
      </c>
    </row>
    <row r="823" spans="1:15" x14ac:dyDescent="0.2">
      <c r="A823" s="10" t="s">
        <v>9023</v>
      </c>
      <c r="B823" s="7">
        <v>66133855</v>
      </c>
      <c r="C823" s="7">
        <v>66136096</v>
      </c>
      <c r="D823" s="6" t="str">
        <f t="shared" si="12"/>
        <v>DEL:chr12:66133855-66136096</v>
      </c>
      <c r="E823" s="7" t="s">
        <v>462</v>
      </c>
      <c r="F823" s="7" t="s">
        <v>9031</v>
      </c>
      <c r="G823" s="7" t="s">
        <v>3012</v>
      </c>
      <c r="H823" s="7">
        <v>58</v>
      </c>
      <c r="I823" s="7">
        <v>10</v>
      </c>
      <c r="J823" s="7" t="s">
        <v>277</v>
      </c>
      <c r="K823" s="7">
        <v>40</v>
      </c>
      <c r="L823" s="7" t="s">
        <v>465</v>
      </c>
      <c r="M823" s="7" t="s">
        <v>285</v>
      </c>
      <c r="N823" s="7" t="s">
        <v>282</v>
      </c>
      <c r="O823" s="7" t="s">
        <v>466</v>
      </c>
    </row>
    <row r="824" spans="1:15" x14ac:dyDescent="0.2">
      <c r="A824" s="9" t="s">
        <v>9072</v>
      </c>
      <c r="B824" s="6">
        <v>181253151</v>
      </c>
      <c r="C824" s="6">
        <v>181254409</v>
      </c>
      <c r="D824" s="6" t="str">
        <f t="shared" si="12"/>
        <v>DEL:chr5:181253151-181254409</v>
      </c>
      <c r="E824" s="6" t="s">
        <v>462</v>
      </c>
      <c r="F824" s="6" t="s">
        <v>9073</v>
      </c>
      <c r="G824" s="6" t="s">
        <v>288</v>
      </c>
      <c r="H824" s="6">
        <v>2</v>
      </c>
      <c r="I824" s="6">
        <v>0</v>
      </c>
      <c r="J824" s="6" t="s">
        <v>277</v>
      </c>
      <c r="K824" s="6">
        <v>40</v>
      </c>
      <c r="L824" s="6" t="s">
        <v>465</v>
      </c>
      <c r="M824" s="6" t="s">
        <v>285</v>
      </c>
      <c r="N824" s="6" t="s">
        <v>282</v>
      </c>
      <c r="O824" s="6" t="s">
        <v>466</v>
      </c>
    </row>
    <row r="825" spans="1:15" x14ac:dyDescent="0.2">
      <c r="A825" s="10" t="s">
        <v>9014</v>
      </c>
      <c r="B825" s="7">
        <v>74450639</v>
      </c>
      <c r="C825" s="7">
        <v>74454725</v>
      </c>
      <c r="D825" s="6" t="str">
        <f t="shared" si="12"/>
        <v>DEL:chr8:74450639-74454725</v>
      </c>
      <c r="E825" s="7" t="s">
        <v>462</v>
      </c>
      <c r="F825" s="7" t="s">
        <v>9015</v>
      </c>
      <c r="G825" s="7" t="s">
        <v>3012</v>
      </c>
      <c r="H825" s="7">
        <v>2</v>
      </c>
      <c r="I825" s="7">
        <v>0</v>
      </c>
      <c r="J825" s="7" t="s">
        <v>277</v>
      </c>
      <c r="K825" s="7">
        <v>40</v>
      </c>
      <c r="L825" s="7" t="s">
        <v>465</v>
      </c>
      <c r="M825" s="7" t="s">
        <v>285</v>
      </c>
      <c r="N825" s="7" t="s">
        <v>282</v>
      </c>
      <c r="O825" s="7" t="s">
        <v>466</v>
      </c>
    </row>
    <row r="826" spans="1:15" x14ac:dyDescent="0.2">
      <c r="A826" s="9" t="s">
        <v>9014</v>
      </c>
      <c r="B826" s="6">
        <v>74450637</v>
      </c>
      <c r="C826" s="6">
        <v>74454727</v>
      </c>
      <c r="D826" s="6" t="str">
        <f t="shared" si="12"/>
        <v>DEL:chr8:74450637-74454727</v>
      </c>
      <c r="E826" s="6" t="s">
        <v>2429</v>
      </c>
      <c r="F826" s="6" t="s">
        <v>9015</v>
      </c>
      <c r="G826" s="6" t="s">
        <v>3012</v>
      </c>
      <c r="H826" s="6">
        <v>63</v>
      </c>
      <c r="I826" s="6">
        <v>7</v>
      </c>
      <c r="J826" s="6" t="s">
        <v>277</v>
      </c>
      <c r="K826" s="6">
        <v>62</v>
      </c>
      <c r="L826" s="6" t="s">
        <v>2430</v>
      </c>
      <c r="M826" s="6" t="s">
        <v>304</v>
      </c>
      <c r="N826" s="6" t="s">
        <v>312</v>
      </c>
      <c r="O826" s="6" t="s">
        <v>411</v>
      </c>
    </row>
    <row r="827" spans="1:15" x14ac:dyDescent="0.2">
      <c r="A827" s="10" t="s">
        <v>9018</v>
      </c>
      <c r="B827" s="7">
        <v>89010266</v>
      </c>
      <c r="C827" s="7">
        <v>89012885</v>
      </c>
      <c r="D827" s="6" t="str">
        <f t="shared" si="12"/>
        <v>DEL:chr1:89010266-89012885</v>
      </c>
      <c r="E827" s="7" t="s">
        <v>412</v>
      </c>
      <c r="F827" s="7" t="s">
        <v>9063</v>
      </c>
      <c r="G827" s="7" t="s">
        <v>9064</v>
      </c>
      <c r="H827" s="7">
        <v>1</v>
      </c>
      <c r="I827" s="7">
        <v>0</v>
      </c>
      <c r="J827" s="7" t="s">
        <v>277</v>
      </c>
      <c r="K827" s="7">
        <v>56</v>
      </c>
      <c r="L827" s="7" t="s">
        <v>413</v>
      </c>
      <c r="M827" s="7" t="s">
        <v>285</v>
      </c>
      <c r="N827" s="7" t="s">
        <v>282</v>
      </c>
      <c r="O827" s="7" t="s">
        <v>414</v>
      </c>
    </row>
    <row r="828" spans="1:15" x14ac:dyDescent="0.2">
      <c r="A828" s="9" t="s">
        <v>9021</v>
      </c>
      <c r="B828" s="6">
        <v>124250538</v>
      </c>
      <c r="C828" s="6">
        <v>124251389</v>
      </c>
      <c r="D828" s="6" t="str">
        <f t="shared" si="12"/>
        <v>DEL:chr11:124250538-124251389</v>
      </c>
      <c r="E828" s="6" t="s">
        <v>412</v>
      </c>
      <c r="F828" s="6" t="s">
        <v>9022</v>
      </c>
      <c r="G828" s="6" t="s">
        <v>374</v>
      </c>
      <c r="H828" s="6">
        <v>105</v>
      </c>
      <c r="I828" s="6">
        <v>16</v>
      </c>
      <c r="J828" s="6" t="s">
        <v>277</v>
      </c>
      <c r="K828" s="6">
        <v>56</v>
      </c>
      <c r="L828" s="6" t="s">
        <v>413</v>
      </c>
      <c r="M828" s="6" t="s">
        <v>285</v>
      </c>
      <c r="N828" s="6" t="s">
        <v>282</v>
      </c>
      <c r="O828" s="6" t="s">
        <v>414</v>
      </c>
    </row>
    <row r="829" spans="1:15" x14ac:dyDescent="0.2">
      <c r="A829" s="10" t="s">
        <v>9023</v>
      </c>
      <c r="B829" s="7">
        <v>66133855</v>
      </c>
      <c r="C829" s="7">
        <v>66136096</v>
      </c>
      <c r="D829" s="6" t="str">
        <f t="shared" si="12"/>
        <v>DEL:chr12:66133855-66136096</v>
      </c>
      <c r="E829" s="7" t="s">
        <v>412</v>
      </c>
      <c r="F829" s="7" t="s">
        <v>9031</v>
      </c>
      <c r="G829" s="7" t="s">
        <v>3012</v>
      </c>
      <c r="H829" s="7">
        <v>58</v>
      </c>
      <c r="I829" s="7">
        <v>10</v>
      </c>
      <c r="J829" s="7" t="s">
        <v>277</v>
      </c>
      <c r="K829" s="7">
        <v>56</v>
      </c>
      <c r="L829" s="7" t="s">
        <v>413</v>
      </c>
      <c r="M829" s="7" t="s">
        <v>285</v>
      </c>
      <c r="N829" s="7" t="s">
        <v>282</v>
      </c>
      <c r="O829" s="7" t="s">
        <v>414</v>
      </c>
    </row>
    <row r="830" spans="1:15" x14ac:dyDescent="0.2">
      <c r="A830" s="9" t="s">
        <v>9012</v>
      </c>
      <c r="B830" s="6">
        <v>154125780</v>
      </c>
      <c r="C830" s="6">
        <v>154126102</v>
      </c>
      <c r="D830" s="6" t="str">
        <f t="shared" si="12"/>
        <v>DEL:chr6:154125780-154126102</v>
      </c>
      <c r="E830" s="6" t="s">
        <v>412</v>
      </c>
      <c r="F830" s="6" t="s">
        <v>9013</v>
      </c>
      <c r="G830" s="6" t="s">
        <v>507</v>
      </c>
      <c r="H830" s="6">
        <v>90</v>
      </c>
      <c r="I830" s="6">
        <v>14</v>
      </c>
      <c r="J830" s="6" t="s">
        <v>277</v>
      </c>
      <c r="K830" s="6">
        <v>56</v>
      </c>
      <c r="L830" s="6" t="s">
        <v>413</v>
      </c>
      <c r="M830" s="6" t="s">
        <v>285</v>
      </c>
      <c r="N830" s="6" t="s">
        <v>282</v>
      </c>
      <c r="O830" s="6" t="s">
        <v>414</v>
      </c>
    </row>
    <row r="831" spans="1:15" x14ac:dyDescent="0.2">
      <c r="A831" s="10" t="s">
        <v>9025</v>
      </c>
      <c r="B831" s="7">
        <v>12242077</v>
      </c>
      <c r="C831" s="7">
        <v>12242399</v>
      </c>
      <c r="D831" s="6" t="str">
        <f t="shared" si="12"/>
        <v>DEL:chr7:12242077-12242399</v>
      </c>
      <c r="E831" s="7" t="s">
        <v>412</v>
      </c>
      <c r="F831" s="7" t="s">
        <v>9026</v>
      </c>
      <c r="G831" s="7" t="s">
        <v>8994</v>
      </c>
      <c r="H831" s="7">
        <v>62</v>
      </c>
      <c r="I831" s="7">
        <v>9</v>
      </c>
      <c r="J831" s="7" t="s">
        <v>277</v>
      </c>
      <c r="K831" s="7">
        <v>56</v>
      </c>
      <c r="L831" s="7" t="s">
        <v>413</v>
      </c>
      <c r="M831" s="7" t="s">
        <v>285</v>
      </c>
      <c r="N831" s="7" t="s">
        <v>282</v>
      </c>
      <c r="O831" s="7" t="s">
        <v>414</v>
      </c>
    </row>
    <row r="832" spans="1:15" x14ac:dyDescent="0.2">
      <c r="A832" s="9" t="s">
        <v>9016</v>
      </c>
      <c r="B832" s="6">
        <v>77865971</v>
      </c>
      <c r="C832" s="6">
        <v>77868356</v>
      </c>
      <c r="D832" s="6" t="str">
        <f t="shared" si="12"/>
        <v>DEL:chrX:77865971-77868356</v>
      </c>
      <c r="E832" s="6" t="s">
        <v>412</v>
      </c>
      <c r="F832" s="6" t="s">
        <v>9017</v>
      </c>
      <c r="G832" s="6" t="s">
        <v>507</v>
      </c>
      <c r="H832" s="6">
        <v>17</v>
      </c>
      <c r="I832" s="6">
        <v>1</v>
      </c>
      <c r="J832" s="6" t="s">
        <v>277</v>
      </c>
      <c r="K832" s="6">
        <v>56</v>
      </c>
      <c r="L832" s="6" t="s">
        <v>413</v>
      </c>
      <c r="M832" s="6" t="s">
        <v>285</v>
      </c>
      <c r="N832" s="6" t="s">
        <v>282</v>
      </c>
      <c r="O832" s="6" t="s">
        <v>414</v>
      </c>
    </row>
    <row r="833" spans="1:15" x14ac:dyDescent="0.2">
      <c r="A833" s="10" t="s">
        <v>9021</v>
      </c>
      <c r="B833" s="7">
        <v>55264123</v>
      </c>
      <c r="C833" s="7">
        <v>55271064</v>
      </c>
      <c r="D833" s="6" t="str">
        <f t="shared" si="12"/>
        <v>DEL:chr11:55264123-55271064</v>
      </c>
      <c r="E833" s="7" t="s">
        <v>1235</v>
      </c>
      <c r="F833" s="7" t="s">
        <v>9087</v>
      </c>
      <c r="G833" s="7" t="s">
        <v>9088</v>
      </c>
      <c r="H833" s="7">
        <v>13</v>
      </c>
      <c r="I833" s="7">
        <v>2</v>
      </c>
      <c r="J833" s="7" t="s">
        <v>277</v>
      </c>
      <c r="K833" s="7">
        <v>58</v>
      </c>
      <c r="L833" s="7" t="s">
        <v>2121</v>
      </c>
      <c r="M833" s="7" t="s">
        <v>304</v>
      </c>
      <c r="N833" s="7" t="s">
        <v>282</v>
      </c>
      <c r="O833" s="7" t="s">
        <v>447</v>
      </c>
    </row>
    <row r="834" spans="1:15" x14ac:dyDescent="0.2">
      <c r="A834" s="9" t="s">
        <v>9021</v>
      </c>
      <c r="B834" s="6">
        <v>124250538</v>
      </c>
      <c r="C834" s="6">
        <v>124251389</v>
      </c>
      <c r="D834" s="6" t="str">
        <f t="shared" ref="D834:D897" si="13">"DEL:" &amp; A834 &amp; ":" &amp; B834 &amp; "-" &amp; C834</f>
        <v>DEL:chr11:124250538-124251389</v>
      </c>
      <c r="E834" s="6" t="s">
        <v>1235</v>
      </c>
      <c r="F834" s="6" t="s">
        <v>9022</v>
      </c>
      <c r="G834" s="6" t="s">
        <v>374</v>
      </c>
      <c r="H834" s="6">
        <v>105</v>
      </c>
      <c r="I834" s="6">
        <v>16</v>
      </c>
      <c r="J834" s="6" t="s">
        <v>277</v>
      </c>
      <c r="K834" s="6">
        <v>58</v>
      </c>
      <c r="L834" s="6" t="s">
        <v>2121</v>
      </c>
      <c r="M834" s="6" t="s">
        <v>304</v>
      </c>
      <c r="N834" s="6" t="s">
        <v>282</v>
      </c>
      <c r="O834" s="6" t="s">
        <v>447</v>
      </c>
    </row>
    <row r="835" spans="1:15" x14ac:dyDescent="0.2">
      <c r="A835" s="10" t="s">
        <v>9109</v>
      </c>
      <c r="B835" s="7">
        <v>92972378</v>
      </c>
      <c r="C835" s="7">
        <v>92972870</v>
      </c>
      <c r="D835" s="6" t="str">
        <f t="shared" si="13"/>
        <v>DEL:chr15:92972378-92972870</v>
      </c>
      <c r="E835" s="7" t="s">
        <v>1235</v>
      </c>
      <c r="F835" s="7" t="s">
        <v>9110</v>
      </c>
      <c r="G835" s="7" t="s">
        <v>284</v>
      </c>
      <c r="H835" s="7">
        <v>1</v>
      </c>
      <c r="I835" s="7">
        <v>0</v>
      </c>
      <c r="J835" s="7" t="s">
        <v>277</v>
      </c>
      <c r="K835" s="7">
        <v>58</v>
      </c>
      <c r="L835" s="7" t="s">
        <v>2121</v>
      </c>
      <c r="M835" s="7" t="s">
        <v>304</v>
      </c>
      <c r="N835" s="7" t="s">
        <v>282</v>
      </c>
      <c r="O835" s="7" t="s">
        <v>447</v>
      </c>
    </row>
    <row r="836" spans="1:15" x14ac:dyDescent="0.2">
      <c r="A836" s="9" t="s">
        <v>9032</v>
      </c>
      <c r="B836" s="6">
        <v>127124</v>
      </c>
      <c r="C836" s="6">
        <v>133266</v>
      </c>
      <c r="D836" s="6" t="str">
        <f t="shared" si="13"/>
        <v>DEL:chr4:127124-133266</v>
      </c>
      <c r="E836" s="6" t="s">
        <v>1235</v>
      </c>
      <c r="F836" s="6" t="s">
        <v>9035</v>
      </c>
      <c r="G836" s="6" t="s">
        <v>9036</v>
      </c>
      <c r="H836" s="6">
        <v>31</v>
      </c>
      <c r="I836" s="6">
        <v>9</v>
      </c>
      <c r="J836" s="6" t="s">
        <v>277</v>
      </c>
      <c r="K836" s="6">
        <v>58</v>
      </c>
      <c r="L836" s="6" t="s">
        <v>2121</v>
      </c>
      <c r="M836" s="6" t="s">
        <v>304</v>
      </c>
      <c r="N836" s="6" t="s">
        <v>282</v>
      </c>
      <c r="O836" s="6" t="s">
        <v>447</v>
      </c>
    </row>
    <row r="837" spans="1:15" x14ac:dyDescent="0.2">
      <c r="A837" s="10" t="s">
        <v>9012</v>
      </c>
      <c r="B837" s="7">
        <v>154125780</v>
      </c>
      <c r="C837" s="7">
        <v>154126102</v>
      </c>
      <c r="D837" s="6" t="str">
        <f t="shared" si="13"/>
        <v>DEL:chr6:154125780-154126102</v>
      </c>
      <c r="E837" s="7" t="s">
        <v>1235</v>
      </c>
      <c r="F837" s="7" t="s">
        <v>9013</v>
      </c>
      <c r="G837" s="7" t="s">
        <v>507</v>
      </c>
      <c r="H837" s="7">
        <v>90</v>
      </c>
      <c r="I837" s="7">
        <v>14</v>
      </c>
      <c r="J837" s="7" t="s">
        <v>277</v>
      </c>
      <c r="K837" s="7">
        <v>58</v>
      </c>
      <c r="L837" s="7" t="s">
        <v>2121</v>
      </c>
      <c r="M837" s="7" t="s">
        <v>304</v>
      </c>
      <c r="N837" s="7" t="s">
        <v>282</v>
      </c>
      <c r="O837" s="7" t="s">
        <v>447</v>
      </c>
    </row>
    <row r="838" spans="1:15" x14ac:dyDescent="0.2">
      <c r="A838" s="9" t="s">
        <v>9025</v>
      </c>
      <c r="B838" s="6">
        <v>12242077</v>
      </c>
      <c r="C838" s="6">
        <v>12242399</v>
      </c>
      <c r="D838" s="6" t="str">
        <f t="shared" si="13"/>
        <v>DEL:chr7:12242077-12242399</v>
      </c>
      <c r="E838" s="6" t="s">
        <v>1235</v>
      </c>
      <c r="F838" s="6" t="s">
        <v>9026</v>
      </c>
      <c r="G838" s="6" t="s">
        <v>8994</v>
      </c>
      <c r="H838" s="6">
        <v>62</v>
      </c>
      <c r="I838" s="6">
        <v>9</v>
      </c>
      <c r="J838" s="6" t="s">
        <v>277</v>
      </c>
      <c r="K838" s="6">
        <v>58</v>
      </c>
      <c r="L838" s="6" t="s">
        <v>2121</v>
      </c>
      <c r="M838" s="6" t="s">
        <v>304</v>
      </c>
      <c r="N838" s="6" t="s">
        <v>282</v>
      </c>
      <c r="O838" s="6" t="s">
        <v>447</v>
      </c>
    </row>
    <row r="839" spans="1:15" x14ac:dyDescent="0.2">
      <c r="A839" s="10" t="s">
        <v>9014</v>
      </c>
      <c r="B839" s="7">
        <v>74450637</v>
      </c>
      <c r="C839" s="7">
        <v>74454725</v>
      </c>
      <c r="D839" s="6" t="str">
        <f t="shared" si="13"/>
        <v>DEL:chr8:74450637-74454725</v>
      </c>
      <c r="E839" s="7" t="s">
        <v>1235</v>
      </c>
      <c r="F839" s="7" t="s">
        <v>9015</v>
      </c>
      <c r="G839" s="7" t="s">
        <v>3012</v>
      </c>
      <c r="H839" s="7">
        <v>9</v>
      </c>
      <c r="I839" s="7">
        <v>2</v>
      </c>
      <c r="J839" s="7" t="s">
        <v>277</v>
      </c>
      <c r="K839" s="7">
        <v>58</v>
      </c>
      <c r="L839" s="7" t="s">
        <v>2121</v>
      </c>
      <c r="M839" s="7" t="s">
        <v>304</v>
      </c>
      <c r="N839" s="7" t="s">
        <v>282</v>
      </c>
      <c r="O839" s="7" t="s">
        <v>447</v>
      </c>
    </row>
    <row r="840" spans="1:15" x14ac:dyDescent="0.2">
      <c r="A840" s="9" t="s">
        <v>9016</v>
      </c>
      <c r="B840" s="6">
        <v>77865965</v>
      </c>
      <c r="C840" s="6">
        <v>77868356</v>
      </c>
      <c r="D840" s="6" t="str">
        <f t="shared" si="13"/>
        <v>DEL:chrX:77865965-77868356</v>
      </c>
      <c r="E840" s="6" t="s">
        <v>1235</v>
      </c>
      <c r="F840" s="6" t="s">
        <v>9017</v>
      </c>
      <c r="G840" s="6" t="s">
        <v>507</v>
      </c>
      <c r="H840" s="6">
        <v>3</v>
      </c>
      <c r="I840" s="6">
        <v>0</v>
      </c>
      <c r="J840" s="6" t="s">
        <v>277</v>
      </c>
      <c r="K840" s="6">
        <v>58</v>
      </c>
      <c r="L840" s="6" t="s">
        <v>2121</v>
      </c>
      <c r="M840" s="6" t="s">
        <v>304</v>
      </c>
      <c r="N840" s="6" t="s">
        <v>282</v>
      </c>
      <c r="O840" s="6" t="s">
        <v>447</v>
      </c>
    </row>
    <row r="841" spans="1:15" x14ac:dyDescent="0.2">
      <c r="A841" s="10" t="s">
        <v>9012</v>
      </c>
      <c r="B841" s="7">
        <v>154125780</v>
      </c>
      <c r="C841" s="7">
        <v>154126102</v>
      </c>
      <c r="D841" s="6" t="str">
        <f t="shared" si="13"/>
        <v>DEL:chr6:154125780-154126102</v>
      </c>
      <c r="E841" s="7" t="s">
        <v>837</v>
      </c>
      <c r="F841" s="7" t="s">
        <v>9013</v>
      </c>
      <c r="G841" s="7" t="s">
        <v>507</v>
      </c>
      <c r="H841" s="7">
        <v>90</v>
      </c>
      <c r="I841" s="7">
        <v>14</v>
      </c>
      <c r="J841" s="7" t="s">
        <v>277</v>
      </c>
      <c r="K841" s="7">
        <v>57</v>
      </c>
      <c r="L841" s="7" t="s">
        <v>1479</v>
      </c>
      <c r="M841" s="7" t="s">
        <v>304</v>
      </c>
      <c r="N841" s="7" t="s">
        <v>312</v>
      </c>
      <c r="O841" s="7" t="s">
        <v>447</v>
      </c>
    </row>
    <row r="842" spans="1:15" x14ac:dyDescent="0.2">
      <c r="A842" s="9" t="s">
        <v>9016</v>
      </c>
      <c r="B842" s="6">
        <v>77865957</v>
      </c>
      <c r="C842" s="6">
        <v>77868364</v>
      </c>
      <c r="D842" s="6" t="str">
        <f t="shared" si="13"/>
        <v>DEL:chrX:77865957-77868364</v>
      </c>
      <c r="E842" s="6" t="s">
        <v>837</v>
      </c>
      <c r="F842" s="6" t="s">
        <v>9017</v>
      </c>
      <c r="G842" s="6" t="s">
        <v>507</v>
      </c>
      <c r="H842" s="6">
        <v>1</v>
      </c>
      <c r="I842" s="6">
        <v>0</v>
      </c>
      <c r="J842" s="6" t="s">
        <v>277</v>
      </c>
      <c r="K842" s="6">
        <v>57</v>
      </c>
      <c r="L842" s="6" t="s">
        <v>1479</v>
      </c>
      <c r="M842" s="6" t="s">
        <v>304</v>
      </c>
      <c r="N842" s="6" t="s">
        <v>312</v>
      </c>
      <c r="O842" s="6" t="s">
        <v>447</v>
      </c>
    </row>
    <row r="843" spans="1:15" x14ac:dyDescent="0.2">
      <c r="A843" s="10" t="s">
        <v>9018</v>
      </c>
      <c r="B843" s="7">
        <v>108190704</v>
      </c>
      <c r="C843" s="7">
        <v>108194629</v>
      </c>
      <c r="D843" s="6" t="str">
        <f t="shared" si="13"/>
        <v>DEL:chr1:108190704-108194629</v>
      </c>
      <c r="E843" s="7" t="s">
        <v>823</v>
      </c>
      <c r="F843" s="7" t="s">
        <v>9048</v>
      </c>
      <c r="G843" s="7" t="s">
        <v>317</v>
      </c>
      <c r="H843" s="7">
        <v>9</v>
      </c>
      <c r="I843" s="7">
        <v>2</v>
      </c>
      <c r="J843" s="7" t="s">
        <v>277</v>
      </c>
      <c r="K843" s="7">
        <v>47</v>
      </c>
      <c r="L843" s="7" t="s">
        <v>360</v>
      </c>
      <c r="M843" s="7" t="s">
        <v>285</v>
      </c>
      <c r="N843" s="7" t="s">
        <v>282</v>
      </c>
      <c r="O843" s="7" t="s">
        <v>1631</v>
      </c>
    </row>
    <row r="844" spans="1:15" x14ac:dyDescent="0.2">
      <c r="A844" s="9" t="s">
        <v>9021</v>
      </c>
      <c r="B844" s="6">
        <v>124250538</v>
      </c>
      <c r="C844" s="6">
        <v>124251389</v>
      </c>
      <c r="D844" s="6" t="str">
        <f t="shared" si="13"/>
        <v>DEL:chr11:124250538-124251389</v>
      </c>
      <c r="E844" s="6" t="s">
        <v>823</v>
      </c>
      <c r="F844" s="6" t="s">
        <v>9022</v>
      </c>
      <c r="G844" s="6" t="s">
        <v>374</v>
      </c>
      <c r="H844" s="6">
        <v>105</v>
      </c>
      <c r="I844" s="6">
        <v>16</v>
      </c>
      <c r="J844" s="6" t="s">
        <v>277</v>
      </c>
      <c r="K844" s="6">
        <v>47</v>
      </c>
      <c r="L844" s="6" t="s">
        <v>360</v>
      </c>
      <c r="M844" s="6" t="s">
        <v>285</v>
      </c>
      <c r="N844" s="6" t="s">
        <v>282</v>
      </c>
      <c r="O844" s="6" t="s">
        <v>1631</v>
      </c>
    </row>
    <row r="845" spans="1:15" x14ac:dyDescent="0.2">
      <c r="A845" s="10" t="s">
        <v>9023</v>
      </c>
      <c r="B845" s="7">
        <v>66133855</v>
      </c>
      <c r="C845" s="7">
        <v>66136096</v>
      </c>
      <c r="D845" s="6" t="str">
        <f t="shared" si="13"/>
        <v>DEL:chr12:66133855-66136096</v>
      </c>
      <c r="E845" s="7" t="s">
        <v>823</v>
      </c>
      <c r="F845" s="7" t="s">
        <v>9031</v>
      </c>
      <c r="G845" s="7" t="s">
        <v>3012</v>
      </c>
      <c r="H845" s="7">
        <v>58</v>
      </c>
      <c r="I845" s="7">
        <v>10</v>
      </c>
      <c r="J845" s="7" t="s">
        <v>277</v>
      </c>
      <c r="K845" s="7">
        <v>47</v>
      </c>
      <c r="L845" s="7" t="s">
        <v>360</v>
      </c>
      <c r="M845" s="7" t="s">
        <v>285</v>
      </c>
      <c r="N845" s="7" t="s">
        <v>282</v>
      </c>
      <c r="O845" s="7" t="s">
        <v>1631</v>
      </c>
    </row>
    <row r="846" spans="1:15" x14ac:dyDescent="0.2">
      <c r="A846" s="9" t="s">
        <v>9025</v>
      </c>
      <c r="B846" s="6">
        <v>12242077</v>
      </c>
      <c r="C846" s="6">
        <v>12242399</v>
      </c>
      <c r="D846" s="6" t="str">
        <f t="shared" si="13"/>
        <v>DEL:chr7:12242077-12242399</v>
      </c>
      <c r="E846" s="6" t="s">
        <v>823</v>
      </c>
      <c r="F846" s="6" t="s">
        <v>9026</v>
      </c>
      <c r="G846" s="6" t="s">
        <v>8994</v>
      </c>
      <c r="H846" s="6">
        <v>62</v>
      </c>
      <c r="I846" s="6">
        <v>9</v>
      </c>
      <c r="J846" s="6" t="s">
        <v>277</v>
      </c>
      <c r="K846" s="6">
        <v>47</v>
      </c>
      <c r="L846" s="6" t="s">
        <v>360</v>
      </c>
      <c r="M846" s="6" t="s">
        <v>285</v>
      </c>
      <c r="N846" s="6" t="s">
        <v>282</v>
      </c>
      <c r="O846" s="6" t="s">
        <v>1631</v>
      </c>
    </row>
    <row r="847" spans="1:15" x14ac:dyDescent="0.2">
      <c r="A847" s="10" t="s">
        <v>9014</v>
      </c>
      <c r="B847" s="7">
        <v>74450637</v>
      </c>
      <c r="C847" s="7">
        <v>74454727</v>
      </c>
      <c r="D847" s="6" t="str">
        <f t="shared" si="13"/>
        <v>DEL:chr8:74450637-74454727</v>
      </c>
      <c r="E847" s="7" t="s">
        <v>823</v>
      </c>
      <c r="F847" s="7" t="s">
        <v>9015</v>
      </c>
      <c r="G847" s="7" t="s">
        <v>3012</v>
      </c>
      <c r="H847" s="7">
        <v>63</v>
      </c>
      <c r="I847" s="7">
        <v>7</v>
      </c>
      <c r="J847" s="7" t="s">
        <v>277</v>
      </c>
      <c r="K847" s="7">
        <v>47</v>
      </c>
      <c r="L847" s="7" t="s">
        <v>360</v>
      </c>
      <c r="M847" s="7" t="s">
        <v>285</v>
      </c>
      <c r="N847" s="7" t="s">
        <v>282</v>
      </c>
      <c r="O847" s="7" t="s">
        <v>1631</v>
      </c>
    </row>
    <row r="848" spans="1:15" x14ac:dyDescent="0.2">
      <c r="A848" s="9" t="s">
        <v>9021</v>
      </c>
      <c r="B848" s="6">
        <v>124250538</v>
      </c>
      <c r="C848" s="6">
        <v>124251389</v>
      </c>
      <c r="D848" s="6" t="str">
        <f t="shared" si="13"/>
        <v>DEL:chr11:124250538-124251389</v>
      </c>
      <c r="E848" s="6" t="s">
        <v>2951</v>
      </c>
      <c r="F848" s="6" t="s">
        <v>9022</v>
      </c>
      <c r="G848" s="6" t="s">
        <v>374</v>
      </c>
      <c r="H848" s="6">
        <v>105</v>
      </c>
      <c r="I848" s="6">
        <v>16</v>
      </c>
      <c r="J848" s="6" t="s">
        <v>277</v>
      </c>
      <c r="K848" s="6">
        <v>53</v>
      </c>
      <c r="L848" s="6" t="s">
        <v>735</v>
      </c>
      <c r="M848" s="6" t="s">
        <v>285</v>
      </c>
      <c r="N848" s="6" t="s">
        <v>735</v>
      </c>
      <c r="O848" s="6" t="s">
        <v>1631</v>
      </c>
    </row>
    <row r="849" spans="1:15" x14ac:dyDescent="0.2">
      <c r="A849" s="10" t="s">
        <v>9021</v>
      </c>
      <c r="B849" s="7">
        <v>128812821</v>
      </c>
      <c r="C849" s="7">
        <v>128813513</v>
      </c>
      <c r="D849" s="6" t="str">
        <f t="shared" si="13"/>
        <v>DEL:chr11:128812821-128813513</v>
      </c>
      <c r="E849" s="7" t="s">
        <v>2951</v>
      </c>
      <c r="F849" s="7" t="s">
        <v>9074</v>
      </c>
      <c r="G849" s="7" t="s">
        <v>9075</v>
      </c>
      <c r="H849" s="7">
        <v>6</v>
      </c>
      <c r="I849" s="7">
        <v>2</v>
      </c>
      <c r="J849" s="7" t="s">
        <v>277</v>
      </c>
      <c r="K849" s="7">
        <v>53</v>
      </c>
      <c r="L849" s="7" t="s">
        <v>735</v>
      </c>
      <c r="M849" s="7" t="s">
        <v>285</v>
      </c>
      <c r="N849" s="7" t="s">
        <v>735</v>
      </c>
      <c r="O849" s="7" t="s">
        <v>1631</v>
      </c>
    </row>
    <row r="850" spans="1:15" x14ac:dyDescent="0.2">
      <c r="A850" s="9" t="s">
        <v>9023</v>
      </c>
      <c r="B850" s="6">
        <v>66133855</v>
      </c>
      <c r="C850" s="6">
        <v>66136096</v>
      </c>
      <c r="D850" s="6" t="str">
        <f t="shared" si="13"/>
        <v>DEL:chr12:66133855-66136096</v>
      </c>
      <c r="E850" s="6" t="s">
        <v>2951</v>
      </c>
      <c r="F850" s="6" t="s">
        <v>9031</v>
      </c>
      <c r="G850" s="6" t="s">
        <v>3012</v>
      </c>
      <c r="H850" s="6">
        <v>58</v>
      </c>
      <c r="I850" s="6">
        <v>10</v>
      </c>
      <c r="J850" s="6" t="s">
        <v>277</v>
      </c>
      <c r="K850" s="6">
        <v>53</v>
      </c>
      <c r="L850" s="6" t="s">
        <v>735</v>
      </c>
      <c r="M850" s="6" t="s">
        <v>285</v>
      </c>
      <c r="N850" s="6" t="s">
        <v>735</v>
      </c>
      <c r="O850" s="6" t="s">
        <v>1631</v>
      </c>
    </row>
    <row r="851" spans="1:15" x14ac:dyDescent="0.2">
      <c r="A851" s="10" t="s">
        <v>9027</v>
      </c>
      <c r="B851" s="7">
        <v>130197356</v>
      </c>
      <c r="C851" s="7">
        <v>130199830</v>
      </c>
      <c r="D851" s="6" t="str">
        <f t="shared" si="13"/>
        <v>DEL:chr2:130197356-130199830</v>
      </c>
      <c r="E851" s="7" t="s">
        <v>2951</v>
      </c>
      <c r="F851" s="7" t="s">
        <v>9028</v>
      </c>
      <c r="G851" s="7" t="s">
        <v>317</v>
      </c>
      <c r="H851" s="7">
        <v>32</v>
      </c>
      <c r="I851" s="7">
        <v>8</v>
      </c>
      <c r="J851" s="7" t="s">
        <v>277</v>
      </c>
      <c r="K851" s="7">
        <v>53</v>
      </c>
      <c r="L851" s="7" t="s">
        <v>735</v>
      </c>
      <c r="M851" s="7" t="s">
        <v>285</v>
      </c>
      <c r="N851" s="7" t="s">
        <v>735</v>
      </c>
      <c r="O851" s="7" t="s">
        <v>1631</v>
      </c>
    </row>
    <row r="852" spans="1:15" x14ac:dyDescent="0.2">
      <c r="A852" s="9" t="s">
        <v>9032</v>
      </c>
      <c r="B852" s="6">
        <v>127124</v>
      </c>
      <c r="C852" s="6">
        <v>133266</v>
      </c>
      <c r="D852" s="6" t="str">
        <f t="shared" si="13"/>
        <v>DEL:chr4:127124-133266</v>
      </c>
      <c r="E852" s="6" t="s">
        <v>2951</v>
      </c>
      <c r="F852" s="6" t="s">
        <v>9035</v>
      </c>
      <c r="G852" s="6" t="s">
        <v>9036</v>
      </c>
      <c r="H852" s="6">
        <v>31</v>
      </c>
      <c r="I852" s="6">
        <v>9</v>
      </c>
      <c r="J852" s="6" t="s">
        <v>277</v>
      </c>
      <c r="K852" s="6">
        <v>53</v>
      </c>
      <c r="L852" s="6" t="s">
        <v>735</v>
      </c>
      <c r="M852" s="6" t="s">
        <v>285</v>
      </c>
      <c r="N852" s="6" t="s">
        <v>735</v>
      </c>
      <c r="O852" s="6" t="s">
        <v>1631</v>
      </c>
    </row>
    <row r="853" spans="1:15" x14ac:dyDescent="0.2">
      <c r="A853" s="10" t="s">
        <v>9012</v>
      </c>
      <c r="B853" s="7">
        <v>154125780</v>
      </c>
      <c r="C853" s="7">
        <v>154126102</v>
      </c>
      <c r="D853" s="6" t="str">
        <f t="shared" si="13"/>
        <v>DEL:chr6:154125780-154126102</v>
      </c>
      <c r="E853" s="7" t="s">
        <v>2951</v>
      </c>
      <c r="F853" s="7" t="s">
        <v>9013</v>
      </c>
      <c r="G853" s="7" t="s">
        <v>507</v>
      </c>
      <c r="H853" s="7">
        <v>90</v>
      </c>
      <c r="I853" s="7">
        <v>14</v>
      </c>
      <c r="J853" s="7" t="s">
        <v>277</v>
      </c>
      <c r="K853" s="7">
        <v>53</v>
      </c>
      <c r="L853" s="7" t="s">
        <v>735</v>
      </c>
      <c r="M853" s="7" t="s">
        <v>285</v>
      </c>
      <c r="N853" s="7" t="s">
        <v>735</v>
      </c>
      <c r="O853" s="7" t="s">
        <v>1631</v>
      </c>
    </row>
    <row r="854" spans="1:15" x14ac:dyDescent="0.2">
      <c r="A854" s="9" t="s">
        <v>9014</v>
      </c>
      <c r="B854" s="6">
        <v>74450637</v>
      </c>
      <c r="C854" s="6">
        <v>74454725</v>
      </c>
      <c r="D854" s="6" t="str">
        <f t="shared" si="13"/>
        <v>DEL:chr8:74450637-74454725</v>
      </c>
      <c r="E854" s="6" t="s">
        <v>2951</v>
      </c>
      <c r="F854" s="6" t="s">
        <v>9015</v>
      </c>
      <c r="G854" s="6" t="s">
        <v>3012</v>
      </c>
      <c r="H854" s="6">
        <v>9</v>
      </c>
      <c r="I854" s="6">
        <v>2</v>
      </c>
      <c r="J854" s="6" t="s">
        <v>277</v>
      </c>
      <c r="K854" s="6">
        <v>53</v>
      </c>
      <c r="L854" s="6" t="s">
        <v>735</v>
      </c>
      <c r="M854" s="6" t="s">
        <v>285</v>
      </c>
      <c r="N854" s="6" t="s">
        <v>735</v>
      </c>
      <c r="O854" s="6" t="s">
        <v>1631</v>
      </c>
    </row>
    <row r="855" spans="1:15" x14ac:dyDescent="0.2">
      <c r="A855" s="10" t="s">
        <v>9018</v>
      </c>
      <c r="B855" s="7">
        <v>152583067</v>
      </c>
      <c r="C855" s="7">
        <v>152615267</v>
      </c>
      <c r="D855" s="6" t="str">
        <f t="shared" si="13"/>
        <v>DEL:chr1:152583067-152615267</v>
      </c>
      <c r="E855" s="7" t="s">
        <v>2552</v>
      </c>
      <c r="F855" s="7" t="s">
        <v>9020</v>
      </c>
      <c r="G855" s="7" t="s">
        <v>9006</v>
      </c>
      <c r="H855" s="7">
        <v>1</v>
      </c>
      <c r="I855" s="7">
        <v>0</v>
      </c>
      <c r="J855" s="7" t="s">
        <v>277</v>
      </c>
      <c r="K855" s="7">
        <v>48</v>
      </c>
      <c r="L855" s="7" t="s">
        <v>2554</v>
      </c>
      <c r="M855" s="7" t="s">
        <v>304</v>
      </c>
      <c r="N855" s="7" t="s">
        <v>282</v>
      </c>
      <c r="O855" s="7" t="s">
        <v>305</v>
      </c>
    </row>
    <row r="856" spans="1:15" x14ac:dyDescent="0.2">
      <c r="A856" s="9" t="s">
        <v>9029</v>
      </c>
      <c r="B856" s="6">
        <v>122457305</v>
      </c>
      <c r="C856" s="6">
        <v>122457747</v>
      </c>
      <c r="D856" s="6" t="str">
        <f t="shared" si="13"/>
        <v>DEL:chr10:122457305-122457747</v>
      </c>
      <c r="E856" s="6" t="s">
        <v>2552</v>
      </c>
      <c r="F856" s="6" t="s">
        <v>9030</v>
      </c>
      <c r="G856" s="6" t="s">
        <v>288</v>
      </c>
      <c r="H856" s="6">
        <v>2</v>
      </c>
      <c r="I856" s="6">
        <v>0</v>
      </c>
      <c r="J856" s="6" t="s">
        <v>277</v>
      </c>
      <c r="K856" s="6">
        <v>48</v>
      </c>
      <c r="L856" s="6" t="s">
        <v>2554</v>
      </c>
      <c r="M856" s="6" t="s">
        <v>304</v>
      </c>
      <c r="N856" s="6" t="s">
        <v>282</v>
      </c>
      <c r="O856" s="6" t="s">
        <v>305</v>
      </c>
    </row>
    <row r="857" spans="1:15" x14ac:dyDescent="0.2">
      <c r="A857" s="10" t="s">
        <v>9021</v>
      </c>
      <c r="B857" s="7">
        <v>124250538</v>
      </c>
      <c r="C857" s="7">
        <v>124251389</v>
      </c>
      <c r="D857" s="6" t="str">
        <f t="shared" si="13"/>
        <v>DEL:chr11:124250538-124251389</v>
      </c>
      <c r="E857" s="7" t="s">
        <v>2552</v>
      </c>
      <c r="F857" s="7" t="s">
        <v>9022</v>
      </c>
      <c r="G857" s="7" t="s">
        <v>374</v>
      </c>
      <c r="H857" s="7">
        <v>105</v>
      </c>
      <c r="I857" s="7">
        <v>16</v>
      </c>
      <c r="J857" s="7" t="s">
        <v>277</v>
      </c>
      <c r="K857" s="7">
        <v>48</v>
      </c>
      <c r="L857" s="7" t="s">
        <v>2554</v>
      </c>
      <c r="M857" s="7" t="s">
        <v>304</v>
      </c>
      <c r="N857" s="7" t="s">
        <v>282</v>
      </c>
      <c r="O857" s="7" t="s">
        <v>305</v>
      </c>
    </row>
    <row r="858" spans="1:15" x14ac:dyDescent="0.2">
      <c r="A858" s="9" t="s">
        <v>9023</v>
      </c>
      <c r="B858" s="6">
        <v>71795378</v>
      </c>
      <c r="C858" s="6">
        <v>71796793</v>
      </c>
      <c r="D858" s="6" t="str">
        <f t="shared" si="13"/>
        <v>DEL:chr12:71795378-71796793</v>
      </c>
      <c r="E858" s="6" t="s">
        <v>2552</v>
      </c>
      <c r="F858" s="6" t="s">
        <v>9024</v>
      </c>
      <c r="G858" s="6" t="s">
        <v>3012</v>
      </c>
      <c r="H858" s="6">
        <v>34</v>
      </c>
      <c r="I858" s="6">
        <v>7</v>
      </c>
      <c r="J858" s="6" t="s">
        <v>277</v>
      </c>
      <c r="K858" s="6">
        <v>48</v>
      </c>
      <c r="L858" s="6" t="s">
        <v>2554</v>
      </c>
      <c r="M858" s="6" t="s">
        <v>304</v>
      </c>
      <c r="N858" s="6" t="s">
        <v>282</v>
      </c>
      <c r="O858" s="6" t="s">
        <v>305</v>
      </c>
    </row>
    <row r="859" spans="1:15" x14ac:dyDescent="0.2">
      <c r="A859" s="10" t="s">
        <v>9012</v>
      </c>
      <c r="B859" s="7">
        <v>154125780</v>
      </c>
      <c r="C859" s="7">
        <v>154126102</v>
      </c>
      <c r="D859" s="6" t="str">
        <f t="shared" si="13"/>
        <v>DEL:chr6:154125780-154126102</v>
      </c>
      <c r="E859" s="7" t="s">
        <v>2552</v>
      </c>
      <c r="F859" s="7" t="s">
        <v>9013</v>
      </c>
      <c r="G859" s="7" t="s">
        <v>507</v>
      </c>
      <c r="H859" s="7">
        <v>90</v>
      </c>
      <c r="I859" s="7">
        <v>14</v>
      </c>
      <c r="J859" s="7" t="s">
        <v>277</v>
      </c>
      <c r="K859" s="7">
        <v>48</v>
      </c>
      <c r="L859" s="7" t="s">
        <v>2554</v>
      </c>
      <c r="M859" s="7" t="s">
        <v>304</v>
      </c>
      <c r="N859" s="7" t="s">
        <v>282</v>
      </c>
      <c r="O859" s="7" t="s">
        <v>305</v>
      </c>
    </row>
    <row r="860" spans="1:15" x14ac:dyDescent="0.2">
      <c r="A860" s="9" t="s">
        <v>9014</v>
      </c>
      <c r="B860" s="6">
        <v>74450637</v>
      </c>
      <c r="C860" s="6">
        <v>74454727</v>
      </c>
      <c r="D860" s="6" t="str">
        <f t="shared" si="13"/>
        <v>DEL:chr8:74450637-74454727</v>
      </c>
      <c r="E860" s="6" t="s">
        <v>2552</v>
      </c>
      <c r="F860" s="6" t="s">
        <v>9015</v>
      </c>
      <c r="G860" s="6" t="s">
        <v>3012</v>
      </c>
      <c r="H860" s="6">
        <v>63</v>
      </c>
      <c r="I860" s="6">
        <v>7</v>
      </c>
      <c r="J860" s="6" t="s">
        <v>277</v>
      </c>
      <c r="K860" s="6">
        <v>48</v>
      </c>
      <c r="L860" s="6" t="s">
        <v>2554</v>
      </c>
      <c r="M860" s="6" t="s">
        <v>304</v>
      </c>
      <c r="N860" s="6" t="s">
        <v>282</v>
      </c>
      <c r="O860" s="6" t="s">
        <v>305</v>
      </c>
    </row>
    <row r="861" spans="1:15" x14ac:dyDescent="0.2">
      <c r="A861" s="10" t="s">
        <v>9016</v>
      </c>
      <c r="B861" s="7">
        <v>77865967</v>
      </c>
      <c r="C861" s="7">
        <v>77868361</v>
      </c>
      <c r="D861" s="6" t="str">
        <f t="shared" si="13"/>
        <v>DEL:chrX:77865967-77868361</v>
      </c>
      <c r="E861" s="7" t="s">
        <v>2552</v>
      </c>
      <c r="F861" s="7" t="s">
        <v>9017</v>
      </c>
      <c r="G861" s="7" t="s">
        <v>507</v>
      </c>
      <c r="H861" s="7">
        <v>1</v>
      </c>
      <c r="I861" s="7">
        <v>0</v>
      </c>
      <c r="J861" s="7" t="s">
        <v>277</v>
      </c>
      <c r="K861" s="7">
        <v>48</v>
      </c>
      <c r="L861" s="7" t="s">
        <v>2554</v>
      </c>
      <c r="M861" s="7" t="s">
        <v>304</v>
      </c>
      <c r="N861" s="7" t="s">
        <v>282</v>
      </c>
      <c r="O861" s="7" t="s">
        <v>305</v>
      </c>
    </row>
    <row r="862" spans="1:15" x14ac:dyDescent="0.2">
      <c r="A862" s="9" t="s">
        <v>9072</v>
      </c>
      <c r="B862" s="6">
        <v>181253141</v>
      </c>
      <c r="C862" s="6">
        <v>181254411</v>
      </c>
      <c r="D862" s="6" t="str">
        <f t="shared" si="13"/>
        <v>DEL:chr5:181253141-181254411</v>
      </c>
      <c r="E862" s="6" t="s">
        <v>9111</v>
      </c>
      <c r="F862" s="6" t="s">
        <v>9073</v>
      </c>
      <c r="G862" s="6" t="s">
        <v>288</v>
      </c>
      <c r="H862" s="6">
        <v>1</v>
      </c>
      <c r="I862" s="6">
        <v>0</v>
      </c>
      <c r="J862" s="6" t="s">
        <v>277</v>
      </c>
      <c r="K862" s="6">
        <v>60</v>
      </c>
      <c r="L862" s="6" t="s">
        <v>1381</v>
      </c>
      <c r="M862" s="6" t="s">
        <v>285</v>
      </c>
      <c r="N862" s="6" t="s">
        <v>312</v>
      </c>
      <c r="O862" s="6" t="s">
        <v>286</v>
      </c>
    </row>
    <row r="863" spans="1:15" x14ac:dyDescent="0.2">
      <c r="A863" s="10" t="s">
        <v>9014</v>
      </c>
      <c r="B863" s="7">
        <v>74450637</v>
      </c>
      <c r="C863" s="7">
        <v>74454727</v>
      </c>
      <c r="D863" s="6" t="str">
        <f t="shared" si="13"/>
        <v>DEL:chr8:74450637-74454727</v>
      </c>
      <c r="E863" s="7" t="s">
        <v>9111</v>
      </c>
      <c r="F863" s="7" t="s">
        <v>9015</v>
      </c>
      <c r="G863" s="7" t="s">
        <v>3012</v>
      </c>
      <c r="H863" s="7">
        <v>63</v>
      </c>
      <c r="I863" s="7">
        <v>7</v>
      </c>
      <c r="J863" s="7" t="s">
        <v>277</v>
      </c>
      <c r="K863" s="7">
        <v>60</v>
      </c>
      <c r="L863" s="7" t="s">
        <v>1381</v>
      </c>
      <c r="M863" s="7" t="s">
        <v>285</v>
      </c>
      <c r="N863" s="7" t="s">
        <v>312</v>
      </c>
      <c r="O863" s="7" t="s">
        <v>286</v>
      </c>
    </row>
    <row r="864" spans="1:15" x14ac:dyDescent="0.2">
      <c r="A864" s="9" t="s">
        <v>9021</v>
      </c>
      <c r="B864" s="6">
        <v>124250538</v>
      </c>
      <c r="C864" s="6">
        <v>124251389</v>
      </c>
      <c r="D864" s="6" t="str">
        <f t="shared" si="13"/>
        <v>DEL:chr11:124250538-124251389</v>
      </c>
      <c r="E864" s="6" t="s">
        <v>443</v>
      </c>
      <c r="F864" s="6" t="s">
        <v>9022</v>
      </c>
      <c r="G864" s="6" t="s">
        <v>374</v>
      </c>
      <c r="H864" s="6">
        <v>105</v>
      </c>
      <c r="I864" s="6">
        <v>16</v>
      </c>
      <c r="J864" s="6" t="s">
        <v>277</v>
      </c>
      <c r="K864" s="6">
        <v>43</v>
      </c>
      <c r="L864" s="6" t="s">
        <v>446</v>
      </c>
      <c r="M864" s="6" t="s">
        <v>304</v>
      </c>
      <c r="N864" s="6" t="s">
        <v>282</v>
      </c>
      <c r="O864" s="6" t="s">
        <v>447</v>
      </c>
    </row>
    <row r="865" spans="1:15" x14ac:dyDescent="0.2">
      <c r="A865" s="10" t="s">
        <v>9023</v>
      </c>
      <c r="B865" s="7">
        <v>66133855</v>
      </c>
      <c r="C865" s="7">
        <v>66136096</v>
      </c>
      <c r="D865" s="6" t="str">
        <f t="shared" si="13"/>
        <v>DEL:chr12:66133855-66136096</v>
      </c>
      <c r="E865" s="7" t="s">
        <v>443</v>
      </c>
      <c r="F865" s="7" t="s">
        <v>9031</v>
      </c>
      <c r="G865" s="7" t="s">
        <v>3012</v>
      </c>
      <c r="H865" s="7">
        <v>58</v>
      </c>
      <c r="I865" s="7">
        <v>10</v>
      </c>
      <c r="J865" s="7" t="s">
        <v>277</v>
      </c>
      <c r="K865" s="7">
        <v>43</v>
      </c>
      <c r="L865" s="7" t="s">
        <v>446</v>
      </c>
      <c r="M865" s="7" t="s">
        <v>304</v>
      </c>
      <c r="N865" s="7" t="s">
        <v>282</v>
      </c>
      <c r="O865" s="7" t="s">
        <v>447</v>
      </c>
    </row>
    <row r="866" spans="1:15" x14ac:dyDescent="0.2">
      <c r="A866" s="9" t="s">
        <v>9027</v>
      </c>
      <c r="B866" s="6">
        <v>130197356</v>
      </c>
      <c r="C866" s="6">
        <v>130199830</v>
      </c>
      <c r="D866" s="6" t="str">
        <f t="shared" si="13"/>
        <v>DEL:chr2:130197356-130199830</v>
      </c>
      <c r="E866" s="6" t="s">
        <v>443</v>
      </c>
      <c r="F866" s="6" t="s">
        <v>9028</v>
      </c>
      <c r="G866" s="6" t="s">
        <v>317</v>
      </c>
      <c r="H866" s="6">
        <v>32</v>
      </c>
      <c r="I866" s="6">
        <v>8</v>
      </c>
      <c r="J866" s="6" t="s">
        <v>277</v>
      </c>
      <c r="K866" s="6">
        <v>43</v>
      </c>
      <c r="L866" s="6" t="s">
        <v>446</v>
      </c>
      <c r="M866" s="6" t="s">
        <v>304</v>
      </c>
      <c r="N866" s="6" t="s">
        <v>282</v>
      </c>
      <c r="O866" s="6" t="s">
        <v>447</v>
      </c>
    </row>
    <row r="867" spans="1:15" x14ac:dyDescent="0.2">
      <c r="A867" s="10" t="s">
        <v>9012</v>
      </c>
      <c r="B867" s="7">
        <v>154125780</v>
      </c>
      <c r="C867" s="7">
        <v>154126102</v>
      </c>
      <c r="D867" s="6" t="str">
        <f t="shared" si="13"/>
        <v>DEL:chr6:154125780-154126102</v>
      </c>
      <c r="E867" s="7" t="s">
        <v>443</v>
      </c>
      <c r="F867" s="7" t="s">
        <v>9013</v>
      </c>
      <c r="G867" s="7" t="s">
        <v>507</v>
      </c>
      <c r="H867" s="7">
        <v>90</v>
      </c>
      <c r="I867" s="7">
        <v>14</v>
      </c>
      <c r="J867" s="7" t="s">
        <v>277</v>
      </c>
      <c r="K867" s="7">
        <v>43</v>
      </c>
      <c r="L867" s="7" t="s">
        <v>446</v>
      </c>
      <c r="M867" s="7" t="s">
        <v>304</v>
      </c>
      <c r="N867" s="7" t="s">
        <v>282</v>
      </c>
      <c r="O867" s="7" t="s">
        <v>447</v>
      </c>
    </row>
    <row r="868" spans="1:15" x14ac:dyDescent="0.2">
      <c r="A868" s="9" t="s">
        <v>9029</v>
      </c>
      <c r="B868" s="6">
        <v>122457079</v>
      </c>
      <c r="C868" s="6">
        <v>122457754</v>
      </c>
      <c r="D868" s="6" t="str">
        <f t="shared" si="13"/>
        <v>DEL:chr10:122457079-122457754</v>
      </c>
      <c r="E868" s="6" t="s">
        <v>1074</v>
      </c>
      <c r="F868" s="6" t="s">
        <v>9030</v>
      </c>
      <c r="G868" s="6" t="s">
        <v>288</v>
      </c>
      <c r="H868" s="6">
        <v>1</v>
      </c>
      <c r="I868" s="6">
        <v>0</v>
      </c>
      <c r="J868" s="6" t="s">
        <v>277</v>
      </c>
      <c r="K868" s="6">
        <v>62</v>
      </c>
      <c r="L868" s="6" t="s">
        <v>2151</v>
      </c>
      <c r="M868" s="6" t="s">
        <v>304</v>
      </c>
      <c r="N868" s="6" t="s">
        <v>312</v>
      </c>
      <c r="O868" s="6" t="s">
        <v>352</v>
      </c>
    </row>
    <row r="869" spans="1:15" x14ac:dyDescent="0.2">
      <c r="A869" s="10" t="s">
        <v>9032</v>
      </c>
      <c r="B869" s="7">
        <v>68508111</v>
      </c>
      <c r="C869" s="7">
        <v>68625310</v>
      </c>
      <c r="D869" s="6" t="str">
        <f t="shared" si="13"/>
        <v>DEL:chr4:68508111-68625310</v>
      </c>
      <c r="E869" s="7" t="s">
        <v>1074</v>
      </c>
      <c r="F869" s="7" t="s">
        <v>9033</v>
      </c>
      <c r="G869" s="7" t="s">
        <v>9034</v>
      </c>
      <c r="H869" s="7">
        <v>1</v>
      </c>
      <c r="I869" s="7">
        <v>0</v>
      </c>
      <c r="J869" s="7" t="s">
        <v>277</v>
      </c>
      <c r="K869" s="7">
        <v>62</v>
      </c>
      <c r="L869" s="7" t="s">
        <v>2151</v>
      </c>
      <c r="M869" s="7" t="s">
        <v>304</v>
      </c>
      <c r="N869" s="7" t="s">
        <v>312</v>
      </c>
      <c r="O869" s="7" t="s">
        <v>352</v>
      </c>
    </row>
    <row r="870" spans="1:15" x14ac:dyDescent="0.2">
      <c r="A870" s="9" t="s">
        <v>9018</v>
      </c>
      <c r="B870" s="6">
        <v>108190724</v>
      </c>
      <c r="C870" s="6">
        <v>108194629</v>
      </c>
      <c r="D870" s="6" t="str">
        <f t="shared" si="13"/>
        <v>DEL:chr1:108190724-108194629</v>
      </c>
      <c r="E870" s="6" t="s">
        <v>2562</v>
      </c>
      <c r="F870" s="6" t="s">
        <v>9048</v>
      </c>
      <c r="G870" s="6" t="s">
        <v>317</v>
      </c>
      <c r="H870" s="6">
        <v>28</v>
      </c>
      <c r="I870" s="6">
        <v>6</v>
      </c>
      <c r="J870" s="6" t="s">
        <v>277</v>
      </c>
      <c r="K870" s="6">
        <v>44</v>
      </c>
      <c r="L870" s="6"/>
      <c r="M870" s="6" t="s">
        <v>304</v>
      </c>
      <c r="N870" s="6" t="s">
        <v>735</v>
      </c>
      <c r="O870" s="6" t="s">
        <v>286</v>
      </c>
    </row>
    <row r="871" spans="1:15" x14ac:dyDescent="0.2">
      <c r="A871" s="10" t="s">
        <v>9021</v>
      </c>
      <c r="B871" s="7">
        <v>124250538</v>
      </c>
      <c r="C871" s="7">
        <v>124251389</v>
      </c>
      <c r="D871" s="6" t="str">
        <f t="shared" si="13"/>
        <v>DEL:chr11:124250538-124251389</v>
      </c>
      <c r="E871" s="7" t="s">
        <v>2562</v>
      </c>
      <c r="F871" s="7" t="s">
        <v>9022</v>
      </c>
      <c r="G871" s="7" t="s">
        <v>374</v>
      </c>
      <c r="H871" s="7">
        <v>105</v>
      </c>
      <c r="I871" s="7">
        <v>16</v>
      </c>
      <c r="J871" s="7" t="s">
        <v>277</v>
      </c>
      <c r="K871" s="7">
        <v>44</v>
      </c>
      <c r="L871" s="7"/>
      <c r="M871" s="7" t="s">
        <v>304</v>
      </c>
      <c r="N871" s="7" t="s">
        <v>735</v>
      </c>
      <c r="O871" s="7" t="s">
        <v>286</v>
      </c>
    </row>
    <row r="872" spans="1:15" x14ac:dyDescent="0.2">
      <c r="A872" s="9" t="s">
        <v>9023</v>
      </c>
      <c r="B872" s="6">
        <v>71795378</v>
      </c>
      <c r="C872" s="6">
        <v>71796793</v>
      </c>
      <c r="D872" s="6" t="str">
        <f t="shared" si="13"/>
        <v>DEL:chr12:71795378-71796793</v>
      </c>
      <c r="E872" s="6" t="s">
        <v>2562</v>
      </c>
      <c r="F872" s="6" t="s">
        <v>9024</v>
      </c>
      <c r="G872" s="6" t="s">
        <v>3012</v>
      </c>
      <c r="H872" s="6">
        <v>34</v>
      </c>
      <c r="I872" s="6">
        <v>7</v>
      </c>
      <c r="J872" s="6" t="s">
        <v>277</v>
      </c>
      <c r="K872" s="6">
        <v>44</v>
      </c>
      <c r="L872" s="6"/>
      <c r="M872" s="6" t="s">
        <v>304</v>
      </c>
      <c r="N872" s="6" t="s">
        <v>735</v>
      </c>
      <c r="O872" s="6" t="s">
        <v>286</v>
      </c>
    </row>
    <row r="873" spans="1:15" x14ac:dyDescent="0.2">
      <c r="A873" s="10" t="s">
        <v>9027</v>
      </c>
      <c r="B873" s="7">
        <v>130197356</v>
      </c>
      <c r="C873" s="7">
        <v>130199830</v>
      </c>
      <c r="D873" s="6" t="str">
        <f t="shared" si="13"/>
        <v>DEL:chr2:130197356-130199830</v>
      </c>
      <c r="E873" s="7" t="s">
        <v>2562</v>
      </c>
      <c r="F873" s="7" t="s">
        <v>9028</v>
      </c>
      <c r="G873" s="7" t="s">
        <v>317</v>
      </c>
      <c r="H873" s="7">
        <v>32</v>
      </c>
      <c r="I873" s="7">
        <v>8</v>
      </c>
      <c r="J873" s="7" t="s">
        <v>277</v>
      </c>
      <c r="K873" s="7">
        <v>44</v>
      </c>
      <c r="L873" s="7"/>
      <c r="M873" s="7" t="s">
        <v>304</v>
      </c>
      <c r="N873" s="7" t="s">
        <v>735</v>
      </c>
      <c r="O873" s="7" t="s">
        <v>286</v>
      </c>
    </row>
    <row r="874" spans="1:15" x14ac:dyDescent="0.2">
      <c r="A874" s="9" t="s">
        <v>9032</v>
      </c>
      <c r="B874" s="6">
        <v>127124</v>
      </c>
      <c r="C874" s="6">
        <v>133266</v>
      </c>
      <c r="D874" s="6" t="str">
        <f t="shared" si="13"/>
        <v>DEL:chr4:127124-133266</v>
      </c>
      <c r="E874" s="6" t="s">
        <v>2562</v>
      </c>
      <c r="F874" s="6" t="s">
        <v>9035</v>
      </c>
      <c r="G874" s="6" t="s">
        <v>9036</v>
      </c>
      <c r="H874" s="6">
        <v>31</v>
      </c>
      <c r="I874" s="6">
        <v>9</v>
      </c>
      <c r="J874" s="6" t="s">
        <v>277</v>
      </c>
      <c r="K874" s="6">
        <v>44</v>
      </c>
      <c r="L874" s="6"/>
      <c r="M874" s="6" t="s">
        <v>304</v>
      </c>
      <c r="N874" s="6" t="s">
        <v>735</v>
      </c>
      <c r="O874" s="6" t="s">
        <v>286</v>
      </c>
    </row>
    <row r="875" spans="1:15" x14ac:dyDescent="0.2">
      <c r="A875" s="10" t="s">
        <v>9032</v>
      </c>
      <c r="B875" s="7">
        <v>186172334</v>
      </c>
      <c r="C875" s="7">
        <v>186177087</v>
      </c>
      <c r="D875" s="6" t="str">
        <f t="shared" si="13"/>
        <v>DEL:chr4:186172334-186177087</v>
      </c>
      <c r="E875" s="7" t="s">
        <v>2562</v>
      </c>
      <c r="F875" s="7" t="s">
        <v>9043</v>
      </c>
      <c r="G875" s="7" t="s">
        <v>9044</v>
      </c>
      <c r="H875" s="7">
        <v>19</v>
      </c>
      <c r="I875" s="7">
        <v>4</v>
      </c>
      <c r="J875" s="7" t="s">
        <v>277</v>
      </c>
      <c r="K875" s="7">
        <v>44</v>
      </c>
      <c r="L875" s="7"/>
      <c r="M875" s="7" t="s">
        <v>304</v>
      </c>
      <c r="N875" s="7" t="s">
        <v>735</v>
      </c>
      <c r="O875" s="7" t="s">
        <v>286</v>
      </c>
    </row>
    <row r="876" spans="1:15" x14ac:dyDescent="0.2">
      <c r="A876" s="9" t="s">
        <v>9072</v>
      </c>
      <c r="B876" s="6">
        <v>13894801</v>
      </c>
      <c r="C876" s="6">
        <v>13895266</v>
      </c>
      <c r="D876" s="6" t="str">
        <f t="shared" si="13"/>
        <v>DEL:chr5:13894801-13895266</v>
      </c>
      <c r="E876" s="6" t="s">
        <v>2562</v>
      </c>
      <c r="F876" s="6" t="s">
        <v>7378</v>
      </c>
      <c r="G876" s="6" t="s">
        <v>2741</v>
      </c>
      <c r="H876" s="6">
        <v>0</v>
      </c>
      <c r="I876" s="6">
        <v>1</v>
      </c>
      <c r="J876" s="6" t="s">
        <v>277</v>
      </c>
      <c r="K876" s="6">
        <v>44</v>
      </c>
      <c r="L876" s="6"/>
      <c r="M876" s="6" t="s">
        <v>304</v>
      </c>
      <c r="N876" s="6" t="s">
        <v>735</v>
      </c>
      <c r="O876" s="6" t="s">
        <v>286</v>
      </c>
    </row>
    <row r="877" spans="1:15" x14ac:dyDescent="0.2">
      <c r="A877" s="10" t="s">
        <v>9012</v>
      </c>
      <c r="B877" s="7">
        <v>154125780</v>
      </c>
      <c r="C877" s="7">
        <v>154126102</v>
      </c>
      <c r="D877" s="6" t="str">
        <f t="shared" si="13"/>
        <v>DEL:chr6:154125780-154126102</v>
      </c>
      <c r="E877" s="7" t="s">
        <v>2562</v>
      </c>
      <c r="F877" s="7" t="s">
        <v>9013</v>
      </c>
      <c r="G877" s="7" t="s">
        <v>507</v>
      </c>
      <c r="H877" s="7">
        <v>90</v>
      </c>
      <c r="I877" s="7">
        <v>14</v>
      </c>
      <c r="J877" s="7" t="s">
        <v>277</v>
      </c>
      <c r="K877" s="7">
        <v>44</v>
      </c>
      <c r="L877" s="7"/>
      <c r="M877" s="7" t="s">
        <v>304</v>
      </c>
      <c r="N877" s="7" t="s">
        <v>735</v>
      </c>
      <c r="O877" s="7" t="s">
        <v>286</v>
      </c>
    </row>
    <row r="878" spans="1:15" x14ac:dyDescent="0.2">
      <c r="A878" s="9" t="s">
        <v>9025</v>
      </c>
      <c r="B878" s="6">
        <v>12242077</v>
      </c>
      <c r="C878" s="6">
        <v>12242399</v>
      </c>
      <c r="D878" s="6" t="str">
        <f t="shared" si="13"/>
        <v>DEL:chr7:12242077-12242399</v>
      </c>
      <c r="E878" s="6" t="s">
        <v>2562</v>
      </c>
      <c r="F878" s="6" t="s">
        <v>9026</v>
      </c>
      <c r="G878" s="6" t="s">
        <v>8994</v>
      </c>
      <c r="H878" s="6">
        <v>62</v>
      </c>
      <c r="I878" s="6">
        <v>9</v>
      </c>
      <c r="J878" s="6" t="s">
        <v>277</v>
      </c>
      <c r="K878" s="6">
        <v>44</v>
      </c>
      <c r="L878" s="6"/>
      <c r="M878" s="6" t="s">
        <v>304</v>
      </c>
      <c r="N878" s="6" t="s">
        <v>735</v>
      </c>
      <c r="O878" s="6" t="s">
        <v>286</v>
      </c>
    </row>
    <row r="879" spans="1:15" x14ac:dyDescent="0.2">
      <c r="A879" s="10" t="s">
        <v>9014</v>
      </c>
      <c r="B879" s="7">
        <v>74450638</v>
      </c>
      <c r="C879" s="7">
        <v>74454726</v>
      </c>
      <c r="D879" s="6" t="str">
        <f t="shared" si="13"/>
        <v>DEL:chr8:74450638-74454726</v>
      </c>
      <c r="E879" s="7" t="s">
        <v>2562</v>
      </c>
      <c r="F879" s="7" t="s">
        <v>9015</v>
      </c>
      <c r="G879" s="7" t="s">
        <v>3012</v>
      </c>
      <c r="H879" s="7">
        <v>1</v>
      </c>
      <c r="I879" s="7">
        <v>1</v>
      </c>
      <c r="J879" s="7" t="s">
        <v>277</v>
      </c>
      <c r="K879" s="7">
        <v>44</v>
      </c>
      <c r="L879" s="7"/>
      <c r="M879" s="7" t="s">
        <v>304</v>
      </c>
      <c r="N879" s="7" t="s">
        <v>735</v>
      </c>
      <c r="O879" s="7" t="s">
        <v>286</v>
      </c>
    </row>
    <row r="880" spans="1:15" x14ac:dyDescent="0.2">
      <c r="A880" s="9" t="s">
        <v>9016</v>
      </c>
      <c r="B880" s="6">
        <v>77865960</v>
      </c>
      <c r="C880" s="6">
        <v>77868356</v>
      </c>
      <c r="D880" s="6" t="str">
        <f t="shared" si="13"/>
        <v>DEL:chrX:77865960-77868356</v>
      </c>
      <c r="E880" s="6" t="s">
        <v>2562</v>
      </c>
      <c r="F880" s="6" t="s">
        <v>9017</v>
      </c>
      <c r="G880" s="6" t="s">
        <v>507</v>
      </c>
      <c r="H880" s="6">
        <v>0</v>
      </c>
      <c r="I880" s="6">
        <v>1</v>
      </c>
      <c r="J880" s="6" t="s">
        <v>277</v>
      </c>
      <c r="K880" s="6">
        <v>44</v>
      </c>
      <c r="L880" s="6"/>
      <c r="M880" s="6" t="s">
        <v>304</v>
      </c>
      <c r="N880" s="6" t="s">
        <v>735</v>
      </c>
      <c r="O880" s="6" t="s">
        <v>286</v>
      </c>
    </row>
    <row r="881" spans="1:15" x14ac:dyDescent="0.2">
      <c r="A881" s="10" t="s">
        <v>9018</v>
      </c>
      <c r="B881" s="7">
        <v>108190724</v>
      </c>
      <c r="C881" s="7">
        <v>108194629</v>
      </c>
      <c r="D881" s="6" t="str">
        <f t="shared" si="13"/>
        <v>DEL:chr1:108190724-108194629</v>
      </c>
      <c r="E881" s="7" t="s">
        <v>3881</v>
      </c>
      <c r="F881" s="7" t="s">
        <v>9048</v>
      </c>
      <c r="G881" s="7" t="s">
        <v>317</v>
      </c>
      <c r="H881" s="7">
        <v>28</v>
      </c>
      <c r="I881" s="7">
        <v>6</v>
      </c>
      <c r="J881" s="7" t="s">
        <v>277</v>
      </c>
      <c r="K881" s="7">
        <v>60</v>
      </c>
      <c r="L881" s="7" t="s">
        <v>1943</v>
      </c>
      <c r="M881" s="7" t="s">
        <v>285</v>
      </c>
      <c r="N881" s="7" t="s">
        <v>312</v>
      </c>
      <c r="O881" s="7" t="s">
        <v>2600</v>
      </c>
    </row>
    <row r="882" spans="1:15" x14ac:dyDescent="0.2">
      <c r="A882" s="9" t="s">
        <v>9021</v>
      </c>
      <c r="B882" s="6">
        <v>124250538</v>
      </c>
      <c r="C882" s="6">
        <v>124251389</v>
      </c>
      <c r="D882" s="6" t="str">
        <f t="shared" si="13"/>
        <v>DEL:chr11:124250538-124251389</v>
      </c>
      <c r="E882" s="6" t="s">
        <v>3881</v>
      </c>
      <c r="F882" s="6" t="s">
        <v>9022</v>
      </c>
      <c r="G882" s="6" t="s">
        <v>374</v>
      </c>
      <c r="H882" s="6">
        <v>105</v>
      </c>
      <c r="I882" s="6">
        <v>16</v>
      </c>
      <c r="J882" s="6" t="s">
        <v>277</v>
      </c>
      <c r="K882" s="6">
        <v>60</v>
      </c>
      <c r="L882" s="6" t="s">
        <v>1943</v>
      </c>
      <c r="M882" s="6" t="s">
        <v>285</v>
      </c>
      <c r="N882" s="6" t="s">
        <v>312</v>
      </c>
      <c r="O882" s="6" t="s">
        <v>2600</v>
      </c>
    </row>
    <row r="883" spans="1:15" x14ac:dyDescent="0.2">
      <c r="A883" s="10" t="s">
        <v>9041</v>
      </c>
      <c r="B883" s="7">
        <v>55530253</v>
      </c>
      <c r="C883" s="7">
        <v>55530780</v>
      </c>
      <c r="D883" s="6" t="str">
        <f t="shared" si="13"/>
        <v>DEL:chr19:55530253-55530780</v>
      </c>
      <c r="E883" s="7" t="s">
        <v>3881</v>
      </c>
      <c r="F883" s="7" t="s">
        <v>9091</v>
      </c>
      <c r="G883" s="7" t="s">
        <v>8996</v>
      </c>
      <c r="H883" s="7">
        <v>1</v>
      </c>
      <c r="I883" s="7">
        <v>0</v>
      </c>
      <c r="J883" s="7" t="s">
        <v>277</v>
      </c>
      <c r="K883" s="7">
        <v>60</v>
      </c>
      <c r="L883" s="7" t="s">
        <v>1943</v>
      </c>
      <c r="M883" s="7" t="s">
        <v>285</v>
      </c>
      <c r="N883" s="7" t="s">
        <v>312</v>
      </c>
      <c r="O883" s="7" t="s">
        <v>2600</v>
      </c>
    </row>
    <row r="884" spans="1:15" x14ac:dyDescent="0.2">
      <c r="A884" s="9" t="s">
        <v>9027</v>
      </c>
      <c r="B884" s="6">
        <v>181060737</v>
      </c>
      <c r="C884" s="6">
        <v>181061431</v>
      </c>
      <c r="D884" s="6" t="str">
        <f t="shared" si="13"/>
        <v>DEL:chr2:181060737-181061431</v>
      </c>
      <c r="E884" s="6" t="s">
        <v>3881</v>
      </c>
      <c r="F884" s="6" t="s">
        <v>9112</v>
      </c>
      <c r="G884" s="6" t="s">
        <v>9113</v>
      </c>
      <c r="H884" s="6">
        <v>1</v>
      </c>
      <c r="I884" s="6">
        <v>0</v>
      </c>
      <c r="J884" s="6" t="s">
        <v>277</v>
      </c>
      <c r="K884" s="6">
        <v>60</v>
      </c>
      <c r="L884" s="6" t="s">
        <v>1943</v>
      </c>
      <c r="M884" s="6" t="s">
        <v>285</v>
      </c>
      <c r="N884" s="6" t="s">
        <v>312</v>
      </c>
      <c r="O884" s="6" t="s">
        <v>2600</v>
      </c>
    </row>
    <row r="885" spans="1:15" x14ac:dyDescent="0.2">
      <c r="A885" s="10" t="s">
        <v>9032</v>
      </c>
      <c r="B885" s="7">
        <v>127124</v>
      </c>
      <c r="C885" s="7">
        <v>133266</v>
      </c>
      <c r="D885" s="6" t="str">
        <f t="shared" si="13"/>
        <v>DEL:chr4:127124-133266</v>
      </c>
      <c r="E885" s="7" t="s">
        <v>3881</v>
      </c>
      <c r="F885" s="7" t="s">
        <v>9035</v>
      </c>
      <c r="G885" s="7" t="s">
        <v>9036</v>
      </c>
      <c r="H885" s="7">
        <v>31</v>
      </c>
      <c r="I885" s="7">
        <v>9</v>
      </c>
      <c r="J885" s="7" t="s">
        <v>277</v>
      </c>
      <c r="K885" s="7">
        <v>60</v>
      </c>
      <c r="L885" s="7" t="s">
        <v>1943</v>
      </c>
      <c r="M885" s="7" t="s">
        <v>285</v>
      </c>
      <c r="N885" s="7" t="s">
        <v>312</v>
      </c>
      <c r="O885" s="7" t="s">
        <v>2600</v>
      </c>
    </row>
    <row r="886" spans="1:15" x14ac:dyDescent="0.2">
      <c r="A886" s="9" t="s">
        <v>9025</v>
      </c>
      <c r="B886" s="6">
        <v>12242077</v>
      </c>
      <c r="C886" s="6">
        <v>12242399</v>
      </c>
      <c r="D886" s="6" t="str">
        <f t="shared" si="13"/>
        <v>DEL:chr7:12242077-12242399</v>
      </c>
      <c r="E886" s="6" t="s">
        <v>3881</v>
      </c>
      <c r="F886" s="6" t="s">
        <v>9026</v>
      </c>
      <c r="G886" s="6" t="s">
        <v>8994</v>
      </c>
      <c r="H886" s="6">
        <v>62</v>
      </c>
      <c r="I886" s="6">
        <v>9</v>
      </c>
      <c r="J886" s="6" t="s">
        <v>277</v>
      </c>
      <c r="K886" s="6">
        <v>60</v>
      </c>
      <c r="L886" s="6" t="s">
        <v>1943</v>
      </c>
      <c r="M886" s="6" t="s">
        <v>285</v>
      </c>
      <c r="N886" s="6" t="s">
        <v>312</v>
      </c>
      <c r="O886" s="6" t="s">
        <v>2600</v>
      </c>
    </row>
    <row r="887" spans="1:15" x14ac:dyDescent="0.2">
      <c r="A887" s="10" t="s">
        <v>9018</v>
      </c>
      <c r="B887" s="7">
        <v>108190724</v>
      </c>
      <c r="C887" s="7">
        <v>108194629</v>
      </c>
      <c r="D887" s="6" t="str">
        <f t="shared" si="13"/>
        <v>DEL:chr1:108190724-108194629</v>
      </c>
      <c r="E887" s="7" t="s">
        <v>847</v>
      </c>
      <c r="F887" s="7" t="s">
        <v>9048</v>
      </c>
      <c r="G887" s="7" t="s">
        <v>317</v>
      </c>
      <c r="H887" s="7">
        <v>28</v>
      </c>
      <c r="I887" s="7">
        <v>6</v>
      </c>
      <c r="J887" s="7" t="s">
        <v>277</v>
      </c>
      <c r="K887" s="7">
        <v>54</v>
      </c>
      <c r="L887" s="7" t="s">
        <v>328</v>
      </c>
      <c r="M887" s="7" t="s">
        <v>304</v>
      </c>
      <c r="N887" s="7" t="s">
        <v>282</v>
      </c>
      <c r="O887" s="7" t="s">
        <v>1631</v>
      </c>
    </row>
    <row r="888" spans="1:15" x14ac:dyDescent="0.2">
      <c r="A888" s="9" t="s">
        <v>9012</v>
      </c>
      <c r="B888" s="6">
        <v>31026265</v>
      </c>
      <c r="C888" s="6">
        <v>31027292</v>
      </c>
      <c r="D888" s="6" t="str">
        <f t="shared" si="13"/>
        <v>DEL:chr6:31026265-31027292</v>
      </c>
      <c r="E888" s="6" t="s">
        <v>847</v>
      </c>
      <c r="F888" s="6" t="s">
        <v>9065</v>
      </c>
      <c r="G888" s="6" t="s">
        <v>288</v>
      </c>
      <c r="H888" s="6">
        <v>3</v>
      </c>
      <c r="I888" s="6">
        <v>0</v>
      </c>
      <c r="J888" s="6" t="s">
        <v>277</v>
      </c>
      <c r="K888" s="6">
        <v>54</v>
      </c>
      <c r="L888" s="6" t="s">
        <v>328</v>
      </c>
      <c r="M888" s="6" t="s">
        <v>304</v>
      </c>
      <c r="N888" s="6" t="s">
        <v>282</v>
      </c>
      <c r="O888" s="6" t="s">
        <v>1631</v>
      </c>
    </row>
    <row r="889" spans="1:15" x14ac:dyDescent="0.2">
      <c r="A889" s="10" t="s">
        <v>9012</v>
      </c>
      <c r="B889" s="7">
        <v>154125780</v>
      </c>
      <c r="C889" s="7">
        <v>154126102</v>
      </c>
      <c r="D889" s="6" t="str">
        <f t="shared" si="13"/>
        <v>DEL:chr6:154125780-154126102</v>
      </c>
      <c r="E889" s="7" t="s">
        <v>847</v>
      </c>
      <c r="F889" s="7" t="s">
        <v>9013</v>
      </c>
      <c r="G889" s="7" t="s">
        <v>507</v>
      </c>
      <c r="H889" s="7">
        <v>90</v>
      </c>
      <c r="I889" s="7">
        <v>14</v>
      </c>
      <c r="J889" s="7" t="s">
        <v>277</v>
      </c>
      <c r="K889" s="7">
        <v>54</v>
      </c>
      <c r="L889" s="7" t="s">
        <v>328</v>
      </c>
      <c r="M889" s="7" t="s">
        <v>304</v>
      </c>
      <c r="N889" s="7" t="s">
        <v>282</v>
      </c>
      <c r="O889" s="7" t="s">
        <v>1631</v>
      </c>
    </row>
    <row r="890" spans="1:15" x14ac:dyDescent="0.2">
      <c r="A890" s="9" t="s">
        <v>9014</v>
      </c>
      <c r="B890" s="6">
        <v>74450637</v>
      </c>
      <c r="C890" s="6">
        <v>74454727</v>
      </c>
      <c r="D890" s="6" t="str">
        <f t="shared" si="13"/>
        <v>DEL:chr8:74450637-74454727</v>
      </c>
      <c r="E890" s="6" t="s">
        <v>847</v>
      </c>
      <c r="F890" s="6" t="s">
        <v>9015</v>
      </c>
      <c r="G890" s="6" t="s">
        <v>3012</v>
      </c>
      <c r="H890" s="6">
        <v>63</v>
      </c>
      <c r="I890" s="6">
        <v>7</v>
      </c>
      <c r="J890" s="6" t="s">
        <v>277</v>
      </c>
      <c r="K890" s="6">
        <v>54</v>
      </c>
      <c r="L890" s="6" t="s">
        <v>328</v>
      </c>
      <c r="M890" s="6" t="s">
        <v>304</v>
      </c>
      <c r="N890" s="6" t="s">
        <v>282</v>
      </c>
      <c r="O890" s="6" t="s">
        <v>1631</v>
      </c>
    </row>
    <row r="891" spans="1:15" x14ac:dyDescent="0.2">
      <c r="A891" s="10" t="s">
        <v>9016</v>
      </c>
      <c r="B891" s="7">
        <v>77865971</v>
      </c>
      <c r="C891" s="7">
        <v>77868356</v>
      </c>
      <c r="D891" s="6" t="str">
        <f t="shared" si="13"/>
        <v>DEL:chrX:77865971-77868356</v>
      </c>
      <c r="E891" s="7" t="s">
        <v>847</v>
      </c>
      <c r="F891" s="7" t="s">
        <v>9017</v>
      </c>
      <c r="G891" s="7" t="s">
        <v>507</v>
      </c>
      <c r="H891" s="7">
        <v>17</v>
      </c>
      <c r="I891" s="7">
        <v>1</v>
      </c>
      <c r="J891" s="7" t="s">
        <v>277</v>
      </c>
      <c r="K891" s="7">
        <v>54</v>
      </c>
      <c r="L891" s="7" t="s">
        <v>328</v>
      </c>
      <c r="M891" s="7" t="s">
        <v>304</v>
      </c>
      <c r="N891" s="7" t="s">
        <v>282</v>
      </c>
      <c r="O891" s="7" t="s">
        <v>1631</v>
      </c>
    </row>
    <row r="892" spans="1:15" x14ac:dyDescent="0.2">
      <c r="A892" s="9" t="s">
        <v>9041</v>
      </c>
      <c r="B892" s="6">
        <v>54052271</v>
      </c>
      <c r="C892" s="6">
        <v>54057388</v>
      </c>
      <c r="D892" s="6" t="str">
        <f t="shared" si="13"/>
        <v>DEL:chr19:54052271-54057388</v>
      </c>
      <c r="E892" s="6" t="s">
        <v>583</v>
      </c>
      <c r="F892" s="6" t="s">
        <v>9047</v>
      </c>
      <c r="G892" s="6" t="s">
        <v>507</v>
      </c>
      <c r="H892" s="6">
        <v>14</v>
      </c>
      <c r="I892" s="6">
        <v>2</v>
      </c>
      <c r="J892" s="6" t="s">
        <v>277</v>
      </c>
      <c r="K892" s="6">
        <v>50</v>
      </c>
      <c r="L892" s="6" t="s">
        <v>413</v>
      </c>
      <c r="M892" s="6" t="s">
        <v>304</v>
      </c>
      <c r="N892" s="6" t="s">
        <v>282</v>
      </c>
      <c r="O892" s="6" t="s">
        <v>286</v>
      </c>
    </row>
    <row r="893" spans="1:15" x14ac:dyDescent="0.2">
      <c r="A893" s="10" t="s">
        <v>9010</v>
      </c>
      <c r="B893" s="7">
        <v>195778974</v>
      </c>
      <c r="C893" s="7">
        <v>195780123</v>
      </c>
      <c r="D893" s="6" t="str">
        <f t="shared" si="13"/>
        <v>DEL:chr3:195778974-195780123</v>
      </c>
      <c r="E893" s="7" t="s">
        <v>583</v>
      </c>
      <c r="F893" s="7" t="s">
        <v>9098</v>
      </c>
      <c r="G893" s="7" t="s">
        <v>288</v>
      </c>
      <c r="H893" s="7">
        <v>1</v>
      </c>
      <c r="I893" s="7">
        <v>0</v>
      </c>
      <c r="J893" s="7" t="s">
        <v>277</v>
      </c>
      <c r="K893" s="7">
        <v>50</v>
      </c>
      <c r="L893" s="7" t="s">
        <v>413</v>
      </c>
      <c r="M893" s="7" t="s">
        <v>304</v>
      </c>
      <c r="N893" s="7" t="s">
        <v>282</v>
      </c>
      <c r="O893" s="7" t="s">
        <v>286</v>
      </c>
    </row>
    <row r="894" spans="1:15" x14ac:dyDescent="0.2">
      <c r="A894" s="9" t="s">
        <v>9032</v>
      </c>
      <c r="B894" s="6">
        <v>127124</v>
      </c>
      <c r="C894" s="6">
        <v>133266</v>
      </c>
      <c r="D894" s="6" t="str">
        <f t="shared" si="13"/>
        <v>DEL:chr4:127124-133266</v>
      </c>
      <c r="E894" s="6" t="s">
        <v>583</v>
      </c>
      <c r="F894" s="6" t="s">
        <v>9035</v>
      </c>
      <c r="G894" s="6" t="s">
        <v>9036</v>
      </c>
      <c r="H894" s="6">
        <v>31</v>
      </c>
      <c r="I894" s="6">
        <v>9</v>
      </c>
      <c r="J894" s="6" t="s">
        <v>277</v>
      </c>
      <c r="K894" s="6">
        <v>50</v>
      </c>
      <c r="L894" s="6" t="s">
        <v>413</v>
      </c>
      <c r="M894" s="6" t="s">
        <v>304</v>
      </c>
      <c r="N894" s="6" t="s">
        <v>282</v>
      </c>
      <c r="O894" s="6" t="s">
        <v>286</v>
      </c>
    </row>
    <row r="895" spans="1:15" x14ac:dyDescent="0.2">
      <c r="A895" s="10" t="s">
        <v>9025</v>
      </c>
      <c r="B895" s="7">
        <v>12242077</v>
      </c>
      <c r="C895" s="7">
        <v>12242399</v>
      </c>
      <c r="D895" s="6" t="str">
        <f t="shared" si="13"/>
        <v>DEL:chr7:12242077-12242399</v>
      </c>
      <c r="E895" s="7" t="s">
        <v>583</v>
      </c>
      <c r="F895" s="7" t="s">
        <v>9026</v>
      </c>
      <c r="G895" s="7" t="s">
        <v>8994</v>
      </c>
      <c r="H895" s="7">
        <v>62</v>
      </c>
      <c r="I895" s="7">
        <v>9</v>
      </c>
      <c r="J895" s="7" t="s">
        <v>277</v>
      </c>
      <c r="K895" s="7">
        <v>50</v>
      </c>
      <c r="L895" s="7" t="s">
        <v>413</v>
      </c>
      <c r="M895" s="7" t="s">
        <v>304</v>
      </c>
      <c r="N895" s="7" t="s">
        <v>282</v>
      </c>
      <c r="O895" s="7" t="s">
        <v>286</v>
      </c>
    </row>
    <row r="896" spans="1:15" x14ac:dyDescent="0.2">
      <c r="A896" s="9" t="s">
        <v>9016</v>
      </c>
      <c r="B896" s="6">
        <v>77865958</v>
      </c>
      <c r="C896" s="6">
        <v>77868356</v>
      </c>
      <c r="D896" s="6" t="str">
        <f t="shared" si="13"/>
        <v>DEL:chrX:77865958-77868356</v>
      </c>
      <c r="E896" s="6" t="s">
        <v>583</v>
      </c>
      <c r="F896" s="6" t="s">
        <v>9017</v>
      </c>
      <c r="G896" s="6" t="s">
        <v>507</v>
      </c>
      <c r="H896" s="6">
        <v>1</v>
      </c>
      <c r="I896" s="6">
        <v>0</v>
      </c>
      <c r="J896" s="6" t="s">
        <v>277</v>
      </c>
      <c r="K896" s="6">
        <v>50</v>
      </c>
      <c r="L896" s="6" t="s">
        <v>413</v>
      </c>
      <c r="M896" s="6" t="s">
        <v>304</v>
      </c>
      <c r="N896" s="6" t="s">
        <v>282</v>
      </c>
      <c r="O896" s="6" t="s">
        <v>286</v>
      </c>
    </row>
    <row r="897" spans="1:15" x14ac:dyDescent="0.2">
      <c r="A897" s="10" t="s">
        <v>9021</v>
      </c>
      <c r="B897" s="7">
        <v>124250538</v>
      </c>
      <c r="C897" s="7">
        <v>124251389</v>
      </c>
      <c r="D897" s="6" t="str">
        <f t="shared" si="13"/>
        <v>DEL:chr11:124250538-124251389</v>
      </c>
      <c r="E897" s="7" t="s">
        <v>750</v>
      </c>
      <c r="F897" s="7" t="s">
        <v>9022</v>
      </c>
      <c r="G897" s="7" t="s">
        <v>374</v>
      </c>
      <c r="H897" s="7">
        <v>105</v>
      </c>
      <c r="I897" s="7">
        <v>16</v>
      </c>
      <c r="J897" s="7" t="s">
        <v>277</v>
      </c>
      <c r="K897" s="7">
        <v>57</v>
      </c>
      <c r="L897" s="7" t="s">
        <v>2591</v>
      </c>
      <c r="M897" s="7" t="s">
        <v>285</v>
      </c>
      <c r="N897" s="7" t="s">
        <v>312</v>
      </c>
      <c r="O897" s="7" t="s">
        <v>1631</v>
      </c>
    </row>
    <row r="898" spans="1:15" x14ac:dyDescent="0.2">
      <c r="A898" s="9" t="s">
        <v>9014</v>
      </c>
      <c r="B898" s="6">
        <v>74450639</v>
      </c>
      <c r="C898" s="6">
        <v>74454727</v>
      </c>
      <c r="D898" s="6" t="str">
        <f t="shared" ref="D898:D961" si="14">"DEL:" &amp; A898 &amp; ":" &amp; B898 &amp; "-" &amp; C898</f>
        <v>DEL:chr8:74450639-74454727</v>
      </c>
      <c r="E898" s="6" t="s">
        <v>750</v>
      </c>
      <c r="F898" s="6" t="s">
        <v>9015</v>
      </c>
      <c r="G898" s="6" t="s">
        <v>3012</v>
      </c>
      <c r="H898" s="6">
        <v>5</v>
      </c>
      <c r="I898" s="6">
        <v>1</v>
      </c>
      <c r="J898" s="6" t="s">
        <v>277</v>
      </c>
      <c r="K898" s="6">
        <v>57</v>
      </c>
      <c r="L898" s="6" t="s">
        <v>2591</v>
      </c>
      <c r="M898" s="6" t="s">
        <v>285</v>
      </c>
      <c r="N898" s="6" t="s">
        <v>312</v>
      </c>
      <c r="O898" s="6" t="s">
        <v>1631</v>
      </c>
    </row>
    <row r="899" spans="1:15" x14ac:dyDescent="0.2">
      <c r="A899" s="10" t="s">
        <v>9018</v>
      </c>
      <c r="B899" s="7">
        <v>152583067</v>
      </c>
      <c r="C899" s="7">
        <v>152615264</v>
      </c>
      <c r="D899" s="6" t="str">
        <f t="shared" si="14"/>
        <v>DEL:chr1:152583067-152615264</v>
      </c>
      <c r="E899" s="7" t="s">
        <v>4146</v>
      </c>
      <c r="F899" s="7" t="s">
        <v>9020</v>
      </c>
      <c r="G899" s="7" t="s">
        <v>9006</v>
      </c>
      <c r="H899" s="7">
        <v>10</v>
      </c>
      <c r="I899" s="7">
        <v>1</v>
      </c>
      <c r="J899" s="7" t="s">
        <v>277</v>
      </c>
      <c r="K899" s="7">
        <v>51</v>
      </c>
      <c r="L899" s="7"/>
      <c r="M899" s="7" t="s">
        <v>285</v>
      </c>
      <c r="N899" s="7" t="s">
        <v>735</v>
      </c>
      <c r="O899" s="7" t="s">
        <v>2143</v>
      </c>
    </row>
    <row r="900" spans="1:15" x14ac:dyDescent="0.2">
      <c r="A900" s="9" t="s">
        <v>9023</v>
      </c>
      <c r="B900" s="6">
        <v>66133855</v>
      </c>
      <c r="C900" s="6">
        <v>66136096</v>
      </c>
      <c r="D900" s="6" t="str">
        <f t="shared" si="14"/>
        <v>DEL:chr12:66133855-66136096</v>
      </c>
      <c r="E900" s="6" t="s">
        <v>4146</v>
      </c>
      <c r="F900" s="6" t="s">
        <v>9031</v>
      </c>
      <c r="G900" s="6" t="s">
        <v>3012</v>
      </c>
      <c r="H900" s="6">
        <v>58</v>
      </c>
      <c r="I900" s="6">
        <v>10</v>
      </c>
      <c r="J900" s="6" t="s">
        <v>277</v>
      </c>
      <c r="K900" s="6">
        <v>51</v>
      </c>
      <c r="L900" s="6"/>
      <c r="M900" s="6" t="s">
        <v>285</v>
      </c>
      <c r="N900" s="6" t="s">
        <v>735</v>
      </c>
      <c r="O900" s="6" t="s">
        <v>2143</v>
      </c>
    </row>
    <row r="901" spans="1:15" x14ac:dyDescent="0.2">
      <c r="A901" s="10" t="s">
        <v>9012</v>
      </c>
      <c r="B901" s="7">
        <v>154125780</v>
      </c>
      <c r="C901" s="7">
        <v>154126102</v>
      </c>
      <c r="D901" s="6" t="str">
        <f t="shared" si="14"/>
        <v>DEL:chr6:154125780-154126102</v>
      </c>
      <c r="E901" s="7" t="s">
        <v>4146</v>
      </c>
      <c r="F901" s="7" t="s">
        <v>9013</v>
      </c>
      <c r="G901" s="7" t="s">
        <v>507</v>
      </c>
      <c r="H901" s="7">
        <v>90</v>
      </c>
      <c r="I901" s="7">
        <v>14</v>
      </c>
      <c r="J901" s="7" t="s">
        <v>277</v>
      </c>
      <c r="K901" s="7">
        <v>51</v>
      </c>
      <c r="L901" s="7"/>
      <c r="M901" s="7" t="s">
        <v>285</v>
      </c>
      <c r="N901" s="7" t="s">
        <v>735</v>
      </c>
      <c r="O901" s="7" t="s">
        <v>2143</v>
      </c>
    </row>
    <row r="902" spans="1:15" x14ac:dyDescent="0.2">
      <c r="A902" s="9" t="s">
        <v>9014</v>
      </c>
      <c r="B902" s="6">
        <v>74450637</v>
      </c>
      <c r="C902" s="6">
        <v>74454727</v>
      </c>
      <c r="D902" s="6" t="str">
        <f t="shared" si="14"/>
        <v>DEL:chr8:74450637-74454727</v>
      </c>
      <c r="E902" s="6" t="s">
        <v>4146</v>
      </c>
      <c r="F902" s="6" t="s">
        <v>9015</v>
      </c>
      <c r="G902" s="6" t="s">
        <v>3012</v>
      </c>
      <c r="H902" s="6">
        <v>63</v>
      </c>
      <c r="I902" s="6">
        <v>7</v>
      </c>
      <c r="J902" s="6" t="s">
        <v>277</v>
      </c>
      <c r="K902" s="6">
        <v>51</v>
      </c>
      <c r="L902" s="6"/>
      <c r="M902" s="6" t="s">
        <v>285</v>
      </c>
      <c r="N902" s="6" t="s">
        <v>735</v>
      </c>
      <c r="O902" s="6" t="s">
        <v>2143</v>
      </c>
    </row>
    <row r="903" spans="1:15" x14ac:dyDescent="0.2">
      <c r="A903" s="10" t="s">
        <v>9041</v>
      </c>
      <c r="B903" s="7">
        <v>55530225</v>
      </c>
      <c r="C903" s="7">
        <v>55530780</v>
      </c>
      <c r="D903" s="6" t="str">
        <f t="shared" si="14"/>
        <v>DEL:chr19:55530225-55530780</v>
      </c>
      <c r="E903" s="7" t="s">
        <v>2854</v>
      </c>
      <c r="F903" s="7" t="s">
        <v>9091</v>
      </c>
      <c r="G903" s="7" t="s">
        <v>8996</v>
      </c>
      <c r="H903" s="7">
        <v>0</v>
      </c>
      <c r="I903" s="7">
        <v>1</v>
      </c>
      <c r="J903" s="7" t="s">
        <v>277</v>
      </c>
      <c r="K903" s="7">
        <v>35</v>
      </c>
      <c r="L903" s="7" t="s">
        <v>735</v>
      </c>
      <c r="M903" s="7" t="s">
        <v>285</v>
      </c>
      <c r="N903" s="7" t="s">
        <v>735</v>
      </c>
      <c r="O903" s="7" t="s">
        <v>286</v>
      </c>
    </row>
    <row r="904" spans="1:15" x14ac:dyDescent="0.2">
      <c r="A904" s="9" t="s">
        <v>9032</v>
      </c>
      <c r="B904" s="6">
        <v>127124</v>
      </c>
      <c r="C904" s="6">
        <v>133266</v>
      </c>
      <c r="D904" s="6" t="str">
        <f t="shared" si="14"/>
        <v>DEL:chr4:127124-133266</v>
      </c>
      <c r="E904" s="6" t="s">
        <v>2854</v>
      </c>
      <c r="F904" s="6" t="s">
        <v>9035</v>
      </c>
      <c r="G904" s="6" t="s">
        <v>9036</v>
      </c>
      <c r="H904" s="6">
        <v>31</v>
      </c>
      <c r="I904" s="6">
        <v>9</v>
      </c>
      <c r="J904" s="6" t="s">
        <v>277</v>
      </c>
      <c r="K904" s="6">
        <v>35</v>
      </c>
      <c r="L904" s="6" t="s">
        <v>735</v>
      </c>
      <c r="M904" s="6" t="s">
        <v>285</v>
      </c>
      <c r="N904" s="6" t="s">
        <v>735</v>
      </c>
      <c r="O904" s="6" t="s">
        <v>286</v>
      </c>
    </row>
    <row r="905" spans="1:15" x14ac:dyDescent="0.2">
      <c r="A905" s="10" t="s">
        <v>9016</v>
      </c>
      <c r="B905" s="7">
        <v>77865970</v>
      </c>
      <c r="C905" s="7">
        <v>77868356</v>
      </c>
      <c r="D905" s="6" t="str">
        <f t="shared" si="14"/>
        <v>DEL:chrX:77865970-77868356</v>
      </c>
      <c r="E905" s="7" t="s">
        <v>2854</v>
      </c>
      <c r="F905" s="7" t="s">
        <v>9017</v>
      </c>
      <c r="G905" s="7" t="s">
        <v>507</v>
      </c>
      <c r="H905" s="7">
        <v>2</v>
      </c>
      <c r="I905" s="7">
        <v>1</v>
      </c>
      <c r="J905" s="7" t="s">
        <v>277</v>
      </c>
      <c r="K905" s="7">
        <v>35</v>
      </c>
      <c r="L905" s="7" t="s">
        <v>735</v>
      </c>
      <c r="M905" s="7" t="s">
        <v>285</v>
      </c>
      <c r="N905" s="7" t="s">
        <v>735</v>
      </c>
      <c r="O905" s="7" t="s">
        <v>286</v>
      </c>
    </row>
    <row r="906" spans="1:15" x14ac:dyDescent="0.2">
      <c r="A906" s="9" t="s">
        <v>9021</v>
      </c>
      <c r="B906" s="6">
        <v>55264123</v>
      </c>
      <c r="C906" s="6">
        <v>55271064</v>
      </c>
      <c r="D906" s="6" t="str">
        <f t="shared" si="14"/>
        <v>DEL:chr11:55264123-55271064</v>
      </c>
      <c r="E906" s="6" t="s">
        <v>434</v>
      </c>
      <c r="F906" s="6" t="s">
        <v>9087</v>
      </c>
      <c r="G906" s="6" t="s">
        <v>9088</v>
      </c>
      <c r="H906" s="6">
        <v>13</v>
      </c>
      <c r="I906" s="6">
        <v>2</v>
      </c>
      <c r="J906" s="6" t="s">
        <v>277</v>
      </c>
      <c r="K906" s="6">
        <v>35</v>
      </c>
      <c r="L906" s="6" t="s">
        <v>436</v>
      </c>
      <c r="M906" s="6" t="s">
        <v>304</v>
      </c>
      <c r="N906" s="6" t="s">
        <v>282</v>
      </c>
      <c r="O906" s="6" t="s">
        <v>352</v>
      </c>
    </row>
    <row r="907" spans="1:15" x14ac:dyDescent="0.2">
      <c r="A907" s="10" t="s">
        <v>9012</v>
      </c>
      <c r="B907" s="7">
        <v>154125780</v>
      </c>
      <c r="C907" s="7">
        <v>154126102</v>
      </c>
      <c r="D907" s="6" t="str">
        <f t="shared" si="14"/>
        <v>DEL:chr6:154125780-154126102</v>
      </c>
      <c r="E907" s="7" t="s">
        <v>434</v>
      </c>
      <c r="F907" s="7" t="s">
        <v>9013</v>
      </c>
      <c r="G907" s="7" t="s">
        <v>507</v>
      </c>
      <c r="H907" s="7">
        <v>90</v>
      </c>
      <c r="I907" s="7">
        <v>14</v>
      </c>
      <c r="J907" s="7" t="s">
        <v>277</v>
      </c>
      <c r="K907" s="7">
        <v>35</v>
      </c>
      <c r="L907" s="7" t="s">
        <v>436</v>
      </c>
      <c r="M907" s="7" t="s">
        <v>304</v>
      </c>
      <c r="N907" s="7" t="s">
        <v>282</v>
      </c>
      <c r="O907" s="7" t="s">
        <v>352</v>
      </c>
    </row>
    <row r="908" spans="1:15" x14ac:dyDescent="0.2">
      <c r="A908" s="9" t="s">
        <v>9014</v>
      </c>
      <c r="B908" s="6">
        <v>74450637</v>
      </c>
      <c r="C908" s="6">
        <v>74454727</v>
      </c>
      <c r="D908" s="6" t="str">
        <f t="shared" si="14"/>
        <v>DEL:chr8:74450637-74454727</v>
      </c>
      <c r="E908" s="6" t="s">
        <v>434</v>
      </c>
      <c r="F908" s="6" t="s">
        <v>9015</v>
      </c>
      <c r="G908" s="6" t="s">
        <v>3012</v>
      </c>
      <c r="H908" s="6">
        <v>63</v>
      </c>
      <c r="I908" s="6">
        <v>7</v>
      </c>
      <c r="J908" s="6" t="s">
        <v>277</v>
      </c>
      <c r="K908" s="6">
        <v>35</v>
      </c>
      <c r="L908" s="6" t="s">
        <v>436</v>
      </c>
      <c r="M908" s="6" t="s">
        <v>304</v>
      </c>
      <c r="N908" s="6" t="s">
        <v>282</v>
      </c>
      <c r="O908" s="6" t="s">
        <v>352</v>
      </c>
    </row>
    <row r="909" spans="1:15" x14ac:dyDescent="0.2">
      <c r="A909" s="10" t="s">
        <v>9018</v>
      </c>
      <c r="B909" s="7">
        <v>152583068</v>
      </c>
      <c r="C909" s="7">
        <v>152615263</v>
      </c>
      <c r="D909" s="6" t="str">
        <f t="shared" si="14"/>
        <v>DEL:chr1:152583068-152615263</v>
      </c>
      <c r="E909" s="7" t="s">
        <v>1190</v>
      </c>
      <c r="F909" s="7" t="s">
        <v>9020</v>
      </c>
      <c r="G909" s="7" t="s">
        <v>9006</v>
      </c>
      <c r="H909" s="7">
        <v>1</v>
      </c>
      <c r="I909" s="7">
        <v>0</v>
      </c>
      <c r="J909" s="7" t="s">
        <v>277</v>
      </c>
      <c r="K909" s="7">
        <v>61</v>
      </c>
      <c r="L909" s="7" t="s">
        <v>1569</v>
      </c>
      <c r="M909" s="7" t="s">
        <v>304</v>
      </c>
      <c r="N909" s="7" t="s">
        <v>312</v>
      </c>
      <c r="O909" s="7" t="s">
        <v>447</v>
      </c>
    </row>
    <row r="910" spans="1:15" x14ac:dyDescent="0.2">
      <c r="A910" s="9" t="s">
        <v>9021</v>
      </c>
      <c r="B910" s="6">
        <v>124250538</v>
      </c>
      <c r="C910" s="6">
        <v>124251389</v>
      </c>
      <c r="D910" s="6" t="str">
        <f t="shared" si="14"/>
        <v>DEL:chr11:124250538-124251389</v>
      </c>
      <c r="E910" s="6" t="s">
        <v>1190</v>
      </c>
      <c r="F910" s="6" t="s">
        <v>9022</v>
      </c>
      <c r="G910" s="6" t="s">
        <v>374</v>
      </c>
      <c r="H910" s="6">
        <v>105</v>
      </c>
      <c r="I910" s="6">
        <v>16</v>
      </c>
      <c r="J910" s="6" t="s">
        <v>277</v>
      </c>
      <c r="K910" s="6">
        <v>61</v>
      </c>
      <c r="L910" s="6" t="s">
        <v>1569</v>
      </c>
      <c r="M910" s="6" t="s">
        <v>304</v>
      </c>
      <c r="N910" s="6" t="s">
        <v>312</v>
      </c>
      <c r="O910" s="6" t="s">
        <v>447</v>
      </c>
    </row>
    <row r="911" spans="1:15" x14ac:dyDescent="0.2">
      <c r="A911" s="10" t="s">
        <v>9023</v>
      </c>
      <c r="B911" s="7">
        <v>66133855</v>
      </c>
      <c r="C911" s="7">
        <v>66136096</v>
      </c>
      <c r="D911" s="6" t="str">
        <f t="shared" si="14"/>
        <v>DEL:chr12:66133855-66136096</v>
      </c>
      <c r="E911" s="7" t="s">
        <v>1190</v>
      </c>
      <c r="F911" s="7" t="s">
        <v>9031</v>
      </c>
      <c r="G911" s="7" t="s">
        <v>3012</v>
      </c>
      <c r="H911" s="7">
        <v>58</v>
      </c>
      <c r="I911" s="7">
        <v>10</v>
      </c>
      <c r="J911" s="7" t="s">
        <v>277</v>
      </c>
      <c r="K911" s="7">
        <v>61</v>
      </c>
      <c r="L911" s="7" t="s">
        <v>1569</v>
      </c>
      <c r="M911" s="7" t="s">
        <v>304</v>
      </c>
      <c r="N911" s="7" t="s">
        <v>312</v>
      </c>
      <c r="O911" s="7" t="s">
        <v>447</v>
      </c>
    </row>
    <row r="912" spans="1:15" x14ac:dyDescent="0.2">
      <c r="A912" s="9" t="s">
        <v>9010</v>
      </c>
      <c r="B912" s="6">
        <v>21416005</v>
      </c>
      <c r="C912" s="6">
        <v>21416328</v>
      </c>
      <c r="D912" s="6" t="str">
        <f t="shared" si="14"/>
        <v>DEL:chr3:21416005-21416328</v>
      </c>
      <c r="E912" s="6" t="s">
        <v>1190</v>
      </c>
      <c r="F912" s="6" t="s">
        <v>9070</v>
      </c>
      <c r="G912" s="6" t="s">
        <v>9071</v>
      </c>
      <c r="H912" s="6">
        <v>6</v>
      </c>
      <c r="I912" s="6">
        <v>2</v>
      </c>
      <c r="J912" s="6" t="s">
        <v>277</v>
      </c>
      <c r="K912" s="6">
        <v>61</v>
      </c>
      <c r="L912" s="6" t="s">
        <v>1569</v>
      </c>
      <c r="M912" s="6" t="s">
        <v>304</v>
      </c>
      <c r="N912" s="6" t="s">
        <v>312</v>
      </c>
      <c r="O912" s="6" t="s">
        <v>447</v>
      </c>
    </row>
    <row r="913" spans="1:15" x14ac:dyDescent="0.2">
      <c r="A913" s="10" t="s">
        <v>9012</v>
      </c>
      <c r="B913" s="7">
        <v>154125780</v>
      </c>
      <c r="C913" s="7">
        <v>154126102</v>
      </c>
      <c r="D913" s="6" t="str">
        <f t="shared" si="14"/>
        <v>DEL:chr6:154125780-154126102</v>
      </c>
      <c r="E913" s="7" t="s">
        <v>1190</v>
      </c>
      <c r="F913" s="7" t="s">
        <v>9013</v>
      </c>
      <c r="G913" s="7" t="s">
        <v>507</v>
      </c>
      <c r="H913" s="7">
        <v>90</v>
      </c>
      <c r="I913" s="7">
        <v>14</v>
      </c>
      <c r="J913" s="7" t="s">
        <v>277</v>
      </c>
      <c r="K913" s="7">
        <v>61</v>
      </c>
      <c r="L913" s="7" t="s">
        <v>1569</v>
      </c>
      <c r="M913" s="7" t="s">
        <v>304</v>
      </c>
      <c r="N913" s="7" t="s">
        <v>312</v>
      </c>
      <c r="O913" s="7" t="s">
        <v>447</v>
      </c>
    </row>
    <row r="914" spans="1:15" x14ac:dyDescent="0.2">
      <c r="A914" s="9" t="s">
        <v>9025</v>
      </c>
      <c r="B914" s="6">
        <v>12242077</v>
      </c>
      <c r="C914" s="6">
        <v>12242399</v>
      </c>
      <c r="D914" s="6" t="str">
        <f t="shared" si="14"/>
        <v>DEL:chr7:12242077-12242399</v>
      </c>
      <c r="E914" s="6" t="s">
        <v>1190</v>
      </c>
      <c r="F914" s="6" t="s">
        <v>9026</v>
      </c>
      <c r="G914" s="6" t="s">
        <v>8994</v>
      </c>
      <c r="H914" s="6">
        <v>62</v>
      </c>
      <c r="I914" s="6">
        <v>9</v>
      </c>
      <c r="J914" s="6" t="s">
        <v>277</v>
      </c>
      <c r="K914" s="6">
        <v>61</v>
      </c>
      <c r="L914" s="6" t="s">
        <v>1569</v>
      </c>
      <c r="M914" s="6" t="s">
        <v>304</v>
      </c>
      <c r="N914" s="6" t="s">
        <v>312</v>
      </c>
      <c r="O914" s="6" t="s">
        <v>447</v>
      </c>
    </row>
    <row r="915" spans="1:15" x14ac:dyDescent="0.2">
      <c r="A915" s="10" t="s">
        <v>9021</v>
      </c>
      <c r="B915" s="7">
        <v>124250538</v>
      </c>
      <c r="C915" s="7">
        <v>124251389</v>
      </c>
      <c r="D915" s="6" t="str">
        <f t="shared" si="14"/>
        <v>DEL:chr11:124250538-124251389</v>
      </c>
      <c r="E915" s="7" t="s">
        <v>1119</v>
      </c>
      <c r="F915" s="7" t="s">
        <v>9022</v>
      </c>
      <c r="G915" s="7" t="s">
        <v>374</v>
      </c>
      <c r="H915" s="7">
        <v>105</v>
      </c>
      <c r="I915" s="7">
        <v>16</v>
      </c>
      <c r="J915" s="7" t="s">
        <v>277</v>
      </c>
      <c r="K915" s="7">
        <v>59</v>
      </c>
      <c r="L915" s="7" t="s">
        <v>1569</v>
      </c>
      <c r="M915" s="7" t="s">
        <v>285</v>
      </c>
      <c r="N915" s="7" t="s">
        <v>312</v>
      </c>
      <c r="O915" s="7" t="s">
        <v>2260</v>
      </c>
    </row>
    <row r="916" spans="1:15" x14ac:dyDescent="0.2">
      <c r="A916" s="9" t="s">
        <v>9053</v>
      </c>
      <c r="B916" s="6">
        <v>104948764</v>
      </c>
      <c r="C916" s="6">
        <v>104949313</v>
      </c>
      <c r="D916" s="6" t="str">
        <f t="shared" si="14"/>
        <v>DEL:chr14:104948764-104949313</v>
      </c>
      <c r="E916" s="6" t="s">
        <v>1119</v>
      </c>
      <c r="F916" s="6" t="s">
        <v>9054</v>
      </c>
      <c r="G916" s="6" t="s">
        <v>3012</v>
      </c>
      <c r="H916" s="6">
        <v>1</v>
      </c>
      <c r="I916" s="6">
        <v>0</v>
      </c>
      <c r="J916" s="6" t="s">
        <v>277</v>
      </c>
      <c r="K916" s="6">
        <v>59</v>
      </c>
      <c r="L916" s="6" t="s">
        <v>1569</v>
      </c>
      <c r="M916" s="6" t="s">
        <v>285</v>
      </c>
      <c r="N916" s="6" t="s">
        <v>312</v>
      </c>
      <c r="O916" s="6" t="s">
        <v>2260</v>
      </c>
    </row>
    <row r="917" spans="1:15" x14ac:dyDescent="0.2">
      <c r="A917" s="10" t="s">
        <v>9032</v>
      </c>
      <c r="B917" s="7">
        <v>186172334</v>
      </c>
      <c r="C917" s="7">
        <v>186177087</v>
      </c>
      <c r="D917" s="6" t="str">
        <f t="shared" si="14"/>
        <v>DEL:chr4:186172334-186177087</v>
      </c>
      <c r="E917" s="7" t="s">
        <v>1119</v>
      </c>
      <c r="F917" s="7" t="s">
        <v>9043</v>
      </c>
      <c r="G917" s="7" t="s">
        <v>9044</v>
      </c>
      <c r="H917" s="7">
        <v>19</v>
      </c>
      <c r="I917" s="7">
        <v>4</v>
      </c>
      <c r="J917" s="7" t="s">
        <v>277</v>
      </c>
      <c r="K917" s="7">
        <v>59</v>
      </c>
      <c r="L917" s="7" t="s">
        <v>1569</v>
      </c>
      <c r="M917" s="7" t="s">
        <v>285</v>
      </c>
      <c r="N917" s="7" t="s">
        <v>312</v>
      </c>
      <c r="O917" s="7" t="s">
        <v>2260</v>
      </c>
    </row>
    <row r="918" spans="1:15" x14ac:dyDescent="0.2">
      <c r="A918" s="9" t="s">
        <v>9016</v>
      </c>
      <c r="B918" s="6">
        <v>77865971</v>
      </c>
      <c r="C918" s="6">
        <v>77868427</v>
      </c>
      <c r="D918" s="6" t="str">
        <f t="shared" si="14"/>
        <v>DEL:chrX:77865971-77868427</v>
      </c>
      <c r="E918" s="6" t="s">
        <v>1119</v>
      </c>
      <c r="F918" s="6" t="s">
        <v>9017</v>
      </c>
      <c r="G918" s="6" t="s">
        <v>507</v>
      </c>
      <c r="H918" s="6">
        <v>1</v>
      </c>
      <c r="I918" s="6">
        <v>0</v>
      </c>
      <c r="J918" s="6" t="s">
        <v>277</v>
      </c>
      <c r="K918" s="6">
        <v>59</v>
      </c>
      <c r="L918" s="6" t="s">
        <v>1569</v>
      </c>
      <c r="M918" s="6" t="s">
        <v>285</v>
      </c>
      <c r="N918" s="6" t="s">
        <v>312</v>
      </c>
      <c r="O918" s="6" t="s">
        <v>2260</v>
      </c>
    </row>
    <row r="919" spans="1:15" x14ac:dyDescent="0.2">
      <c r="A919" s="10" t="s">
        <v>9021</v>
      </c>
      <c r="B919" s="7">
        <v>124250538</v>
      </c>
      <c r="C919" s="7">
        <v>124251389</v>
      </c>
      <c r="D919" s="6" t="str">
        <f t="shared" si="14"/>
        <v>DEL:chr11:124250538-124251389</v>
      </c>
      <c r="E919" s="7" t="s">
        <v>800</v>
      </c>
      <c r="F919" s="7" t="s">
        <v>9022</v>
      </c>
      <c r="G919" s="7" t="s">
        <v>374</v>
      </c>
      <c r="H919" s="7">
        <v>105</v>
      </c>
      <c r="I919" s="7">
        <v>16</v>
      </c>
      <c r="J919" s="7" t="s">
        <v>277</v>
      </c>
      <c r="K919" s="7">
        <v>58</v>
      </c>
      <c r="L919" s="7" t="s">
        <v>1569</v>
      </c>
      <c r="M919" s="7" t="s">
        <v>304</v>
      </c>
      <c r="N919" s="7" t="s">
        <v>312</v>
      </c>
      <c r="O919" s="7" t="s">
        <v>2143</v>
      </c>
    </row>
    <row r="920" spans="1:15" x14ac:dyDescent="0.2">
      <c r="A920" s="9" t="s">
        <v>9077</v>
      </c>
      <c r="B920" s="6">
        <v>41265572</v>
      </c>
      <c r="C920" s="6">
        <v>41275858</v>
      </c>
      <c r="D920" s="6" t="str">
        <f t="shared" si="14"/>
        <v>DEL:chr17:41265572-41275858</v>
      </c>
      <c r="E920" s="6" t="s">
        <v>800</v>
      </c>
      <c r="F920" s="6" t="s">
        <v>9097</v>
      </c>
      <c r="G920" s="6" t="s">
        <v>317</v>
      </c>
      <c r="H920" s="6">
        <v>1</v>
      </c>
      <c r="I920" s="6">
        <v>0</v>
      </c>
      <c r="J920" s="6" t="s">
        <v>277</v>
      </c>
      <c r="K920" s="6">
        <v>58</v>
      </c>
      <c r="L920" s="6" t="s">
        <v>1569</v>
      </c>
      <c r="M920" s="6" t="s">
        <v>304</v>
      </c>
      <c r="N920" s="6" t="s">
        <v>312</v>
      </c>
      <c r="O920" s="6" t="s">
        <v>2143</v>
      </c>
    </row>
    <row r="921" spans="1:15" x14ac:dyDescent="0.2">
      <c r="A921" s="10" t="s">
        <v>9032</v>
      </c>
      <c r="B921" s="7">
        <v>186172334</v>
      </c>
      <c r="C921" s="7">
        <v>186177086</v>
      </c>
      <c r="D921" s="6" t="str">
        <f t="shared" si="14"/>
        <v>DEL:chr4:186172334-186177086</v>
      </c>
      <c r="E921" s="7" t="s">
        <v>800</v>
      </c>
      <c r="F921" s="7" t="s">
        <v>9043</v>
      </c>
      <c r="G921" s="7" t="s">
        <v>9044</v>
      </c>
      <c r="H921" s="7">
        <v>5</v>
      </c>
      <c r="I921" s="7">
        <v>0</v>
      </c>
      <c r="J921" s="7" t="s">
        <v>277</v>
      </c>
      <c r="K921" s="7">
        <v>58</v>
      </c>
      <c r="L921" s="7" t="s">
        <v>1569</v>
      </c>
      <c r="M921" s="7" t="s">
        <v>304</v>
      </c>
      <c r="N921" s="7" t="s">
        <v>312</v>
      </c>
      <c r="O921" s="7" t="s">
        <v>2143</v>
      </c>
    </row>
    <row r="922" spans="1:15" x14ac:dyDescent="0.2">
      <c r="A922" s="9" t="s">
        <v>9012</v>
      </c>
      <c r="B922" s="6">
        <v>154125801</v>
      </c>
      <c r="C922" s="6">
        <v>154126100</v>
      </c>
      <c r="D922" s="6" t="str">
        <f t="shared" si="14"/>
        <v>DEL:chr6:154125801-154126100</v>
      </c>
      <c r="E922" s="6" t="s">
        <v>800</v>
      </c>
      <c r="F922" s="6" t="s">
        <v>9013</v>
      </c>
      <c r="G922" s="6" t="s">
        <v>507</v>
      </c>
      <c r="H922" s="6">
        <v>2</v>
      </c>
      <c r="I922" s="6">
        <v>0</v>
      </c>
      <c r="J922" s="6" t="s">
        <v>277</v>
      </c>
      <c r="K922" s="6">
        <v>58</v>
      </c>
      <c r="L922" s="6" t="s">
        <v>1569</v>
      </c>
      <c r="M922" s="6" t="s">
        <v>304</v>
      </c>
      <c r="N922" s="6" t="s">
        <v>312</v>
      </c>
      <c r="O922" s="6" t="s">
        <v>2143</v>
      </c>
    </row>
    <row r="923" spans="1:15" x14ac:dyDescent="0.2">
      <c r="A923" s="10" t="s">
        <v>9014</v>
      </c>
      <c r="B923" s="7">
        <v>27804983</v>
      </c>
      <c r="C923" s="7">
        <v>27805313</v>
      </c>
      <c r="D923" s="6" t="str">
        <f t="shared" si="14"/>
        <v>DEL:chr8:27804983-27805313</v>
      </c>
      <c r="E923" s="7" t="s">
        <v>800</v>
      </c>
      <c r="F923" s="7" t="s">
        <v>8308</v>
      </c>
      <c r="G923" s="7" t="s">
        <v>9076</v>
      </c>
      <c r="H923" s="7">
        <v>7</v>
      </c>
      <c r="I923" s="7">
        <v>1</v>
      </c>
      <c r="J923" s="7" t="s">
        <v>277</v>
      </c>
      <c r="K923" s="7">
        <v>58</v>
      </c>
      <c r="L923" s="7" t="s">
        <v>1569</v>
      </c>
      <c r="M923" s="7" t="s">
        <v>304</v>
      </c>
      <c r="N923" s="7" t="s">
        <v>312</v>
      </c>
      <c r="O923" s="7" t="s">
        <v>2143</v>
      </c>
    </row>
    <row r="924" spans="1:15" x14ac:dyDescent="0.2">
      <c r="A924" s="9" t="s">
        <v>9014</v>
      </c>
      <c r="B924" s="6">
        <v>74450637</v>
      </c>
      <c r="C924" s="6">
        <v>74454726</v>
      </c>
      <c r="D924" s="6" t="str">
        <f t="shared" si="14"/>
        <v>DEL:chr8:74450637-74454726</v>
      </c>
      <c r="E924" s="6" t="s">
        <v>800</v>
      </c>
      <c r="F924" s="6" t="s">
        <v>9015</v>
      </c>
      <c r="G924" s="6" t="s">
        <v>3012</v>
      </c>
      <c r="H924" s="6">
        <v>17</v>
      </c>
      <c r="I924" s="6">
        <v>3</v>
      </c>
      <c r="J924" s="6" t="s">
        <v>277</v>
      </c>
      <c r="K924" s="6">
        <v>58</v>
      </c>
      <c r="L924" s="6" t="s">
        <v>1569</v>
      </c>
      <c r="M924" s="6" t="s">
        <v>304</v>
      </c>
      <c r="N924" s="6" t="s">
        <v>312</v>
      </c>
      <c r="O924" s="6" t="s">
        <v>2143</v>
      </c>
    </row>
    <row r="925" spans="1:15" x14ac:dyDescent="0.2">
      <c r="A925" s="10" t="s">
        <v>9016</v>
      </c>
      <c r="B925" s="7">
        <v>77865921</v>
      </c>
      <c r="C925" s="7">
        <v>77868356</v>
      </c>
      <c r="D925" s="6" t="str">
        <f t="shared" si="14"/>
        <v>DEL:chrX:77865921-77868356</v>
      </c>
      <c r="E925" s="7" t="s">
        <v>800</v>
      </c>
      <c r="F925" s="7" t="s">
        <v>9017</v>
      </c>
      <c r="G925" s="7" t="s">
        <v>507</v>
      </c>
      <c r="H925" s="7">
        <v>10</v>
      </c>
      <c r="I925" s="7">
        <v>3</v>
      </c>
      <c r="J925" s="7" t="s">
        <v>277</v>
      </c>
      <c r="K925" s="7">
        <v>58</v>
      </c>
      <c r="L925" s="7" t="s">
        <v>1569</v>
      </c>
      <c r="M925" s="7" t="s">
        <v>304</v>
      </c>
      <c r="N925" s="7" t="s">
        <v>312</v>
      </c>
      <c r="O925" s="7" t="s">
        <v>2143</v>
      </c>
    </row>
    <row r="926" spans="1:15" x14ac:dyDescent="0.2">
      <c r="A926" s="9" t="s">
        <v>9029</v>
      </c>
      <c r="B926" s="6">
        <v>122457141</v>
      </c>
      <c r="C926" s="6">
        <v>122457747</v>
      </c>
      <c r="D926" s="6" t="str">
        <f t="shared" si="14"/>
        <v>DEL:chr10:122457141-122457747</v>
      </c>
      <c r="E926" s="6" t="s">
        <v>1401</v>
      </c>
      <c r="F926" s="6" t="s">
        <v>9030</v>
      </c>
      <c r="G926" s="6" t="s">
        <v>288</v>
      </c>
      <c r="H926" s="6">
        <v>1</v>
      </c>
      <c r="I926" s="6">
        <v>0</v>
      </c>
      <c r="J926" s="6" t="s">
        <v>277</v>
      </c>
      <c r="K926" s="6">
        <v>60</v>
      </c>
      <c r="L926" s="6" t="s">
        <v>1403</v>
      </c>
      <c r="M926" s="6" t="s">
        <v>285</v>
      </c>
      <c r="N926" s="6" t="s">
        <v>282</v>
      </c>
      <c r="O926" s="6" t="s">
        <v>286</v>
      </c>
    </row>
    <row r="927" spans="1:15" x14ac:dyDescent="0.2">
      <c r="A927" s="10" t="s">
        <v>9021</v>
      </c>
      <c r="B927" s="7">
        <v>124250538</v>
      </c>
      <c r="C927" s="7">
        <v>124251389</v>
      </c>
      <c r="D927" s="6" t="str">
        <f t="shared" si="14"/>
        <v>DEL:chr11:124250538-124251389</v>
      </c>
      <c r="E927" s="7" t="s">
        <v>1401</v>
      </c>
      <c r="F927" s="7" t="s">
        <v>9022</v>
      </c>
      <c r="G927" s="7" t="s">
        <v>374</v>
      </c>
      <c r="H927" s="7">
        <v>105</v>
      </c>
      <c r="I927" s="7">
        <v>16</v>
      </c>
      <c r="J927" s="7" t="s">
        <v>277</v>
      </c>
      <c r="K927" s="7">
        <v>60</v>
      </c>
      <c r="L927" s="7" t="s">
        <v>1403</v>
      </c>
      <c r="M927" s="7" t="s">
        <v>285</v>
      </c>
      <c r="N927" s="7" t="s">
        <v>282</v>
      </c>
      <c r="O927" s="7" t="s">
        <v>286</v>
      </c>
    </row>
    <row r="928" spans="1:15" x14ac:dyDescent="0.2">
      <c r="A928" s="9" t="s">
        <v>9053</v>
      </c>
      <c r="B928" s="6">
        <v>104950974</v>
      </c>
      <c r="C928" s="6">
        <v>104951847</v>
      </c>
      <c r="D928" s="6" t="str">
        <f t="shared" si="14"/>
        <v>DEL:chr14:104950974-104951847</v>
      </c>
      <c r="E928" s="6" t="s">
        <v>1401</v>
      </c>
      <c r="F928" s="6" t="s">
        <v>9054</v>
      </c>
      <c r="G928" s="6" t="s">
        <v>3012</v>
      </c>
      <c r="H928" s="6">
        <v>1</v>
      </c>
      <c r="I928" s="6">
        <v>0</v>
      </c>
      <c r="J928" s="6" t="s">
        <v>277</v>
      </c>
      <c r="K928" s="6">
        <v>60</v>
      </c>
      <c r="L928" s="6" t="s">
        <v>1403</v>
      </c>
      <c r="M928" s="6" t="s">
        <v>285</v>
      </c>
      <c r="N928" s="6" t="s">
        <v>282</v>
      </c>
      <c r="O928" s="6" t="s">
        <v>286</v>
      </c>
    </row>
    <row r="929" spans="1:15" x14ac:dyDescent="0.2">
      <c r="A929" s="10" t="s">
        <v>9041</v>
      </c>
      <c r="B929" s="7">
        <v>42909005</v>
      </c>
      <c r="C929" s="7">
        <v>42927780</v>
      </c>
      <c r="D929" s="6" t="str">
        <f t="shared" si="14"/>
        <v>DEL:chr19:42909005-42927780</v>
      </c>
      <c r="E929" s="7" t="s">
        <v>1401</v>
      </c>
      <c r="F929" s="7" t="s">
        <v>9114</v>
      </c>
      <c r="G929" s="7" t="s">
        <v>9115</v>
      </c>
      <c r="H929" s="7">
        <v>1</v>
      </c>
      <c r="I929" s="7">
        <v>0</v>
      </c>
      <c r="J929" s="7" t="s">
        <v>277</v>
      </c>
      <c r="K929" s="7">
        <v>60</v>
      </c>
      <c r="L929" s="7" t="s">
        <v>1403</v>
      </c>
      <c r="M929" s="7" t="s">
        <v>285</v>
      </c>
      <c r="N929" s="7" t="s">
        <v>282</v>
      </c>
      <c r="O929" s="7" t="s">
        <v>286</v>
      </c>
    </row>
    <row r="930" spans="1:15" x14ac:dyDescent="0.2">
      <c r="A930" s="9" t="s">
        <v>9041</v>
      </c>
      <c r="B930" s="6">
        <v>54052271</v>
      </c>
      <c r="C930" s="6">
        <v>54057388</v>
      </c>
      <c r="D930" s="6" t="str">
        <f t="shared" si="14"/>
        <v>DEL:chr19:54052271-54057388</v>
      </c>
      <c r="E930" s="6" t="s">
        <v>1401</v>
      </c>
      <c r="F930" s="6" t="s">
        <v>9047</v>
      </c>
      <c r="G930" s="6" t="s">
        <v>507</v>
      </c>
      <c r="H930" s="6">
        <v>14</v>
      </c>
      <c r="I930" s="6">
        <v>2</v>
      </c>
      <c r="J930" s="6" t="s">
        <v>277</v>
      </c>
      <c r="K930" s="6">
        <v>60</v>
      </c>
      <c r="L930" s="6" t="s">
        <v>1403</v>
      </c>
      <c r="M930" s="6" t="s">
        <v>285</v>
      </c>
      <c r="N930" s="6" t="s">
        <v>282</v>
      </c>
      <c r="O930" s="6" t="s">
        <v>286</v>
      </c>
    </row>
    <row r="931" spans="1:15" x14ac:dyDescent="0.2">
      <c r="A931" s="10" t="s">
        <v>9116</v>
      </c>
      <c r="B931" s="7">
        <v>97998471</v>
      </c>
      <c r="C931" s="7">
        <v>97999106</v>
      </c>
      <c r="D931" s="6" t="str">
        <f t="shared" si="14"/>
        <v>DEL:chr9:97998471-97999106</v>
      </c>
      <c r="E931" s="7" t="s">
        <v>1401</v>
      </c>
      <c r="F931" s="7" t="s">
        <v>9117</v>
      </c>
      <c r="G931" s="7" t="s">
        <v>374</v>
      </c>
      <c r="H931" s="7">
        <v>1</v>
      </c>
      <c r="I931" s="7">
        <v>0</v>
      </c>
      <c r="J931" s="7" t="s">
        <v>277</v>
      </c>
      <c r="K931" s="7">
        <v>60</v>
      </c>
      <c r="L931" s="7" t="s">
        <v>1403</v>
      </c>
      <c r="M931" s="7" t="s">
        <v>285</v>
      </c>
      <c r="N931" s="7" t="s">
        <v>282</v>
      </c>
      <c r="O931" s="7" t="s">
        <v>286</v>
      </c>
    </row>
    <row r="932" spans="1:15" x14ac:dyDescent="0.2">
      <c r="A932" s="9" t="s">
        <v>9018</v>
      </c>
      <c r="B932" s="6">
        <v>89010266</v>
      </c>
      <c r="C932" s="6">
        <v>89012941</v>
      </c>
      <c r="D932" s="6" t="str">
        <f t="shared" si="14"/>
        <v>DEL:chr1:89010266-89012941</v>
      </c>
      <c r="E932" s="6" t="s">
        <v>777</v>
      </c>
      <c r="F932" s="6" t="s">
        <v>9063</v>
      </c>
      <c r="G932" s="6" t="s">
        <v>9064</v>
      </c>
      <c r="H932" s="6">
        <v>1</v>
      </c>
      <c r="I932" s="6">
        <v>0</v>
      </c>
      <c r="J932" s="6" t="s">
        <v>277</v>
      </c>
      <c r="K932" s="6">
        <v>61</v>
      </c>
      <c r="L932" s="6" t="s">
        <v>2572</v>
      </c>
      <c r="M932" s="6" t="s">
        <v>285</v>
      </c>
      <c r="N932" s="6" t="s">
        <v>312</v>
      </c>
      <c r="O932" s="6" t="s">
        <v>352</v>
      </c>
    </row>
    <row r="933" spans="1:15" x14ac:dyDescent="0.2">
      <c r="A933" s="10" t="s">
        <v>9023</v>
      </c>
      <c r="B933" s="7">
        <v>66133855</v>
      </c>
      <c r="C933" s="7">
        <v>66136096</v>
      </c>
      <c r="D933" s="6" t="str">
        <f t="shared" si="14"/>
        <v>DEL:chr12:66133855-66136096</v>
      </c>
      <c r="E933" s="7" t="s">
        <v>777</v>
      </c>
      <c r="F933" s="7" t="s">
        <v>9031</v>
      </c>
      <c r="G933" s="7" t="s">
        <v>3012</v>
      </c>
      <c r="H933" s="7">
        <v>58</v>
      </c>
      <c r="I933" s="7">
        <v>10</v>
      </c>
      <c r="J933" s="7" t="s">
        <v>277</v>
      </c>
      <c r="K933" s="7">
        <v>61</v>
      </c>
      <c r="L933" s="7" t="s">
        <v>2572</v>
      </c>
      <c r="M933" s="7" t="s">
        <v>285</v>
      </c>
      <c r="N933" s="7" t="s">
        <v>312</v>
      </c>
      <c r="O933" s="7" t="s">
        <v>352</v>
      </c>
    </row>
    <row r="934" spans="1:15" x14ac:dyDescent="0.2">
      <c r="A934" s="9" t="s">
        <v>9010</v>
      </c>
      <c r="B934" s="6">
        <v>21416005</v>
      </c>
      <c r="C934" s="6">
        <v>21416328</v>
      </c>
      <c r="D934" s="6" t="str">
        <f t="shared" si="14"/>
        <v>DEL:chr3:21416005-21416328</v>
      </c>
      <c r="E934" s="6" t="s">
        <v>777</v>
      </c>
      <c r="F934" s="6" t="s">
        <v>9070</v>
      </c>
      <c r="G934" s="6" t="s">
        <v>9071</v>
      </c>
      <c r="H934" s="6">
        <v>6</v>
      </c>
      <c r="I934" s="6">
        <v>2</v>
      </c>
      <c r="J934" s="6" t="s">
        <v>277</v>
      </c>
      <c r="K934" s="6">
        <v>61</v>
      </c>
      <c r="L934" s="6" t="s">
        <v>2572</v>
      </c>
      <c r="M934" s="6" t="s">
        <v>285</v>
      </c>
      <c r="N934" s="6" t="s">
        <v>312</v>
      </c>
      <c r="O934" s="6" t="s">
        <v>352</v>
      </c>
    </row>
    <row r="935" spans="1:15" x14ac:dyDescent="0.2">
      <c r="A935" s="10" t="s">
        <v>9014</v>
      </c>
      <c r="B935" s="7">
        <v>27804983</v>
      </c>
      <c r="C935" s="7">
        <v>27805313</v>
      </c>
      <c r="D935" s="6" t="str">
        <f t="shared" si="14"/>
        <v>DEL:chr8:27804983-27805313</v>
      </c>
      <c r="E935" s="7" t="s">
        <v>777</v>
      </c>
      <c r="F935" s="7" t="s">
        <v>8308</v>
      </c>
      <c r="G935" s="7" t="s">
        <v>9076</v>
      </c>
      <c r="H935" s="7">
        <v>7</v>
      </c>
      <c r="I935" s="7">
        <v>1</v>
      </c>
      <c r="J935" s="7" t="s">
        <v>277</v>
      </c>
      <c r="K935" s="7">
        <v>61</v>
      </c>
      <c r="L935" s="7" t="s">
        <v>2572</v>
      </c>
      <c r="M935" s="7" t="s">
        <v>285</v>
      </c>
      <c r="N935" s="7" t="s">
        <v>312</v>
      </c>
      <c r="O935" s="7" t="s">
        <v>352</v>
      </c>
    </row>
    <row r="936" spans="1:15" x14ac:dyDescent="0.2">
      <c r="A936" s="9" t="s">
        <v>9014</v>
      </c>
      <c r="B936" s="6">
        <v>74450637</v>
      </c>
      <c r="C936" s="6">
        <v>74454727</v>
      </c>
      <c r="D936" s="6" t="str">
        <f t="shared" si="14"/>
        <v>DEL:chr8:74450637-74454727</v>
      </c>
      <c r="E936" s="6" t="s">
        <v>777</v>
      </c>
      <c r="F936" s="6" t="s">
        <v>9015</v>
      </c>
      <c r="G936" s="6" t="s">
        <v>3012</v>
      </c>
      <c r="H936" s="6">
        <v>63</v>
      </c>
      <c r="I936" s="6">
        <v>7</v>
      </c>
      <c r="J936" s="6" t="s">
        <v>277</v>
      </c>
      <c r="K936" s="6">
        <v>61</v>
      </c>
      <c r="L936" s="6" t="s">
        <v>2572</v>
      </c>
      <c r="M936" s="6" t="s">
        <v>285</v>
      </c>
      <c r="N936" s="6" t="s">
        <v>312</v>
      </c>
      <c r="O936" s="6" t="s">
        <v>352</v>
      </c>
    </row>
    <row r="937" spans="1:15" x14ac:dyDescent="0.2">
      <c r="A937" s="10" t="s">
        <v>9018</v>
      </c>
      <c r="B937" s="7">
        <v>108190704</v>
      </c>
      <c r="C937" s="7">
        <v>108194629</v>
      </c>
      <c r="D937" s="6" t="str">
        <f t="shared" si="14"/>
        <v>DEL:chr1:108190704-108194629</v>
      </c>
      <c r="E937" s="7" t="s">
        <v>700</v>
      </c>
      <c r="F937" s="7" t="s">
        <v>9048</v>
      </c>
      <c r="G937" s="7" t="s">
        <v>317</v>
      </c>
      <c r="H937" s="7">
        <v>9</v>
      </c>
      <c r="I937" s="7">
        <v>2</v>
      </c>
      <c r="J937" s="7" t="s">
        <v>277</v>
      </c>
      <c r="K937" s="7">
        <v>56</v>
      </c>
      <c r="L937" s="7" t="s">
        <v>702</v>
      </c>
      <c r="M937" s="7" t="s">
        <v>304</v>
      </c>
      <c r="N937" s="7" t="s">
        <v>312</v>
      </c>
      <c r="O937" s="7" t="s">
        <v>315</v>
      </c>
    </row>
    <row r="938" spans="1:15" x14ac:dyDescent="0.2">
      <c r="A938" s="9" t="s">
        <v>9021</v>
      </c>
      <c r="B938" s="6">
        <v>124250538</v>
      </c>
      <c r="C938" s="6">
        <v>124251389</v>
      </c>
      <c r="D938" s="6" t="str">
        <f t="shared" si="14"/>
        <v>DEL:chr11:124250538-124251389</v>
      </c>
      <c r="E938" s="6" t="s">
        <v>700</v>
      </c>
      <c r="F938" s="6" t="s">
        <v>9022</v>
      </c>
      <c r="G938" s="6" t="s">
        <v>374</v>
      </c>
      <c r="H938" s="6">
        <v>105</v>
      </c>
      <c r="I938" s="6">
        <v>16</v>
      </c>
      <c r="J938" s="6" t="s">
        <v>277</v>
      </c>
      <c r="K938" s="6">
        <v>56</v>
      </c>
      <c r="L938" s="6" t="s">
        <v>702</v>
      </c>
      <c r="M938" s="6" t="s">
        <v>304</v>
      </c>
      <c r="N938" s="6" t="s">
        <v>312</v>
      </c>
      <c r="O938" s="6" t="s">
        <v>315</v>
      </c>
    </row>
    <row r="939" spans="1:15" x14ac:dyDescent="0.2">
      <c r="A939" s="10" t="s">
        <v>9023</v>
      </c>
      <c r="B939" s="7">
        <v>66133855</v>
      </c>
      <c r="C939" s="7">
        <v>66136096</v>
      </c>
      <c r="D939" s="6" t="str">
        <f t="shared" si="14"/>
        <v>DEL:chr12:66133855-66136096</v>
      </c>
      <c r="E939" s="7" t="s">
        <v>700</v>
      </c>
      <c r="F939" s="7" t="s">
        <v>9031</v>
      </c>
      <c r="G939" s="7" t="s">
        <v>3012</v>
      </c>
      <c r="H939" s="7">
        <v>58</v>
      </c>
      <c r="I939" s="7">
        <v>10</v>
      </c>
      <c r="J939" s="7" t="s">
        <v>277</v>
      </c>
      <c r="K939" s="7">
        <v>56</v>
      </c>
      <c r="L939" s="7" t="s">
        <v>702</v>
      </c>
      <c r="M939" s="7" t="s">
        <v>304</v>
      </c>
      <c r="N939" s="7" t="s">
        <v>312</v>
      </c>
      <c r="O939" s="7" t="s">
        <v>315</v>
      </c>
    </row>
    <row r="940" spans="1:15" x14ac:dyDescent="0.2">
      <c r="A940" s="9" t="s">
        <v>9032</v>
      </c>
      <c r="B940" s="6">
        <v>68508109</v>
      </c>
      <c r="C940" s="6">
        <v>68625361</v>
      </c>
      <c r="D940" s="6" t="str">
        <f t="shared" si="14"/>
        <v>DEL:chr4:68508109-68625361</v>
      </c>
      <c r="E940" s="6" t="s">
        <v>700</v>
      </c>
      <c r="F940" s="6" t="s">
        <v>9033</v>
      </c>
      <c r="G940" s="6" t="s">
        <v>9034</v>
      </c>
      <c r="H940" s="6">
        <v>1</v>
      </c>
      <c r="I940" s="6">
        <v>0</v>
      </c>
      <c r="J940" s="6" t="s">
        <v>277</v>
      </c>
      <c r="K940" s="6">
        <v>56</v>
      </c>
      <c r="L940" s="6" t="s">
        <v>702</v>
      </c>
      <c r="M940" s="6" t="s">
        <v>304</v>
      </c>
      <c r="N940" s="6" t="s">
        <v>312</v>
      </c>
      <c r="O940" s="6" t="s">
        <v>315</v>
      </c>
    </row>
    <row r="941" spans="1:15" x14ac:dyDescent="0.2">
      <c r="A941" s="10" t="s">
        <v>9012</v>
      </c>
      <c r="B941" s="7">
        <v>31026265</v>
      </c>
      <c r="C941" s="7">
        <v>31027292</v>
      </c>
      <c r="D941" s="6" t="str">
        <f t="shared" si="14"/>
        <v>DEL:chr6:31026265-31027292</v>
      </c>
      <c r="E941" s="7" t="s">
        <v>700</v>
      </c>
      <c r="F941" s="7" t="s">
        <v>9065</v>
      </c>
      <c r="G941" s="7" t="s">
        <v>288</v>
      </c>
      <c r="H941" s="7">
        <v>3</v>
      </c>
      <c r="I941" s="7">
        <v>0</v>
      </c>
      <c r="J941" s="7" t="s">
        <v>277</v>
      </c>
      <c r="K941" s="7">
        <v>56</v>
      </c>
      <c r="L941" s="7" t="s">
        <v>702</v>
      </c>
      <c r="M941" s="7" t="s">
        <v>304</v>
      </c>
      <c r="N941" s="7" t="s">
        <v>312</v>
      </c>
      <c r="O941" s="7" t="s">
        <v>315</v>
      </c>
    </row>
    <row r="942" spans="1:15" x14ac:dyDescent="0.2">
      <c r="A942" s="9" t="s">
        <v>9012</v>
      </c>
      <c r="B942" s="6">
        <v>154125780</v>
      </c>
      <c r="C942" s="6">
        <v>154126102</v>
      </c>
      <c r="D942" s="6" t="str">
        <f t="shared" si="14"/>
        <v>DEL:chr6:154125780-154126102</v>
      </c>
      <c r="E942" s="6" t="s">
        <v>700</v>
      </c>
      <c r="F942" s="6" t="s">
        <v>9013</v>
      </c>
      <c r="G942" s="6" t="s">
        <v>507</v>
      </c>
      <c r="H942" s="6">
        <v>90</v>
      </c>
      <c r="I942" s="6">
        <v>14</v>
      </c>
      <c r="J942" s="6" t="s">
        <v>277</v>
      </c>
      <c r="K942" s="6">
        <v>56</v>
      </c>
      <c r="L942" s="6" t="s">
        <v>702</v>
      </c>
      <c r="M942" s="6" t="s">
        <v>304</v>
      </c>
      <c r="N942" s="6" t="s">
        <v>312</v>
      </c>
      <c r="O942" s="6" t="s">
        <v>315</v>
      </c>
    </row>
    <row r="943" spans="1:15" x14ac:dyDescent="0.2">
      <c r="A943" s="10" t="s">
        <v>9025</v>
      </c>
      <c r="B943" s="7">
        <v>12242077</v>
      </c>
      <c r="C943" s="7">
        <v>12242399</v>
      </c>
      <c r="D943" s="6" t="str">
        <f t="shared" si="14"/>
        <v>DEL:chr7:12242077-12242399</v>
      </c>
      <c r="E943" s="7" t="s">
        <v>700</v>
      </c>
      <c r="F943" s="7" t="s">
        <v>9026</v>
      </c>
      <c r="G943" s="7" t="s">
        <v>8994</v>
      </c>
      <c r="H943" s="7">
        <v>62</v>
      </c>
      <c r="I943" s="7">
        <v>9</v>
      </c>
      <c r="J943" s="7" t="s">
        <v>277</v>
      </c>
      <c r="K943" s="7">
        <v>56</v>
      </c>
      <c r="L943" s="7" t="s">
        <v>702</v>
      </c>
      <c r="M943" s="7" t="s">
        <v>304</v>
      </c>
      <c r="N943" s="7" t="s">
        <v>312</v>
      </c>
      <c r="O943" s="7" t="s">
        <v>315</v>
      </c>
    </row>
    <row r="944" spans="1:15" x14ac:dyDescent="0.2">
      <c r="A944" s="9" t="s">
        <v>9014</v>
      </c>
      <c r="B944" s="6">
        <v>74450637</v>
      </c>
      <c r="C944" s="6">
        <v>74454727</v>
      </c>
      <c r="D944" s="6" t="str">
        <f t="shared" si="14"/>
        <v>DEL:chr8:74450637-74454727</v>
      </c>
      <c r="E944" s="6" t="s">
        <v>700</v>
      </c>
      <c r="F944" s="6" t="s">
        <v>9015</v>
      </c>
      <c r="G944" s="6" t="s">
        <v>3012</v>
      </c>
      <c r="H944" s="6">
        <v>63</v>
      </c>
      <c r="I944" s="6">
        <v>7</v>
      </c>
      <c r="J944" s="6" t="s">
        <v>277</v>
      </c>
      <c r="K944" s="6">
        <v>56</v>
      </c>
      <c r="L944" s="6" t="s">
        <v>702</v>
      </c>
      <c r="M944" s="6" t="s">
        <v>304</v>
      </c>
      <c r="N944" s="6" t="s">
        <v>312</v>
      </c>
      <c r="O944" s="6" t="s">
        <v>315</v>
      </c>
    </row>
    <row r="945" spans="1:15" x14ac:dyDescent="0.2">
      <c r="A945" s="10" t="s">
        <v>9021</v>
      </c>
      <c r="B945" s="7">
        <v>5763343</v>
      </c>
      <c r="C945" s="7">
        <v>5788052</v>
      </c>
      <c r="D945" s="6" t="str">
        <f t="shared" si="14"/>
        <v>DEL:chr11:5763343-5788052</v>
      </c>
      <c r="E945" s="7" t="s">
        <v>1162</v>
      </c>
      <c r="F945" s="7" t="s">
        <v>9039</v>
      </c>
      <c r="G945" s="7" t="s">
        <v>9040</v>
      </c>
      <c r="H945" s="7">
        <v>16</v>
      </c>
      <c r="I945" s="7">
        <v>1</v>
      </c>
      <c r="J945" s="7" t="s">
        <v>277</v>
      </c>
      <c r="K945" s="7">
        <v>40</v>
      </c>
      <c r="L945" s="7" t="s">
        <v>465</v>
      </c>
      <c r="M945" s="7" t="s">
        <v>304</v>
      </c>
      <c r="N945" s="7" t="s">
        <v>282</v>
      </c>
      <c r="O945" s="7" t="s">
        <v>315</v>
      </c>
    </row>
    <row r="946" spans="1:15" x14ac:dyDescent="0.2">
      <c r="A946" s="9" t="s">
        <v>9023</v>
      </c>
      <c r="B946" s="6">
        <v>71795378</v>
      </c>
      <c r="C946" s="6">
        <v>71796793</v>
      </c>
      <c r="D946" s="6" t="str">
        <f t="shared" si="14"/>
        <v>DEL:chr12:71795378-71796793</v>
      </c>
      <c r="E946" s="6" t="s">
        <v>1162</v>
      </c>
      <c r="F946" s="6" t="s">
        <v>9024</v>
      </c>
      <c r="G946" s="6" t="s">
        <v>3012</v>
      </c>
      <c r="H946" s="6">
        <v>34</v>
      </c>
      <c r="I946" s="6">
        <v>7</v>
      </c>
      <c r="J946" s="6" t="s">
        <v>277</v>
      </c>
      <c r="K946" s="6">
        <v>40</v>
      </c>
      <c r="L946" s="6" t="s">
        <v>465</v>
      </c>
      <c r="M946" s="6" t="s">
        <v>304</v>
      </c>
      <c r="N946" s="6" t="s">
        <v>282</v>
      </c>
      <c r="O946" s="6" t="s">
        <v>315</v>
      </c>
    </row>
    <row r="947" spans="1:15" x14ac:dyDescent="0.2">
      <c r="A947" s="10" t="s">
        <v>9012</v>
      </c>
      <c r="B947" s="7">
        <v>154125780</v>
      </c>
      <c r="C947" s="7">
        <v>154126102</v>
      </c>
      <c r="D947" s="6" t="str">
        <f t="shared" si="14"/>
        <v>DEL:chr6:154125780-154126102</v>
      </c>
      <c r="E947" s="7" t="s">
        <v>2012</v>
      </c>
      <c r="F947" s="7" t="s">
        <v>9013</v>
      </c>
      <c r="G947" s="7" t="s">
        <v>507</v>
      </c>
      <c r="H947" s="7">
        <v>90</v>
      </c>
      <c r="I947" s="7">
        <v>14</v>
      </c>
      <c r="J947" s="7" t="s">
        <v>277</v>
      </c>
      <c r="K947" s="7">
        <v>49</v>
      </c>
      <c r="L947" s="7" t="s">
        <v>2014</v>
      </c>
      <c r="M947" s="7" t="s">
        <v>304</v>
      </c>
      <c r="N947" s="7" t="s">
        <v>282</v>
      </c>
      <c r="O947" s="7" t="s">
        <v>315</v>
      </c>
    </row>
    <row r="948" spans="1:15" x14ac:dyDescent="0.2">
      <c r="A948" s="9" t="s">
        <v>9014</v>
      </c>
      <c r="B948" s="6">
        <v>74450637</v>
      </c>
      <c r="C948" s="6">
        <v>74454726</v>
      </c>
      <c r="D948" s="6" t="str">
        <f t="shared" si="14"/>
        <v>DEL:chr8:74450637-74454726</v>
      </c>
      <c r="E948" s="6" t="s">
        <v>2012</v>
      </c>
      <c r="F948" s="6" t="s">
        <v>9015</v>
      </c>
      <c r="G948" s="6" t="s">
        <v>3012</v>
      </c>
      <c r="H948" s="6">
        <v>17</v>
      </c>
      <c r="I948" s="6">
        <v>3</v>
      </c>
      <c r="J948" s="6" t="s">
        <v>277</v>
      </c>
      <c r="K948" s="6">
        <v>49</v>
      </c>
      <c r="L948" s="6" t="s">
        <v>2014</v>
      </c>
      <c r="M948" s="6" t="s">
        <v>304</v>
      </c>
      <c r="N948" s="6" t="s">
        <v>282</v>
      </c>
      <c r="O948" s="6" t="s">
        <v>315</v>
      </c>
    </row>
    <row r="949" spans="1:15" x14ac:dyDescent="0.2">
      <c r="A949" s="10" t="s">
        <v>9018</v>
      </c>
      <c r="B949" s="7">
        <v>108190724</v>
      </c>
      <c r="C949" s="7">
        <v>108194629</v>
      </c>
      <c r="D949" s="6" t="str">
        <f t="shared" si="14"/>
        <v>DEL:chr1:108190724-108194629</v>
      </c>
      <c r="E949" s="7" t="s">
        <v>4062</v>
      </c>
      <c r="F949" s="7" t="s">
        <v>9048</v>
      </c>
      <c r="G949" s="7" t="s">
        <v>317</v>
      </c>
      <c r="H949" s="7">
        <v>28</v>
      </c>
      <c r="I949" s="7">
        <v>6</v>
      </c>
      <c r="J949" s="7" t="s">
        <v>277</v>
      </c>
      <c r="K949" s="7">
        <v>45</v>
      </c>
      <c r="L949" s="7" t="s">
        <v>1716</v>
      </c>
      <c r="M949" s="7" t="s">
        <v>285</v>
      </c>
      <c r="N949" s="7" t="s">
        <v>282</v>
      </c>
      <c r="O949" s="7" t="s">
        <v>352</v>
      </c>
    </row>
    <row r="950" spans="1:15" x14ac:dyDescent="0.2">
      <c r="A950" s="9" t="s">
        <v>9021</v>
      </c>
      <c r="B950" s="6">
        <v>124250538</v>
      </c>
      <c r="C950" s="6">
        <v>124251389</v>
      </c>
      <c r="D950" s="6" t="str">
        <f t="shared" si="14"/>
        <v>DEL:chr11:124250538-124251389</v>
      </c>
      <c r="E950" s="6" t="s">
        <v>4062</v>
      </c>
      <c r="F950" s="6" t="s">
        <v>9022</v>
      </c>
      <c r="G950" s="6" t="s">
        <v>374</v>
      </c>
      <c r="H950" s="6">
        <v>105</v>
      </c>
      <c r="I950" s="6">
        <v>16</v>
      </c>
      <c r="J950" s="6" t="s">
        <v>277</v>
      </c>
      <c r="K950" s="6">
        <v>45</v>
      </c>
      <c r="L950" s="6" t="s">
        <v>1716</v>
      </c>
      <c r="M950" s="6" t="s">
        <v>285</v>
      </c>
      <c r="N950" s="6" t="s">
        <v>282</v>
      </c>
      <c r="O950" s="6" t="s">
        <v>352</v>
      </c>
    </row>
    <row r="951" spans="1:15" x14ac:dyDescent="0.2">
      <c r="A951" s="10" t="s">
        <v>9023</v>
      </c>
      <c r="B951" s="7">
        <v>66133855</v>
      </c>
      <c r="C951" s="7">
        <v>66136096</v>
      </c>
      <c r="D951" s="6" t="str">
        <f t="shared" si="14"/>
        <v>DEL:chr12:66133855-66136096</v>
      </c>
      <c r="E951" s="7" t="s">
        <v>4062</v>
      </c>
      <c r="F951" s="7" t="s">
        <v>9031</v>
      </c>
      <c r="G951" s="7" t="s">
        <v>3012</v>
      </c>
      <c r="H951" s="7">
        <v>58</v>
      </c>
      <c r="I951" s="7">
        <v>10</v>
      </c>
      <c r="J951" s="7" t="s">
        <v>277</v>
      </c>
      <c r="K951" s="7">
        <v>45</v>
      </c>
      <c r="L951" s="7" t="s">
        <v>1716</v>
      </c>
      <c r="M951" s="7" t="s">
        <v>285</v>
      </c>
      <c r="N951" s="7" t="s">
        <v>282</v>
      </c>
      <c r="O951" s="7" t="s">
        <v>352</v>
      </c>
    </row>
    <row r="952" spans="1:15" x14ac:dyDescent="0.2">
      <c r="A952" s="9" t="s">
        <v>9014</v>
      </c>
      <c r="B952" s="6">
        <v>74450637</v>
      </c>
      <c r="C952" s="6">
        <v>74454726</v>
      </c>
      <c r="D952" s="6" t="str">
        <f t="shared" si="14"/>
        <v>DEL:chr8:74450637-74454726</v>
      </c>
      <c r="E952" s="6" t="s">
        <v>4062</v>
      </c>
      <c r="F952" s="6" t="s">
        <v>9015</v>
      </c>
      <c r="G952" s="6" t="s">
        <v>3012</v>
      </c>
      <c r="H952" s="6">
        <v>17</v>
      </c>
      <c r="I952" s="6">
        <v>3</v>
      </c>
      <c r="J952" s="6" t="s">
        <v>277</v>
      </c>
      <c r="K952" s="6">
        <v>45</v>
      </c>
      <c r="L952" s="6" t="s">
        <v>1716</v>
      </c>
      <c r="M952" s="6" t="s">
        <v>285</v>
      </c>
      <c r="N952" s="6" t="s">
        <v>282</v>
      </c>
      <c r="O952" s="6" t="s">
        <v>352</v>
      </c>
    </row>
    <row r="953" spans="1:15" x14ac:dyDescent="0.2">
      <c r="A953" s="10" t="s">
        <v>9014</v>
      </c>
      <c r="B953" s="7">
        <v>143551894</v>
      </c>
      <c r="C953" s="7">
        <v>143554069</v>
      </c>
      <c r="D953" s="6" t="str">
        <f t="shared" si="14"/>
        <v>DEL:chr8:143551894-143554069</v>
      </c>
      <c r="E953" s="7" t="s">
        <v>4062</v>
      </c>
      <c r="F953" s="7" t="s">
        <v>9069</v>
      </c>
      <c r="G953" s="7" t="s">
        <v>317</v>
      </c>
      <c r="H953" s="7">
        <v>3</v>
      </c>
      <c r="I953" s="7">
        <v>0</v>
      </c>
      <c r="J953" s="7" t="s">
        <v>277</v>
      </c>
      <c r="K953" s="7">
        <v>45</v>
      </c>
      <c r="L953" s="7" t="s">
        <v>1716</v>
      </c>
      <c r="M953" s="7" t="s">
        <v>285</v>
      </c>
      <c r="N953" s="7" t="s">
        <v>282</v>
      </c>
      <c r="O953" s="7" t="s">
        <v>352</v>
      </c>
    </row>
    <row r="954" spans="1:15" x14ac:dyDescent="0.2">
      <c r="A954" s="9" t="s">
        <v>9016</v>
      </c>
      <c r="B954" s="6">
        <v>77865921</v>
      </c>
      <c r="C954" s="6">
        <v>77868356</v>
      </c>
      <c r="D954" s="6" t="str">
        <f t="shared" si="14"/>
        <v>DEL:chrX:77865921-77868356</v>
      </c>
      <c r="E954" s="6" t="s">
        <v>4062</v>
      </c>
      <c r="F954" s="6" t="s">
        <v>9017</v>
      </c>
      <c r="G954" s="6" t="s">
        <v>507</v>
      </c>
      <c r="H954" s="6">
        <v>10</v>
      </c>
      <c r="I954" s="6">
        <v>3</v>
      </c>
      <c r="J954" s="6" t="s">
        <v>277</v>
      </c>
      <c r="K954" s="6">
        <v>45</v>
      </c>
      <c r="L954" s="6" t="s">
        <v>1716</v>
      </c>
      <c r="M954" s="6" t="s">
        <v>285</v>
      </c>
      <c r="N954" s="6" t="s">
        <v>282</v>
      </c>
      <c r="O954" s="6" t="s">
        <v>352</v>
      </c>
    </row>
    <row r="955" spans="1:15" x14ac:dyDescent="0.2">
      <c r="A955" s="10" t="s">
        <v>9018</v>
      </c>
      <c r="B955" s="7">
        <v>108190724</v>
      </c>
      <c r="C955" s="7">
        <v>108194629</v>
      </c>
      <c r="D955" s="6" t="str">
        <f t="shared" si="14"/>
        <v>DEL:chr1:108190724-108194629</v>
      </c>
      <c r="E955" s="7" t="s">
        <v>853</v>
      </c>
      <c r="F955" s="7" t="s">
        <v>9048</v>
      </c>
      <c r="G955" s="7" t="s">
        <v>317</v>
      </c>
      <c r="H955" s="7">
        <v>28</v>
      </c>
      <c r="I955" s="7">
        <v>6</v>
      </c>
      <c r="J955" s="7" t="s">
        <v>277</v>
      </c>
      <c r="K955" s="7">
        <v>45</v>
      </c>
      <c r="L955" s="7" t="s">
        <v>446</v>
      </c>
      <c r="M955" s="7" t="s">
        <v>285</v>
      </c>
      <c r="N955" s="7" t="s">
        <v>282</v>
      </c>
      <c r="O955" s="7" t="s">
        <v>352</v>
      </c>
    </row>
    <row r="956" spans="1:15" x14ac:dyDescent="0.2">
      <c r="A956" s="9" t="s">
        <v>9021</v>
      </c>
      <c r="B956" s="6">
        <v>124250538</v>
      </c>
      <c r="C956" s="6">
        <v>124251389</v>
      </c>
      <c r="D956" s="6" t="str">
        <f t="shared" si="14"/>
        <v>DEL:chr11:124250538-124251389</v>
      </c>
      <c r="E956" s="6" t="s">
        <v>853</v>
      </c>
      <c r="F956" s="6" t="s">
        <v>9022</v>
      </c>
      <c r="G956" s="6" t="s">
        <v>374</v>
      </c>
      <c r="H956" s="6">
        <v>105</v>
      </c>
      <c r="I956" s="6">
        <v>16</v>
      </c>
      <c r="J956" s="6" t="s">
        <v>277</v>
      </c>
      <c r="K956" s="6">
        <v>45</v>
      </c>
      <c r="L956" s="6" t="s">
        <v>446</v>
      </c>
      <c r="M956" s="6" t="s">
        <v>285</v>
      </c>
      <c r="N956" s="6" t="s">
        <v>282</v>
      </c>
      <c r="O956" s="6" t="s">
        <v>352</v>
      </c>
    </row>
    <row r="957" spans="1:15" x14ac:dyDescent="0.2">
      <c r="A957" s="10" t="s">
        <v>9023</v>
      </c>
      <c r="B957" s="7">
        <v>66133855</v>
      </c>
      <c r="C957" s="7">
        <v>66136096</v>
      </c>
      <c r="D957" s="6" t="str">
        <f t="shared" si="14"/>
        <v>DEL:chr12:66133855-66136096</v>
      </c>
      <c r="E957" s="7" t="s">
        <v>853</v>
      </c>
      <c r="F957" s="7" t="s">
        <v>9031</v>
      </c>
      <c r="G957" s="7" t="s">
        <v>3012</v>
      </c>
      <c r="H957" s="7">
        <v>58</v>
      </c>
      <c r="I957" s="7">
        <v>10</v>
      </c>
      <c r="J957" s="7" t="s">
        <v>277</v>
      </c>
      <c r="K957" s="7">
        <v>45</v>
      </c>
      <c r="L957" s="7" t="s">
        <v>446</v>
      </c>
      <c r="M957" s="7" t="s">
        <v>285</v>
      </c>
      <c r="N957" s="7" t="s">
        <v>282</v>
      </c>
      <c r="O957" s="7" t="s">
        <v>352</v>
      </c>
    </row>
    <row r="958" spans="1:15" x14ac:dyDescent="0.2">
      <c r="A958" s="9" t="s">
        <v>9012</v>
      </c>
      <c r="B958" s="6">
        <v>154125780</v>
      </c>
      <c r="C958" s="6">
        <v>154126102</v>
      </c>
      <c r="D958" s="6" t="str">
        <f t="shared" si="14"/>
        <v>DEL:chr6:154125780-154126102</v>
      </c>
      <c r="E958" s="6" t="s">
        <v>853</v>
      </c>
      <c r="F958" s="6" t="s">
        <v>9013</v>
      </c>
      <c r="G958" s="6" t="s">
        <v>507</v>
      </c>
      <c r="H958" s="6">
        <v>90</v>
      </c>
      <c r="I958" s="6">
        <v>14</v>
      </c>
      <c r="J958" s="6" t="s">
        <v>277</v>
      </c>
      <c r="K958" s="6">
        <v>45</v>
      </c>
      <c r="L958" s="6" t="s">
        <v>446</v>
      </c>
      <c r="M958" s="6" t="s">
        <v>285</v>
      </c>
      <c r="N958" s="6" t="s">
        <v>282</v>
      </c>
      <c r="O958" s="6" t="s">
        <v>352</v>
      </c>
    </row>
    <row r="959" spans="1:15" x14ac:dyDescent="0.2">
      <c r="A959" s="10" t="s">
        <v>9025</v>
      </c>
      <c r="B959" s="7">
        <v>12242077</v>
      </c>
      <c r="C959" s="7">
        <v>12242399</v>
      </c>
      <c r="D959" s="6" t="str">
        <f t="shared" si="14"/>
        <v>DEL:chr7:12242077-12242399</v>
      </c>
      <c r="E959" s="7" t="s">
        <v>853</v>
      </c>
      <c r="F959" s="7" t="s">
        <v>9026</v>
      </c>
      <c r="G959" s="7" t="s">
        <v>8994</v>
      </c>
      <c r="H959" s="7">
        <v>62</v>
      </c>
      <c r="I959" s="7">
        <v>9</v>
      </c>
      <c r="J959" s="7" t="s">
        <v>277</v>
      </c>
      <c r="K959" s="7">
        <v>45</v>
      </c>
      <c r="L959" s="7" t="s">
        <v>446</v>
      </c>
      <c r="M959" s="7" t="s">
        <v>285</v>
      </c>
      <c r="N959" s="7" t="s">
        <v>282</v>
      </c>
      <c r="O959" s="7" t="s">
        <v>352</v>
      </c>
    </row>
    <row r="960" spans="1:15" x14ac:dyDescent="0.2">
      <c r="A960" s="9" t="s">
        <v>9014</v>
      </c>
      <c r="B960" s="6">
        <v>27804983</v>
      </c>
      <c r="C960" s="6">
        <v>27805313</v>
      </c>
      <c r="D960" s="6" t="str">
        <f t="shared" si="14"/>
        <v>DEL:chr8:27804983-27805313</v>
      </c>
      <c r="E960" s="6" t="s">
        <v>853</v>
      </c>
      <c r="F960" s="6" t="s">
        <v>8308</v>
      </c>
      <c r="G960" s="6" t="s">
        <v>9076</v>
      </c>
      <c r="H960" s="6">
        <v>7</v>
      </c>
      <c r="I960" s="6">
        <v>1</v>
      </c>
      <c r="J960" s="6" t="s">
        <v>277</v>
      </c>
      <c r="K960" s="6">
        <v>45</v>
      </c>
      <c r="L960" s="6" t="s">
        <v>446</v>
      </c>
      <c r="M960" s="6" t="s">
        <v>285</v>
      </c>
      <c r="N960" s="6" t="s">
        <v>282</v>
      </c>
      <c r="O960" s="6" t="s">
        <v>352</v>
      </c>
    </row>
    <row r="961" spans="1:15" x14ac:dyDescent="0.2">
      <c r="A961" s="10" t="s">
        <v>9014</v>
      </c>
      <c r="B961" s="7">
        <v>74450637</v>
      </c>
      <c r="C961" s="7">
        <v>74454727</v>
      </c>
      <c r="D961" s="6" t="str">
        <f t="shared" si="14"/>
        <v>DEL:chr8:74450637-74454727</v>
      </c>
      <c r="E961" s="7" t="s">
        <v>853</v>
      </c>
      <c r="F961" s="7" t="s">
        <v>9015</v>
      </c>
      <c r="G961" s="7" t="s">
        <v>3012</v>
      </c>
      <c r="H961" s="7">
        <v>63</v>
      </c>
      <c r="I961" s="7">
        <v>7</v>
      </c>
      <c r="J961" s="7" t="s">
        <v>277</v>
      </c>
      <c r="K961" s="7">
        <v>45</v>
      </c>
      <c r="L961" s="7" t="s">
        <v>446</v>
      </c>
      <c r="M961" s="7" t="s">
        <v>285</v>
      </c>
      <c r="N961" s="7" t="s">
        <v>282</v>
      </c>
      <c r="O961" s="7" t="s">
        <v>352</v>
      </c>
    </row>
    <row r="962" spans="1:15" x14ac:dyDescent="0.2">
      <c r="A962" s="9" t="s">
        <v>9021</v>
      </c>
      <c r="B962" s="6">
        <v>124250538</v>
      </c>
      <c r="C962" s="6">
        <v>124251389</v>
      </c>
      <c r="D962" s="6" t="str">
        <f t="shared" ref="D962:D1025" si="15">"DEL:" &amp; A962 &amp; ":" &amp; B962 &amp; "-" &amp; C962</f>
        <v>DEL:chr11:124250538-124251389</v>
      </c>
      <c r="E962" s="6" t="s">
        <v>1272</v>
      </c>
      <c r="F962" s="6" t="s">
        <v>9022</v>
      </c>
      <c r="G962" s="6" t="s">
        <v>374</v>
      </c>
      <c r="H962" s="6">
        <v>105</v>
      </c>
      <c r="I962" s="6">
        <v>16</v>
      </c>
      <c r="J962" s="6" t="s">
        <v>277</v>
      </c>
      <c r="K962" s="6">
        <v>63</v>
      </c>
      <c r="L962" s="6" t="s">
        <v>2599</v>
      </c>
      <c r="M962" s="6" t="s">
        <v>304</v>
      </c>
      <c r="N962" s="6" t="s">
        <v>312</v>
      </c>
      <c r="O962" s="6" t="s">
        <v>432</v>
      </c>
    </row>
    <row r="963" spans="1:15" x14ac:dyDescent="0.2">
      <c r="A963" s="10" t="s">
        <v>9021</v>
      </c>
      <c r="B963" s="7">
        <v>128812821</v>
      </c>
      <c r="C963" s="7">
        <v>128813513</v>
      </c>
      <c r="D963" s="6" t="str">
        <f t="shared" si="15"/>
        <v>DEL:chr11:128812821-128813513</v>
      </c>
      <c r="E963" s="7" t="s">
        <v>1272</v>
      </c>
      <c r="F963" s="7" t="s">
        <v>9074</v>
      </c>
      <c r="G963" s="7" t="s">
        <v>9075</v>
      </c>
      <c r="H963" s="7">
        <v>6</v>
      </c>
      <c r="I963" s="7">
        <v>2</v>
      </c>
      <c r="J963" s="7" t="s">
        <v>277</v>
      </c>
      <c r="K963" s="7">
        <v>63</v>
      </c>
      <c r="L963" s="7" t="s">
        <v>2599</v>
      </c>
      <c r="M963" s="7" t="s">
        <v>304</v>
      </c>
      <c r="N963" s="7" t="s">
        <v>312</v>
      </c>
      <c r="O963" s="7" t="s">
        <v>432</v>
      </c>
    </row>
    <row r="964" spans="1:15" x14ac:dyDescent="0.2">
      <c r="A964" s="9" t="s">
        <v>9032</v>
      </c>
      <c r="B964" s="6">
        <v>127124</v>
      </c>
      <c r="C964" s="6">
        <v>133266</v>
      </c>
      <c r="D964" s="6" t="str">
        <f t="shared" si="15"/>
        <v>DEL:chr4:127124-133266</v>
      </c>
      <c r="E964" s="6" t="s">
        <v>1272</v>
      </c>
      <c r="F964" s="6" t="s">
        <v>9035</v>
      </c>
      <c r="G964" s="6" t="s">
        <v>9036</v>
      </c>
      <c r="H964" s="6">
        <v>31</v>
      </c>
      <c r="I964" s="6">
        <v>9</v>
      </c>
      <c r="J964" s="6" t="s">
        <v>277</v>
      </c>
      <c r="K964" s="6">
        <v>63</v>
      </c>
      <c r="L964" s="6" t="s">
        <v>2599</v>
      </c>
      <c r="M964" s="6" t="s">
        <v>304</v>
      </c>
      <c r="N964" s="6" t="s">
        <v>312</v>
      </c>
      <c r="O964" s="6" t="s">
        <v>432</v>
      </c>
    </row>
    <row r="965" spans="1:15" x14ac:dyDescent="0.2">
      <c r="A965" s="10" t="s">
        <v>9032</v>
      </c>
      <c r="B965" s="7">
        <v>186172334</v>
      </c>
      <c r="C965" s="7">
        <v>186177087</v>
      </c>
      <c r="D965" s="6" t="str">
        <f t="shared" si="15"/>
        <v>DEL:chr4:186172334-186177087</v>
      </c>
      <c r="E965" s="7" t="s">
        <v>1272</v>
      </c>
      <c r="F965" s="7" t="s">
        <v>9043</v>
      </c>
      <c r="G965" s="7" t="s">
        <v>9044</v>
      </c>
      <c r="H965" s="7">
        <v>19</v>
      </c>
      <c r="I965" s="7">
        <v>4</v>
      </c>
      <c r="J965" s="7" t="s">
        <v>277</v>
      </c>
      <c r="K965" s="7">
        <v>63</v>
      </c>
      <c r="L965" s="7" t="s">
        <v>2599</v>
      </c>
      <c r="M965" s="7" t="s">
        <v>304</v>
      </c>
      <c r="N965" s="7" t="s">
        <v>312</v>
      </c>
      <c r="O965" s="7" t="s">
        <v>432</v>
      </c>
    </row>
    <row r="966" spans="1:15" x14ac:dyDescent="0.2">
      <c r="A966" s="9" t="s">
        <v>9025</v>
      </c>
      <c r="B966" s="6">
        <v>12242077</v>
      </c>
      <c r="C966" s="6">
        <v>12242399</v>
      </c>
      <c r="D966" s="6" t="str">
        <f t="shared" si="15"/>
        <v>DEL:chr7:12242077-12242399</v>
      </c>
      <c r="E966" s="6" t="s">
        <v>1272</v>
      </c>
      <c r="F966" s="6" t="s">
        <v>9026</v>
      </c>
      <c r="G966" s="6" t="s">
        <v>8994</v>
      </c>
      <c r="H966" s="6">
        <v>62</v>
      </c>
      <c r="I966" s="6">
        <v>9</v>
      </c>
      <c r="J966" s="6" t="s">
        <v>277</v>
      </c>
      <c r="K966" s="6">
        <v>63</v>
      </c>
      <c r="L966" s="6" t="s">
        <v>2599</v>
      </c>
      <c r="M966" s="6" t="s">
        <v>304</v>
      </c>
      <c r="N966" s="6" t="s">
        <v>312</v>
      </c>
      <c r="O966" s="6" t="s">
        <v>432</v>
      </c>
    </row>
    <row r="967" spans="1:15" x14ac:dyDescent="0.2">
      <c r="A967" s="10" t="s">
        <v>9016</v>
      </c>
      <c r="B967" s="7">
        <v>77865963</v>
      </c>
      <c r="C967" s="7">
        <v>77868356</v>
      </c>
      <c r="D967" s="6" t="str">
        <f t="shared" si="15"/>
        <v>DEL:chrX:77865963-77868356</v>
      </c>
      <c r="E967" s="7" t="s">
        <v>1272</v>
      </c>
      <c r="F967" s="7" t="s">
        <v>9017</v>
      </c>
      <c r="G967" s="7" t="s">
        <v>507</v>
      </c>
      <c r="H967" s="7">
        <v>2</v>
      </c>
      <c r="I967" s="7">
        <v>2</v>
      </c>
      <c r="J967" s="7" t="s">
        <v>277</v>
      </c>
      <c r="K967" s="7">
        <v>63</v>
      </c>
      <c r="L967" s="7" t="s">
        <v>2599</v>
      </c>
      <c r="M967" s="7" t="s">
        <v>304</v>
      </c>
      <c r="N967" s="7" t="s">
        <v>312</v>
      </c>
      <c r="O967" s="7" t="s">
        <v>432</v>
      </c>
    </row>
    <row r="968" spans="1:15" x14ac:dyDescent="0.2">
      <c r="A968" s="9" t="s">
        <v>9023</v>
      </c>
      <c r="B968" s="6">
        <v>66133855</v>
      </c>
      <c r="C968" s="6">
        <v>66136096</v>
      </c>
      <c r="D968" s="6" t="str">
        <f t="shared" si="15"/>
        <v>DEL:chr12:66133855-66136096</v>
      </c>
      <c r="E968" s="6" t="s">
        <v>1167</v>
      </c>
      <c r="F968" s="6" t="s">
        <v>9031</v>
      </c>
      <c r="G968" s="6" t="s">
        <v>3012</v>
      </c>
      <c r="H968" s="6">
        <v>58</v>
      </c>
      <c r="I968" s="6">
        <v>10</v>
      </c>
      <c r="J968" s="6" t="s">
        <v>277</v>
      </c>
      <c r="K968" s="6">
        <v>51</v>
      </c>
      <c r="L968" s="6" t="s">
        <v>491</v>
      </c>
      <c r="M968" s="6" t="s">
        <v>285</v>
      </c>
      <c r="N968" s="6" t="s">
        <v>282</v>
      </c>
      <c r="O968" s="6" t="s">
        <v>315</v>
      </c>
    </row>
    <row r="969" spans="1:15" x14ac:dyDescent="0.2">
      <c r="A969" s="10" t="s">
        <v>9053</v>
      </c>
      <c r="B969" s="7">
        <v>104950897</v>
      </c>
      <c r="C969" s="7">
        <v>104951845</v>
      </c>
      <c r="D969" s="6" t="str">
        <f t="shared" si="15"/>
        <v>DEL:chr14:104950897-104951845</v>
      </c>
      <c r="E969" s="7" t="s">
        <v>1167</v>
      </c>
      <c r="F969" s="7" t="s">
        <v>9054</v>
      </c>
      <c r="G969" s="7" t="s">
        <v>3012</v>
      </c>
      <c r="H969" s="7">
        <v>1</v>
      </c>
      <c r="I969" s="7">
        <v>0</v>
      </c>
      <c r="J969" s="7" t="s">
        <v>277</v>
      </c>
      <c r="K969" s="7">
        <v>51</v>
      </c>
      <c r="L969" s="7" t="s">
        <v>491</v>
      </c>
      <c r="M969" s="7" t="s">
        <v>285</v>
      </c>
      <c r="N969" s="7" t="s">
        <v>282</v>
      </c>
      <c r="O969" s="7" t="s">
        <v>315</v>
      </c>
    </row>
    <row r="970" spans="1:15" x14ac:dyDescent="0.2">
      <c r="A970" s="9" t="s">
        <v>9012</v>
      </c>
      <c r="B970" s="6">
        <v>154125780</v>
      </c>
      <c r="C970" s="6">
        <v>154126102</v>
      </c>
      <c r="D970" s="6" t="str">
        <f t="shared" si="15"/>
        <v>DEL:chr6:154125780-154126102</v>
      </c>
      <c r="E970" s="6" t="s">
        <v>1167</v>
      </c>
      <c r="F970" s="6" t="s">
        <v>9013</v>
      </c>
      <c r="G970" s="6" t="s">
        <v>507</v>
      </c>
      <c r="H970" s="6">
        <v>90</v>
      </c>
      <c r="I970" s="6">
        <v>14</v>
      </c>
      <c r="J970" s="6" t="s">
        <v>277</v>
      </c>
      <c r="K970" s="6">
        <v>51</v>
      </c>
      <c r="L970" s="6" t="s">
        <v>491</v>
      </c>
      <c r="M970" s="6" t="s">
        <v>285</v>
      </c>
      <c r="N970" s="6" t="s">
        <v>282</v>
      </c>
      <c r="O970" s="6" t="s">
        <v>315</v>
      </c>
    </row>
    <row r="971" spans="1:15" x14ac:dyDescent="0.2">
      <c r="A971" s="10" t="s">
        <v>9025</v>
      </c>
      <c r="B971" s="7">
        <v>12242077</v>
      </c>
      <c r="C971" s="7">
        <v>12242399</v>
      </c>
      <c r="D971" s="6" t="str">
        <f t="shared" si="15"/>
        <v>DEL:chr7:12242077-12242399</v>
      </c>
      <c r="E971" s="7" t="s">
        <v>1167</v>
      </c>
      <c r="F971" s="7" t="s">
        <v>9026</v>
      </c>
      <c r="G971" s="7" t="s">
        <v>8994</v>
      </c>
      <c r="H971" s="7">
        <v>62</v>
      </c>
      <c r="I971" s="7">
        <v>9</v>
      </c>
      <c r="J971" s="7" t="s">
        <v>277</v>
      </c>
      <c r="K971" s="7">
        <v>51</v>
      </c>
      <c r="L971" s="7" t="s">
        <v>491</v>
      </c>
      <c r="M971" s="7" t="s">
        <v>285</v>
      </c>
      <c r="N971" s="7" t="s">
        <v>282</v>
      </c>
      <c r="O971" s="7" t="s">
        <v>315</v>
      </c>
    </row>
    <row r="972" spans="1:15" x14ac:dyDescent="0.2">
      <c r="A972" s="9" t="s">
        <v>9014</v>
      </c>
      <c r="B972" s="6">
        <v>74450637</v>
      </c>
      <c r="C972" s="6">
        <v>74454725</v>
      </c>
      <c r="D972" s="6" t="str">
        <f t="shared" si="15"/>
        <v>DEL:chr8:74450637-74454725</v>
      </c>
      <c r="E972" s="6" t="s">
        <v>1167</v>
      </c>
      <c r="F972" s="6" t="s">
        <v>9015</v>
      </c>
      <c r="G972" s="6" t="s">
        <v>3012</v>
      </c>
      <c r="H972" s="6">
        <v>9</v>
      </c>
      <c r="I972" s="6">
        <v>2</v>
      </c>
      <c r="J972" s="6" t="s">
        <v>277</v>
      </c>
      <c r="K972" s="6">
        <v>51</v>
      </c>
      <c r="L972" s="6" t="s">
        <v>491</v>
      </c>
      <c r="M972" s="6" t="s">
        <v>285</v>
      </c>
      <c r="N972" s="6" t="s">
        <v>282</v>
      </c>
      <c r="O972" s="6" t="s">
        <v>315</v>
      </c>
    </row>
    <row r="973" spans="1:15" x14ac:dyDescent="0.2">
      <c r="A973" s="10" t="s">
        <v>9018</v>
      </c>
      <c r="B973" s="7">
        <v>108190724</v>
      </c>
      <c r="C973" s="7">
        <v>108194629</v>
      </c>
      <c r="D973" s="6" t="str">
        <f t="shared" si="15"/>
        <v>DEL:chr1:108190724-108194629</v>
      </c>
      <c r="E973" s="7" t="s">
        <v>994</v>
      </c>
      <c r="F973" s="7" t="s">
        <v>9048</v>
      </c>
      <c r="G973" s="7" t="s">
        <v>317</v>
      </c>
      <c r="H973" s="7">
        <v>28</v>
      </c>
      <c r="I973" s="7">
        <v>6</v>
      </c>
      <c r="J973" s="7" t="s">
        <v>277</v>
      </c>
      <c r="K973" s="7">
        <v>50</v>
      </c>
      <c r="L973" s="7"/>
      <c r="M973" s="7" t="s">
        <v>304</v>
      </c>
      <c r="N973" s="7" t="s">
        <v>735</v>
      </c>
      <c r="O973" s="7" t="s">
        <v>432</v>
      </c>
    </row>
    <row r="974" spans="1:15" x14ac:dyDescent="0.2">
      <c r="A974" s="9" t="s">
        <v>9021</v>
      </c>
      <c r="B974" s="6">
        <v>124250538</v>
      </c>
      <c r="C974" s="6">
        <v>124251389</v>
      </c>
      <c r="D974" s="6" t="str">
        <f t="shared" si="15"/>
        <v>DEL:chr11:124250538-124251389</v>
      </c>
      <c r="E974" s="6" t="s">
        <v>994</v>
      </c>
      <c r="F974" s="6" t="s">
        <v>9022</v>
      </c>
      <c r="G974" s="6" t="s">
        <v>374</v>
      </c>
      <c r="H974" s="6">
        <v>105</v>
      </c>
      <c r="I974" s="6">
        <v>16</v>
      </c>
      <c r="J974" s="6" t="s">
        <v>277</v>
      </c>
      <c r="K974" s="6">
        <v>50</v>
      </c>
      <c r="L974" s="6"/>
      <c r="M974" s="6" t="s">
        <v>304</v>
      </c>
      <c r="N974" s="6" t="s">
        <v>735</v>
      </c>
      <c r="O974" s="6" t="s">
        <v>432</v>
      </c>
    </row>
    <row r="975" spans="1:15" x14ac:dyDescent="0.2">
      <c r="A975" s="10" t="s">
        <v>9023</v>
      </c>
      <c r="B975" s="7">
        <v>66133855</v>
      </c>
      <c r="C975" s="7">
        <v>66136096</v>
      </c>
      <c r="D975" s="6" t="str">
        <f t="shared" si="15"/>
        <v>DEL:chr12:66133855-66136096</v>
      </c>
      <c r="E975" s="7" t="s">
        <v>994</v>
      </c>
      <c r="F975" s="7" t="s">
        <v>9031</v>
      </c>
      <c r="G975" s="7" t="s">
        <v>3012</v>
      </c>
      <c r="H975" s="7">
        <v>58</v>
      </c>
      <c r="I975" s="7">
        <v>10</v>
      </c>
      <c r="J975" s="7" t="s">
        <v>277</v>
      </c>
      <c r="K975" s="7">
        <v>50</v>
      </c>
      <c r="L975" s="7"/>
      <c r="M975" s="7" t="s">
        <v>304</v>
      </c>
      <c r="N975" s="7" t="s">
        <v>735</v>
      </c>
      <c r="O975" s="7" t="s">
        <v>432</v>
      </c>
    </row>
    <row r="976" spans="1:15" x14ac:dyDescent="0.2">
      <c r="A976" s="9" t="s">
        <v>9027</v>
      </c>
      <c r="B976" s="6">
        <v>130197356</v>
      </c>
      <c r="C976" s="6">
        <v>130199830</v>
      </c>
      <c r="D976" s="6" t="str">
        <f t="shared" si="15"/>
        <v>DEL:chr2:130197356-130199830</v>
      </c>
      <c r="E976" s="6" t="s">
        <v>994</v>
      </c>
      <c r="F976" s="6" t="s">
        <v>9028</v>
      </c>
      <c r="G976" s="6" t="s">
        <v>317</v>
      </c>
      <c r="H976" s="6">
        <v>32</v>
      </c>
      <c r="I976" s="6">
        <v>8</v>
      </c>
      <c r="J976" s="6" t="s">
        <v>277</v>
      </c>
      <c r="K976" s="6">
        <v>50</v>
      </c>
      <c r="L976" s="6"/>
      <c r="M976" s="6" t="s">
        <v>304</v>
      </c>
      <c r="N976" s="6" t="s">
        <v>735</v>
      </c>
      <c r="O976" s="6" t="s">
        <v>432</v>
      </c>
    </row>
    <row r="977" spans="1:15" x14ac:dyDescent="0.2">
      <c r="A977" s="10" t="s">
        <v>9021</v>
      </c>
      <c r="B977" s="7">
        <v>124250538</v>
      </c>
      <c r="C977" s="7">
        <v>124251389</v>
      </c>
      <c r="D977" s="6" t="str">
        <f t="shared" si="15"/>
        <v>DEL:chr11:124250538-124251389</v>
      </c>
      <c r="E977" s="7" t="s">
        <v>2356</v>
      </c>
      <c r="F977" s="7" t="s">
        <v>9022</v>
      </c>
      <c r="G977" s="7" t="s">
        <v>374</v>
      </c>
      <c r="H977" s="7">
        <v>105</v>
      </c>
      <c r="I977" s="7">
        <v>16</v>
      </c>
      <c r="J977" s="7" t="s">
        <v>277</v>
      </c>
      <c r="K977" s="7">
        <v>67</v>
      </c>
      <c r="L977" s="7" t="s">
        <v>2357</v>
      </c>
      <c r="M977" s="7" t="s">
        <v>304</v>
      </c>
      <c r="N977" s="7" t="s">
        <v>312</v>
      </c>
      <c r="O977" s="7" t="s">
        <v>315</v>
      </c>
    </row>
    <row r="978" spans="1:15" x14ac:dyDescent="0.2">
      <c r="A978" s="9" t="s">
        <v>9014</v>
      </c>
      <c r="B978" s="6">
        <v>74450638</v>
      </c>
      <c r="C978" s="6">
        <v>74454727</v>
      </c>
      <c r="D978" s="6" t="str">
        <f t="shared" si="15"/>
        <v>DEL:chr8:74450638-74454727</v>
      </c>
      <c r="E978" s="6" t="s">
        <v>2356</v>
      </c>
      <c r="F978" s="6" t="s">
        <v>9015</v>
      </c>
      <c r="G978" s="6" t="s">
        <v>3012</v>
      </c>
      <c r="H978" s="6">
        <v>6</v>
      </c>
      <c r="I978" s="6">
        <v>1</v>
      </c>
      <c r="J978" s="6" t="s">
        <v>277</v>
      </c>
      <c r="K978" s="6">
        <v>67</v>
      </c>
      <c r="L978" s="6" t="s">
        <v>2357</v>
      </c>
      <c r="M978" s="6" t="s">
        <v>304</v>
      </c>
      <c r="N978" s="6" t="s">
        <v>312</v>
      </c>
      <c r="O978" s="6" t="s">
        <v>315</v>
      </c>
    </row>
    <row r="979" spans="1:15" x14ac:dyDescent="0.2">
      <c r="A979" s="10" t="s">
        <v>9016</v>
      </c>
      <c r="B979" s="7">
        <v>77865968</v>
      </c>
      <c r="C979" s="7">
        <v>77868356</v>
      </c>
      <c r="D979" s="6" t="str">
        <f t="shared" si="15"/>
        <v>DEL:chrX:77865968-77868356</v>
      </c>
      <c r="E979" s="7" t="s">
        <v>2356</v>
      </c>
      <c r="F979" s="7" t="s">
        <v>9017</v>
      </c>
      <c r="G979" s="7" t="s">
        <v>507</v>
      </c>
      <c r="H979" s="7">
        <v>3</v>
      </c>
      <c r="I979" s="7">
        <v>0</v>
      </c>
      <c r="J979" s="7" t="s">
        <v>277</v>
      </c>
      <c r="K979" s="7">
        <v>67</v>
      </c>
      <c r="L979" s="7" t="s">
        <v>2357</v>
      </c>
      <c r="M979" s="7" t="s">
        <v>304</v>
      </c>
      <c r="N979" s="7" t="s">
        <v>312</v>
      </c>
      <c r="O979" s="7" t="s">
        <v>315</v>
      </c>
    </row>
    <row r="980" spans="1:15" x14ac:dyDescent="0.2">
      <c r="A980" s="9" t="s">
        <v>9018</v>
      </c>
      <c r="B980" s="6">
        <v>152583067</v>
      </c>
      <c r="C980" s="6">
        <v>152615264</v>
      </c>
      <c r="D980" s="6" t="str">
        <f t="shared" si="15"/>
        <v>DEL:chr1:152583067-152615264</v>
      </c>
      <c r="E980" s="6" t="s">
        <v>983</v>
      </c>
      <c r="F980" s="6" t="s">
        <v>9020</v>
      </c>
      <c r="G980" s="6" t="s">
        <v>9006</v>
      </c>
      <c r="H980" s="6">
        <v>10</v>
      </c>
      <c r="I980" s="6">
        <v>1</v>
      </c>
      <c r="J980" s="6" t="s">
        <v>277</v>
      </c>
      <c r="K980" s="6">
        <v>65</v>
      </c>
      <c r="L980" s="6" t="s">
        <v>2151</v>
      </c>
      <c r="M980" s="6" t="s">
        <v>304</v>
      </c>
      <c r="N980" s="6" t="s">
        <v>312</v>
      </c>
      <c r="O980" s="6" t="s">
        <v>315</v>
      </c>
    </row>
    <row r="981" spans="1:15" x14ac:dyDescent="0.2">
      <c r="A981" s="10" t="s">
        <v>9021</v>
      </c>
      <c r="B981" s="7">
        <v>124250538</v>
      </c>
      <c r="C981" s="7">
        <v>124251389</v>
      </c>
      <c r="D981" s="6" t="str">
        <f t="shared" si="15"/>
        <v>DEL:chr11:124250538-124251389</v>
      </c>
      <c r="E981" s="7" t="s">
        <v>983</v>
      </c>
      <c r="F981" s="7" t="s">
        <v>9022</v>
      </c>
      <c r="G981" s="7" t="s">
        <v>374</v>
      </c>
      <c r="H981" s="7">
        <v>105</v>
      </c>
      <c r="I981" s="7">
        <v>16</v>
      </c>
      <c r="J981" s="7" t="s">
        <v>277</v>
      </c>
      <c r="K981" s="7">
        <v>65</v>
      </c>
      <c r="L981" s="7" t="s">
        <v>2151</v>
      </c>
      <c r="M981" s="7" t="s">
        <v>304</v>
      </c>
      <c r="N981" s="7" t="s">
        <v>312</v>
      </c>
      <c r="O981" s="7" t="s">
        <v>315</v>
      </c>
    </row>
    <row r="982" spans="1:15" x14ac:dyDescent="0.2">
      <c r="A982" s="9" t="s">
        <v>9027</v>
      </c>
      <c r="B982" s="6">
        <v>130197356</v>
      </c>
      <c r="C982" s="6">
        <v>130199830</v>
      </c>
      <c r="D982" s="6" t="str">
        <f t="shared" si="15"/>
        <v>DEL:chr2:130197356-130199830</v>
      </c>
      <c r="E982" s="6" t="s">
        <v>983</v>
      </c>
      <c r="F982" s="6" t="s">
        <v>9028</v>
      </c>
      <c r="G982" s="6" t="s">
        <v>317</v>
      </c>
      <c r="H982" s="6">
        <v>32</v>
      </c>
      <c r="I982" s="6">
        <v>8</v>
      </c>
      <c r="J982" s="6" t="s">
        <v>277</v>
      </c>
      <c r="K982" s="6">
        <v>65</v>
      </c>
      <c r="L982" s="6" t="s">
        <v>2151</v>
      </c>
      <c r="M982" s="6" t="s">
        <v>304</v>
      </c>
      <c r="N982" s="6" t="s">
        <v>312</v>
      </c>
      <c r="O982" s="6" t="s">
        <v>315</v>
      </c>
    </row>
    <row r="983" spans="1:15" x14ac:dyDescent="0.2">
      <c r="A983" s="10" t="s">
        <v>9032</v>
      </c>
      <c r="B983" s="7">
        <v>186172334</v>
      </c>
      <c r="C983" s="7">
        <v>186177087</v>
      </c>
      <c r="D983" s="6" t="str">
        <f t="shared" si="15"/>
        <v>DEL:chr4:186172334-186177087</v>
      </c>
      <c r="E983" s="7" t="s">
        <v>983</v>
      </c>
      <c r="F983" s="7" t="s">
        <v>9043</v>
      </c>
      <c r="G983" s="7" t="s">
        <v>9044</v>
      </c>
      <c r="H983" s="7">
        <v>19</v>
      </c>
      <c r="I983" s="7">
        <v>4</v>
      </c>
      <c r="J983" s="7" t="s">
        <v>277</v>
      </c>
      <c r="K983" s="7">
        <v>65</v>
      </c>
      <c r="L983" s="7" t="s">
        <v>2151</v>
      </c>
      <c r="M983" s="7" t="s">
        <v>304</v>
      </c>
      <c r="N983" s="7" t="s">
        <v>312</v>
      </c>
      <c r="O983" s="7" t="s">
        <v>315</v>
      </c>
    </row>
    <row r="984" spans="1:15" x14ac:dyDescent="0.2">
      <c r="A984" s="9" t="s">
        <v>9014</v>
      </c>
      <c r="B984" s="6">
        <v>74450637</v>
      </c>
      <c r="C984" s="6">
        <v>74454727</v>
      </c>
      <c r="D984" s="6" t="str">
        <f t="shared" si="15"/>
        <v>DEL:chr8:74450637-74454727</v>
      </c>
      <c r="E984" s="6" t="s">
        <v>983</v>
      </c>
      <c r="F984" s="6" t="s">
        <v>9015</v>
      </c>
      <c r="G984" s="6" t="s">
        <v>3012</v>
      </c>
      <c r="H984" s="6">
        <v>63</v>
      </c>
      <c r="I984" s="6">
        <v>7</v>
      </c>
      <c r="J984" s="6" t="s">
        <v>277</v>
      </c>
      <c r="K984" s="6">
        <v>65</v>
      </c>
      <c r="L984" s="6" t="s">
        <v>2151</v>
      </c>
      <c r="M984" s="6" t="s">
        <v>304</v>
      </c>
      <c r="N984" s="6" t="s">
        <v>312</v>
      </c>
      <c r="O984" s="6" t="s">
        <v>315</v>
      </c>
    </row>
    <row r="985" spans="1:15" x14ac:dyDescent="0.2">
      <c r="A985" s="10" t="s">
        <v>9016</v>
      </c>
      <c r="B985" s="7">
        <v>77865971</v>
      </c>
      <c r="C985" s="7">
        <v>77868356</v>
      </c>
      <c r="D985" s="6" t="str">
        <f t="shared" si="15"/>
        <v>DEL:chrX:77865971-77868356</v>
      </c>
      <c r="E985" s="7" t="s">
        <v>983</v>
      </c>
      <c r="F985" s="7" t="s">
        <v>9017</v>
      </c>
      <c r="G985" s="7" t="s">
        <v>507</v>
      </c>
      <c r="H985" s="7">
        <v>17</v>
      </c>
      <c r="I985" s="7">
        <v>1</v>
      </c>
      <c r="J985" s="7" t="s">
        <v>277</v>
      </c>
      <c r="K985" s="7">
        <v>65</v>
      </c>
      <c r="L985" s="7" t="s">
        <v>2151</v>
      </c>
      <c r="M985" s="7" t="s">
        <v>304</v>
      </c>
      <c r="N985" s="7" t="s">
        <v>312</v>
      </c>
      <c r="O985" s="7" t="s">
        <v>315</v>
      </c>
    </row>
    <row r="986" spans="1:15" x14ac:dyDescent="0.2">
      <c r="A986" s="9" t="s">
        <v>9018</v>
      </c>
      <c r="B986" s="6">
        <v>108190724</v>
      </c>
      <c r="C986" s="6">
        <v>108194629</v>
      </c>
      <c r="D986" s="6" t="str">
        <f t="shared" si="15"/>
        <v>DEL:chr1:108190724-108194629</v>
      </c>
      <c r="E986" s="6" t="s">
        <v>894</v>
      </c>
      <c r="F986" s="6" t="s">
        <v>9048</v>
      </c>
      <c r="G986" s="6" t="s">
        <v>317</v>
      </c>
      <c r="H986" s="6">
        <v>28</v>
      </c>
      <c r="I986" s="6">
        <v>6</v>
      </c>
      <c r="J986" s="6" t="s">
        <v>277</v>
      </c>
      <c r="K986" s="6">
        <v>52</v>
      </c>
      <c r="L986" s="6" t="s">
        <v>491</v>
      </c>
      <c r="M986" s="6" t="s">
        <v>304</v>
      </c>
      <c r="N986" s="6" t="s">
        <v>282</v>
      </c>
      <c r="O986" s="6" t="s">
        <v>315</v>
      </c>
    </row>
    <row r="987" spans="1:15" x14ac:dyDescent="0.2">
      <c r="A987" s="10" t="s">
        <v>9021</v>
      </c>
      <c r="B987" s="7">
        <v>124250538</v>
      </c>
      <c r="C987" s="7">
        <v>124251389</v>
      </c>
      <c r="D987" s="6" t="str">
        <f t="shared" si="15"/>
        <v>DEL:chr11:124250538-124251389</v>
      </c>
      <c r="E987" s="7" t="s">
        <v>894</v>
      </c>
      <c r="F987" s="7" t="s">
        <v>9022</v>
      </c>
      <c r="G987" s="7" t="s">
        <v>374</v>
      </c>
      <c r="H987" s="7">
        <v>105</v>
      </c>
      <c r="I987" s="7">
        <v>16</v>
      </c>
      <c r="J987" s="7" t="s">
        <v>277</v>
      </c>
      <c r="K987" s="7">
        <v>52</v>
      </c>
      <c r="L987" s="7" t="s">
        <v>491</v>
      </c>
      <c r="M987" s="7" t="s">
        <v>304</v>
      </c>
      <c r="N987" s="7" t="s">
        <v>282</v>
      </c>
      <c r="O987" s="7" t="s">
        <v>315</v>
      </c>
    </row>
    <row r="988" spans="1:15" x14ac:dyDescent="0.2">
      <c r="A988" s="9" t="s">
        <v>9023</v>
      </c>
      <c r="B988" s="6">
        <v>66133855</v>
      </c>
      <c r="C988" s="6">
        <v>66136096</v>
      </c>
      <c r="D988" s="6" t="str">
        <f t="shared" si="15"/>
        <v>DEL:chr12:66133855-66136096</v>
      </c>
      <c r="E988" s="6" t="s">
        <v>894</v>
      </c>
      <c r="F988" s="6" t="s">
        <v>9031</v>
      </c>
      <c r="G988" s="6" t="s">
        <v>3012</v>
      </c>
      <c r="H988" s="6">
        <v>58</v>
      </c>
      <c r="I988" s="6">
        <v>10</v>
      </c>
      <c r="J988" s="6" t="s">
        <v>277</v>
      </c>
      <c r="K988" s="6">
        <v>52</v>
      </c>
      <c r="L988" s="6" t="s">
        <v>491</v>
      </c>
      <c r="M988" s="6" t="s">
        <v>304</v>
      </c>
      <c r="N988" s="6" t="s">
        <v>282</v>
      </c>
      <c r="O988" s="6" t="s">
        <v>315</v>
      </c>
    </row>
    <row r="989" spans="1:15" x14ac:dyDescent="0.2">
      <c r="A989" s="10" t="s">
        <v>9032</v>
      </c>
      <c r="B989" s="7">
        <v>127124</v>
      </c>
      <c r="C989" s="7">
        <v>133266</v>
      </c>
      <c r="D989" s="6" t="str">
        <f t="shared" si="15"/>
        <v>DEL:chr4:127124-133266</v>
      </c>
      <c r="E989" s="7" t="s">
        <v>894</v>
      </c>
      <c r="F989" s="7" t="s">
        <v>9035</v>
      </c>
      <c r="G989" s="7" t="s">
        <v>9036</v>
      </c>
      <c r="H989" s="7">
        <v>31</v>
      </c>
      <c r="I989" s="7">
        <v>9</v>
      </c>
      <c r="J989" s="7" t="s">
        <v>277</v>
      </c>
      <c r="K989" s="7">
        <v>52</v>
      </c>
      <c r="L989" s="7" t="s">
        <v>491</v>
      </c>
      <c r="M989" s="7" t="s">
        <v>304</v>
      </c>
      <c r="N989" s="7" t="s">
        <v>282</v>
      </c>
      <c r="O989" s="7" t="s">
        <v>315</v>
      </c>
    </row>
    <row r="990" spans="1:15" x14ac:dyDescent="0.2">
      <c r="A990" s="9" t="s">
        <v>9016</v>
      </c>
      <c r="B990" s="6">
        <v>77865921</v>
      </c>
      <c r="C990" s="6">
        <v>77868355</v>
      </c>
      <c r="D990" s="6" t="str">
        <f t="shared" si="15"/>
        <v>DEL:chrX:77865921-77868355</v>
      </c>
      <c r="E990" s="6" t="s">
        <v>894</v>
      </c>
      <c r="F990" s="6" t="s">
        <v>9017</v>
      </c>
      <c r="G990" s="6" t="s">
        <v>507</v>
      </c>
      <c r="H990" s="6">
        <v>2</v>
      </c>
      <c r="I990" s="6">
        <v>0</v>
      </c>
      <c r="J990" s="6" t="s">
        <v>277</v>
      </c>
      <c r="K990" s="6">
        <v>52</v>
      </c>
      <c r="L990" s="6" t="s">
        <v>491</v>
      </c>
      <c r="M990" s="6" t="s">
        <v>304</v>
      </c>
      <c r="N990" s="6" t="s">
        <v>282</v>
      </c>
      <c r="O990" s="6" t="s">
        <v>315</v>
      </c>
    </row>
    <row r="991" spans="1:15" x14ac:dyDescent="0.2">
      <c r="A991" s="10" t="s">
        <v>9023</v>
      </c>
      <c r="B991" s="7">
        <v>71795378</v>
      </c>
      <c r="C991" s="7">
        <v>71796793</v>
      </c>
      <c r="D991" s="6" t="str">
        <f t="shared" si="15"/>
        <v>DEL:chr12:71795378-71796793</v>
      </c>
      <c r="E991" s="7" t="s">
        <v>2619</v>
      </c>
      <c r="F991" s="7" t="s">
        <v>9024</v>
      </c>
      <c r="G991" s="7" t="s">
        <v>3012</v>
      </c>
      <c r="H991" s="7">
        <v>34</v>
      </c>
      <c r="I991" s="7">
        <v>7</v>
      </c>
      <c r="J991" s="7" t="s">
        <v>277</v>
      </c>
      <c r="K991" s="7">
        <v>39</v>
      </c>
      <c r="L991" s="7" t="s">
        <v>446</v>
      </c>
      <c r="M991" s="7" t="s">
        <v>304</v>
      </c>
      <c r="N991" s="7" t="s">
        <v>282</v>
      </c>
      <c r="O991" s="7" t="s">
        <v>315</v>
      </c>
    </row>
    <row r="992" spans="1:15" x14ac:dyDescent="0.2">
      <c r="A992" s="9" t="s">
        <v>9072</v>
      </c>
      <c r="B992" s="6">
        <v>181253151</v>
      </c>
      <c r="C992" s="6">
        <v>181254409</v>
      </c>
      <c r="D992" s="6" t="str">
        <f t="shared" si="15"/>
        <v>DEL:chr5:181253151-181254409</v>
      </c>
      <c r="E992" s="6" t="s">
        <v>2619</v>
      </c>
      <c r="F992" s="6" t="s">
        <v>9073</v>
      </c>
      <c r="G992" s="6" t="s">
        <v>288</v>
      </c>
      <c r="H992" s="6">
        <v>2</v>
      </c>
      <c r="I992" s="6">
        <v>0</v>
      </c>
      <c r="J992" s="6" t="s">
        <v>277</v>
      </c>
      <c r="K992" s="6">
        <v>39</v>
      </c>
      <c r="L992" s="6" t="s">
        <v>446</v>
      </c>
      <c r="M992" s="6" t="s">
        <v>304</v>
      </c>
      <c r="N992" s="6" t="s">
        <v>282</v>
      </c>
      <c r="O992" s="6" t="s">
        <v>315</v>
      </c>
    </row>
    <row r="993" spans="1:15" x14ac:dyDescent="0.2">
      <c r="A993" s="10" t="s">
        <v>9012</v>
      </c>
      <c r="B993" s="7">
        <v>154125780</v>
      </c>
      <c r="C993" s="7">
        <v>154126102</v>
      </c>
      <c r="D993" s="6" t="str">
        <f t="shared" si="15"/>
        <v>DEL:chr6:154125780-154126102</v>
      </c>
      <c r="E993" s="7" t="s">
        <v>2619</v>
      </c>
      <c r="F993" s="7" t="s">
        <v>9013</v>
      </c>
      <c r="G993" s="7" t="s">
        <v>507</v>
      </c>
      <c r="H993" s="7">
        <v>90</v>
      </c>
      <c r="I993" s="7">
        <v>14</v>
      </c>
      <c r="J993" s="7" t="s">
        <v>277</v>
      </c>
      <c r="K993" s="7">
        <v>39</v>
      </c>
      <c r="L993" s="7" t="s">
        <v>446</v>
      </c>
      <c r="M993" s="7" t="s">
        <v>304</v>
      </c>
      <c r="N993" s="7" t="s">
        <v>282</v>
      </c>
      <c r="O993" s="7" t="s">
        <v>315</v>
      </c>
    </row>
    <row r="994" spans="1:15" x14ac:dyDescent="0.2">
      <c r="A994" s="9" t="s">
        <v>9010</v>
      </c>
      <c r="B994" s="6">
        <v>11604260</v>
      </c>
      <c r="C994" s="6">
        <v>11605198</v>
      </c>
      <c r="D994" s="6" t="str">
        <f t="shared" si="15"/>
        <v>DEL:chr3:11604260-11605198</v>
      </c>
      <c r="E994" s="6" t="s">
        <v>1033</v>
      </c>
      <c r="F994" s="6" t="s">
        <v>9011</v>
      </c>
      <c r="G994" s="6" t="s">
        <v>317</v>
      </c>
      <c r="H994" s="6">
        <v>3</v>
      </c>
      <c r="I994" s="6">
        <v>0</v>
      </c>
      <c r="J994" s="6" t="s">
        <v>277</v>
      </c>
      <c r="K994" s="6">
        <v>55</v>
      </c>
      <c r="L994" s="6" t="s">
        <v>1403</v>
      </c>
      <c r="M994" s="6" t="s">
        <v>285</v>
      </c>
      <c r="N994" s="6" t="s">
        <v>282</v>
      </c>
      <c r="O994" s="6" t="s">
        <v>315</v>
      </c>
    </row>
    <row r="995" spans="1:15" x14ac:dyDescent="0.2">
      <c r="A995" s="10" t="s">
        <v>9032</v>
      </c>
      <c r="B995" s="7">
        <v>186172334</v>
      </c>
      <c r="C995" s="7">
        <v>186177087</v>
      </c>
      <c r="D995" s="6" t="str">
        <f t="shared" si="15"/>
        <v>DEL:chr4:186172334-186177087</v>
      </c>
      <c r="E995" s="7" t="s">
        <v>1033</v>
      </c>
      <c r="F995" s="7" t="s">
        <v>9043</v>
      </c>
      <c r="G995" s="7" t="s">
        <v>9044</v>
      </c>
      <c r="H995" s="7">
        <v>19</v>
      </c>
      <c r="I995" s="7">
        <v>4</v>
      </c>
      <c r="J995" s="7" t="s">
        <v>277</v>
      </c>
      <c r="K995" s="7">
        <v>55</v>
      </c>
      <c r="L995" s="7" t="s">
        <v>1403</v>
      </c>
      <c r="M995" s="7" t="s">
        <v>285</v>
      </c>
      <c r="N995" s="7" t="s">
        <v>282</v>
      </c>
      <c r="O995" s="7" t="s">
        <v>315</v>
      </c>
    </row>
    <row r="996" spans="1:15" x14ac:dyDescent="0.2">
      <c r="A996" s="9" t="s">
        <v>9012</v>
      </c>
      <c r="B996" s="6">
        <v>154125780</v>
      </c>
      <c r="C996" s="6">
        <v>154126102</v>
      </c>
      <c r="D996" s="6" t="str">
        <f t="shared" si="15"/>
        <v>DEL:chr6:154125780-154126102</v>
      </c>
      <c r="E996" s="6" t="s">
        <v>1033</v>
      </c>
      <c r="F996" s="6" t="s">
        <v>9013</v>
      </c>
      <c r="G996" s="6" t="s">
        <v>507</v>
      </c>
      <c r="H996" s="6">
        <v>90</v>
      </c>
      <c r="I996" s="6">
        <v>14</v>
      </c>
      <c r="J996" s="6" t="s">
        <v>277</v>
      </c>
      <c r="K996" s="6">
        <v>55</v>
      </c>
      <c r="L996" s="6" t="s">
        <v>1403</v>
      </c>
      <c r="M996" s="6" t="s">
        <v>285</v>
      </c>
      <c r="N996" s="6" t="s">
        <v>282</v>
      </c>
      <c r="O996" s="6" t="s">
        <v>315</v>
      </c>
    </row>
    <row r="997" spans="1:15" x14ac:dyDescent="0.2">
      <c r="A997" s="10" t="s">
        <v>9025</v>
      </c>
      <c r="B997" s="7">
        <v>12242077</v>
      </c>
      <c r="C997" s="7">
        <v>12242399</v>
      </c>
      <c r="D997" s="6" t="str">
        <f t="shared" si="15"/>
        <v>DEL:chr7:12242077-12242399</v>
      </c>
      <c r="E997" s="7" t="s">
        <v>1033</v>
      </c>
      <c r="F997" s="7" t="s">
        <v>9026</v>
      </c>
      <c r="G997" s="7" t="s">
        <v>8994</v>
      </c>
      <c r="H997" s="7">
        <v>62</v>
      </c>
      <c r="I997" s="7">
        <v>9</v>
      </c>
      <c r="J997" s="7" t="s">
        <v>277</v>
      </c>
      <c r="K997" s="7">
        <v>55</v>
      </c>
      <c r="L997" s="7" t="s">
        <v>1403</v>
      </c>
      <c r="M997" s="7" t="s">
        <v>285</v>
      </c>
      <c r="N997" s="7" t="s">
        <v>282</v>
      </c>
      <c r="O997" s="7" t="s">
        <v>315</v>
      </c>
    </row>
    <row r="998" spans="1:15" x14ac:dyDescent="0.2">
      <c r="A998" s="9" t="s">
        <v>9014</v>
      </c>
      <c r="B998" s="6">
        <v>27804983</v>
      </c>
      <c r="C998" s="6">
        <v>27805313</v>
      </c>
      <c r="D998" s="6" t="str">
        <f t="shared" si="15"/>
        <v>DEL:chr8:27804983-27805313</v>
      </c>
      <c r="E998" s="6" t="s">
        <v>1033</v>
      </c>
      <c r="F998" s="6" t="s">
        <v>8308</v>
      </c>
      <c r="G998" s="6" t="s">
        <v>9076</v>
      </c>
      <c r="H998" s="6">
        <v>7</v>
      </c>
      <c r="I998" s="6">
        <v>1</v>
      </c>
      <c r="J998" s="6" t="s">
        <v>277</v>
      </c>
      <c r="K998" s="6">
        <v>55</v>
      </c>
      <c r="L998" s="6" t="s">
        <v>1403</v>
      </c>
      <c r="M998" s="6" t="s">
        <v>285</v>
      </c>
      <c r="N998" s="6" t="s">
        <v>282</v>
      </c>
      <c r="O998" s="6" t="s">
        <v>315</v>
      </c>
    </row>
    <row r="999" spans="1:15" x14ac:dyDescent="0.2">
      <c r="A999" s="10" t="s">
        <v>9014</v>
      </c>
      <c r="B999" s="7">
        <v>74450637</v>
      </c>
      <c r="C999" s="7">
        <v>74454725</v>
      </c>
      <c r="D999" s="6" t="str">
        <f t="shared" si="15"/>
        <v>DEL:chr8:74450637-74454725</v>
      </c>
      <c r="E999" s="7" t="s">
        <v>1033</v>
      </c>
      <c r="F999" s="7" t="s">
        <v>9015</v>
      </c>
      <c r="G999" s="7" t="s">
        <v>3012</v>
      </c>
      <c r="H999" s="7">
        <v>9</v>
      </c>
      <c r="I999" s="7">
        <v>2</v>
      </c>
      <c r="J999" s="7" t="s">
        <v>277</v>
      </c>
      <c r="K999" s="7">
        <v>55</v>
      </c>
      <c r="L999" s="7" t="s">
        <v>1403</v>
      </c>
      <c r="M999" s="7" t="s">
        <v>285</v>
      </c>
      <c r="N999" s="7" t="s">
        <v>282</v>
      </c>
      <c r="O999" s="7" t="s">
        <v>315</v>
      </c>
    </row>
    <row r="1000" spans="1:15" x14ac:dyDescent="0.2">
      <c r="A1000" s="9" t="s">
        <v>9021</v>
      </c>
      <c r="B1000" s="6">
        <v>55264123</v>
      </c>
      <c r="C1000" s="6">
        <v>55271064</v>
      </c>
      <c r="D1000" s="6" t="str">
        <f t="shared" si="15"/>
        <v>DEL:chr11:55264123-55271064</v>
      </c>
      <c r="E1000" s="6" t="s">
        <v>631</v>
      </c>
      <c r="F1000" s="6" t="s">
        <v>9087</v>
      </c>
      <c r="G1000" s="6" t="s">
        <v>9088</v>
      </c>
      <c r="H1000" s="6">
        <v>13</v>
      </c>
      <c r="I1000" s="6">
        <v>2</v>
      </c>
      <c r="J1000" s="6" t="s">
        <v>277</v>
      </c>
      <c r="K1000" s="6">
        <v>62</v>
      </c>
      <c r="L1000" s="6" t="s">
        <v>1569</v>
      </c>
      <c r="M1000" s="6" t="s">
        <v>304</v>
      </c>
      <c r="N1000" s="6" t="s">
        <v>312</v>
      </c>
      <c r="O1000" s="6" t="s">
        <v>315</v>
      </c>
    </row>
    <row r="1001" spans="1:15" x14ac:dyDescent="0.2">
      <c r="A1001" s="10" t="s">
        <v>9010</v>
      </c>
      <c r="B1001" s="7">
        <v>130044537</v>
      </c>
      <c r="C1001" s="7">
        <v>130087902</v>
      </c>
      <c r="D1001" s="6" t="str">
        <f t="shared" si="15"/>
        <v>DEL:chr3:130044537-130087902</v>
      </c>
      <c r="E1001" s="7" t="s">
        <v>631</v>
      </c>
      <c r="F1001" s="7" t="s">
        <v>9055</v>
      </c>
      <c r="G1001" s="7" t="s">
        <v>317</v>
      </c>
      <c r="H1001" s="7">
        <v>6</v>
      </c>
      <c r="I1001" s="7">
        <v>0</v>
      </c>
      <c r="J1001" s="7" t="s">
        <v>277</v>
      </c>
      <c r="K1001" s="7">
        <v>62</v>
      </c>
      <c r="L1001" s="7" t="s">
        <v>1569</v>
      </c>
      <c r="M1001" s="7" t="s">
        <v>304</v>
      </c>
      <c r="N1001" s="7" t="s">
        <v>312</v>
      </c>
      <c r="O1001" s="7" t="s">
        <v>315</v>
      </c>
    </row>
    <row r="1002" spans="1:15" x14ac:dyDescent="0.2">
      <c r="A1002" s="9" t="s">
        <v>9010</v>
      </c>
      <c r="B1002" s="6">
        <v>133784922</v>
      </c>
      <c r="C1002" s="6">
        <v>133786238</v>
      </c>
      <c r="D1002" s="6" t="str">
        <f t="shared" si="15"/>
        <v>DEL:chr3:133784922-133786238</v>
      </c>
      <c r="E1002" s="6" t="s">
        <v>631</v>
      </c>
      <c r="F1002" s="6" t="s">
        <v>9060</v>
      </c>
      <c r="G1002" s="6" t="s">
        <v>9061</v>
      </c>
      <c r="H1002" s="6">
        <v>7</v>
      </c>
      <c r="I1002" s="6">
        <v>0</v>
      </c>
      <c r="J1002" s="6" t="s">
        <v>277</v>
      </c>
      <c r="K1002" s="6">
        <v>62</v>
      </c>
      <c r="L1002" s="6" t="s">
        <v>1569</v>
      </c>
      <c r="M1002" s="6" t="s">
        <v>304</v>
      </c>
      <c r="N1002" s="6" t="s">
        <v>312</v>
      </c>
      <c r="O1002" s="6" t="s">
        <v>315</v>
      </c>
    </row>
    <row r="1003" spans="1:15" x14ac:dyDescent="0.2">
      <c r="A1003" s="10" t="s">
        <v>9012</v>
      </c>
      <c r="B1003" s="7">
        <v>154125780</v>
      </c>
      <c r="C1003" s="7">
        <v>154126102</v>
      </c>
      <c r="D1003" s="6" t="str">
        <f t="shared" si="15"/>
        <v>DEL:chr6:154125780-154126102</v>
      </c>
      <c r="E1003" s="7" t="s">
        <v>631</v>
      </c>
      <c r="F1003" s="7" t="s">
        <v>9013</v>
      </c>
      <c r="G1003" s="7" t="s">
        <v>507</v>
      </c>
      <c r="H1003" s="7">
        <v>90</v>
      </c>
      <c r="I1003" s="7">
        <v>14</v>
      </c>
      <c r="J1003" s="7" t="s">
        <v>277</v>
      </c>
      <c r="K1003" s="7">
        <v>62</v>
      </c>
      <c r="L1003" s="7" t="s">
        <v>1569</v>
      </c>
      <c r="M1003" s="7" t="s">
        <v>304</v>
      </c>
      <c r="N1003" s="7" t="s">
        <v>312</v>
      </c>
      <c r="O1003" s="7" t="s">
        <v>315</v>
      </c>
    </row>
    <row r="1004" spans="1:15" x14ac:dyDescent="0.2">
      <c r="A1004" s="9" t="s">
        <v>9025</v>
      </c>
      <c r="B1004" s="6">
        <v>12242077</v>
      </c>
      <c r="C1004" s="6">
        <v>12242399</v>
      </c>
      <c r="D1004" s="6" t="str">
        <f t="shared" si="15"/>
        <v>DEL:chr7:12242077-12242399</v>
      </c>
      <c r="E1004" s="6" t="s">
        <v>631</v>
      </c>
      <c r="F1004" s="6" t="s">
        <v>9026</v>
      </c>
      <c r="G1004" s="6" t="s">
        <v>8994</v>
      </c>
      <c r="H1004" s="6">
        <v>62</v>
      </c>
      <c r="I1004" s="6">
        <v>9</v>
      </c>
      <c r="J1004" s="6" t="s">
        <v>277</v>
      </c>
      <c r="K1004" s="6">
        <v>62</v>
      </c>
      <c r="L1004" s="6" t="s">
        <v>1569</v>
      </c>
      <c r="M1004" s="6" t="s">
        <v>304</v>
      </c>
      <c r="N1004" s="6" t="s">
        <v>312</v>
      </c>
      <c r="O1004" s="6" t="s">
        <v>315</v>
      </c>
    </row>
    <row r="1005" spans="1:15" x14ac:dyDescent="0.2">
      <c r="A1005" s="10" t="s">
        <v>9014</v>
      </c>
      <c r="B1005" s="7">
        <v>74450639</v>
      </c>
      <c r="C1005" s="7">
        <v>74454727</v>
      </c>
      <c r="D1005" s="6" t="str">
        <f t="shared" si="15"/>
        <v>DEL:chr8:74450639-74454727</v>
      </c>
      <c r="E1005" s="7" t="s">
        <v>631</v>
      </c>
      <c r="F1005" s="7" t="s">
        <v>9015</v>
      </c>
      <c r="G1005" s="7" t="s">
        <v>3012</v>
      </c>
      <c r="H1005" s="7">
        <v>5</v>
      </c>
      <c r="I1005" s="7">
        <v>1</v>
      </c>
      <c r="J1005" s="7" t="s">
        <v>277</v>
      </c>
      <c r="K1005" s="7">
        <v>62</v>
      </c>
      <c r="L1005" s="7" t="s">
        <v>1569</v>
      </c>
      <c r="M1005" s="7" t="s">
        <v>304</v>
      </c>
      <c r="N1005" s="7" t="s">
        <v>312</v>
      </c>
      <c r="O1005" s="7" t="s">
        <v>315</v>
      </c>
    </row>
    <row r="1006" spans="1:15" x14ac:dyDescent="0.2">
      <c r="A1006" s="9" t="s">
        <v>9016</v>
      </c>
      <c r="B1006" s="6">
        <v>77865969</v>
      </c>
      <c r="C1006" s="6">
        <v>77868356</v>
      </c>
      <c r="D1006" s="6" t="str">
        <f t="shared" si="15"/>
        <v>DEL:chrX:77865969-77868356</v>
      </c>
      <c r="E1006" s="6" t="s">
        <v>631</v>
      </c>
      <c r="F1006" s="6" t="s">
        <v>9017</v>
      </c>
      <c r="G1006" s="6" t="s">
        <v>507</v>
      </c>
      <c r="H1006" s="6">
        <v>1</v>
      </c>
      <c r="I1006" s="6">
        <v>1</v>
      </c>
      <c r="J1006" s="6" t="s">
        <v>277</v>
      </c>
      <c r="K1006" s="6">
        <v>62</v>
      </c>
      <c r="L1006" s="6" t="s">
        <v>1569</v>
      </c>
      <c r="M1006" s="6" t="s">
        <v>304</v>
      </c>
      <c r="N1006" s="6" t="s">
        <v>312</v>
      </c>
      <c r="O1006" s="6" t="s">
        <v>315</v>
      </c>
    </row>
    <row r="1007" spans="1:15" x14ac:dyDescent="0.2">
      <c r="A1007" s="10" t="s">
        <v>9041</v>
      </c>
      <c r="B1007" s="7">
        <v>54052271</v>
      </c>
      <c r="C1007" s="7">
        <v>54057388</v>
      </c>
      <c r="D1007" s="6" t="str">
        <f t="shared" si="15"/>
        <v>DEL:chr19:54052271-54057388</v>
      </c>
      <c r="E1007" s="7" t="s">
        <v>904</v>
      </c>
      <c r="F1007" s="7" t="s">
        <v>9047</v>
      </c>
      <c r="G1007" s="7" t="s">
        <v>507</v>
      </c>
      <c r="H1007" s="7">
        <v>14</v>
      </c>
      <c r="I1007" s="7">
        <v>2</v>
      </c>
      <c r="J1007" s="7" t="s">
        <v>277</v>
      </c>
      <c r="K1007" s="7">
        <v>50</v>
      </c>
      <c r="L1007" s="7" t="s">
        <v>328</v>
      </c>
      <c r="M1007" s="7" t="s">
        <v>304</v>
      </c>
      <c r="N1007" s="7" t="s">
        <v>282</v>
      </c>
      <c r="O1007" s="7" t="s">
        <v>315</v>
      </c>
    </row>
    <row r="1008" spans="1:15" x14ac:dyDescent="0.2">
      <c r="A1008" s="9" t="s">
        <v>9014</v>
      </c>
      <c r="B1008" s="6">
        <v>74450638</v>
      </c>
      <c r="C1008" s="6">
        <v>74454725</v>
      </c>
      <c r="D1008" s="6" t="str">
        <f t="shared" si="15"/>
        <v>DEL:chr8:74450638-74454725</v>
      </c>
      <c r="E1008" s="6" t="s">
        <v>904</v>
      </c>
      <c r="F1008" s="6" t="s">
        <v>9015</v>
      </c>
      <c r="G1008" s="6" t="s">
        <v>3012</v>
      </c>
      <c r="H1008" s="6">
        <v>2</v>
      </c>
      <c r="I1008" s="6">
        <v>0</v>
      </c>
      <c r="J1008" s="6" t="s">
        <v>277</v>
      </c>
      <c r="K1008" s="6">
        <v>50</v>
      </c>
      <c r="L1008" s="6" t="s">
        <v>328</v>
      </c>
      <c r="M1008" s="6" t="s">
        <v>304</v>
      </c>
      <c r="N1008" s="6" t="s">
        <v>282</v>
      </c>
      <c r="O1008" s="6" t="s">
        <v>315</v>
      </c>
    </row>
    <row r="1009" spans="1:15" x14ac:dyDescent="0.2">
      <c r="A1009" s="10" t="s">
        <v>9018</v>
      </c>
      <c r="B1009" s="7">
        <v>26163321</v>
      </c>
      <c r="C1009" s="7">
        <v>26163647</v>
      </c>
      <c r="D1009" s="6" t="str">
        <f t="shared" si="15"/>
        <v>DEL:chr1:26163321-26163647</v>
      </c>
      <c r="E1009" s="7" t="s">
        <v>355</v>
      </c>
      <c r="F1009" s="7" t="s">
        <v>9019</v>
      </c>
      <c r="G1009" s="7" t="s">
        <v>288</v>
      </c>
      <c r="H1009" s="7">
        <v>7</v>
      </c>
      <c r="I1009" s="7">
        <v>0</v>
      </c>
      <c r="J1009" s="7" t="s">
        <v>277</v>
      </c>
      <c r="K1009" s="7">
        <v>43</v>
      </c>
      <c r="L1009" s="7" t="s">
        <v>360</v>
      </c>
      <c r="M1009" s="7" t="s">
        <v>304</v>
      </c>
      <c r="N1009" s="7" t="s">
        <v>282</v>
      </c>
      <c r="O1009" s="7" t="s">
        <v>305</v>
      </c>
    </row>
    <row r="1010" spans="1:15" x14ac:dyDescent="0.2">
      <c r="A1010" s="9" t="s">
        <v>9021</v>
      </c>
      <c r="B1010" s="6">
        <v>124250538</v>
      </c>
      <c r="C1010" s="6">
        <v>124251389</v>
      </c>
      <c r="D1010" s="6" t="str">
        <f t="shared" si="15"/>
        <v>DEL:chr11:124250538-124251389</v>
      </c>
      <c r="E1010" s="6" t="s">
        <v>355</v>
      </c>
      <c r="F1010" s="6" t="s">
        <v>9022</v>
      </c>
      <c r="G1010" s="6" t="s">
        <v>374</v>
      </c>
      <c r="H1010" s="6">
        <v>105</v>
      </c>
      <c r="I1010" s="6">
        <v>16</v>
      </c>
      <c r="J1010" s="6" t="s">
        <v>277</v>
      </c>
      <c r="K1010" s="6">
        <v>43</v>
      </c>
      <c r="L1010" s="6" t="s">
        <v>360</v>
      </c>
      <c r="M1010" s="6" t="s">
        <v>304</v>
      </c>
      <c r="N1010" s="6" t="s">
        <v>282</v>
      </c>
      <c r="O1010" s="6" t="s">
        <v>305</v>
      </c>
    </row>
    <row r="1011" spans="1:15" x14ac:dyDescent="0.2">
      <c r="A1011" s="10" t="s">
        <v>9010</v>
      </c>
      <c r="B1011" s="7">
        <v>11604259</v>
      </c>
      <c r="C1011" s="7">
        <v>11605194</v>
      </c>
      <c r="D1011" s="6" t="str">
        <f t="shared" si="15"/>
        <v>DEL:chr3:11604259-11605194</v>
      </c>
      <c r="E1011" s="7" t="s">
        <v>355</v>
      </c>
      <c r="F1011" s="7" t="s">
        <v>9011</v>
      </c>
      <c r="G1011" s="7" t="s">
        <v>317</v>
      </c>
      <c r="H1011" s="7">
        <v>3</v>
      </c>
      <c r="I1011" s="7">
        <v>1</v>
      </c>
      <c r="J1011" s="7" t="s">
        <v>277</v>
      </c>
      <c r="K1011" s="7">
        <v>43</v>
      </c>
      <c r="L1011" s="7" t="s">
        <v>360</v>
      </c>
      <c r="M1011" s="7" t="s">
        <v>304</v>
      </c>
      <c r="N1011" s="7" t="s">
        <v>282</v>
      </c>
      <c r="O1011" s="7" t="s">
        <v>305</v>
      </c>
    </row>
    <row r="1012" spans="1:15" x14ac:dyDescent="0.2">
      <c r="A1012" s="9" t="s">
        <v>9012</v>
      </c>
      <c r="B1012" s="6">
        <v>154125780</v>
      </c>
      <c r="C1012" s="6">
        <v>154126102</v>
      </c>
      <c r="D1012" s="6" t="str">
        <f t="shared" si="15"/>
        <v>DEL:chr6:154125780-154126102</v>
      </c>
      <c r="E1012" s="6" t="s">
        <v>355</v>
      </c>
      <c r="F1012" s="6" t="s">
        <v>9013</v>
      </c>
      <c r="G1012" s="6" t="s">
        <v>507</v>
      </c>
      <c r="H1012" s="6">
        <v>90</v>
      </c>
      <c r="I1012" s="6">
        <v>14</v>
      </c>
      <c r="J1012" s="6" t="s">
        <v>277</v>
      </c>
      <c r="K1012" s="6">
        <v>43</v>
      </c>
      <c r="L1012" s="6" t="s">
        <v>360</v>
      </c>
      <c r="M1012" s="6" t="s">
        <v>304</v>
      </c>
      <c r="N1012" s="6" t="s">
        <v>282</v>
      </c>
      <c r="O1012" s="6" t="s">
        <v>305</v>
      </c>
    </row>
    <row r="1013" spans="1:15" x14ac:dyDescent="0.2">
      <c r="A1013" s="10" t="s">
        <v>9014</v>
      </c>
      <c r="B1013" s="7">
        <v>74450637</v>
      </c>
      <c r="C1013" s="7">
        <v>74454727</v>
      </c>
      <c r="D1013" s="6" t="str">
        <f t="shared" si="15"/>
        <v>DEL:chr8:74450637-74454727</v>
      </c>
      <c r="E1013" s="7" t="s">
        <v>355</v>
      </c>
      <c r="F1013" s="7" t="s">
        <v>9015</v>
      </c>
      <c r="G1013" s="7" t="s">
        <v>3012</v>
      </c>
      <c r="H1013" s="7">
        <v>63</v>
      </c>
      <c r="I1013" s="7">
        <v>7</v>
      </c>
      <c r="J1013" s="7" t="s">
        <v>277</v>
      </c>
      <c r="K1013" s="7">
        <v>43</v>
      </c>
      <c r="L1013" s="7" t="s">
        <v>360</v>
      </c>
      <c r="M1013" s="7" t="s">
        <v>304</v>
      </c>
      <c r="N1013" s="7" t="s">
        <v>282</v>
      </c>
      <c r="O1013" s="7" t="s">
        <v>305</v>
      </c>
    </row>
    <row r="1014" spans="1:15" x14ac:dyDescent="0.2">
      <c r="A1014" s="9" t="s">
        <v>9016</v>
      </c>
      <c r="B1014" s="6">
        <v>77865921</v>
      </c>
      <c r="C1014" s="6">
        <v>77868356</v>
      </c>
      <c r="D1014" s="6" t="str">
        <f t="shared" si="15"/>
        <v>DEL:chrX:77865921-77868356</v>
      </c>
      <c r="E1014" s="6" t="s">
        <v>355</v>
      </c>
      <c r="F1014" s="6" t="s">
        <v>9017</v>
      </c>
      <c r="G1014" s="6" t="s">
        <v>507</v>
      </c>
      <c r="H1014" s="6">
        <v>10</v>
      </c>
      <c r="I1014" s="6">
        <v>3</v>
      </c>
      <c r="J1014" s="6" t="s">
        <v>277</v>
      </c>
      <c r="K1014" s="6">
        <v>43</v>
      </c>
      <c r="L1014" s="6" t="s">
        <v>360</v>
      </c>
      <c r="M1014" s="6" t="s">
        <v>304</v>
      </c>
      <c r="N1014" s="6" t="s">
        <v>282</v>
      </c>
      <c r="O1014" s="6" t="s">
        <v>305</v>
      </c>
    </row>
    <row r="1015" spans="1:15" x14ac:dyDescent="0.2">
      <c r="A1015" s="10" t="s">
        <v>9018</v>
      </c>
      <c r="B1015" s="7">
        <v>108190724</v>
      </c>
      <c r="C1015" s="7">
        <v>108194629</v>
      </c>
      <c r="D1015" s="6" t="str">
        <f t="shared" si="15"/>
        <v>DEL:chr1:108190724-108194629</v>
      </c>
      <c r="E1015" s="7" t="s">
        <v>1081</v>
      </c>
      <c r="F1015" s="7" t="s">
        <v>9048</v>
      </c>
      <c r="G1015" s="7" t="s">
        <v>317</v>
      </c>
      <c r="H1015" s="7">
        <v>28</v>
      </c>
      <c r="I1015" s="7">
        <v>6</v>
      </c>
      <c r="J1015" s="7" t="s">
        <v>277</v>
      </c>
      <c r="K1015" s="7">
        <v>63</v>
      </c>
      <c r="L1015" s="7" t="s">
        <v>328</v>
      </c>
      <c r="M1015" s="7" t="s">
        <v>304</v>
      </c>
      <c r="N1015" s="7" t="s">
        <v>282</v>
      </c>
      <c r="O1015" s="7" t="s">
        <v>447</v>
      </c>
    </row>
    <row r="1016" spans="1:15" x14ac:dyDescent="0.2">
      <c r="A1016" s="9" t="s">
        <v>9021</v>
      </c>
      <c r="B1016" s="6">
        <v>124250538</v>
      </c>
      <c r="C1016" s="6">
        <v>124251389</v>
      </c>
      <c r="D1016" s="6" t="str">
        <f t="shared" si="15"/>
        <v>DEL:chr11:124250538-124251389</v>
      </c>
      <c r="E1016" s="6" t="s">
        <v>1081</v>
      </c>
      <c r="F1016" s="6" t="s">
        <v>9022</v>
      </c>
      <c r="G1016" s="6" t="s">
        <v>374</v>
      </c>
      <c r="H1016" s="6">
        <v>105</v>
      </c>
      <c r="I1016" s="6">
        <v>16</v>
      </c>
      <c r="J1016" s="6" t="s">
        <v>277</v>
      </c>
      <c r="K1016" s="6">
        <v>63</v>
      </c>
      <c r="L1016" s="6" t="s">
        <v>328</v>
      </c>
      <c r="M1016" s="6" t="s">
        <v>304</v>
      </c>
      <c r="N1016" s="6" t="s">
        <v>282</v>
      </c>
      <c r="O1016" s="6" t="s">
        <v>447</v>
      </c>
    </row>
    <row r="1017" spans="1:15" x14ac:dyDescent="0.2">
      <c r="A1017" s="10" t="s">
        <v>9041</v>
      </c>
      <c r="B1017" s="7">
        <v>54052271</v>
      </c>
      <c r="C1017" s="7">
        <v>54057388</v>
      </c>
      <c r="D1017" s="6" t="str">
        <f t="shared" si="15"/>
        <v>DEL:chr19:54052271-54057388</v>
      </c>
      <c r="E1017" s="7" t="s">
        <v>1081</v>
      </c>
      <c r="F1017" s="7" t="s">
        <v>9047</v>
      </c>
      <c r="G1017" s="7" t="s">
        <v>507</v>
      </c>
      <c r="H1017" s="7">
        <v>14</v>
      </c>
      <c r="I1017" s="7">
        <v>2</v>
      </c>
      <c r="J1017" s="7" t="s">
        <v>277</v>
      </c>
      <c r="K1017" s="7">
        <v>63</v>
      </c>
      <c r="L1017" s="7" t="s">
        <v>328</v>
      </c>
      <c r="M1017" s="7" t="s">
        <v>304</v>
      </c>
      <c r="N1017" s="7" t="s">
        <v>282</v>
      </c>
      <c r="O1017" s="7" t="s">
        <v>447</v>
      </c>
    </row>
    <row r="1018" spans="1:15" x14ac:dyDescent="0.2">
      <c r="A1018" s="9" t="s">
        <v>9032</v>
      </c>
      <c r="B1018" s="6">
        <v>186172334</v>
      </c>
      <c r="C1018" s="6">
        <v>186177086</v>
      </c>
      <c r="D1018" s="6" t="str">
        <f t="shared" si="15"/>
        <v>DEL:chr4:186172334-186177086</v>
      </c>
      <c r="E1018" s="6" t="s">
        <v>1081</v>
      </c>
      <c r="F1018" s="6" t="s">
        <v>9043</v>
      </c>
      <c r="G1018" s="6" t="s">
        <v>9044</v>
      </c>
      <c r="H1018" s="6">
        <v>5</v>
      </c>
      <c r="I1018" s="6">
        <v>0</v>
      </c>
      <c r="J1018" s="6" t="s">
        <v>277</v>
      </c>
      <c r="K1018" s="6">
        <v>63</v>
      </c>
      <c r="L1018" s="6" t="s">
        <v>328</v>
      </c>
      <c r="M1018" s="6" t="s">
        <v>304</v>
      </c>
      <c r="N1018" s="6" t="s">
        <v>282</v>
      </c>
      <c r="O1018" s="6" t="s">
        <v>447</v>
      </c>
    </row>
    <row r="1019" spans="1:15" x14ac:dyDescent="0.2">
      <c r="A1019" s="10" t="s">
        <v>9014</v>
      </c>
      <c r="B1019" s="7">
        <v>74450638</v>
      </c>
      <c r="C1019" s="7">
        <v>74454726</v>
      </c>
      <c r="D1019" s="6" t="str">
        <f t="shared" si="15"/>
        <v>DEL:chr8:74450638-74454726</v>
      </c>
      <c r="E1019" s="7" t="s">
        <v>1081</v>
      </c>
      <c r="F1019" s="7" t="s">
        <v>9015</v>
      </c>
      <c r="G1019" s="7" t="s">
        <v>3012</v>
      </c>
      <c r="H1019" s="7">
        <v>1</v>
      </c>
      <c r="I1019" s="7">
        <v>1</v>
      </c>
      <c r="J1019" s="7" t="s">
        <v>277</v>
      </c>
      <c r="K1019" s="7">
        <v>63</v>
      </c>
      <c r="L1019" s="7" t="s">
        <v>328</v>
      </c>
      <c r="M1019" s="7" t="s">
        <v>304</v>
      </c>
      <c r="N1019" s="7" t="s">
        <v>282</v>
      </c>
      <c r="O1019" s="7" t="s">
        <v>447</v>
      </c>
    </row>
    <row r="1020" spans="1:15" x14ac:dyDescent="0.2">
      <c r="A1020" s="9" t="s">
        <v>9018</v>
      </c>
      <c r="B1020" s="6">
        <v>108190724</v>
      </c>
      <c r="C1020" s="6">
        <v>108194629</v>
      </c>
      <c r="D1020" s="6" t="str">
        <f t="shared" si="15"/>
        <v>DEL:chr1:108190724-108194629</v>
      </c>
      <c r="E1020" s="6" t="s">
        <v>1675</v>
      </c>
      <c r="F1020" s="6" t="s">
        <v>9048</v>
      </c>
      <c r="G1020" s="6" t="s">
        <v>317</v>
      </c>
      <c r="H1020" s="6">
        <v>28</v>
      </c>
      <c r="I1020" s="6">
        <v>6</v>
      </c>
      <c r="J1020" s="6" t="s">
        <v>277</v>
      </c>
      <c r="K1020" s="6">
        <v>50</v>
      </c>
      <c r="L1020" s="6" t="s">
        <v>328</v>
      </c>
      <c r="M1020" s="6" t="s">
        <v>304</v>
      </c>
      <c r="N1020" s="6" t="s">
        <v>282</v>
      </c>
      <c r="O1020" s="6" t="s">
        <v>447</v>
      </c>
    </row>
    <row r="1021" spans="1:15" x14ac:dyDescent="0.2">
      <c r="A1021" s="10" t="s">
        <v>9021</v>
      </c>
      <c r="B1021" s="7">
        <v>124250538</v>
      </c>
      <c r="C1021" s="7">
        <v>124251389</v>
      </c>
      <c r="D1021" s="6" t="str">
        <f t="shared" si="15"/>
        <v>DEL:chr11:124250538-124251389</v>
      </c>
      <c r="E1021" s="7" t="s">
        <v>1675</v>
      </c>
      <c r="F1021" s="7" t="s">
        <v>9022</v>
      </c>
      <c r="G1021" s="7" t="s">
        <v>374</v>
      </c>
      <c r="H1021" s="7">
        <v>105</v>
      </c>
      <c r="I1021" s="7">
        <v>16</v>
      </c>
      <c r="J1021" s="7" t="s">
        <v>277</v>
      </c>
      <c r="K1021" s="7">
        <v>50</v>
      </c>
      <c r="L1021" s="7" t="s">
        <v>328</v>
      </c>
      <c r="M1021" s="7" t="s">
        <v>304</v>
      </c>
      <c r="N1021" s="7" t="s">
        <v>282</v>
      </c>
      <c r="O1021" s="7" t="s">
        <v>447</v>
      </c>
    </row>
    <row r="1022" spans="1:15" x14ac:dyDescent="0.2">
      <c r="A1022" s="9" t="s">
        <v>9023</v>
      </c>
      <c r="B1022" s="6">
        <v>66133855</v>
      </c>
      <c r="C1022" s="6">
        <v>66136096</v>
      </c>
      <c r="D1022" s="6" t="str">
        <f t="shared" si="15"/>
        <v>DEL:chr12:66133855-66136096</v>
      </c>
      <c r="E1022" s="6" t="s">
        <v>1675</v>
      </c>
      <c r="F1022" s="6" t="s">
        <v>9031</v>
      </c>
      <c r="G1022" s="6" t="s">
        <v>3012</v>
      </c>
      <c r="H1022" s="6">
        <v>58</v>
      </c>
      <c r="I1022" s="6">
        <v>10</v>
      </c>
      <c r="J1022" s="6" t="s">
        <v>277</v>
      </c>
      <c r="K1022" s="6">
        <v>50</v>
      </c>
      <c r="L1022" s="6" t="s">
        <v>328</v>
      </c>
      <c r="M1022" s="6" t="s">
        <v>304</v>
      </c>
      <c r="N1022" s="6" t="s">
        <v>282</v>
      </c>
      <c r="O1022" s="6" t="s">
        <v>447</v>
      </c>
    </row>
    <row r="1023" spans="1:15" x14ac:dyDescent="0.2">
      <c r="A1023" s="10" t="s">
        <v>9012</v>
      </c>
      <c r="B1023" s="7">
        <v>154125780</v>
      </c>
      <c r="C1023" s="7">
        <v>154126102</v>
      </c>
      <c r="D1023" s="6" t="str">
        <f t="shared" si="15"/>
        <v>DEL:chr6:154125780-154126102</v>
      </c>
      <c r="E1023" s="7" t="s">
        <v>1675</v>
      </c>
      <c r="F1023" s="7" t="s">
        <v>9013</v>
      </c>
      <c r="G1023" s="7" t="s">
        <v>507</v>
      </c>
      <c r="H1023" s="7">
        <v>90</v>
      </c>
      <c r="I1023" s="7">
        <v>14</v>
      </c>
      <c r="J1023" s="7" t="s">
        <v>277</v>
      </c>
      <c r="K1023" s="7">
        <v>50</v>
      </c>
      <c r="L1023" s="7" t="s">
        <v>328</v>
      </c>
      <c r="M1023" s="7" t="s">
        <v>304</v>
      </c>
      <c r="N1023" s="7" t="s">
        <v>282</v>
      </c>
      <c r="O1023" s="7" t="s">
        <v>447</v>
      </c>
    </row>
    <row r="1024" spans="1:15" x14ac:dyDescent="0.2">
      <c r="A1024" s="9" t="s">
        <v>9014</v>
      </c>
      <c r="B1024" s="6">
        <v>74450637</v>
      </c>
      <c r="C1024" s="6">
        <v>74454725</v>
      </c>
      <c r="D1024" s="6" t="str">
        <f t="shared" si="15"/>
        <v>DEL:chr8:74450637-74454725</v>
      </c>
      <c r="E1024" s="6" t="s">
        <v>1675</v>
      </c>
      <c r="F1024" s="6" t="s">
        <v>9015</v>
      </c>
      <c r="G1024" s="6" t="s">
        <v>3012</v>
      </c>
      <c r="H1024" s="6">
        <v>9</v>
      </c>
      <c r="I1024" s="6">
        <v>2</v>
      </c>
      <c r="J1024" s="6" t="s">
        <v>277</v>
      </c>
      <c r="K1024" s="6">
        <v>50</v>
      </c>
      <c r="L1024" s="6" t="s">
        <v>328</v>
      </c>
      <c r="M1024" s="6" t="s">
        <v>304</v>
      </c>
      <c r="N1024" s="6" t="s">
        <v>282</v>
      </c>
      <c r="O1024" s="6" t="s">
        <v>447</v>
      </c>
    </row>
    <row r="1025" spans="1:15" x14ac:dyDescent="0.2">
      <c r="A1025" s="10" t="s">
        <v>9016</v>
      </c>
      <c r="B1025" s="7">
        <v>77865971</v>
      </c>
      <c r="C1025" s="7">
        <v>77868356</v>
      </c>
      <c r="D1025" s="6" t="str">
        <f t="shared" si="15"/>
        <v>DEL:chrX:77865971-77868356</v>
      </c>
      <c r="E1025" s="7" t="s">
        <v>1675</v>
      </c>
      <c r="F1025" s="7" t="s">
        <v>9017</v>
      </c>
      <c r="G1025" s="7" t="s">
        <v>507</v>
      </c>
      <c r="H1025" s="7">
        <v>17</v>
      </c>
      <c r="I1025" s="7">
        <v>1</v>
      </c>
      <c r="J1025" s="7" t="s">
        <v>277</v>
      </c>
      <c r="K1025" s="7">
        <v>50</v>
      </c>
      <c r="L1025" s="7" t="s">
        <v>328</v>
      </c>
      <c r="M1025" s="7" t="s">
        <v>304</v>
      </c>
      <c r="N1025" s="7" t="s">
        <v>282</v>
      </c>
      <c r="O1025" s="7" t="s">
        <v>447</v>
      </c>
    </row>
    <row r="1026" spans="1:15" x14ac:dyDescent="0.2">
      <c r="A1026" s="9" t="s">
        <v>9018</v>
      </c>
      <c r="B1026" s="6">
        <v>26163321</v>
      </c>
      <c r="C1026" s="6">
        <v>26163647</v>
      </c>
      <c r="D1026" s="6" t="str">
        <f t="shared" ref="D1026:D1089" si="16">"DEL:" &amp; A1026 &amp; ":" &amp; B1026 &amp; "-" &amp; C1026</f>
        <v>DEL:chr1:26163321-26163647</v>
      </c>
      <c r="E1026" s="6" t="s">
        <v>783</v>
      </c>
      <c r="F1026" s="6" t="s">
        <v>9019</v>
      </c>
      <c r="G1026" s="6" t="s">
        <v>288</v>
      </c>
      <c r="H1026" s="6">
        <v>7</v>
      </c>
      <c r="I1026" s="6">
        <v>0</v>
      </c>
      <c r="J1026" s="6" t="s">
        <v>277</v>
      </c>
      <c r="K1026" s="6">
        <v>73</v>
      </c>
      <c r="L1026" s="6" t="s">
        <v>9118</v>
      </c>
      <c r="M1026" s="6" t="s">
        <v>304</v>
      </c>
      <c r="N1026" s="6" t="s">
        <v>312</v>
      </c>
      <c r="O1026" s="6" t="s">
        <v>305</v>
      </c>
    </row>
    <row r="1027" spans="1:15" x14ac:dyDescent="0.2">
      <c r="A1027" s="10" t="s">
        <v>9021</v>
      </c>
      <c r="B1027" s="7">
        <v>55264123</v>
      </c>
      <c r="C1027" s="7">
        <v>55271064</v>
      </c>
      <c r="D1027" s="6" t="str">
        <f t="shared" si="16"/>
        <v>DEL:chr11:55264123-55271064</v>
      </c>
      <c r="E1027" s="7" t="s">
        <v>783</v>
      </c>
      <c r="F1027" s="7" t="s">
        <v>9087</v>
      </c>
      <c r="G1027" s="7" t="s">
        <v>9088</v>
      </c>
      <c r="H1027" s="7">
        <v>13</v>
      </c>
      <c r="I1027" s="7">
        <v>2</v>
      </c>
      <c r="J1027" s="7" t="s">
        <v>277</v>
      </c>
      <c r="K1027" s="7">
        <v>73</v>
      </c>
      <c r="L1027" s="7" t="s">
        <v>9118</v>
      </c>
      <c r="M1027" s="7" t="s">
        <v>304</v>
      </c>
      <c r="N1027" s="7" t="s">
        <v>312</v>
      </c>
      <c r="O1027" s="7" t="s">
        <v>305</v>
      </c>
    </row>
    <row r="1028" spans="1:15" x14ac:dyDescent="0.2">
      <c r="A1028" s="9" t="s">
        <v>9021</v>
      </c>
      <c r="B1028" s="6">
        <v>124250538</v>
      </c>
      <c r="C1028" s="6">
        <v>124251389</v>
      </c>
      <c r="D1028" s="6" t="str">
        <f t="shared" si="16"/>
        <v>DEL:chr11:124250538-124251389</v>
      </c>
      <c r="E1028" s="6" t="s">
        <v>783</v>
      </c>
      <c r="F1028" s="6" t="s">
        <v>9022</v>
      </c>
      <c r="G1028" s="6" t="s">
        <v>374</v>
      </c>
      <c r="H1028" s="6">
        <v>105</v>
      </c>
      <c r="I1028" s="6">
        <v>16</v>
      </c>
      <c r="J1028" s="6" t="s">
        <v>277</v>
      </c>
      <c r="K1028" s="6">
        <v>73</v>
      </c>
      <c r="L1028" s="6" t="s">
        <v>9118</v>
      </c>
      <c r="M1028" s="6" t="s">
        <v>304</v>
      </c>
      <c r="N1028" s="6" t="s">
        <v>312</v>
      </c>
      <c r="O1028" s="6" t="s">
        <v>305</v>
      </c>
    </row>
    <row r="1029" spans="1:15" x14ac:dyDescent="0.2">
      <c r="A1029" s="10" t="s">
        <v>9041</v>
      </c>
      <c r="B1029" s="7">
        <v>48697403</v>
      </c>
      <c r="C1029" s="7">
        <v>48707480</v>
      </c>
      <c r="D1029" s="6" t="str">
        <f t="shared" si="16"/>
        <v>DEL:chr19:48697403-48707480</v>
      </c>
      <c r="E1029" s="7" t="s">
        <v>783</v>
      </c>
      <c r="F1029" s="7" t="s">
        <v>9056</v>
      </c>
      <c r="G1029" s="7" t="s">
        <v>9036</v>
      </c>
      <c r="H1029" s="7">
        <v>5</v>
      </c>
      <c r="I1029" s="7">
        <v>3</v>
      </c>
      <c r="J1029" s="7" t="s">
        <v>277</v>
      </c>
      <c r="K1029" s="7">
        <v>73</v>
      </c>
      <c r="L1029" s="7" t="s">
        <v>9118</v>
      </c>
      <c r="M1029" s="7" t="s">
        <v>304</v>
      </c>
      <c r="N1029" s="7" t="s">
        <v>312</v>
      </c>
      <c r="O1029" s="7" t="s">
        <v>305</v>
      </c>
    </row>
    <row r="1030" spans="1:15" x14ac:dyDescent="0.2">
      <c r="A1030" s="9" t="s">
        <v>9012</v>
      </c>
      <c r="B1030" s="6">
        <v>154125780</v>
      </c>
      <c r="C1030" s="6">
        <v>154126102</v>
      </c>
      <c r="D1030" s="6" t="str">
        <f t="shared" si="16"/>
        <v>DEL:chr6:154125780-154126102</v>
      </c>
      <c r="E1030" s="6" t="s">
        <v>783</v>
      </c>
      <c r="F1030" s="6" t="s">
        <v>9013</v>
      </c>
      <c r="G1030" s="6" t="s">
        <v>507</v>
      </c>
      <c r="H1030" s="6">
        <v>90</v>
      </c>
      <c r="I1030" s="6">
        <v>14</v>
      </c>
      <c r="J1030" s="6" t="s">
        <v>277</v>
      </c>
      <c r="K1030" s="6">
        <v>73</v>
      </c>
      <c r="L1030" s="6" t="s">
        <v>9118</v>
      </c>
      <c r="M1030" s="6" t="s">
        <v>304</v>
      </c>
      <c r="N1030" s="6" t="s">
        <v>312</v>
      </c>
      <c r="O1030" s="6" t="s">
        <v>305</v>
      </c>
    </row>
    <row r="1031" spans="1:15" x14ac:dyDescent="0.2">
      <c r="A1031" s="10" t="s">
        <v>9025</v>
      </c>
      <c r="B1031" s="7">
        <v>12242077</v>
      </c>
      <c r="C1031" s="7">
        <v>12242399</v>
      </c>
      <c r="D1031" s="6" t="str">
        <f t="shared" si="16"/>
        <v>DEL:chr7:12242077-12242399</v>
      </c>
      <c r="E1031" s="7" t="s">
        <v>783</v>
      </c>
      <c r="F1031" s="7" t="s">
        <v>9026</v>
      </c>
      <c r="G1031" s="7" t="s">
        <v>8994</v>
      </c>
      <c r="H1031" s="7">
        <v>62</v>
      </c>
      <c r="I1031" s="7">
        <v>9</v>
      </c>
      <c r="J1031" s="7" t="s">
        <v>277</v>
      </c>
      <c r="K1031" s="7">
        <v>73</v>
      </c>
      <c r="L1031" s="7" t="s">
        <v>9118</v>
      </c>
      <c r="M1031" s="7" t="s">
        <v>304</v>
      </c>
      <c r="N1031" s="7" t="s">
        <v>312</v>
      </c>
      <c r="O1031" s="7" t="s">
        <v>305</v>
      </c>
    </row>
    <row r="1032" spans="1:15" x14ac:dyDescent="0.2">
      <c r="A1032" s="9" t="s">
        <v>9014</v>
      </c>
      <c r="B1032" s="6">
        <v>74450637</v>
      </c>
      <c r="C1032" s="6">
        <v>74454727</v>
      </c>
      <c r="D1032" s="6" t="str">
        <f t="shared" si="16"/>
        <v>DEL:chr8:74450637-74454727</v>
      </c>
      <c r="E1032" s="6" t="s">
        <v>783</v>
      </c>
      <c r="F1032" s="6" t="s">
        <v>9015</v>
      </c>
      <c r="G1032" s="6" t="s">
        <v>3012</v>
      </c>
      <c r="H1032" s="6">
        <v>63</v>
      </c>
      <c r="I1032" s="6">
        <v>7</v>
      </c>
      <c r="J1032" s="6" t="s">
        <v>277</v>
      </c>
      <c r="K1032" s="6">
        <v>73</v>
      </c>
      <c r="L1032" s="6" t="s">
        <v>9118</v>
      </c>
      <c r="M1032" s="6" t="s">
        <v>304</v>
      </c>
      <c r="N1032" s="6" t="s">
        <v>312</v>
      </c>
      <c r="O1032" s="6" t="s">
        <v>305</v>
      </c>
    </row>
    <row r="1033" spans="1:15" x14ac:dyDescent="0.2">
      <c r="A1033" s="10" t="s">
        <v>9016</v>
      </c>
      <c r="B1033" s="7">
        <v>77865973</v>
      </c>
      <c r="C1033" s="7">
        <v>77868354</v>
      </c>
      <c r="D1033" s="6" t="str">
        <f t="shared" si="16"/>
        <v>DEL:chrX:77865973-77868354</v>
      </c>
      <c r="E1033" s="7" t="s">
        <v>783</v>
      </c>
      <c r="F1033" s="7" t="s">
        <v>9017</v>
      </c>
      <c r="G1033" s="7" t="s">
        <v>507</v>
      </c>
      <c r="H1033" s="7">
        <v>1</v>
      </c>
      <c r="I1033" s="7">
        <v>0</v>
      </c>
      <c r="J1033" s="7" t="s">
        <v>277</v>
      </c>
      <c r="K1033" s="7">
        <v>73</v>
      </c>
      <c r="L1033" s="7" t="s">
        <v>9118</v>
      </c>
      <c r="M1033" s="7" t="s">
        <v>304</v>
      </c>
      <c r="N1033" s="7" t="s">
        <v>312</v>
      </c>
      <c r="O1033" s="7" t="s">
        <v>305</v>
      </c>
    </row>
    <row r="1034" spans="1:15" x14ac:dyDescent="0.2">
      <c r="A1034" s="9" t="s">
        <v>9018</v>
      </c>
      <c r="B1034" s="6">
        <v>108190724</v>
      </c>
      <c r="C1034" s="6">
        <v>108194629</v>
      </c>
      <c r="D1034" s="6" t="str">
        <f t="shared" si="16"/>
        <v>DEL:chr1:108190724-108194629</v>
      </c>
      <c r="E1034" s="6" t="s">
        <v>517</v>
      </c>
      <c r="F1034" s="6" t="s">
        <v>9048</v>
      </c>
      <c r="G1034" s="6" t="s">
        <v>317</v>
      </c>
      <c r="H1034" s="6">
        <v>28</v>
      </c>
      <c r="I1034" s="6">
        <v>6</v>
      </c>
      <c r="J1034" s="6" t="s">
        <v>277</v>
      </c>
      <c r="K1034" s="6">
        <v>50</v>
      </c>
      <c r="L1034" s="6" t="s">
        <v>406</v>
      </c>
      <c r="M1034" s="6" t="s">
        <v>285</v>
      </c>
      <c r="N1034" s="6" t="s">
        <v>282</v>
      </c>
      <c r="O1034" s="6" t="s">
        <v>447</v>
      </c>
    </row>
    <row r="1035" spans="1:15" x14ac:dyDescent="0.2">
      <c r="A1035" s="10" t="s">
        <v>9021</v>
      </c>
      <c r="B1035" s="7">
        <v>124250538</v>
      </c>
      <c r="C1035" s="7">
        <v>124251389</v>
      </c>
      <c r="D1035" s="6" t="str">
        <f t="shared" si="16"/>
        <v>DEL:chr11:124250538-124251389</v>
      </c>
      <c r="E1035" s="7" t="s">
        <v>517</v>
      </c>
      <c r="F1035" s="7" t="s">
        <v>9022</v>
      </c>
      <c r="G1035" s="7" t="s">
        <v>374</v>
      </c>
      <c r="H1035" s="7">
        <v>105</v>
      </c>
      <c r="I1035" s="7">
        <v>16</v>
      </c>
      <c r="J1035" s="7" t="s">
        <v>277</v>
      </c>
      <c r="K1035" s="7">
        <v>50</v>
      </c>
      <c r="L1035" s="7" t="s">
        <v>406</v>
      </c>
      <c r="M1035" s="7" t="s">
        <v>285</v>
      </c>
      <c r="N1035" s="7" t="s">
        <v>282</v>
      </c>
      <c r="O1035" s="7" t="s">
        <v>447</v>
      </c>
    </row>
    <row r="1036" spans="1:15" x14ac:dyDescent="0.2">
      <c r="A1036" s="9" t="s">
        <v>9072</v>
      </c>
      <c r="B1036" s="6">
        <v>181253151</v>
      </c>
      <c r="C1036" s="6">
        <v>181254413</v>
      </c>
      <c r="D1036" s="6" t="str">
        <f t="shared" si="16"/>
        <v>DEL:chr5:181253151-181254413</v>
      </c>
      <c r="E1036" s="6" t="s">
        <v>517</v>
      </c>
      <c r="F1036" s="6" t="s">
        <v>9073</v>
      </c>
      <c r="G1036" s="6" t="s">
        <v>288</v>
      </c>
      <c r="H1036" s="6">
        <v>1</v>
      </c>
      <c r="I1036" s="6">
        <v>1</v>
      </c>
      <c r="J1036" s="6" t="s">
        <v>277</v>
      </c>
      <c r="K1036" s="6">
        <v>50</v>
      </c>
      <c r="L1036" s="6" t="s">
        <v>406</v>
      </c>
      <c r="M1036" s="6" t="s">
        <v>285</v>
      </c>
      <c r="N1036" s="6" t="s">
        <v>282</v>
      </c>
      <c r="O1036" s="6" t="s">
        <v>447</v>
      </c>
    </row>
    <row r="1037" spans="1:15" x14ac:dyDescent="0.2">
      <c r="A1037" s="10" t="s">
        <v>9012</v>
      </c>
      <c r="B1037" s="7">
        <v>154125780</v>
      </c>
      <c r="C1037" s="7">
        <v>154126102</v>
      </c>
      <c r="D1037" s="6" t="str">
        <f t="shared" si="16"/>
        <v>DEL:chr6:154125780-154126102</v>
      </c>
      <c r="E1037" s="7" t="s">
        <v>517</v>
      </c>
      <c r="F1037" s="7" t="s">
        <v>9013</v>
      </c>
      <c r="G1037" s="7" t="s">
        <v>507</v>
      </c>
      <c r="H1037" s="7">
        <v>90</v>
      </c>
      <c r="I1037" s="7">
        <v>14</v>
      </c>
      <c r="J1037" s="7" t="s">
        <v>277</v>
      </c>
      <c r="K1037" s="7">
        <v>50</v>
      </c>
      <c r="L1037" s="7" t="s">
        <v>406</v>
      </c>
      <c r="M1037" s="7" t="s">
        <v>285</v>
      </c>
      <c r="N1037" s="7" t="s">
        <v>282</v>
      </c>
      <c r="O1037" s="7" t="s">
        <v>447</v>
      </c>
    </row>
    <row r="1038" spans="1:15" x14ac:dyDescent="0.2">
      <c r="A1038" s="9" t="s">
        <v>9025</v>
      </c>
      <c r="B1038" s="6">
        <v>12242077</v>
      </c>
      <c r="C1038" s="6">
        <v>12242399</v>
      </c>
      <c r="D1038" s="6" t="str">
        <f t="shared" si="16"/>
        <v>DEL:chr7:12242077-12242399</v>
      </c>
      <c r="E1038" s="6" t="s">
        <v>517</v>
      </c>
      <c r="F1038" s="6" t="s">
        <v>9026</v>
      </c>
      <c r="G1038" s="6" t="s">
        <v>8994</v>
      </c>
      <c r="H1038" s="6">
        <v>62</v>
      </c>
      <c r="I1038" s="6">
        <v>9</v>
      </c>
      <c r="J1038" s="6" t="s">
        <v>277</v>
      </c>
      <c r="K1038" s="6">
        <v>50</v>
      </c>
      <c r="L1038" s="6" t="s">
        <v>406</v>
      </c>
      <c r="M1038" s="6" t="s">
        <v>285</v>
      </c>
      <c r="N1038" s="6" t="s">
        <v>282</v>
      </c>
      <c r="O1038" s="6" t="s">
        <v>447</v>
      </c>
    </row>
    <row r="1039" spans="1:15" x14ac:dyDescent="0.2">
      <c r="A1039" s="10" t="s">
        <v>9018</v>
      </c>
      <c r="B1039" s="7">
        <v>89010266</v>
      </c>
      <c r="C1039" s="7">
        <v>89012892</v>
      </c>
      <c r="D1039" s="6" t="str">
        <f t="shared" si="16"/>
        <v>DEL:chr1:89010266-89012892</v>
      </c>
      <c r="E1039" s="7" t="s">
        <v>1259</v>
      </c>
      <c r="F1039" s="7" t="s">
        <v>9063</v>
      </c>
      <c r="G1039" s="7" t="s">
        <v>9064</v>
      </c>
      <c r="H1039" s="7">
        <v>1</v>
      </c>
      <c r="I1039" s="7">
        <v>0</v>
      </c>
      <c r="J1039" s="7" t="s">
        <v>277</v>
      </c>
      <c r="K1039" s="7">
        <v>44</v>
      </c>
      <c r="L1039" s="7" t="s">
        <v>465</v>
      </c>
      <c r="M1039" s="7" t="s">
        <v>304</v>
      </c>
      <c r="N1039" s="7" t="s">
        <v>282</v>
      </c>
      <c r="O1039" s="7" t="s">
        <v>315</v>
      </c>
    </row>
    <row r="1040" spans="1:15" x14ac:dyDescent="0.2">
      <c r="A1040" s="9" t="s">
        <v>9018</v>
      </c>
      <c r="B1040" s="6">
        <v>108190715</v>
      </c>
      <c r="C1040" s="6">
        <v>108194623</v>
      </c>
      <c r="D1040" s="6" t="str">
        <f t="shared" si="16"/>
        <v>DEL:chr1:108190715-108194623</v>
      </c>
      <c r="E1040" s="6" t="s">
        <v>1259</v>
      </c>
      <c r="F1040" s="6" t="s">
        <v>9048</v>
      </c>
      <c r="G1040" s="6" t="s">
        <v>317</v>
      </c>
      <c r="H1040" s="6">
        <v>2</v>
      </c>
      <c r="I1040" s="6">
        <v>0</v>
      </c>
      <c r="J1040" s="6" t="s">
        <v>277</v>
      </c>
      <c r="K1040" s="6">
        <v>44</v>
      </c>
      <c r="L1040" s="6" t="s">
        <v>465</v>
      </c>
      <c r="M1040" s="6" t="s">
        <v>304</v>
      </c>
      <c r="N1040" s="6" t="s">
        <v>282</v>
      </c>
      <c r="O1040" s="6" t="s">
        <v>315</v>
      </c>
    </row>
    <row r="1041" spans="1:15" x14ac:dyDescent="0.2">
      <c r="A1041" s="10" t="s">
        <v>9018</v>
      </c>
      <c r="B1041" s="7">
        <v>152583067</v>
      </c>
      <c r="C1041" s="7">
        <v>152615264</v>
      </c>
      <c r="D1041" s="6" t="str">
        <f t="shared" si="16"/>
        <v>DEL:chr1:152583067-152615264</v>
      </c>
      <c r="E1041" s="7" t="s">
        <v>1259</v>
      </c>
      <c r="F1041" s="7" t="s">
        <v>9020</v>
      </c>
      <c r="G1041" s="7" t="s">
        <v>9006</v>
      </c>
      <c r="H1041" s="7">
        <v>10</v>
      </c>
      <c r="I1041" s="7">
        <v>1</v>
      </c>
      <c r="J1041" s="7" t="s">
        <v>277</v>
      </c>
      <c r="K1041" s="7">
        <v>44</v>
      </c>
      <c r="L1041" s="7" t="s">
        <v>465</v>
      </c>
      <c r="M1041" s="7" t="s">
        <v>304</v>
      </c>
      <c r="N1041" s="7" t="s">
        <v>282</v>
      </c>
      <c r="O1041" s="7" t="s">
        <v>315</v>
      </c>
    </row>
    <row r="1042" spans="1:15" x14ac:dyDescent="0.2">
      <c r="A1042" s="9" t="s">
        <v>9041</v>
      </c>
      <c r="B1042" s="6">
        <v>47869509</v>
      </c>
      <c r="C1042" s="6">
        <v>47870992</v>
      </c>
      <c r="D1042" s="6" t="str">
        <f t="shared" si="16"/>
        <v>DEL:chr19:47869509-47870992</v>
      </c>
      <c r="E1042" s="6" t="s">
        <v>1259</v>
      </c>
      <c r="F1042" s="6" t="s">
        <v>9042</v>
      </c>
      <c r="G1042" s="6" t="s">
        <v>1856</v>
      </c>
      <c r="H1042" s="6">
        <v>1</v>
      </c>
      <c r="I1042" s="6">
        <v>0</v>
      </c>
      <c r="J1042" s="6" t="s">
        <v>277</v>
      </c>
      <c r="K1042" s="6">
        <v>44</v>
      </c>
      <c r="L1042" s="6" t="s">
        <v>465</v>
      </c>
      <c r="M1042" s="6" t="s">
        <v>304</v>
      </c>
      <c r="N1042" s="6" t="s">
        <v>282</v>
      </c>
      <c r="O1042" s="6" t="s">
        <v>315</v>
      </c>
    </row>
    <row r="1043" spans="1:15" x14ac:dyDescent="0.2">
      <c r="A1043" s="10" t="s">
        <v>9010</v>
      </c>
      <c r="B1043" s="7">
        <v>130044537</v>
      </c>
      <c r="C1043" s="7">
        <v>130087902</v>
      </c>
      <c r="D1043" s="6" t="str">
        <f t="shared" si="16"/>
        <v>DEL:chr3:130044537-130087902</v>
      </c>
      <c r="E1043" s="7" t="s">
        <v>1259</v>
      </c>
      <c r="F1043" s="7" t="s">
        <v>9055</v>
      </c>
      <c r="G1043" s="7" t="s">
        <v>317</v>
      </c>
      <c r="H1043" s="7">
        <v>6</v>
      </c>
      <c r="I1043" s="7">
        <v>0</v>
      </c>
      <c r="J1043" s="7" t="s">
        <v>277</v>
      </c>
      <c r="K1043" s="7">
        <v>44</v>
      </c>
      <c r="L1043" s="7" t="s">
        <v>465</v>
      </c>
      <c r="M1043" s="7" t="s">
        <v>304</v>
      </c>
      <c r="N1043" s="7" t="s">
        <v>282</v>
      </c>
      <c r="O1043" s="7" t="s">
        <v>315</v>
      </c>
    </row>
    <row r="1044" spans="1:15" x14ac:dyDescent="0.2">
      <c r="A1044" s="9" t="s">
        <v>9025</v>
      </c>
      <c r="B1044" s="6">
        <v>12242077</v>
      </c>
      <c r="C1044" s="6">
        <v>12242399</v>
      </c>
      <c r="D1044" s="6" t="str">
        <f t="shared" si="16"/>
        <v>DEL:chr7:12242077-12242399</v>
      </c>
      <c r="E1044" s="6" t="s">
        <v>1259</v>
      </c>
      <c r="F1044" s="6" t="s">
        <v>9026</v>
      </c>
      <c r="G1044" s="6" t="s">
        <v>8994</v>
      </c>
      <c r="H1044" s="6">
        <v>62</v>
      </c>
      <c r="I1044" s="6">
        <v>9</v>
      </c>
      <c r="J1044" s="6" t="s">
        <v>277</v>
      </c>
      <c r="K1044" s="6">
        <v>44</v>
      </c>
      <c r="L1044" s="6" t="s">
        <v>465</v>
      </c>
      <c r="M1044" s="6" t="s">
        <v>304</v>
      </c>
      <c r="N1044" s="6" t="s">
        <v>282</v>
      </c>
      <c r="O1044" s="6" t="s">
        <v>315</v>
      </c>
    </row>
    <row r="1045" spans="1:15" x14ac:dyDescent="0.2">
      <c r="A1045" s="10" t="s">
        <v>9014</v>
      </c>
      <c r="B1045" s="7">
        <v>74450637</v>
      </c>
      <c r="C1045" s="7">
        <v>74454726</v>
      </c>
      <c r="D1045" s="6" t="str">
        <f t="shared" si="16"/>
        <v>DEL:chr8:74450637-74454726</v>
      </c>
      <c r="E1045" s="7" t="s">
        <v>1259</v>
      </c>
      <c r="F1045" s="7" t="s">
        <v>9015</v>
      </c>
      <c r="G1045" s="7" t="s">
        <v>3012</v>
      </c>
      <c r="H1045" s="7">
        <v>17</v>
      </c>
      <c r="I1045" s="7">
        <v>3</v>
      </c>
      <c r="J1045" s="7" t="s">
        <v>277</v>
      </c>
      <c r="K1045" s="7">
        <v>44</v>
      </c>
      <c r="L1045" s="7" t="s">
        <v>465</v>
      </c>
      <c r="M1045" s="7" t="s">
        <v>304</v>
      </c>
      <c r="N1045" s="7" t="s">
        <v>282</v>
      </c>
      <c r="O1045" s="7" t="s">
        <v>315</v>
      </c>
    </row>
    <row r="1046" spans="1:15" x14ac:dyDescent="0.2">
      <c r="A1046" s="9" t="s">
        <v>9016</v>
      </c>
      <c r="B1046" s="6">
        <v>77865921</v>
      </c>
      <c r="C1046" s="6">
        <v>77868356</v>
      </c>
      <c r="D1046" s="6" t="str">
        <f t="shared" si="16"/>
        <v>DEL:chrX:77865921-77868356</v>
      </c>
      <c r="E1046" s="6" t="s">
        <v>1259</v>
      </c>
      <c r="F1046" s="6" t="s">
        <v>9017</v>
      </c>
      <c r="G1046" s="6" t="s">
        <v>507</v>
      </c>
      <c r="H1046" s="6">
        <v>10</v>
      </c>
      <c r="I1046" s="6">
        <v>3</v>
      </c>
      <c r="J1046" s="6" t="s">
        <v>277</v>
      </c>
      <c r="K1046" s="6">
        <v>44</v>
      </c>
      <c r="L1046" s="6" t="s">
        <v>465</v>
      </c>
      <c r="M1046" s="6" t="s">
        <v>304</v>
      </c>
      <c r="N1046" s="6" t="s">
        <v>282</v>
      </c>
      <c r="O1046" s="6" t="s">
        <v>315</v>
      </c>
    </row>
    <row r="1047" spans="1:15" x14ac:dyDescent="0.2">
      <c r="A1047" s="10" t="s">
        <v>9021</v>
      </c>
      <c r="B1047" s="7">
        <v>124250538</v>
      </c>
      <c r="C1047" s="7">
        <v>124251389</v>
      </c>
      <c r="D1047" s="6" t="str">
        <f t="shared" si="16"/>
        <v>DEL:chr11:124250538-124251389</v>
      </c>
      <c r="E1047" s="7" t="s">
        <v>1089</v>
      </c>
      <c r="F1047" s="7" t="s">
        <v>9022</v>
      </c>
      <c r="G1047" s="7" t="s">
        <v>374</v>
      </c>
      <c r="H1047" s="7">
        <v>105</v>
      </c>
      <c r="I1047" s="7">
        <v>16</v>
      </c>
      <c r="J1047" s="7" t="s">
        <v>277</v>
      </c>
      <c r="K1047" s="7">
        <v>65</v>
      </c>
      <c r="L1047" s="7" t="s">
        <v>314</v>
      </c>
      <c r="M1047" s="7" t="s">
        <v>285</v>
      </c>
      <c r="N1047" s="7" t="s">
        <v>312</v>
      </c>
      <c r="O1047" s="7" t="s">
        <v>315</v>
      </c>
    </row>
    <row r="1048" spans="1:15" x14ac:dyDescent="0.2">
      <c r="A1048" s="9" t="s">
        <v>9041</v>
      </c>
      <c r="B1048" s="6">
        <v>48935521</v>
      </c>
      <c r="C1048" s="6">
        <v>48937728</v>
      </c>
      <c r="D1048" s="6" t="str">
        <f t="shared" si="16"/>
        <v>DEL:chr19:48935521-48937728</v>
      </c>
      <c r="E1048" s="6" t="s">
        <v>1089</v>
      </c>
      <c r="F1048" s="6" t="s">
        <v>9119</v>
      </c>
      <c r="G1048" s="6" t="s">
        <v>374</v>
      </c>
      <c r="H1048" s="6">
        <v>1</v>
      </c>
      <c r="I1048" s="6">
        <v>0</v>
      </c>
      <c r="J1048" s="6" t="s">
        <v>277</v>
      </c>
      <c r="K1048" s="6">
        <v>65</v>
      </c>
      <c r="L1048" s="6" t="s">
        <v>314</v>
      </c>
      <c r="M1048" s="6" t="s">
        <v>285</v>
      </c>
      <c r="N1048" s="6" t="s">
        <v>312</v>
      </c>
      <c r="O1048" s="6" t="s">
        <v>315</v>
      </c>
    </row>
    <row r="1049" spans="1:15" x14ac:dyDescent="0.2">
      <c r="A1049" s="10" t="s">
        <v>9041</v>
      </c>
      <c r="B1049" s="7">
        <v>54052271</v>
      </c>
      <c r="C1049" s="7">
        <v>54057388</v>
      </c>
      <c r="D1049" s="6" t="str">
        <f t="shared" si="16"/>
        <v>DEL:chr19:54052271-54057388</v>
      </c>
      <c r="E1049" s="7" t="s">
        <v>1089</v>
      </c>
      <c r="F1049" s="7" t="s">
        <v>9047</v>
      </c>
      <c r="G1049" s="7" t="s">
        <v>507</v>
      </c>
      <c r="H1049" s="7">
        <v>14</v>
      </c>
      <c r="I1049" s="7">
        <v>2</v>
      </c>
      <c r="J1049" s="7" t="s">
        <v>277</v>
      </c>
      <c r="K1049" s="7">
        <v>65</v>
      </c>
      <c r="L1049" s="7" t="s">
        <v>314</v>
      </c>
      <c r="M1049" s="7" t="s">
        <v>285</v>
      </c>
      <c r="N1049" s="7" t="s">
        <v>312</v>
      </c>
      <c r="O1049" s="7" t="s">
        <v>315</v>
      </c>
    </row>
    <row r="1050" spans="1:15" x14ac:dyDescent="0.2">
      <c r="A1050" s="9" t="s">
        <v>9016</v>
      </c>
      <c r="B1050" s="6">
        <v>77865964</v>
      </c>
      <c r="C1050" s="6">
        <v>77868354</v>
      </c>
      <c r="D1050" s="6" t="str">
        <f t="shared" si="16"/>
        <v>DEL:chrX:77865964-77868354</v>
      </c>
      <c r="E1050" s="6" t="s">
        <v>1089</v>
      </c>
      <c r="F1050" s="6" t="s">
        <v>9017</v>
      </c>
      <c r="G1050" s="6" t="s">
        <v>507</v>
      </c>
      <c r="H1050" s="6">
        <v>1</v>
      </c>
      <c r="I1050" s="6">
        <v>0</v>
      </c>
      <c r="J1050" s="6" t="s">
        <v>277</v>
      </c>
      <c r="K1050" s="6">
        <v>65</v>
      </c>
      <c r="L1050" s="6" t="s">
        <v>314</v>
      </c>
      <c r="M1050" s="6" t="s">
        <v>285</v>
      </c>
      <c r="N1050" s="6" t="s">
        <v>312</v>
      </c>
      <c r="O1050" s="6" t="s">
        <v>315</v>
      </c>
    </row>
    <row r="1051" spans="1:15" x14ac:dyDescent="0.2">
      <c r="A1051" s="10" t="s">
        <v>9016</v>
      </c>
      <c r="B1051" s="7">
        <v>120509456</v>
      </c>
      <c r="C1051" s="7">
        <v>120509769</v>
      </c>
      <c r="D1051" s="6" t="str">
        <f t="shared" si="16"/>
        <v>DEL:chrX:120509456-120509769</v>
      </c>
      <c r="E1051" s="7" t="s">
        <v>1089</v>
      </c>
      <c r="F1051" s="7" t="s">
        <v>9093</v>
      </c>
      <c r="G1051" s="7" t="s">
        <v>1854</v>
      </c>
      <c r="H1051" s="7">
        <v>2</v>
      </c>
      <c r="I1051" s="7">
        <v>1</v>
      </c>
      <c r="J1051" s="7" t="s">
        <v>277</v>
      </c>
      <c r="K1051" s="7">
        <v>65</v>
      </c>
      <c r="L1051" s="7" t="s">
        <v>314</v>
      </c>
      <c r="M1051" s="7" t="s">
        <v>285</v>
      </c>
      <c r="N1051" s="7" t="s">
        <v>312</v>
      </c>
      <c r="O1051" s="7" t="s">
        <v>315</v>
      </c>
    </row>
    <row r="1052" spans="1:15" x14ac:dyDescent="0.2">
      <c r="A1052" s="9" t="s">
        <v>9029</v>
      </c>
      <c r="B1052" s="6">
        <v>122457264</v>
      </c>
      <c r="C1052" s="6">
        <v>122457747</v>
      </c>
      <c r="D1052" s="6" t="str">
        <f t="shared" si="16"/>
        <v>DEL:chr10:122457264-122457747</v>
      </c>
      <c r="E1052" s="6" t="s">
        <v>1203</v>
      </c>
      <c r="F1052" s="6" t="s">
        <v>9030</v>
      </c>
      <c r="G1052" s="6" t="s">
        <v>288</v>
      </c>
      <c r="H1052" s="6">
        <v>1</v>
      </c>
      <c r="I1052" s="6">
        <v>0</v>
      </c>
      <c r="J1052" s="6" t="s">
        <v>277</v>
      </c>
      <c r="K1052" s="6">
        <v>40</v>
      </c>
      <c r="L1052" s="6" t="s">
        <v>2090</v>
      </c>
      <c r="M1052" s="6" t="s">
        <v>304</v>
      </c>
      <c r="N1052" s="6" t="s">
        <v>282</v>
      </c>
      <c r="O1052" s="6" t="s">
        <v>352</v>
      </c>
    </row>
    <row r="1053" spans="1:15" x14ac:dyDescent="0.2">
      <c r="A1053" s="10" t="s">
        <v>9021</v>
      </c>
      <c r="B1053" s="7">
        <v>124250538</v>
      </c>
      <c r="C1053" s="7">
        <v>124251389</v>
      </c>
      <c r="D1053" s="6" t="str">
        <f t="shared" si="16"/>
        <v>DEL:chr11:124250538-124251389</v>
      </c>
      <c r="E1053" s="7" t="s">
        <v>1203</v>
      </c>
      <c r="F1053" s="7" t="s">
        <v>9022</v>
      </c>
      <c r="G1053" s="7" t="s">
        <v>374</v>
      </c>
      <c r="H1053" s="7">
        <v>105</v>
      </c>
      <c r="I1053" s="7">
        <v>16</v>
      </c>
      <c r="J1053" s="7" t="s">
        <v>277</v>
      </c>
      <c r="K1053" s="7">
        <v>40</v>
      </c>
      <c r="L1053" s="7" t="s">
        <v>2090</v>
      </c>
      <c r="M1053" s="7" t="s">
        <v>304</v>
      </c>
      <c r="N1053" s="7" t="s">
        <v>282</v>
      </c>
      <c r="O1053" s="7" t="s">
        <v>352</v>
      </c>
    </row>
    <row r="1054" spans="1:15" x14ac:dyDescent="0.2">
      <c r="A1054" s="9" t="s">
        <v>9023</v>
      </c>
      <c r="B1054" s="6">
        <v>95946567</v>
      </c>
      <c r="C1054" s="6">
        <v>95949176</v>
      </c>
      <c r="D1054" s="6" t="str">
        <f t="shared" si="16"/>
        <v>DEL:chr12:95946567-95949176</v>
      </c>
      <c r="E1054" s="6" t="s">
        <v>1203</v>
      </c>
      <c r="F1054" s="6" t="s">
        <v>9057</v>
      </c>
      <c r="G1054" s="6" t="s">
        <v>317</v>
      </c>
      <c r="H1054" s="6">
        <v>2</v>
      </c>
      <c r="I1054" s="6">
        <v>1</v>
      </c>
      <c r="J1054" s="6" t="s">
        <v>277</v>
      </c>
      <c r="K1054" s="6">
        <v>40</v>
      </c>
      <c r="L1054" s="6" t="s">
        <v>2090</v>
      </c>
      <c r="M1054" s="6" t="s">
        <v>304</v>
      </c>
      <c r="N1054" s="6" t="s">
        <v>282</v>
      </c>
      <c r="O1054" s="6" t="s">
        <v>352</v>
      </c>
    </row>
    <row r="1055" spans="1:15" x14ac:dyDescent="0.2">
      <c r="A1055" s="10" t="s">
        <v>9041</v>
      </c>
      <c r="B1055" s="7">
        <v>55530246</v>
      </c>
      <c r="C1055" s="7">
        <v>55530787</v>
      </c>
      <c r="D1055" s="6" t="str">
        <f t="shared" si="16"/>
        <v>DEL:chr19:55530246-55530787</v>
      </c>
      <c r="E1055" s="7" t="s">
        <v>1203</v>
      </c>
      <c r="F1055" s="7" t="s">
        <v>9091</v>
      </c>
      <c r="G1055" s="7" t="s">
        <v>8996</v>
      </c>
      <c r="H1055" s="7">
        <v>1</v>
      </c>
      <c r="I1055" s="7">
        <v>0</v>
      </c>
      <c r="J1055" s="7" t="s">
        <v>277</v>
      </c>
      <c r="K1055" s="7">
        <v>40</v>
      </c>
      <c r="L1055" s="7" t="s">
        <v>2090</v>
      </c>
      <c r="M1055" s="7" t="s">
        <v>304</v>
      </c>
      <c r="N1055" s="7" t="s">
        <v>282</v>
      </c>
      <c r="O1055" s="7" t="s">
        <v>352</v>
      </c>
    </row>
    <row r="1056" spans="1:15" x14ac:dyDescent="0.2">
      <c r="A1056" s="9" t="s">
        <v>9032</v>
      </c>
      <c r="B1056" s="6">
        <v>68508108</v>
      </c>
      <c r="C1056" s="6">
        <v>68625367</v>
      </c>
      <c r="D1056" s="6" t="str">
        <f t="shared" si="16"/>
        <v>DEL:chr4:68508108-68625367</v>
      </c>
      <c r="E1056" s="6" t="s">
        <v>1203</v>
      </c>
      <c r="F1056" s="6" t="s">
        <v>9033</v>
      </c>
      <c r="G1056" s="6" t="s">
        <v>9034</v>
      </c>
      <c r="H1056" s="6">
        <v>1</v>
      </c>
      <c r="I1056" s="6">
        <v>0</v>
      </c>
      <c r="J1056" s="6" t="s">
        <v>277</v>
      </c>
      <c r="K1056" s="6">
        <v>40</v>
      </c>
      <c r="L1056" s="6" t="s">
        <v>2090</v>
      </c>
      <c r="M1056" s="6" t="s">
        <v>304</v>
      </c>
      <c r="N1056" s="6" t="s">
        <v>282</v>
      </c>
      <c r="O1056" s="6" t="s">
        <v>352</v>
      </c>
    </row>
    <row r="1057" spans="1:15" x14ac:dyDescent="0.2">
      <c r="A1057" s="10" t="s">
        <v>9025</v>
      </c>
      <c r="B1057" s="7">
        <v>12242077</v>
      </c>
      <c r="C1057" s="7">
        <v>12242399</v>
      </c>
      <c r="D1057" s="6" t="str">
        <f t="shared" si="16"/>
        <v>DEL:chr7:12242077-12242399</v>
      </c>
      <c r="E1057" s="7" t="s">
        <v>1203</v>
      </c>
      <c r="F1057" s="7" t="s">
        <v>9026</v>
      </c>
      <c r="G1057" s="7" t="s">
        <v>8994</v>
      </c>
      <c r="H1057" s="7">
        <v>62</v>
      </c>
      <c r="I1057" s="7">
        <v>9</v>
      </c>
      <c r="J1057" s="7" t="s">
        <v>277</v>
      </c>
      <c r="K1057" s="7">
        <v>40</v>
      </c>
      <c r="L1057" s="7" t="s">
        <v>2090</v>
      </c>
      <c r="M1057" s="7" t="s">
        <v>304</v>
      </c>
      <c r="N1057" s="7" t="s">
        <v>282</v>
      </c>
      <c r="O1057" s="7" t="s">
        <v>352</v>
      </c>
    </row>
    <row r="1058" spans="1:15" x14ac:dyDescent="0.2">
      <c r="A1058" s="9" t="s">
        <v>9014</v>
      </c>
      <c r="B1058" s="6">
        <v>74450639</v>
      </c>
      <c r="C1058" s="6">
        <v>74454727</v>
      </c>
      <c r="D1058" s="6" t="str">
        <f t="shared" si="16"/>
        <v>DEL:chr8:74450639-74454727</v>
      </c>
      <c r="E1058" s="6" t="s">
        <v>1203</v>
      </c>
      <c r="F1058" s="6" t="s">
        <v>9015</v>
      </c>
      <c r="G1058" s="6" t="s">
        <v>3012</v>
      </c>
      <c r="H1058" s="6">
        <v>5</v>
      </c>
      <c r="I1058" s="6">
        <v>1</v>
      </c>
      <c r="J1058" s="6" t="s">
        <v>277</v>
      </c>
      <c r="K1058" s="6">
        <v>40</v>
      </c>
      <c r="L1058" s="6" t="s">
        <v>2090</v>
      </c>
      <c r="M1058" s="6" t="s">
        <v>304</v>
      </c>
      <c r="N1058" s="6" t="s">
        <v>282</v>
      </c>
      <c r="O1058" s="6" t="s">
        <v>352</v>
      </c>
    </row>
    <row r="1059" spans="1:15" x14ac:dyDescent="0.2">
      <c r="A1059" s="10" t="s">
        <v>9018</v>
      </c>
      <c r="B1059" s="7">
        <v>26163321</v>
      </c>
      <c r="C1059" s="7">
        <v>26163647</v>
      </c>
      <c r="D1059" s="6" t="str">
        <f t="shared" si="16"/>
        <v>DEL:chr1:26163321-26163647</v>
      </c>
      <c r="E1059" s="7" t="s">
        <v>732</v>
      </c>
      <c r="F1059" s="7" t="s">
        <v>9019</v>
      </c>
      <c r="G1059" s="7" t="s">
        <v>288</v>
      </c>
      <c r="H1059" s="7">
        <v>7</v>
      </c>
      <c r="I1059" s="7">
        <v>0</v>
      </c>
      <c r="J1059" s="7" t="s">
        <v>277</v>
      </c>
      <c r="K1059" s="7">
        <v>48</v>
      </c>
      <c r="L1059" s="7" t="s">
        <v>491</v>
      </c>
      <c r="M1059" s="7" t="s">
        <v>304</v>
      </c>
      <c r="N1059" s="7" t="s">
        <v>282</v>
      </c>
      <c r="O1059" s="7" t="s">
        <v>315</v>
      </c>
    </row>
    <row r="1060" spans="1:15" x14ac:dyDescent="0.2">
      <c r="A1060" s="9" t="s">
        <v>9023</v>
      </c>
      <c r="B1060" s="6">
        <v>71795378</v>
      </c>
      <c r="C1060" s="6">
        <v>71796793</v>
      </c>
      <c r="D1060" s="6" t="str">
        <f t="shared" si="16"/>
        <v>DEL:chr12:71795378-71796793</v>
      </c>
      <c r="E1060" s="6" t="s">
        <v>732</v>
      </c>
      <c r="F1060" s="6" t="s">
        <v>9024</v>
      </c>
      <c r="G1060" s="6" t="s">
        <v>3012</v>
      </c>
      <c r="H1060" s="6">
        <v>34</v>
      </c>
      <c r="I1060" s="6">
        <v>7</v>
      </c>
      <c r="J1060" s="6" t="s">
        <v>277</v>
      </c>
      <c r="K1060" s="6">
        <v>48</v>
      </c>
      <c r="L1060" s="6" t="s">
        <v>491</v>
      </c>
      <c r="M1060" s="6" t="s">
        <v>304</v>
      </c>
      <c r="N1060" s="6" t="s">
        <v>282</v>
      </c>
      <c r="O1060" s="6" t="s">
        <v>315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41A9-66F7-462E-9947-00E02A9BF537}">
  <dimension ref="A1:C230"/>
  <sheetViews>
    <sheetView workbookViewId="0">
      <selection activeCell="I1" sqref="I1"/>
    </sheetView>
  </sheetViews>
  <sheetFormatPr baseColWidth="10" defaultColWidth="8.83203125" defaultRowHeight="15" x14ac:dyDescent="0.2"/>
  <cols>
    <col min="1" max="1" width="13.83203125" bestFit="1" customWidth="1"/>
    <col min="2" max="2" width="9.33203125" bestFit="1" customWidth="1"/>
    <col min="3" max="3" width="14.1640625" bestFit="1" customWidth="1"/>
  </cols>
  <sheetData>
    <row r="1" spans="1:3" x14ac:dyDescent="0.2">
      <c r="A1" t="s">
        <v>9120</v>
      </c>
      <c r="B1" t="s">
        <v>9121</v>
      </c>
      <c r="C1" t="s">
        <v>9122</v>
      </c>
    </row>
    <row r="2" spans="1:3" x14ac:dyDescent="0.2">
      <c r="A2" t="s">
        <v>653</v>
      </c>
      <c r="B2">
        <v>0.96138199999999996</v>
      </c>
      <c r="C2" t="s">
        <v>282</v>
      </c>
    </row>
    <row r="3" spans="1:3" x14ac:dyDescent="0.2">
      <c r="A3" t="s">
        <v>1508</v>
      </c>
      <c r="B3">
        <v>2.1229439999999999</v>
      </c>
      <c r="C3" t="s">
        <v>312</v>
      </c>
    </row>
    <row r="4" spans="1:3" x14ac:dyDescent="0.2">
      <c r="A4" t="s">
        <v>1106</v>
      </c>
      <c r="B4">
        <v>2.0546169999999999</v>
      </c>
      <c r="C4" t="s">
        <v>282</v>
      </c>
    </row>
    <row r="5" spans="1:3" x14ac:dyDescent="0.2">
      <c r="A5" t="s">
        <v>661</v>
      </c>
      <c r="B5">
        <v>0.50612400000000002</v>
      </c>
      <c r="C5" t="s">
        <v>312</v>
      </c>
    </row>
    <row r="6" spans="1:3" x14ac:dyDescent="0.2">
      <c r="A6" t="s">
        <v>869</v>
      </c>
      <c r="B6">
        <v>2.3243849999999999</v>
      </c>
      <c r="C6" t="s">
        <v>282</v>
      </c>
    </row>
    <row r="7" spans="1:3" x14ac:dyDescent="0.2">
      <c r="A7" t="s">
        <v>1109</v>
      </c>
      <c r="B7">
        <v>2.7068940000000001</v>
      </c>
      <c r="C7" t="s">
        <v>282</v>
      </c>
    </row>
    <row r="8" spans="1:3" x14ac:dyDescent="0.2">
      <c r="A8" t="s">
        <v>880</v>
      </c>
      <c r="B8">
        <v>2.4297580000000001</v>
      </c>
      <c r="C8" t="s">
        <v>312</v>
      </c>
    </row>
    <row r="9" spans="1:3" x14ac:dyDescent="0.2">
      <c r="A9" t="s">
        <v>2158</v>
      </c>
      <c r="B9">
        <v>2.0720640000000001</v>
      </c>
      <c r="C9" t="s">
        <v>312</v>
      </c>
    </row>
    <row r="10" spans="1:3" x14ac:dyDescent="0.2">
      <c r="A10" t="s">
        <v>608</v>
      </c>
      <c r="B10">
        <v>-0.41399000000000002</v>
      </c>
      <c r="C10" t="s">
        <v>312</v>
      </c>
    </row>
    <row r="11" spans="1:3" x14ac:dyDescent="0.2">
      <c r="A11" t="s">
        <v>294</v>
      </c>
      <c r="B11">
        <v>0.98178399999999999</v>
      </c>
      <c r="C11" t="s">
        <v>282</v>
      </c>
    </row>
    <row r="12" spans="1:3" x14ac:dyDescent="0.2">
      <c r="A12" t="s">
        <v>2951</v>
      </c>
      <c r="B12">
        <v>0.50218399999999996</v>
      </c>
      <c r="C12" t="s">
        <v>735</v>
      </c>
    </row>
    <row r="13" spans="1:3" x14ac:dyDescent="0.2">
      <c r="A13" t="s">
        <v>1161</v>
      </c>
      <c r="B13">
        <v>0.147095</v>
      </c>
      <c r="C13" t="s">
        <v>312</v>
      </c>
    </row>
    <row r="14" spans="1:3" x14ac:dyDescent="0.2">
      <c r="A14" t="s">
        <v>275</v>
      </c>
      <c r="B14">
        <v>1.320848</v>
      </c>
      <c r="C14" t="s">
        <v>282</v>
      </c>
    </row>
    <row r="15" spans="1:3" x14ac:dyDescent="0.2">
      <c r="A15" t="s">
        <v>1095</v>
      </c>
      <c r="B15">
        <v>2.3550770000000001</v>
      </c>
      <c r="C15" t="s">
        <v>282</v>
      </c>
    </row>
    <row r="16" spans="1:3" x14ac:dyDescent="0.2">
      <c r="A16" t="s">
        <v>2746</v>
      </c>
      <c r="B16">
        <v>0.83752199999999999</v>
      </c>
      <c r="C16" t="s">
        <v>735</v>
      </c>
    </row>
    <row r="17" spans="1:3" x14ac:dyDescent="0.2">
      <c r="A17" t="s">
        <v>940</v>
      </c>
      <c r="B17">
        <v>2.6829559999999999</v>
      </c>
      <c r="C17" t="s">
        <v>282</v>
      </c>
    </row>
    <row r="18" spans="1:3" x14ac:dyDescent="0.2">
      <c r="A18" t="s">
        <v>728</v>
      </c>
      <c r="B18">
        <v>1.1599919999999999</v>
      </c>
      <c r="C18" t="s">
        <v>282</v>
      </c>
    </row>
    <row r="19" spans="1:3" x14ac:dyDescent="0.2">
      <c r="A19" t="s">
        <v>2552</v>
      </c>
      <c r="B19">
        <v>0.37636599999999998</v>
      </c>
      <c r="C19" t="s">
        <v>282</v>
      </c>
    </row>
    <row r="20" spans="1:3" x14ac:dyDescent="0.2">
      <c r="A20" t="s">
        <v>1080</v>
      </c>
      <c r="B20">
        <v>1.5817829999999999</v>
      </c>
      <c r="C20" t="s">
        <v>312</v>
      </c>
    </row>
    <row r="21" spans="1:3" x14ac:dyDescent="0.2">
      <c r="A21" t="s">
        <v>828</v>
      </c>
      <c r="B21">
        <v>3.1443750000000001</v>
      </c>
      <c r="C21" t="s">
        <v>282</v>
      </c>
    </row>
    <row r="22" spans="1:3" x14ac:dyDescent="0.2">
      <c r="A22" t="s">
        <v>979</v>
      </c>
      <c r="B22">
        <v>0.42452000000000001</v>
      </c>
      <c r="C22" t="s">
        <v>312</v>
      </c>
    </row>
    <row r="23" spans="1:3" x14ac:dyDescent="0.2">
      <c r="A23" t="s">
        <v>1448</v>
      </c>
      <c r="B23">
        <v>1.9603950000000001</v>
      </c>
      <c r="C23" t="s">
        <v>312</v>
      </c>
    </row>
    <row r="24" spans="1:3" x14ac:dyDescent="0.2">
      <c r="A24" t="s">
        <v>1432</v>
      </c>
      <c r="B24">
        <v>1.131494</v>
      </c>
      <c r="C24" t="s">
        <v>282</v>
      </c>
    </row>
    <row r="25" spans="1:3" x14ac:dyDescent="0.2">
      <c r="A25" t="s">
        <v>2287</v>
      </c>
      <c r="B25">
        <v>2.8078599999999998</v>
      </c>
      <c r="C25" t="s">
        <v>282</v>
      </c>
    </row>
    <row r="26" spans="1:3" x14ac:dyDescent="0.2">
      <c r="A26" t="s">
        <v>9086</v>
      </c>
      <c r="B26">
        <v>1.7324459999999999</v>
      </c>
      <c r="C26" t="s">
        <v>312</v>
      </c>
    </row>
    <row r="27" spans="1:3" x14ac:dyDescent="0.2">
      <c r="A27" t="s">
        <v>733</v>
      </c>
      <c r="B27">
        <v>-0.70057000000000003</v>
      </c>
      <c r="C27" t="s">
        <v>282</v>
      </c>
    </row>
    <row r="28" spans="1:3" x14ac:dyDescent="0.2">
      <c r="A28" t="s">
        <v>613</v>
      </c>
      <c r="B28">
        <v>0.59958599999999995</v>
      </c>
      <c r="C28" t="s">
        <v>282</v>
      </c>
    </row>
    <row r="29" spans="1:3" x14ac:dyDescent="0.2">
      <c r="A29" t="s">
        <v>634</v>
      </c>
      <c r="B29">
        <v>2.743366</v>
      </c>
      <c r="C29" t="s">
        <v>312</v>
      </c>
    </row>
    <row r="30" spans="1:3" x14ac:dyDescent="0.2">
      <c r="A30" t="s">
        <v>1188</v>
      </c>
      <c r="B30">
        <v>1.1408929999999999</v>
      </c>
      <c r="C30" t="s">
        <v>735</v>
      </c>
    </row>
    <row r="31" spans="1:3" x14ac:dyDescent="0.2">
      <c r="A31" t="s">
        <v>9111</v>
      </c>
      <c r="B31">
        <v>3.1995819999999999</v>
      </c>
      <c r="C31" t="s">
        <v>312</v>
      </c>
    </row>
    <row r="32" spans="1:3" x14ac:dyDescent="0.2">
      <c r="A32" t="s">
        <v>602</v>
      </c>
      <c r="B32">
        <v>2.9539520000000001</v>
      </c>
      <c r="C32" t="s">
        <v>312</v>
      </c>
    </row>
    <row r="33" spans="1:3" x14ac:dyDescent="0.2">
      <c r="A33" t="s">
        <v>722</v>
      </c>
      <c r="B33">
        <v>2.0606870000000002</v>
      </c>
      <c r="C33" t="s">
        <v>282</v>
      </c>
    </row>
    <row r="34" spans="1:3" x14ac:dyDescent="0.2">
      <c r="A34" t="s">
        <v>349</v>
      </c>
      <c r="B34">
        <v>-0.17125000000000001</v>
      </c>
      <c r="C34" t="s">
        <v>282</v>
      </c>
    </row>
    <row r="35" spans="1:3" x14ac:dyDescent="0.2">
      <c r="A35" t="s">
        <v>884</v>
      </c>
      <c r="B35">
        <v>1.902647</v>
      </c>
      <c r="C35" t="s">
        <v>312</v>
      </c>
    </row>
    <row r="36" spans="1:3" x14ac:dyDescent="0.2">
      <c r="A36" t="s">
        <v>1253</v>
      </c>
      <c r="B36">
        <v>1.6359250000000001</v>
      </c>
      <c r="C36" t="s">
        <v>735</v>
      </c>
    </row>
    <row r="37" spans="1:3" x14ac:dyDescent="0.2">
      <c r="A37" t="s">
        <v>1311</v>
      </c>
      <c r="B37">
        <v>0.45484000000000002</v>
      </c>
      <c r="C37" t="s">
        <v>312</v>
      </c>
    </row>
    <row r="38" spans="1:3" x14ac:dyDescent="0.2">
      <c r="A38" t="s">
        <v>1123</v>
      </c>
      <c r="B38">
        <v>0.39083000000000001</v>
      </c>
      <c r="C38" t="s">
        <v>312</v>
      </c>
    </row>
    <row r="39" spans="1:3" x14ac:dyDescent="0.2">
      <c r="A39" t="s">
        <v>929</v>
      </c>
      <c r="B39">
        <v>1.907972</v>
      </c>
      <c r="C39" t="s">
        <v>282</v>
      </c>
    </row>
    <row r="40" spans="1:3" x14ac:dyDescent="0.2">
      <c r="A40" t="s">
        <v>951</v>
      </c>
      <c r="B40">
        <v>-4.99E-2</v>
      </c>
      <c r="C40" t="s">
        <v>312</v>
      </c>
    </row>
    <row r="41" spans="1:3" x14ac:dyDescent="0.2">
      <c r="A41" t="s">
        <v>5782</v>
      </c>
      <c r="B41">
        <v>0.66483400000000004</v>
      </c>
      <c r="C41" t="s">
        <v>735</v>
      </c>
    </row>
    <row r="42" spans="1:3" x14ac:dyDescent="0.2">
      <c r="A42" t="s">
        <v>663</v>
      </c>
      <c r="B42">
        <v>1.0500799999999999</v>
      </c>
      <c r="C42" t="s">
        <v>312</v>
      </c>
    </row>
    <row r="43" spans="1:3" x14ac:dyDescent="0.2">
      <c r="A43" t="s">
        <v>1029</v>
      </c>
      <c r="B43">
        <v>-0.52186999999999995</v>
      </c>
      <c r="C43" t="s">
        <v>312</v>
      </c>
    </row>
    <row r="44" spans="1:3" x14ac:dyDescent="0.2">
      <c r="A44" t="s">
        <v>1148</v>
      </c>
      <c r="B44">
        <v>1.475271</v>
      </c>
      <c r="C44" t="s">
        <v>282</v>
      </c>
    </row>
    <row r="45" spans="1:3" x14ac:dyDescent="0.2">
      <c r="A45" t="s">
        <v>2967</v>
      </c>
      <c r="B45">
        <v>2.6133769999999998</v>
      </c>
      <c r="C45" t="s">
        <v>282</v>
      </c>
    </row>
    <row r="46" spans="1:3" x14ac:dyDescent="0.2">
      <c r="A46" t="s">
        <v>791</v>
      </c>
      <c r="B46">
        <v>2.0725189999999998</v>
      </c>
      <c r="C46" t="s">
        <v>312</v>
      </c>
    </row>
    <row r="47" spans="1:3" x14ac:dyDescent="0.2">
      <c r="A47" t="s">
        <v>301</v>
      </c>
      <c r="B47">
        <v>0.20998800000000001</v>
      </c>
      <c r="C47" t="s">
        <v>282</v>
      </c>
    </row>
    <row r="48" spans="1:3" x14ac:dyDescent="0.2">
      <c r="A48" t="s">
        <v>794</v>
      </c>
      <c r="B48">
        <v>2.8521010000000002</v>
      </c>
      <c r="C48" t="s">
        <v>282</v>
      </c>
    </row>
    <row r="49" spans="1:3" x14ac:dyDescent="0.2">
      <c r="A49" t="s">
        <v>476</v>
      </c>
      <c r="B49">
        <v>1.8707739999999999</v>
      </c>
      <c r="C49" t="s">
        <v>282</v>
      </c>
    </row>
    <row r="50" spans="1:3" x14ac:dyDescent="0.2">
      <c r="A50" t="s">
        <v>774</v>
      </c>
      <c r="B50">
        <v>2.5240640000000001</v>
      </c>
      <c r="C50" t="s">
        <v>312</v>
      </c>
    </row>
    <row r="51" spans="1:3" x14ac:dyDescent="0.2">
      <c r="A51" t="s">
        <v>1246</v>
      </c>
      <c r="B51">
        <v>3.4888000000000002E-2</v>
      </c>
      <c r="C51" t="s">
        <v>735</v>
      </c>
    </row>
    <row r="52" spans="1:3" x14ac:dyDescent="0.2">
      <c r="A52" t="s">
        <v>734</v>
      </c>
      <c r="B52">
        <v>4.187233</v>
      </c>
      <c r="C52" t="s">
        <v>735</v>
      </c>
    </row>
    <row r="53" spans="1:3" x14ac:dyDescent="0.2">
      <c r="A53" t="s">
        <v>666</v>
      </c>
      <c r="B53">
        <v>0.82036799999999999</v>
      </c>
      <c r="C53" t="s">
        <v>282</v>
      </c>
    </row>
    <row r="54" spans="1:3" x14ac:dyDescent="0.2">
      <c r="A54" t="s">
        <v>669</v>
      </c>
      <c r="B54">
        <v>1.7103930000000001</v>
      </c>
      <c r="C54" t="s">
        <v>282</v>
      </c>
    </row>
    <row r="55" spans="1:3" x14ac:dyDescent="0.2">
      <c r="A55" t="s">
        <v>1021</v>
      </c>
      <c r="B55">
        <v>2.3560910000000002</v>
      </c>
      <c r="C55" t="s">
        <v>735</v>
      </c>
    </row>
    <row r="56" spans="1:3" x14ac:dyDescent="0.2">
      <c r="A56" t="s">
        <v>443</v>
      </c>
      <c r="B56">
        <v>1.6654199999999999</v>
      </c>
      <c r="C56" t="s">
        <v>282</v>
      </c>
    </row>
    <row r="57" spans="1:3" x14ac:dyDescent="0.2">
      <c r="A57" t="s">
        <v>417</v>
      </c>
      <c r="B57">
        <v>0.93655200000000005</v>
      </c>
      <c r="C57" t="s">
        <v>282</v>
      </c>
    </row>
    <row r="58" spans="1:3" x14ac:dyDescent="0.2">
      <c r="A58" t="s">
        <v>1047</v>
      </c>
      <c r="B58">
        <v>-2.3959999999999999E-2</v>
      </c>
      <c r="C58" t="s">
        <v>312</v>
      </c>
    </row>
    <row r="59" spans="1:3" x14ac:dyDescent="0.2">
      <c r="A59" t="s">
        <v>777</v>
      </c>
      <c r="B59">
        <v>-0.32713999999999999</v>
      </c>
      <c r="C59" t="s">
        <v>312</v>
      </c>
    </row>
    <row r="60" spans="1:3" x14ac:dyDescent="0.2">
      <c r="A60" t="s">
        <v>1255</v>
      </c>
      <c r="B60">
        <v>6.8963999999999998E-2</v>
      </c>
      <c r="C60" t="s">
        <v>735</v>
      </c>
    </row>
    <row r="61" spans="1:3" x14ac:dyDescent="0.2">
      <c r="A61" t="s">
        <v>2827</v>
      </c>
      <c r="B61">
        <v>0.46748200000000001</v>
      </c>
      <c r="C61" t="s">
        <v>735</v>
      </c>
    </row>
    <row r="62" spans="1:3" x14ac:dyDescent="0.2">
      <c r="A62" t="s">
        <v>700</v>
      </c>
      <c r="B62">
        <v>0.632969</v>
      </c>
      <c r="C62" t="s">
        <v>312</v>
      </c>
    </row>
    <row r="63" spans="1:3" x14ac:dyDescent="0.2">
      <c r="A63" t="s">
        <v>1270</v>
      </c>
      <c r="B63">
        <v>2.9724490000000001</v>
      </c>
      <c r="C63" t="s">
        <v>282</v>
      </c>
    </row>
    <row r="64" spans="1:3" x14ac:dyDescent="0.2">
      <c r="A64" t="s">
        <v>1017</v>
      </c>
      <c r="B64">
        <v>3.6115879999999998</v>
      </c>
      <c r="C64" t="s">
        <v>312</v>
      </c>
    </row>
    <row r="65" spans="1:3" x14ac:dyDescent="0.2">
      <c r="A65" t="s">
        <v>1162</v>
      </c>
      <c r="B65">
        <v>2.5021969999999998</v>
      </c>
      <c r="C65" t="s">
        <v>282</v>
      </c>
    </row>
    <row r="66" spans="1:3" x14ac:dyDescent="0.2">
      <c r="A66" t="s">
        <v>804</v>
      </c>
      <c r="B66">
        <v>-0.48188999999999999</v>
      </c>
      <c r="C66" t="s">
        <v>312</v>
      </c>
    </row>
    <row r="67" spans="1:3" x14ac:dyDescent="0.2">
      <c r="A67" t="s">
        <v>390</v>
      </c>
      <c r="B67">
        <v>0.73875999999999997</v>
      </c>
      <c r="C67" t="s">
        <v>282</v>
      </c>
    </row>
    <row r="68" spans="1:3" x14ac:dyDescent="0.2">
      <c r="A68" t="s">
        <v>799</v>
      </c>
      <c r="B68">
        <v>-2.8660000000000001E-2</v>
      </c>
      <c r="C68" t="s">
        <v>282</v>
      </c>
    </row>
    <row r="69" spans="1:3" x14ac:dyDescent="0.2">
      <c r="A69" t="s">
        <v>2012</v>
      </c>
      <c r="B69">
        <v>4.5047139999999999</v>
      </c>
      <c r="C69" t="s">
        <v>282</v>
      </c>
    </row>
    <row r="70" spans="1:3" x14ac:dyDescent="0.2">
      <c r="A70" t="s">
        <v>1152</v>
      </c>
      <c r="B70">
        <v>2.3618250000000001</v>
      </c>
      <c r="C70" t="s">
        <v>282</v>
      </c>
    </row>
    <row r="71" spans="1:3" x14ac:dyDescent="0.2">
      <c r="A71" t="s">
        <v>1074</v>
      </c>
      <c r="B71">
        <v>-1.49604</v>
      </c>
      <c r="C71" t="s">
        <v>312</v>
      </c>
    </row>
    <row r="72" spans="1:3" x14ac:dyDescent="0.2">
      <c r="A72" t="s">
        <v>4062</v>
      </c>
      <c r="B72">
        <v>2.1355439999999999</v>
      </c>
      <c r="C72" t="s">
        <v>282</v>
      </c>
    </row>
    <row r="73" spans="1:3" x14ac:dyDescent="0.2">
      <c r="A73" t="s">
        <v>2119</v>
      </c>
      <c r="B73">
        <v>1.7043729999999999</v>
      </c>
      <c r="C73" t="s">
        <v>282</v>
      </c>
    </row>
    <row r="74" spans="1:3" x14ac:dyDescent="0.2">
      <c r="A74" t="s">
        <v>1186</v>
      </c>
      <c r="B74">
        <v>0.66737899999999994</v>
      </c>
      <c r="C74" t="s">
        <v>735</v>
      </c>
    </row>
    <row r="75" spans="1:3" x14ac:dyDescent="0.2">
      <c r="A75" t="s">
        <v>780</v>
      </c>
      <c r="B75">
        <v>1.3018240000000001</v>
      </c>
      <c r="C75" t="s">
        <v>282</v>
      </c>
    </row>
    <row r="76" spans="1:3" x14ac:dyDescent="0.2">
      <c r="A76" t="s">
        <v>736</v>
      </c>
      <c r="B76">
        <v>-0.45688000000000001</v>
      </c>
      <c r="C76" t="s">
        <v>312</v>
      </c>
    </row>
    <row r="77" spans="1:3" x14ac:dyDescent="0.2">
      <c r="A77" t="s">
        <v>3342</v>
      </c>
      <c r="B77">
        <v>0.23858199999999999</v>
      </c>
      <c r="C77" t="s">
        <v>735</v>
      </c>
    </row>
    <row r="78" spans="1:3" x14ac:dyDescent="0.2">
      <c r="A78" t="s">
        <v>2562</v>
      </c>
      <c r="B78">
        <v>-0.66679999999999995</v>
      </c>
      <c r="C78" t="s">
        <v>735</v>
      </c>
    </row>
    <row r="79" spans="1:3" x14ac:dyDescent="0.2">
      <c r="A79" t="s">
        <v>807</v>
      </c>
      <c r="B79">
        <v>1.834308</v>
      </c>
      <c r="C79" t="s">
        <v>312</v>
      </c>
    </row>
    <row r="80" spans="1:3" x14ac:dyDescent="0.2">
      <c r="A80" t="s">
        <v>840</v>
      </c>
      <c r="B80">
        <v>2.328325</v>
      </c>
      <c r="C80" t="s">
        <v>312</v>
      </c>
    </row>
    <row r="81" spans="1:3" x14ac:dyDescent="0.2">
      <c r="A81" t="s">
        <v>842</v>
      </c>
      <c r="B81">
        <v>2.6060840000000001</v>
      </c>
      <c r="C81" t="s">
        <v>312</v>
      </c>
    </row>
    <row r="82" spans="1:3" x14ac:dyDescent="0.2">
      <c r="A82" t="s">
        <v>746</v>
      </c>
      <c r="B82">
        <v>1.075007</v>
      </c>
      <c r="C82" t="s">
        <v>282</v>
      </c>
    </row>
    <row r="83" spans="1:3" x14ac:dyDescent="0.2">
      <c r="A83" t="s">
        <v>2948</v>
      </c>
      <c r="B83">
        <v>-9.0399999999999994E-3</v>
      </c>
      <c r="C83" t="s">
        <v>735</v>
      </c>
    </row>
    <row r="84" spans="1:3" x14ac:dyDescent="0.2">
      <c r="A84" t="s">
        <v>2501</v>
      </c>
      <c r="B84">
        <v>-0.32887</v>
      </c>
      <c r="C84" t="s">
        <v>735</v>
      </c>
    </row>
    <row r="85" spans="1:3" x14ac:dyDescent="0.2">
      <c r="A85" t="s">
        <v>3055</v>
      </c>
      <c r="B85">
        <v>1.2618590000000001</v>
      </c>
      <c r="C85" t="s">
        <v>735</v>
      </c>
    </row>
    <row r="86" spans="1:3" x14ac:dyDescent="0.2">
      <c r="A86" t="s">
        <v>3881</v>
      </c>
      <c r="B86">
        <v>4.0499150000000004</v>
      </c>
      <c r="C86" t="s">
        <v>312</v>
      </c>
    </row>
    <row r="87" spans="1:3" x14ac:dyDescent="0.2">
      <c r="A87" t="s">
        <v>954</v>
      </c>
      <c r="B87">
        <v>0.73234500000000002</v>
      </c>
      <c r="C87" t="s">
        <v>282</v>
      </c>
    </row>
    <row r="88" spans="1:3" x14ac:dyDescent="0.2">
      <c r="A88" t="s">
        <v>986</v>
      </c>
      <c r="B88">
        <v>1.319674</v>
      </c>
      <c r="C88" t="s">
        <v>312</v>
      </c>
    </row>
    <row r="89" spans="1:3" x14ac:dyDescent="0.2">
      <c r="A89" t="s">
        <v>1101</v>
      </c>
      <c r="B89">
        <v>1.017045</v>
      </c>
      <c r="C89" t="s">
        <v>282</v>
      </c>
    </row>
    <row r="90" spans="1:3" x14ac:dyDescent="0.2">
      <c r="A90" t="s">
        <v>1247</v>
      </c>
      <c r="B90">
        <v>2.0835319999999999</v>
      </c>
      <c r="C90" t="s">
        <v>312</v>
      </c>
    </row>
    <row r="91" spans="1:3" x14ac:dyDescent="0.2">
      <c r="A91" t="s">
        <v>959</v>
      </c>
      <c r="B91">
        <v>-0.54496</v>
      </c>
      <c r="C91" t="s">
        <v>282</v>
      </c>
    </row>
    <row r="92" spans="1:3" x14ac:dyDescent="0.2">
      <c r="A92" t="s">
        <v>2618</v>
      </c>
      <c r="B92">
        <v>0.16888</v>
      </c>
      <c r="C92" t="s">
        <v>735</v>
      </c>
    </row>
    <row r="93" spans="1:3" x14ac:dyDescent="0.2">
      <c r="A93" t="s">
        <v>847</v>
      </c>
      <c r="B93">
        <v>2.013582</v>
      </c>
      <c r="C93" t="s">
        <v>282</v>
      </c>
    </row>
    <row r="94" spans="1:3" x14ac:dyDescent="0.2">
      <c r="A94" t="s">
        <v>2414</v>
      </c>
      <c r="B94">
        <v>0.72687500000000005</v>
      </c>
      <c r="C94" t="s">
        <v>735</v>
      </c>
    </row>
    <row r="95" spans="1:3" x14ac:dyDescent="0.2">
      <c r="A95" t="s">
        <v>853</v>
      </c>
      <c r="B95">
        <v>-0.20041999999999999</v>
      </c>
      <c r="C95" t="s">
        <v>282</v>
      </c>
    </row>
    <row r="96" spans="1:3" x14ac:dyDescent="0.2">
      <c r="A96" t="s">
        <v>598</v>
      </c>
      <c r="B96">
        <v>0.41817500000000002</v>
      </c>
      <c r="C96" t="s">
        <v>282</v>
      </c>
    </row>
    <row r="97" spans="1:3" x14ac:dyDescent="0.2">
      <c r="A97" t="s">
        <v>1209</v>
      </c>
      <c r="B97">
        <v>1.459014</v>
      </c>
      <c r="C97" t="s">
        <v>312</v>
      </c>
    </row>
    <row r="98" spans="1:3" x14ac:dyDescent="0.2">
      <c r="A98" t="s">
        <v>640</v>
      </c>
      <c r="B98">
        <v>0.22680700000000001</v>
      </c>
      <c r="C98" t="s">
        <v>282</v>
      </c>
    </row>
    <row r="99" spans="1:3" x14ac:dyDescent="0.2">
      <c r="A99" t="s">
        <v>1007</v>
      </c>
      <c r="B99">
        <v>1.5327090000000001</v>
      </c>
      <c r="C99" t="s">
        <v>312</v>
      </c>
    </row>
    <row r="100" spans="1:3" x14ac:dyDescent="0.2">
      <c r="A100" t="s">
        <v>964</v>
      </c>
      <c r="B100">
        <v>2.5020519999999999</v>
      </c>
      <c r="C100" t="s">
        <v>282</v>
      </c>
    </row>
    <row r="101" spans="1:3" x14ac:dyDescent="0.2">
      <c r="A101" t="s">
        <v>617</v>
      </c>
      <c r="B101">
        <v>0.69397799999999998</v>
      </c>
      <c r="C101" t="s">
        <v>312</v>
      </c>
    </row>
    <row r="102" spans="1:3" x14ac:dyDescent="0.2">
      <c r="A102" t="s">
        <v>1272</v>
      </c>
      <c r="B102">
        <v>0.71368699999999996</v>
      </c>
      <c r="C102" t="s">
        <v>312</v>
      </c>
    </row>
    <row r="103" spans="1:3" x14ac:dyDescent="0.2">
      <c r="A103" t="s">
        <v>2662</v>
      </c>
      <c r="B103">
        <v>1.4887220000000001</v>
      </c>
      <c r="C103" t="s">
        <v>735</v>
      </c>
    </row>
    <row r="104" spans="1:3" x14ac:dyDescent="0.2">
      <c r="A104" t="s">
        <v>3180</v>
      </c>
      <c r="B104">
        <v>1.0710280000000001</v>
      </c>
      <c r="C104" t="s">
        <v>735</v>
      </c>
    </row>
    <row r="105" spans="1:3" x14ac:dyDescent="0.2">
      <c r="A105" t="s">
        <v>1968</v>
      </c>
      <c r="B105">
        <v>1.652166</v>
      </c>
      <c r="C105" t="s">
        <v>312</v>
      </c>
    </row>
    <row r="106" spans="1:3" x14ac:dyDescent="0.2">
      <c r="A106" t="s">
        <v>583</v>
      </c>
      <c r="B106">
        <v>2.4141810000000001</v>
      </c>
      <c r="C106" t="s">
        <v>282</v>
      </c>
    </row>
    <row r="107" spans="1:3" x14ac:dyDescent="0.2">
      <c r="A107" t="s">
        <v>1056</v>
      </c>
      <c r="B107">
        <v>1.9072119999999999</v>
      </c>
      <c r="C107" t="s">
        <v>282</v>
      </c>
    </row>
    <row r="108" spans="1:3" x14ac:dyDescent="0.2">
      <c r="A108" t="s">
        <v>2575</v>
      </c>
      <c r="B108">
        <v>1.770092</v>
      </c>
      <c r="C108" t="s">
        <v>282</v>
      </c>
    </row>
    <row r="109" spans="1:3" x14ac:dyDescent="0.2">
      <c r="A109" t="s">
        <v>750</v>
      </c>
      <c r="B109">
        <v>1.394636</v>
      </c>
      <c r="C109" t="s">
        <v>312</v>
      </c>
    </row>
    <row r="110" spans="1:3" x14ac:dyDescent="0.2">
      <c r="A110" t="s">
        <v>1287</v>
      </c>
      <c r="B110">
        <v>1.68597</v>
      </c>
      <c r="C110" t="s">
        <v>312</v>
      </c>
    </row>
    <row r="111" spans="1:3" x14ac:dyDescent="0.2">
      <c r="A111" t="s">
        <v>786</v>
      </c>
      <c r="B111">
        <v>0.423097</v>
      </c>
      <c r="C111" t="s">
        <v>282</v>
      </c>
    </row>
    <row r="112" spans="1:3" x14ac:dyDescent="0.2">
      <c r="A112" t="s">
        <v>404</v>
      </c>
      <c r="B112">
        <v>1.933678</v>
      </c>
      <c r="C112" t="s">
        <v>282</v>
      </c>
    </row>
    <row r="113" spans="1:3" x14ac:dyDescent="0.2">
      <c r="A113" t="s">
        <v>740</v>
      </c>
      <c r="B113">
        <v>0.231762</v>
      </c>
      <c r="C113" t="s">
        <v>312</v>
      </c>
    </row>
    <row r="114" spans="1:3" x14ac:dyDescent="0.2">
      <c r="A114" t="s">
        <v>978</v>
      </c>
      <c r="B114">
        <v>6.0832999999999998E-2</v>
      </c>
      <c r="C114" t="s">
        <v>312</v>
      </c>
    </row>
    <row r="115" spans="1:3" x14ac:dyDescent="0.2">
      <c r="A115" t="s">
        <v>920</v>
      </c>
      <c r="B115">
        <v>-0.30036000000000002</v>
      </c>
      <c r="C115" t="s">
        <v>312</v>
      </c>
    </row>
    <row r="116" spans="1:3" x14ac:dyDescent="0.2">
      <c r="A116" t="s">
        <v>788</v>
      </c>
      <c r="B116">
        <v>1.406758</v>
      </c>
      <c r="C116" t="s">
        <v>282</v>
      </c>
    </row>
    <row r="117" spans="1:3" x14ac:dyDescent="0.2">
      <c r="A117" t="s">
        <v>2580</v>
      </c>
      <c r="B117">
        <v>1.731276</v>
      </c>
      <c r="C117" t="s">
        <v>282</v>
      </c>
    </row>
    <row r="118" spans="1:3" x14ac:dyDescent="0.2">
      <c r="A118" t="s">
        <v>4146</v>
      </c>
      <c r="B118">
        <v>1.602875</v>
      </c>
      <c r="C118" t="s">
        <v>735</v>
      </c>
    </row>
    <row r="119" spans="1:3" x14ac:dyDescent="0.2">
      <c r="A119" t="s">
        <v>1268</v>
      </c>
      <c r="B119">
        <v>1.132334</v>
      </c>
      <c r="C119" t="s">
        <v>312</v>
      </c>
    </row>
    <row r="120" spans="1:3" x14ac:dyDescent="0.2">
      <c r="A120" t="s">
        <v>1941</v>
      </c>
      <c r="B120">
        <v>1.6930529999999999</v>
      </c>
      <c r="C120" t="s">
        <v>312</v>
      </c>
    </row>
    <row r="121" spans="1:3" x14ac:dyDescent="0.2">
      <c r="A121" t="s">
        <v>859</v>
      </c>
      <c r="B121">
        <v>0.49936000000000003</v>
      </c>
      <c r="C121" t="s">
        <v>282</v>
      </c>
    </row>
    <row r="122" spans="1:3" x14ac:dyDescent="0.2">
      <c r="A122" t="s">
        <v>1146</v>
      </c>
      <c r="B122">
        <v>2.776427</v>
      </c>
      <c r="C122" t="s">
        <v>282</v>
      </c>
    </row>
    <row r="123" spans="1:3" x14ac:dyDescent="0.2">
      <c r="A123" t="s">
        <v>2835</v>
      </c>
      <c r="B123">
        <v>0.46360899999999999</v>
      </c>
      <c r="C123" t="s">
        <v>312</v>
      </c>
    </row>
    <row r="124" spans="1:3" x14ac:dyDescent="0.2">
      <c r="A124" t="s">
        <v>1037</v>
      </c>
      <c r="B124">
        <v>1.5791470000000001</v>
      </c>
      <c r="C124" t="s">
        <v>312</v>
      </c>
    </row>
    <row r="125" spans="1:3" x14ac:dyDescent="0.2">
      <c r="A125" t="s">
        <v>2854</v>
      </c>
      <c r="B125">
        <v>0.412165</v>
      </c>
      <c r="C125" t="s">
        <v>735</v>
      </c>
    </row>
    <row r="126" spans="1:3" x14ac:dyDescent="0.2">
      <c r="A126" t="s">
        <v>1167</v>
      </c>
      <c r="B126">
        <v>1.3441350000000001</v>
      </c>
      <c r="C126" t="s">
        <v>282</v>
      </c>
    </row>
    <row r="127" spans="1:3" x14ac:dyDescent="0.2">
      <c r="A127" t="s">
        <v>1197</v>
      </c>
      <c r="B127">
        <v>1.289263</v>
      </c>
      <c r="C127" t="s">
        <v>282</v>
      </c>
    </row>
    <row r="128" spans="1:3" x14ac:dyDescent="0.2">
      <c r="A128" t="s">
        <v>1237</v>
      </c>
      <c r="B128">
        <v>2.0140220000000002</v>
      </c>
      <c r="C128" t="s">
        <v>312</v>
      </c>
    </row>
    <row r="129" spans="1:3" x14ac:dyDescent="0.2">
      <c r="A129" t="s">
        <v>407</v>
      </c>
      <c r="B129">
        <v>1.7011590000000001</v>
      </c>
      <c r="C129" t="s">
        <v>282</v>
      </c>
    </row>
    <row r="130" spans="1:3" x14ac:dyDescent="0.2">
      <c r="A130" t="s">
        <v>644</v>
      </c>
      <c r="B130">
        <v>3.7780000000000001E-3</v>
      </c>
      <c r="C130" t="s">
        <v>282</v>
      </c>
    </row>
    <row r="131" spans="1:3" x14ac:dyDescent="0.2">
      <c r="A131" t="s">
        <v>1660</v>
      </c>
      <c r="B131">
        <v>1.4175420000000001</v>
      </c>
      <c r="C131" t="s">
        <v>312</v>
      </c>
    </row>
    <row r="132" spans="1:3" x14ac:dyDescent="0.2">
      <c r="A132" t="s">
        <v>994</v>
      </c>
      <c r="B132">
        <v>1.0989850000000001</v>
      </c>
      <c r="C132" t="s">
        <v>735</v>
      </c>
    </row>
    <row r="133" spans="1:3" x14ac:dyDescent="0.2">
      <c r="A133" t="s">
        <v>1092</v>
      </c>
      <c r="B133">
        <v>0.18787699999999999</v>
      </c>
      <c r="C133" t="s">
        <v>312</v>
      </c>
    </row>
    <row r="134" spans="1:3" x14ac:dyDescent="0.2">
      <c r="A134" t="s">
        <v>434</v>
      </c>
      <c r="B134">
        <v>2.1791070000000001</v>
      </c>
      <c r="C134" t="s">
        <v>282</v>
      </c>
    </row>
    <row r="135" spans="1:3" x14ac:dyDescent="0.2">
      <c r="A135" t="s">
        <v>1233</v>
      </c>
      <c r="B135">
        <v>1.5467599999999999</v>
      </c>
      <c r="C135" t="s">
        <v>312</v>
      </c>
    </row>
    <row r="136" spans="1:3" x14ac:dyDescent="0.2">
      <c r="A136" t="s">
        <v>2079</v>
      </c>
      <c r="B136">
        <v>0.66118600000000005</v>
      </c>
      <c r="C136" t="s">
        <v>735</v>
      </c>
    </row>
    <row r="137" spans="1:3" x14ac:dyDescent="0.2">
      <c r="A137" t="s">
        <v>543</v>
      </c>
      <c r="B137">
        <v>-0.35020000000000001</v>
      </c>
      <c r="C137" t="s">
        <v>282</v>
      </c>
    </row>
    <row r="138" spans="1:3" x14ac:dyDescent="0.2">
      <c r="A138" t="s">
        <v>2106</v>
      </c>
      <c r="B138">
        <v>0.61975400000000003</v>
      </c>
      <c r="C138" t="s">
        <v>735</v>
      </c>
    </row>
    <row r="139" spans="1:3" x14ac:dyDescent="0.2">
      <c r="A139" t="s">
        <v>1085</v>
      </c>
      <c r="B139">
        <v>0.70360999999999996</v>
      </c>
      <c r="C139" t="s">
        <v>735</v>
      </c>
    </row>
    <row r="140" spans="1:3" x14ac:dyDescent="0.2">
      <c r="A140" t="s">
        <v>2356</v>
      </c>
      <c r="B140">
        <v>0.505158</v>
      </c>
      <c r="C140" t="s">
        <v>312</v>
      </c>
    </row>
    <row r="141" spans="1:3" x14ac:dyDescent="0.2">
      <c r="A141" t="s">
        <v>811</v>
      </c>
      <c r="B141">
        <v>0.54430000000000001</v>
      </c>
      <c r="C141" t="s">
        <v>282</v>
      </c>
    </row>
    <row r="142" spans="1:3" x14ac:dyDescent="0.2">
      <c r="A142" t="s">
        <v>727</v>
      </c>
      <c r="B142">
        <v>0.79219600000000001</v>
      </c>
      <c r="C142" t="s">
        <v>312</v>
      </c>
    </row>
    <row r="143" spans="1:3" x14ac:dyDescent="0.2">
      <c r="A143" t="s">
        <v>862</v>
      </c>
      <c r="B143">
        <v>2.3706200000000002</v>
      </c>
      <c r="C143" t="s">
        <v>312</v>
      </c>
    </row>
    <row r="144" spans="1:3" x14ac:dyDescent="0.2">
      <c r="A144" t="s">
        <v>754</v>
      </c>
      <c r="B144">
        <v>2.9919030000000002</v>
      </c>
      <c r="C144" t="s">
        <v>282</v>
      </c>
    </row>
    <row r="145" spans="1:3" x14ac:dyDescent="0.2">
      <c r="A145" t="s">
        <v>3185</v>
      </c>
      <c r="B145">
        <v>2.2058</v>
      </c>
      <c r="C145" t="s">
        <v>282</v>
      </c>
    </row>
    <row r="146" spans="1:3" x14ac:dyDescent="0.2">
      <c r="A146" t="s">
        <v>1190</v>
      </c>
      <c r="B146">
        <v>1.6067089999999999</v>
      </c>
      <c r="C146" t="s">
        <v>312</v>
      </c>
    </row>
    <row r="147" spans="1:3" x14ac:dyDescent="0.2">
      <c r="A147" t="s">
        <v>983</v>
      </c>
      <c r="B147">
        <v>1.0772250000000001</v>
      </c>
      <c r="C147" t="s">
        <v>312</v>
      </c>
    </row>
    <row r="148" spans="1:3" x14ac:dyDescent="0.2">
      <c r="A148" t="s">
        <v>1129</v>
      </c>
      <c r="B148">
        <v>2.4673889999999998</v>
      </c>
      <c r="C148" t="s">
        <v>282</v>
      </c>
    </row>
    <row r="149" spans="1:3" x14ac:dyDescent="0.2">
      <c r="A149" t="s">
        <v>430</v>
      </c>
      <c r="B149">
        <v>1.3377889999999999</v>
      </c>
      <c r="C149" t="s">
        <v>282</v>
      </c>
    </row>
    <row r="150" spans="1:3" x14ac:dyDescent="0.2">
      <c r="A150" t="s">
        <v>1497</v>
      </c>
      <c r="B150">
        <v>2.51695</v>
      </c>
      <c r="C150" t="s">
        <v>312</v>
      </c>
    </row>
    <row r="151" spans="1:3" x14ac:dyDescent="0.2">
      <c r="A151" t="s">
        <v>1011</v>
      </c>
      <c r="B151">
        <v>1.7451639999999999</v>
      </c>
      <c r="C151" t="s">
        <v>282</v>
      </c>
    </row>
    <row r="152" spans="1:3" x14ac:dyDescent="0.2">
      <c r="A152" t="s">
        <v>894</v>
      </c>
      <c r="B152">
        <v>0.55902600000000002</v>
      </c>
      <c r="C152" t="s">
        <v>282</v>
      </c>
    </row>
    <row r="153" spans="1:3" x14ac:dyDescent="0.2">
      <c r="A153" t="s">
        <v>2619</v>
      </c>
      <c r="B153">
        <v>0.593306</v>
      </c>
      <c r="C153" t="s">
        <v>282</v>
      </c>
    </row>
    <row r="154" spans="1:3" x14ac:dyDescent="0.2">
      <c r="A154" t="s">
        <v>576</v>
      </c>
      <c r="B154">
        <v>1.468383</v>
      </c>
      <c r="C154" t="s">
        <v>312</v>
      </c>
    </row>
    <row r="155" spans="1:3" x14ac:dyDescent="0.2">
      <c r="A155" t="s">
        <v>897</v>
      </c>
      <c r="B155">
        <v>-0.55044999999999999</v>
      </c>
      <c r="C155" t="s">
        <v>282</v>
      </c>
    </row>
    <row r="156" spans="1:3" x14ac:dyDescent="0.2">
      <c r="A156" t="s">
        <v>757</v>
      </c>
      <c r="B156">
        <v>2.99803</v>
      </c>
      <c r="C156" t="s">
        <v>312</v>
      </c>
    </row>
    <row r="157" spans="1:3" x14ac:dyDescent="0.2">
      <c r="A157" t="s">
        <v>956</v>
      </c>
      <c r="B157">
        <v>2.6856360000000001</v>
      </c>
      <c r="C157" t="s">
        <v>312</v>
      </c>
    </row>
    <row r="158" spans="1:3" x14ac:dyDescent="0.2">
      <c r="A158" t="s">
        <v>1604</v>
      </c>
      <c r="B158">
        <v>1.5587709999999999</v>
      </c>
      <c r="C158" t="s">
        <v>312</v>
      </c>
    </row>
    <row r="159" spans="1:3" x14ac:dyDescent="0.2">
      <c r="A159" t="s">
        <v>326</v>
      </c>
      <c r="B159">
        <v>-0.24668000000000001</v>
      </c>
      <c r="C159" t="s">
        <v>282</v>
      </c>
    </row>
    <row r="160" spans="1:3" x14ac:dyDescent="0.2">
      <c r="A160" t="s">
        <v>2107</v>
      </c>
      <c r="B160">
        <v>1.199694</v>
      </c>
      <c r="C160" t="s">
        <v>735</v>
      </c>
    </row>
    <row r="161" spans="1:3" x14ac:dyDescent="0.2">
      <c r="A161" t="s">
        <v>1195</v>
      </c>
      <c r="B161">
        <v>2.0498980000000002</v>
      </c>
      <c r="C161" t="s">
        <v>312</v>
      </c>
    </row>
    <row r="162" spans="1:3" x14ac:dyDescent="0.2">
      <c r="A162" t="s">
        <v>2962</v>
      </c>
      <c r="B162">
        <v>0.65847599999999995</v>
      </c>
      <c r="C162" t="s">
        <v>735</v>
      </c>
    </row>
    <row r="163" spans="1:3" x14ac:dyDescent="0.2">
      <c r="A163" t="s">
        <v>625</v>
      </c>
      <c r="B163">
        <v>1.344311</v>
      </c>
      <c r="C163" t="s">
        <v>282</v>
      </c>
    </row>
    <row r="164" spans="1:3" x14ac:dyDescent="0.2">
      <c r="A164" t="s">
        <v>462</v>
      </c>
      <c r="B164">
        <v>0.80363899999999999</v>
      </c>
      <c r="C164" t="s">
        <v>282</v>
      </c>
    </row>
    <row r="165" spans="1:3" x14ac:dyDescent="0.2">
      <c r="A165" t="s">
        <v>676</v>
      </c>
      <c r="B165">
        <v>2.8250220000000001</v>
      </c>
      <c r="C165" t="s">
        <v>282</v>
      </c>
    </row>
    <row r="166" spans="1:3" x14ac:dyDescent="0.2">
      <c r="A166" t="s">
        <v>2429</v>
      </c>
      <c r="B166">
        <v>1.116606</v>
      </c>
      <c r="C166" t="s">
        <v>312</v>
      </c>
    </row>
    <row r="167" spans="1:3" x14ac:dyDescent="0.2">
      <c r="A167" t="s">
        <v>981</v>
      </c>
      <c r="B167">
        <v>0.49720500000000001</v>
      </c>
      <c r="C167" t="s">
        <v>312</v>
      </c>
    </row>
    <row r="168" spans="1:3" x14ac:dyDescent="0.2">
      <c r="A168" t="s">
        <v>2482</v>
      </c>
      <c r="B168">
        <v>2.7538550000000002</v>
      </c>
      <c r="C168" t="s">
        <v>312</v>
      </c>
    </row>
    <row r="169" spans="1:3" x14ac:dyDescent="0.2">
      <c r="A169" t="s">
        <v>1033</v>
      </c>
      <c r="B169">
        <v>3.0801720000000001</v>
      </c>
      <c r="C169" t="s">
        <v>282</v>
      </c>
    </row>
    <row r="170" spans="1:3" x14ac:dyDescent="0.2">
      <c r="A170" t="s">
        <v>628</v>
      </c>
      <c r="B170">
        <v>1.190107</v>
      </c>
      <c r="C170" t="s">
        <v>312</v>
      </c>
    </row>
    <row r="171" spans="1:3" x14ac:dyDescent="0.2">
      <c r="A171" t="s">
        <v>3406</v>
      </c>
      <c r="B171">
        <v>1.1773229999999999</v>
      </c>
      <c r="C171" t="s">
        <v>735</v>
      </c>
    </row>
    <row r="172" spans="1:3" x14ac:dyDescent="0.2">
      <c r="A172" t="s">
        <v>681</v>
      </c>
      <c r="B172">
        <v>2.0416249999999998</v>
      </c>
      <c r="C172" t="s">
        <v>312</v>
      </c>
    </row>
    <row r="173" spans="1:3" x14ac:dyDescent="0.2">
      <c r="A173" t="s">
        <v>502</v>
      </c>
      <c r="B173">
        <v>2.4198710000000001</v>
      </c>
      <c r="C173" t="s">
        <v>282</v>
      </c>
    </row>
    <row r="174" spans="1:3" x14ac:dyDescent="0.2">
      <c r="A174" t="s">
        <v>998</v>
      </c>
      <c r="B174">
        <v>1.8755029999999999</v>
      </c>
      <c r="C174" t="s">
        <v>282</v>
      </c>
    </row>
    <row r="175" spans="1:3" x14ac:dyDescent="0.2">
      <c r="A175" t="s">
        <v>687</v>
      </c>
      <c r="B175">
        <v>2.6967140000000001</v>
      </c>
      <c r="C175" t="s">
        <v>312</v>
      </c>
    </row>
    <row r="176" spans="1:3" x14ac:dyDescent="0.2">
      <c r="A176" t="s">
        <v>1873</v>
      </c>
      <c r="B176">
        <v>9.8915000000000003E-2</v>
      </c>
      <c r="C176" t="s">
        <v>282</v>
      </c>
    </row>
    <row r="177" spans="1:3" x14ac:dyDescent="0.2">
      <c r="A177" t="s">
        <v>1620</v>
      </c>
      <c r="B177">
        <v>0.67795799999999995</v>
      </c>
      <c r="C177" t="s">
        <v>312</v>
      </c>
    </row>
    <row r="178" spans="1:3" x14ac:dyDescent="0.2">
      <c r="A178" t="s">
        <v>1082</v>
      </c>
      <c r="B178">
        <v>1.694466</v>
      </c>
      <c r="C178" t="s">
        <v>282</v>
      </c>
    </row>
    <row r="179" spans="1:3" x14ac:dyDescent="0.2">
      <c r="A179" t="s">
        <v>2062</v>
      </c>
      <c r="B179">
        <v>2.1362139999999998</v>
      </c>
      <c r="C179" t="s">
        <v>282</v>
      </c>
    </row>
    <row r="180" spans="1:3" x14ac:dyDescent="0.2">
      <c r="A180" t="s">
        <v>692</v>
      </c>
      <c r="B180">
        <v>2.1426069999999999</v>
      </c>
      <c r="C180" t="s">
        <v>282</v>
      </c>
    </row>
    <row r="181" spans="1:3" x14ac:dyDescent="0.2">
      <c r="A181" t="s">
        <v>631</v>
      </c>
      <c r="B181">
        <v>1.0564279999999999</v>
      </c>
      <c r="C181" t="s">
        <v>312</v>
      </c>
    </row>
    <row r="182" spans="1:3" x14ac:dyDescent="0.2">
      <c r="A182" t="s">
        <v>838</v>
      </c>
      <c r="B182">
        <v>1.64821</v>
      </c>
      <c r="C182" t="s">
        <v>312</v>
      </c>
    </row>
    <row r="183" spans="1:3" x14ac:dyDescent="0.2">
      <c r="A183" t="s">
        <v>3419</v>
      </c>
      <c r="B183">
        <v>0.54849899999999996</v>
      </c>
      <c r="C183" t="s">
        <v>735</v>
      </c>
    </row>
    <row r="184" spans="1:3" x14ac:dyDescent="0.2">
      <c r="A184" t="s">
        <v>904</v>
      </c>
      <c r="B184">
        <v>1.8266199999999999</v>
      </c>
      <c r="C184" t="s">
        <v>282</v>
      </c>
    </row>
    <row r="185" spans="1:3" x14ac:dyDescent="0.2">
      <c r="A185" t="s">
        <v>657</v>
      </c>
      <c r="B185">
        <v>1.5793900000000001</v>
      </c>
      <c r="C185" t="s">
        <v>312</v>
      </c>
    </row>
    <row r="186" spans="1:3" x14ac:dyDescent="0.2">
      <c r="A186" t="s">
        <v>355</v>
      </c>
      <c r="B186">
        <v>1.2016929999999999</v>
      </c>
      <c r="C186" t="s">
        <v>282</v>
      </c>
    </row>
    <row r="187" spans="1:3" x14ac:dyDescent="0.2">
      <c r="A187" t="s">
        <v>412</v>
      </c>
      <c r="B187">
        <v>0.61450499999999997</v>
      </c>
      <c r="C187" t="s">
        <v>282</v>
      </c>
    </row>
    <row r="188" spans="1:3" x14ac:dyDescent="0.2">
      <c r="A188" t="s">
        <v>1044</v>
      </c>
      <c r="B188">
        <v>1.6278550000000001</v>
      </c>
      <c r="C188" t="s">
        <v>312</v>
      </c>
    </row>
    <row r="189" spans="1:3" x14ac:dyDescent="0.2">
      <c r="A189" t="s">
        <v>877</v>
      </c>
      <c r="B189">
        <v>0.316274</v>
      </c>
      <c r="C189" t="s">
        <v>312</v>
      </c>
    </row>
    <row r="190" spans="1:3" x14ac:dyDescent="0.2">
      <c r="A190" t="s">
        <v>967</v>
      </c>
      <c r="B190">
        <v>-0.30953000000000003</v>
      </c>
      <c r="C190" t="s">
        <v>312</v>
      </c>
    </row>
    <row r="191" spans="1:3" x14ac:dyDescent="0.2">
      <c r="A191" t="s">
        <v>2726</v>
      </c>
      <c r="B191">
        <v>2.2391000000000001</v>
      </c>
      <c r="C191" t="s">
        <v>312</v>
      </c>
    </row>
    <row r="192" spans="1:3" x14ac:dyDescent="0.2">
      <c r="A192" t="s">
        <v>1081</v>
      </c>
      <c r="B192">
        <v>2.2786469999999999</v>
      </c>
      <c r="C192" t="s">
        <v>282</v>
      </c>
    </row>
    <row r="193" spans="1:3" x14ac:dyDescent="0.2">
      <c r="A193" t="s">
        <v>369</v>
      </c>
      <c r="B193">
        <v>1.6524300000000001</v>
      </c>
      <c r="C193" t="s">
        <v>282</v>
      </c>
    </row>
    <row r="194" spans="1:3" x14ac:dyDescent="0.2">
      <c r="A194" t="s">
        <v>707</v>
      </c>
      <c r="B194">
        <v>0.85730799999999996</v>
      </c>
      <c r="C194" t="s">
        <v>312</v>
      </c>
    </row>
    <row r="195" spans="1:3" x14ac:dyDescent="0.2">
      <c r="A195" t="s">
        <v>762</v>
      </c>
      <c r="B195">
        <v>1.90554</v>
      </c>
      <c r="C195" t="s">
        <v>312</v>
      </c>
    </row>
    <row r="196" spans="1:3" x14ac:dyDescent="0.2">
      <c r="A196" t="s">
        <v>839</v>
      </c>
      <c r="B196">
        <v>1.497228</v>
      </c>
      <c r="C196" t="s">
        <v>282</v>
      </c>
    </row>
    <row r="197" spans="1:3" x14ac:dyDescent="0.2">
      <c r="A197" t="s">
        <v>1675</v>
      </c>
      <c r="B197">
        <v>-0.13381999999999999</v>
      </c>
      <c r="C197" t="s">
        <v>282</v>
      </c>
    </row>
    <row r="198" spans="1:3" x14ac:dyDescent="0.2">
      <c r="A198" t="s">
        <v>1273</v>
      </c>
      <c r="B198">
        <v>-0.53049000000000002</v>
      </c>
      <c r="C198" t="s">
        <v>282</v>
      </c>
    </row>
    <row r="199" spans="1:3" x14ac:dyDescent="0.2">
      <c r="A199" t="s">
        <v>1235</v>
      </c>
      <c r="B199">
        <v>-0.11391999999999999</v>
      </c>
      <c r="C199" t="s">
        <v>282</v>
      </c>
    </row>
    <row r="200" spans="1:3" x14ac:dyDescent="0.2">
      <c r="A200" t="s">
        <v>1119</v>
      </c>
      <c r="B200">
        <v>1.8740650000000001</v>
      </c>
      <c r="C200" t="s">
        <v>312</v>
      </c>
    </row>
    <row r="201" spans="1:3" x14ac:dyDescent="0.2">
      <c r="A201" t="s">
        <v>837</v>
      </c>
      <c r="B201">
        <v>1.519855</v>
      </c>
      <c r="C201" t="s">
        <v>312</v>
      </c>
    </row>
    <row r="202" spans="1:3" x14ac:dyDescent="0.2">
      <c r="A202" t="s">
        <v>800</v>
      </c>
      <c r="B202">
        <v>1.83297</v>
      </c>
      <c r="C202" t="s">
        <v>312</v>
      </c>
    </row>
    <row r="203" spans="1:3" x14ac:dyDescent="0.2">
      <c r="A203" t="s">
        <v>783</v>
      </c>
      <c r="B203">
        <v>2.0901580000000002</v>
      </c>
      <c r="C203" t="s">
        <v>312</v>
      </c>
    </row>
    <row r="204" spans="1:3" x14ac:dyDescent="0.2">
      <c r="A204" t="s">
        <v>1401</v>
      </c>
      <c r="B204">
        <v>1.7192099999999999</v>
      </c>
      <c r="C204" t="s">
        <v>282</v>
      </c>
    </row>
    <row r="205" spans="1:3" x14ac:dyDescent="0.2">
      <c r="A205" t="s">
        <v>308</v>
      </c>
      <c r="B205">
        <v>-6.046E-2</v>
      </c>
      <c r="C205" t="s">
        <v>312</v>
      </c>
    </row>
    <row r="206" spans="1:3" x14ac:dyDescent="0.2">
      <c r="A206" t="s">
        <v>1163</v>
      </c>
      <c r="B206">
        <v>1.9463010000000001</v>
      </c>
      <c r="C206" t="s">
        <v>735</v>
      </c>
    </row>
    <row r="207" spans="1:3" x14ac:dyDescent="0.2">
      <c r="A207" t="s">
        <v>765</v>
      </c>
      <c r="B207">
        <v>1.9997450000000001</v>
      </c>
      <c r="C207" t="s">
        <v>312</v>
      </c>
    </row>
    <row r="208" spans="1:3" x14ac:dyDescent="0.2">
      <c r="A208" t="s">
        <v>517</v>
      </c>
      <c r="B208">
        <v>0.88042500000000001</v>
      </c>
      <c r="C208" t="s">
        <v>282</v>
      </c>
    </row>
    <row r="209" spans="1:3" x14ac:dyDescent="0.2">
      <c r="A209" t="s">
        <v>338</v>
      </c>
      <c r="B209">
        <v>1.414153</v>
      </c>
      <c r="C209" t="s">
        <v>282</v>
      </c>
    </row>
    <row r="210" spans="1:3" x14ac:dyDescent="0.2">
      <c r="A210" t="s">
        <v>1259</v>
      </c>
      <c r="B210">
        <v>1.872938</v>
      </c>
      <c r="C210" t="s">
        <v>282</v>
      </c>
    </row>
    <row r="211" spans="1:3" x14ac:dyDescent="0.2">
      <c r="A211" t="s">
        <v>1089</v>
      </c>
      <c r="B211">
        <v>1.3286359999999999</v>
      </c>
      <c r="C211" t="s">
        <v>312</v>
      </c>
    </row>
    <row r="212" spans="1:3" x14ac:dyDescent="0.2">
      <c r="A212" t="s">
        <v>3445</v>
      </c>
      <c r="B212">
        <v>2.1511339999999999</v>
      </c>
      <c r="C212" t="s">
        <v>282</v>
      </c>
    </row>
    <row r="213" spans="1:3" x14ac:dyDescent="0.2">
      <c r="A213" t="s">
        <v>976</v>
      </c>
      <c r="B213">
        <v>0.50536300000000001</v>
      </c>
      <c r="C213" t="s">
        <v>282</v>
      </c>
    </row>
    <row r="214" spans="1:3" x14ac:dyDescent="0.2">
      <c r="A214" t="s">
        <v>910</v>
      </c>
      <c r="B214">
        <v>1.9217519999999999</v>
      </c>
      <c r="C214" t="s">
        <v>312</v>
      </c>
    </row>
    <row r="215" spans="1:3" x14ac:dyDescent="0.2">
      <c r="A215" t="s">
        <v>1411</v>
      </c>
      <c r="B215">
        <v>1.1542380000000001</v>
      </c>
      <c r="C215" t="s">
        <v>282</v>
      </c>
    </row>
    <row r="216" spans="1:3" x14ac:dyDescent="0.2">
      <c r="A216" t="s">
        <v>1203</v>
      </c>
      <c r="B216">
        <v>2.4973200000000002</v>
      </c>
      <c r="C216" t="s">
        <v>282</v>
      </c>
    </row>
    <row r="217" spans="1:3" x14ac:dyDescent="0.2">
      <c r="A217" t="s">
        <v>2293</v>
      </c>
      <c r="B217">
        <v>3.274956</v>
      </c>
      <c r="C217" t="s">
        <v>282</v>
      </c>
    </row>
    <row r="218" spans="1:3" x14ac:dyDescent="0.2">
      <c r="A218" t="s">
        <v>3118</v>
      </c>
      <c r="B218">
        <v>0.36896099999999998</v>
      </c>
      <c r="C218" t="s">
        <v>312</v>
      </c>
    </row>
    <row r="219" spans="1:3" x14ac:dyDescent="0.2">
      <c r="A219" t="s">
        <v>732</v>
      </c>
      <c r="B219">
        <v>2.0240849999999999</v>
      </c>
      <c r="C219" t="s">
        <v>282</v>
      </c>
    </row>
    <row r="220" spans="1:3" x14ac:dyDescent="0.2">
      <c r="A220" t="s">
        <v>589</v>
      </c>
      <c r="B220">
        <v>1.219249</v>
      </c>
      <c r="C220" t="s">
        <v>312</v>
      </c>
    </row>
    <row r="221" spans="1:3" x14ac:dyDescent="0.2">
      <c r="A221" t="s">
        <v>823</v>
      </c>
      <c r="B221">
        <v>0.99835099999999999</v>
      </c>
      <c r="C221" t="s">
        <v>282</v>
      </c>
    </row>
    <row r="222" spans="1:3" x14ac:dyDescent="0.2">
      <c r="A222" t="s">
        <v>646</v>
      </c>
      <c r="B222">
        <v>1.4552020000000001</v>
      </c>
      <c r="C222" t="s">
        <v>282</v>
      </c>
    </row>
    <row r="223" spans="1:3" x14ac:dyDescent="0.2">
      <c r="A223" t="s">
        <v>2644</v>
      </c>
      <c r="B223">
        <v>0.11358600000000001</v>
      </c>
      <c r="C223" t="s">
        <v>735</v>
      </c>
    </row>
    <row r="224" spans="1:3" x14ac:dyDescent="0.2">
      <c r="A224" t="s">
        <v>789</v>
      </c>
      <c r="B224">
        <v>1.520189</v>
      </c>
      <c r="C224" t="s">
        <v>282</v>
      </c>
    </row>
    <row r="225" spans="1:3" x14ac:dyDescent="0.2">
      <c r="A225" t="s">
        <v>1466</v>
      </c>
      <c r="B225">
        <v>1.4971129999999999</v>
      </c>
      <c r="C225" t="s">
        <v>312</v>
      </c>
    </row>
    <row r="226" spans="1:3" x14ac:dyDescent="0.2">
      <c r="A226" t="s">
        <v>1916</v>
      </c>
      <c r="B226">
        <v>1.825709</v>
      </c>
      <c r="C226" t="s">
        <v>282</v>
      </c>
    </row>
    <row r="227" spans="1:3" x14ac:dyDescent="0.2">
      <c r="A227" t="s">
        <v>488</v>
      </c>
      <c r="B227">
        <v>1.905761</v>
      </c>
      <c r="C227" t="s">
        <v>282</v>
      </c>
    </row>
    <row r="228" spans="1:3" x14ac:dyDescent="0.2">
      <c r="A228" t="s">
        <v>1185</v>
      </c>
      <c r="B228">
        <v>0.52385599999999999</v>
      </c>
      <c r="C228" t="s">
        <v>282</v>
      </c>
    </row>
    <row r="229" spans="1:3" x14ac:dyDescent="0.2">
      <c r="A229" t="s">
        <v>969</v>
      </c>
      <c r="B229">
        <v>2.499063</v>
      </c>
      <c r="C229" t="s">
        <v>312</v>
      </c>
    </row>
    <row r="230" spans="1:3" x14ac:dyDescent="0.2">
      <c r="A230" t="s">
        <v>713</v>
      </c>
      <c r="B230">
        <v>2.8943E-2</v>
      </c>
      <c r="C230" t="s">
        <v>282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320E-3DAF-A742-AAF7-064A7BDA56DA}">
  <dimension ref="A1:I2064"/>
  <sheetViews>
    <sheetView workbookViewId="0">
      <selection activeCell="A6" sqref="A6"/>
    </sheetView>
  </sheetViews>
  <sheetFormatPr baseColWidth="10" defaultColWidth="11.5" defaultRowHeight="15" x14ac:dyDescent="0.2"/>
  <cols>
    <col min="1" max="1" width="22.5" customWidth="1"/>
    <col min="9" max="9" width="21.1640625" customWidth="1"/>
  </cols>
  <sheetData>
    <row r="1" spans="1:9" x14ac:dyDescent="0.2">
      <c r="A1" s="8" t="s">
        <v>9123</v>
      </c>
      <c r="B1" s="5" t="s">
        <v>9124</v>
      </c>
      <c r="C1" s="5" t="s">
        <v>9125</v>
      </c>
      <c r="D1" s="5" t="s">
        <v>9126</v>
      </c>
      <c r="E1" s="5" t="s">
        <v>8717</v>
      </c>
      <c r="F1" s="5" t="s">
        <v>9127</v>
      </c>
      <c r="G1" s="5" t="s">
        <v>9128</v>
      </c>
      <c r="H1" s="5" t="s">
        <v>9129</v>
      </c>
      <c r="I1" s="5" t="s">
        <v>9130</v>
      </c>
    </row>
    <row r="2" spans="1:9" x14ac:dyDescent="0.2">
      <c r="A2" s="9" t="s">
        <v>8947</v>
      </c>
      <c r="B2" s="12">
        <v>3.0696814737881299E-5</v>
      </c>
      <c r="C2" s="6">
        <v>0.14699999999999999</v>
      </c>
      <c r="D2" s="6">
        <v>0.14699999999999999</v>
      </c>
      <c r="E2" s="6">
        <v>0.14991621975042899</v>
      </c>
      <c r="F2" s="6">
        <v>0.14991871634779</v>
      </c>
      <c r="G2" s="6">
        <v>0.149918716347789</v>
      </c>
      <c r="H2" s="6">
        <v>17</v>
      </c>
      <c r="I2" s="6">
        <v>1209</v>
      </c>
    </row>
    <row r="3" spans="1:9" x14ac:dyDescent="0.2">
      <c r="A3" s="10" t="s">
        <v>9131</v>
      </c>
      <c r="B3" s="13">
        <v>9.5513288174073598E-5</v>
      </c>
      <c r="C3" s="7">
        <v>0.22134332586439701</v>
      </c>
      <c r="D3" s="7">
        <v>0.32631666666666698</v>
      </c>
      <c r="E3" s="7">
        <v>0.22861696785309901</v>
      </c>
      <c r="F3" s="7">
        <v>0.228628449881735</v>
      </c>
      <c r="G3" s="7">
        <v>0.228628449881738</v>
      </c>
      <c r="H3" s="7">
        <v>5</v>
      </c>
      <c r="I3" s="7">
        <v>100</v>
      </c>
    </row>
    <row r="4" spans="1:9" x14ac:dyDescent="0.2">
      <c r="A4" s="9" t="s">
        <v>9132</v>
      </c>
      <c r="B4" s="6">
        <v>1.6965854064419201E-4</v>
      </c>
      <c r="C4" s="6">
        <v>0.22134332586439701</v>
      </c>
      <c r="D4" s="6">
        <v>0.32631666666666698</v>
      </c>
      <c r="E4" s="6">
        <v>0.24684111629736499</v>
      </c>
      <c r="F4" s="6">
        <v>0.27941940535625498</v>
      </c>
      <c r="G4" s="6">
        <v>0.27941940535625198</v>
      </c>
      <c r="H4" s="6">
        <v>3</v>
      </c>
      <c r="I4" s="6">
        <v>22</v>
      </c>
    </row>
    <row r="5" spans="1:9" x14ac:dyDescent="0.2">
      <c r="A5" s="10" t="s">
        <v>9133</v>
      </c>
      <c r="B5" s="7">
        <v>2.2877069949765199E-4</v>
      </c>
      <c r="C5" s="7">
        <v>0.221915139497768</v>
      </c>
      <c r="D5" s="7">
        <v>0.326561904761905</v>
      </c>
      <c r="E5" s="7">
        <v>0.24684111629736499</v>
      </c>
      <c r="F5" s="7">
        <v>0.29355570502945</v>
      </c>
      <c r="G5" s="7">
        <v>0.293555705029448</v>
      </c>
      <c r="H5" s="7">
        <v>7</v>
      </c>
      <c r="I5" s="7">
        <v>274</v>
      </c>
    </row>
    <row r="6" spans="1:9" x14ac:dyDescent="0.2">
      <c r="A6" s="9" t="s">
        <v>9134</v>
      </c>
      <c r="B6" s="6">
        <v>2.7455078960914497E-4</v>
      </c>
      <c r="C6" s="6">
        <v>0.221915139497768</v>
      </c>
      <c r="D6" s="6">
        <v>0.326561904761905</v>
      </c>
      <c r="E6" s="6">
        <v>0.24684111629736499</v>
      </c>
      <c r="F6" s="6">
        <v>0.29355570502945</v>
      </c>
      <c r="G6" s="6">
        <v>0.293555705029448</v>
      </c>
      <c r="H6" s="6">
        <v>2</v>
      </c>
      <c r="I6" s="6">
        <v>4</v>
      </c>
    </row>
    <row r="7" spans="1:9" x14ac:dyDescent="0.2">
      <c r="A7" s="10" t="s">
        <v>8779</v>
      </c>
      <c r="B7" s="7">
        <v>2.8260666174006202E-4</v>
      </c>
      <c r="C7" s="7">
        <v>0.221915139497768</v>
      </c>
      <c r="D7" s="7">
        <v>0.326561904761905</v>
      </c>
      <c r="E7" s="7">
        <v>0.24684111629736499</v>
      </c>
      <c r="F7" s="7">
        <v>0.29355570502945</v>
      </c>
      <c r="G7" s="7">
        <v>0.293555705029448</v>
      </c>
      <c r="H7" s="7">
        <v>6</v>
      </c>
      <c r="I7" s="7">
        <v>199</v>
      </c>
    </row>
    <row r="8" spans="1:9" x14ac:dyDescent="0.2">
      <c r="A8" s="9" t="s">
        <v>9135</v>
      </c>
      <c r="B8" s="6">
        <v>3.44564308093824E-4</v>
      </c>
      <c r="C8" s="6">
        <v>0.22963771341326999</v>
      </c>
      <c r="D8" s="6">
        <v>0.326561904761905</v>
      </c>
      <c r="E8" s="6">
        <v>0.25183144001916302</v>
      </c>
      <c r="F8" s="6">
        <v>0.29355570502945</v>
      </c>
      <c r="G8" s="6">
        <v>0.293555705029448</v>
      </c>
      <c r="H8" s="6">
        <v>7</v>
      </c>
      <c r="I8" s="6">
        <v>288</v>
      </c>
    </row>
    <row r="9" spans="1:9" x14ac:dyDescent="0.2">
      <c r="A9" s="10" t="s">
        <v>9136</v>
      </c>
      <c r="B9" s="7">
        <v>4.32655024379108E-4</v>
      </c>
      <c r="C9" s="7">
        <v>0.26376110224116001</v>
      </c>
      <c r="D9" s="7">
        <v>0.38824880952381002</v>
      </c>
      <c r="E9" s="7">
        <v>0.28300696362722999</v>
      </c>
      <c r="F9" s="7">
        <v>0.29355570502945</v>
      </c>
      <c r="G9" s="7">
        <v>0.293555705029448</v>
      </c>
      <c r="H9" s="7">
        <v>3</v>
      </c>
      <c r="I9" s="7">
        <v>31</v>
      </c>
    </row>
    <row r="10" spans="1:9" x14ac:dyDescent="0.2">
      <c r="A10" s="9" t="s">
        <v>9137</v>
      </c>
      <c r="B10" s="6">
        <v>5.1632641790328804E-4</v>
      </c>
      <c r="C10" s="6">
        <v>0.27948094230716602</v>
      </c>
      <c r="D10" s="6">
        <v>0.40479222999223002</v>
      </c>
      <c r="E10" s="6">
        <v>0.29780944173871698</v>
      </c>
      <c r="F10" s="6">
        <v>0.29789251443723602</v>
      </c>
      <c r="G10" s="6">
        <v>0.29789251443723003</v>
      </c>
      <c r="H10" s="6">
        <v>3</v>
      </c>
      <c r="I10" s="6">
        <v>33</v>
      </c>
    </row>
    <row r="11" spans="1:9" x14ac:dyDescent="0.2">
      <c r="A11" s="10" t="s">
        <v>5398</v>
      </c>
      <c r="B11" s="7">
        <v>5.9956948536406002E-4</v>
      </c>
      <c r="C11" s="7">
        <v>0.29380504366706001</v>
      </c>
      <c r="D11" s="7">
        <v>0.40479222999223002</v>
      </c>
      <c r="E11" s="7">
        <v>0.30981548297887601</v>
      </c>
      <c r="F11" s="7">
        <v>0.30991513815591398</v>
      </c>
      <c r="G11" s="7">
        <v>0.30991513815591198</v>
      </c>
      <c r="H11" s="7">
        <v>3</v>
      </c>
      <c r="I11" s="7">
        <v>35</v>
      </c>
    </row>
    <row r="12" spans="1:9" x14ac:dyDescent="0.2">
      <c r="A12" s="9" t="s">
        <v>9138</v>
      </c>
      <c r="B12" s="6">
        <v>7.2886026853159096E-4</v>
      </c>
      <c r="C12" s="6">
        <v>0.32957003602449098</v>
      </c>
      <c r="D12" s="6">
        <v>0.46000243798079199</v>
      </c>
      <c r="E12" s="6">
        <v>0.34458745058034501</v>
      </c>
      <c r="F12" s="6">
        <v>0.34472287572055699</v>
      </c>
      <c r="G12" s="6">
        <v>0.34472287572055699</v>
      </c>
      <c r="H12" s="6">
        <v>6</v>
      </c>
      <c r="I12" s="6">
        <v>240</v>
      </c>
    </row>
    <row r="13" spans="1:9" x14ac:dyDescent="0.2">
      <c r="A13" s="10" t="s">
        <v>8371</v>
      </c>
      <c r="B13" s="7">
        <v>8.6840243844898599E-4</v>
      </c>
      <c r="C13" s="7">
        <v>0.98799999999999999</v>
      </c>
      <c r="D13" s="7">
        <v>0.498227537495185</v>
      </c>
      <c r="E13" s="7">
        <v>0.376217076525589</v>
      </c>
      <c r="F13" s="7">
        <v>0.376393416866663</v>
      </c>
      <c r="G13" s="7">
        <v>0.37639341686666999</v>
      </c>
      <c r="H13" s="7">
        <v>3</v>
      </c>
      <c r="I13" s="7">
        <v>40</v>
      </c>
    </row>
    <row r="14" spans="1:9" x14ac:dyDescent="0.2">
      <c r="A14" s="9" t="s">
        <v>9056</v>
      </c>
      <c r="B14" s="6">
        <v>1.0077615759331801E-3</v>
      </c>
      <c r="C14" s="6">
        <v>0.99099999999999999</v>
      </c>
      <c r="D14" s="6">
        <v>0.52967993330770702</v>
      </c>
      <c r="E14" s="6">
        <v>0.402552144751541</v>
      </c>
      <c r="F14" s="6">
        <v>0.40277153702211299</v>
      </c>
      <c r="G14" s="6">
        <v>0.40277153702211599</v>
      </c>
      <c r="H14" s="6">
        <v>0</v>
      </c>
      <c r="I14" s="6">
        <v>1713</v>
      </c>
    </row>
    <row r="15" spans="1:9" x14ac:dyDescent="0.2">
      <c r="A15" s="10" t="s">
        <v>9139</v>
      </c>
      <c r="B15" s="7">
        <v>1.41810228705621E-3</v>
      </c>
      <c r="C15" s="7">
        <v>0.999</v>
      </c>
      <c r="D15" s="7">
        <v>0.52967993330770702</v>
      </c>
      <c r="E15" s="7">
        <v>0.45248915287750302</v>
      </c>
      <c r="F15" s="7">
        <v>0.52634314942118898</v>
      </c>
      <c r="G15" s="7">
        <v>0.52634314942118698</v>
      </c>
      <c r="H15" s="7">
        <v>13</v>
      </c>
      <c r="I15" s="7">
        <v>1120</v>
      </c>
    </row>
    <row r="16" spans="1:9" x14ac:dyDescent="0.2">
      <c r="A16" s="9" t="s">
        <v>9140</v>
      </c>
      <c r="B16" s="6">
        <v>1.4360798597186999E-3</v>
      </c>
      <c r="C16" s="6">
        <v>0.999</v>
      </c>
      <c r="D16" s="6">
        <v>0.52967993330770702</v>
      </c>
      <c r="E16" s="6">
        <v>0.45248915287750302</v>
      </c>
      <c r="F16" s="6">
        <v>0.52634314942118898</v>
      </c>
      <c r="G16" s="6">
        <v>0.52634314942118698</v>
      </c>
      <c r="H16" s="6">
        <v>4</v>
      </c>
      <c r="I16" s="6">
        <v>107</v>
      </c>
    </row>
    <row r="17" spans="1:9" x14ac:dyDescent="0.2">
      <c r="A17" s="10" t="s">
        <v>9141</v>
      </c>
      <c r="B17" s="7">
        <v>1.46191913713202E-3</v>
      </c>
      <c r="C17" s="7">
        <v>0.999</v>
      </c>
      <c r="D17" s="7">
        <v>0.52967993330770702</v>
      </c>
      <c r="E17" s="7">
        <v>0.45248915287750302</v>
      </c>
      <c r="F17" s="7">
        <v>0.52634314942118898</v>
      </c>
      <c r="G17" s="7">
        <v>0.52634314942118698</v>
      </c>
      <c r="H17" s="7">
        <v>2</v>
      </c>
      <c r="I17" s="7">
        <v>11</v>
      </c>
    </row>
    <row r="18" spans="1:9" x14ac:dyDescent="0.2">
      <c r="A18" s="9" t="s">
        <v>9142</v>
      </c>
      <c r="B18" s="6">
        <v>1.6189966511277599E-3</v>
      </c>
      <c r="C18" s="6">
        <v>1</v>
      </c>
      <c r="D18" s="6">
        <v>0.52967993330770702</v>
      </c>
      <c r="E18" s="6">
        <v>0.45248915287750302</v>
      </c>
      <c r="F18" s="6">
        <v>0.52634314942118898</v>
      </c>
      <c r="G18" s="6">
        <v>0.52634314942118698</v>
      </c>
      <c r="H18" s="6">
        <v>2</v>
      </c>
      <c r="I18" s="6">
        <v>12</v>
      </c>
    </row>
    <row r="19" spans="1:9" x14ac:dyDescent="0.2">
      <c r="A19" s="10" t="s">
        <v>9143</v>
      </c>
      <c r="B19" s="7">
        <v>1.6419565176521199E-3</v>
      </c>
      <c r="C19" s="7">
        <v>1</v>
      </c>
      <c r="D19" s="7">
        <v>0.52967993330770702</v>
      </c>
      <c r="E19" s="7">
        <v>0.45248915287750302</v>
      </c>
      <c r="F19" s="7">
        <v>0.52634314942118898</v>
      </c>
      <c r="G19" s="7">
        <v>0.52634314942118698</v>
      </c>
      <c r="H19" s="7">
        <v>2</v>
      </c>
      <c r="I19" s="7">
        <v>12</v>
      </c>
    </row>
    <row r="20" spans="1:9" x14ac:dyDescent="0.2">
      <c r="A20" s="9" t="s">
        <v>9144</v>
      </c>
      <c r="B20" s="6">
        <v>1.8372651042189701E-3</v>
      </c>
      <c r="C20" s="6">
        <v>1</v>
      </c>
      <c r="D20" s="6">
        <v>0.52967993330770702</v>
      </c>
      <c r="E20" s="6">
        <v>0.45248915287750302</v>
      </c>
      <c r="F20" s="6">
        <v>0.52634314942118898</v>
      </c>
      <c r="G20" s="6">
        <v>0.52634314942118698</v>
      </c>
      <c r="H20" s="6">
        <v>11</v>
      </c>
      <c r="I20" s="6">
        <v>886</v>
      </c>
    </row>
    <row r="21" spans="1:9" x14ac:dyDescent="0.2">
      <c r="A21" s="10" t="s">
        <v>9145</v>
      </c>
      <c r="B21" s="7">
        <v>1.88225743946612E-3</v>
      </c>
      <c r="C21" s="7">
        <v>1</v>
      </c>
      <c r="D21" s="7">
        <v>0.52967993330770702</v>
      </c>
      <c r="E21" s="7">
        <v>0.45248915287750302</v>
      </c>
      <c r="F21" s="7">
        <v>0.52634314942118898</v>
      </c>
      <c r="G21" s="7">
        <v>0.52634314942118698</v>
      </c>
      <c r="H21" s="7">
        <v>7</v>
      </c>
      <c r="I21" s="7">
        <v>394</v>
      </c>
    </row>
    <row r="22" spans="1:9" x14ac:dyDescent="0.2">
      <c r="A22" s="9" t="s">
        <v>9146</v>
      </c>
      <c r="B22" s="6">
        <v>1.88681564176847E-3</v>
      </c>
      <c r="C22" s="6">
        <v>1</v>
      </c>
      <c r="D22" s="6">
        <v>0.52967993330770702</v>
      </c>
      <c r="E22" s="6">
        <v>0.45248915287750302</v>
      </c>
      <c r="F22" s="6">
        <v>0.52634314942118898</v>
      </c>
      <c r="G22" s="6">
        <v>0.52634314942118698</v>
      </c>
      <c r="H22" s="6">
        <v>2</v>
      </c>
      <c r="I22" s="6">
        <v>13</v>
      </c>
    </row>
    <row r="23" spans="1:9" x14ac:dyDescent="0.2">
      <c r="A23" s="10" t="s">
        <v>9147</v>
      </c>
      <c r="B23" s="7">
        <v>2.1233380854788998E-3</v>
      </c>
      <c r="C23" s="7">
        <v>1</v>
      </c>
      <c r="D23" s="7">
        <v>0.52967993330770702</v>
      </c>
      <c r="E23" s="7">
        <v>0.45248915287750302</v>
      </c>
      <c r="F23" s="7">
        <v>0.52634314942118898</v>
      </c>
      <c r="G23" s="7">
        <v>0.52634314942118698</v>
      </c>
      <c r="H23" s="7">
        <v>7</v>
      </c>
      <c r="I23" s="7">
        <v>403</v>
      </c>
    </row>
    <row r="24" spans="1:9" x14ac:dyDescent="0.2">
      <c r="A24" s="9" t="s">
        <v>9148</v>
      </c>
      <c r="B24" s="6">
        <v>2.1348337168523401E-3</v>
      </c>
      <c r="C24" s="6">
        <v>1</v>
      </c>
      <c r="D24" s="6">
        <v>0.52967993330770702</v>
      </c>
      <c r="E24" s="6">
        <v>0.45248915287750302</v>
      </c>
      <c r="F24" s="6">
        <v>0.52634314942118898</v>
      </c>
      <c r="G24" s="6">
        <v>0.52634314942118698</v>
      </c>
      <c r="H24" s="6">
        <v>5</v>
      </c>
      <c r="I24" s="6">
        <v>197</v>
      </c>
    </row>
    <row r="25" spans="1:9" x14ac:dyDescent="0.2">
      <c r="A25" s="10" t="s">
        <v>9149</v>
      </c>
      <c r="B25" s="7">
        <v>2.1479049547938802E-3</v>
      </c>
      <c r="C25" s="7">
        <v>1</v>
      </c>
      <c r="D25" s="7">
        <v>0.52967993330770702</v>
      </c>
      <c r="E25" s="7">
        <v>0.45248915287750302</v>
      </c>
      <c r="F25" s="7">
        <v>0.52634314942118898</v>
      </c>
      <c r="G25" s="7">
        <v>0.52634314942118698</v>
      </c>
      <c r="H25" s="7">
        <v>2</v>
      </c>
      <c r="I25" s="7">
        <v>14</v>
      </c>
    </row>
    <row r="26" spans="1:9" x14ac:dyDescent="0.2">
      <c r="A26" s="9" t="s">
        <v>9150</v>
      </c>
      <c r="B26" s="6">
        <v>2.19359109544481E-3</v>
      </c>
      <c r="C26" s="6">
        <v>1</v>
      </c>
      <c r="D26" s="6">
        <v>0.52967993330770702</v>
      </c>
      <c r="E26" s="6">
        <v>0.45248915287750302</v>
      </c>
      <c r="F26" s="6">
        <v>0.52634314942118898</v>
      </c>
      <c r="G26" s="6">
        <v>0.52634314942118698</v>
      </c>
      <c r="H26" s="6">
        <v>2</v>
      </c>
      <c r="I26" s="6">
        <v>14</v>
      </c>
    </row>
    <row r="27" spans="1:9" x14ac:dyDescent="0.2">
      <c r="A27" s="10" t="s">
        <v>9151</v>
      </c>
      <c r="B27" s="7">
        <v>2.30544286193001E-3</v>
      </c>
      <c r="C27" s="7">
        <v>1</v>
      </c>
      <c r="D27" s="7">
        <v>0.52967993330770702</v>
      </c>
      <c r="E27" s="7">
        <v>0.45248915287750302</v>
      </c>
      <c r="F27" s="7">
        <v>0.52634314942118898</v>
      </c>
      <c r="G27" s="7">
        <v>0.52634314942118698</v>
      </c>
      <c r="H27" s="7">
        <v>2</v>
      </c>
      <c r="I27" s="7">
        <v>14</v>
      </c>
    </row>
    <row r="28" spans="1:9" x14ac:dyDescent="0.2">
      <c r="A28" s="9" t="s">
        <v>9152</v>
      </c>
      <c r="B28" s="6">
        <v>2.5113133072710001E-3</v>
      </c>
      <c r="C28" s="6">
        <v>1</v>
      </c>
      <c r="D28" s="6">
        <v>0.52967993330770702</v>
      </c>
      <c r="E28" s="6">
        <v>0.45248915287750302</v>
      </c>
      <c r="F28" s="6">
        <v>0.52634314942118898</v>
      </c>
      <c r="G28" s="6">
        <v>0.52634314942118698</v>
      </c>
      <c r="H28" s="6">
        <v>3</v>
      </c>
      <c r="I28" s="6">
        <v>59</v>
      </c>
    </row>
    <row r="29" spans="1:9" x14ac:dyDescent="0.2">
      <c r="A29" s="10" t="s">
        <v>5287</v>
      </c>
      <c r="B29" s="7">
        <v>2.7525604079391601E-3</v>
      </c>
      <c r="C29" s="7">
        <v>1</v>
      </c>
      <c r="D29" s="7">
        <v>0.52967993330770702</v>
      </c>
      <c r="E29" s="7">
        <v>0.45248915287750302</v>
      </c>
      <c r="F29" s="7">
        <v>0.52634314942118898</v>
      </c>
      <c r="G29" s="7">
        <v>0.52634314942118698</v>
      </c>
      <c r="H29" s="7">
        <v>3</v>
      </c>
      <c r="I29" s="7">
        <v>61</v>
      </c>
    </row>
    <row r="30" spans="1:9" x14ac:dyDescent="0.2">
      <c r="A30" s="9" t="s">
        <v>9153</v>
      </c>
      <c r="B30" s="6">
        <v>2.8533862829747399E-3</v>
      </c>
      <c r="C30" s="6">
        <v>1</v>
      </c>
      <c r="D30" s="6">
        <v>0.52967993330770702</v>
      </c>
      <c r="E30" s="6">
        <v>0.45248915287750302</v>
      </c>
      <c r="F30" s="6">
        <v>0.52634314942118898</v>
      </c>
      <c r="G30" s="6">
        <v>0.52634314942118698</v>
      </c>
      <c r="H30" s="6">
        <v>9</v>
      </c>
      <c r="I30" s="6">
        <v>665</v>
      </c>
    </row>
    <row r="31" spans="1:9" x14ac:dyDescent="0.2">
      <c r="A31" s="10" t="s">
        <v>9154</v>
      </c>
      <c r="B31" s="7">
        <v>2.8566379243175101E-3</v>
      </c>
      <c r="C31" s="7">
        <v>1</v>
      </c>
      <c r="D31" s="7">
        <v>0.52967993330770702</v>
      </c>
      <c r="E31" s="7">
        <v>0.45248915287750302</v>
      </c>
      <c r="F31" s="7">
        <v>0.52634314942118898</v>
      </c>
      <c r="G31" s="7">
        <v>0.52634314942118698</v>
      </c>
      <c r="H31" s="7">
        <v>2</v>
      </c>
      <c r="I31" s="7">
        <v>13</v>
      </c>
    </row>
    <row r="32" spans="1:9" x14ac:dyDescent="0.2">
      <c r="A32" s="9" t="s">
        <v>9155</v>
      </c>
      <c r="B32" s="6">
        <v>2.9633545096415599E-3</v>
      </c>
      <c r="C32" s="6">
        <v>1</v>
      </c>
      <c r="D32" s="6">
        <v>0.52967993330770702</v>
      </c>
      <c r="E32" s="6">
        <v>0.45248915287750302</v>
      </c>
      <c r="F32" s="6">
        <v>0.52634314942118898</v>
      </c>
      <c r="G32" s="6">
        <v>0.52634314942118698</v>
      </c>
      <c r="H32" s="6">
        <v>8</v>
      </c>
      <c r="I32" s="6">
        <v>549</v>
      </c>
    </row>
    <row r="33" spans="1:9" x14ac:dyDescent="0.2">
      <c r="A33" s="10" t="s">
        <v>8878</v>
      </c>
      <c r="B33" s="7">
        <v>2.9876928391642998E-3</v>
      </c>
      <c r="C33" s="7">
        <v>1</v>
      </c>
      <c r="D33" s="7">
        <v>0.52967993330770702</v>
      </c>
      <c r="E33" s="7">
        <v>0.45248915287750302</v>
      </c>
      <c r="F33" s="7">
        <v>0.52634314942118898</v>
      </c>
      <c r="G33" s="7">
        <v>0.52634314942118698</v>
      </c>
      <c r="H33" s="7">
        <v>4</v>
      </c>
      <c r="I33" s="7">
        <v>133</v>
      </c>
    </row>
    <row r="34" spans="1:9" x14ac:dyDescent="0.2">
      <c r="A34" s="9" t="s">
        <v>9156</v>
      </c>
      <c r="B34" s="6">
        <v>3.0289440518232401E-3</v>
      </c>
      <c r="C34" s="6">
        <v>1</v>
      </c>
      <c r="D34" s="6">
        <v>0.52967993330770702</v>
      </c>
      <c r="E34" s="6">
        <v>0.45248915287750302</v>
      </c>
      <c r="F34" s="6">
        <v>0.52634314942118898</v>
      </c>
      <c r="G34" s="6">
        <v>0.52634314942118698</v>
      </c>
      <c r="H34" s="6">
        <v>3</v>
      </c>
      <c r="I34" s="6">
        <v>63</v>
      </c>
    </row>
    <row r="35" spans="1:9" x14ac:dyDescent="0.2">
      <c r="A35" s="10" t="s">
        <v>9157</v>
      </c>
      <c r="B35" s="7">
        <v>3.05031619039245E-3</v>
      </c>
      <c r="C35" s="7">
        <v>1</v>
      </c>
      <c r="D35" s="7">
        <v>0.52967993330770702</v>
      </c>
      <c r="E35" s="7">
        <v>0.45248915287750302</v>
      </c>
      <c r="F35" s="7">
        <v>0.52634314942118898</v>
      </c>
      <c r="G35" s="7">
        <v>0.52634314942118698</v>
      </c>
      <c r="H35" s="7">
        <v>3</v>
      </c>
      <c r="I35" s="7">
        <v>63</v>
      </c>
    </row>
    <row r="36" spans="1:9" x14ac:dyDescent="0.2">
      <c r="A36" s="9" t="s">
        <v>9158</v>
      </c>
      <c r="B36" s="6">
        <v>3.3517300116442201E-3</v>
      </c>
      <c r="C36" s="6">
        <v>1</v>
      </c>
      <c r="D36" s="6">
        <v>0.52967993330770702</v>
      </c>
      <c r="E36" s="6">
        <v>0.45248915287750302</v>
      </c>
      <c r="F36" s="6">
        <v>0.52634314942118898</v>
      </c>
      <c r="G36" s="6">
        <v>0.52634314942118698</v>
      </c>
      <c r="H36" s="6">
        <v>2</v>
      </c>
      <c r="I36" s="6">
        <v>18</v>
      </c>
    </row>
    <row r="37" spans="1:9" x14ac:dyDescent="0.2">
      <c r="A37" s="10" t="s">
        <v>9159</v>
      </c>
      <c r="B37" s="7">
        <v>3.3757356246777799E-3</v>
      </c>
      <c r="C37" s="7">
        <v>1</v>
      </c>
      <c r="D37" s="7">
        <v>0.52967993330770702</v>
      </c>
      <c r="E37" s="7">
        <v>0.45248915287750302</v>
      </c>
      <c r="F37" s="7">
        <v>0.52634314942118898</v>
      </c>
      <c r="G37" s="7">
        <v>0.52634314942118698</v>
      </c>
      <c r="H37" s="7">
        <v>2</v>
      </c>
      <c r="I37" s="7">
        <v>18</v>
      </c>
    </row>
    <row r="38" spans="1:9" x14ac:dyDescent="0.2">
      <c r="A38" s="9" t="s">
        <v>9160</v>
      </c>
      <c r="B38" s="6">
        <v>3.38937973273276E-3</v>
      </c>
      <c r="C38" s="6">
        <v>1</v>
      </c>
      <c r="D38" s="6">
        <v>0.52967993330770702</v>
      </c>
      <c r="E38" s="6">
        <v>0.45248915287750302</v>
      </c>
      <c r="F38" s="6">
        <v>0.52634314942118898</v>
      </c>
      <c r="G38" s="6">
        <v>0.52634314942118698</v>
      </c>
      <c r="H38" s="6">
        <v>9</v>
      </c>
      <c r="I38" s="6">
        <v>687</v>
      </c>
    </row>
    <row r="39" spans="1:9" x14ac:dyDescent="0.2">
      <c r="A39" s="10" t="s">
        <v>9161</v>
      </c>
      <c r="B39" s="7">
        <v>3.6145731301294799E-3</v>
      </c>
      <c r="C39" s="7">
        <v>1</v>
      </c>
      <c r="D39" s="7">
        <v>0.52967993330770702</v>
      </c>
      <c r="E39" s="7">
        <v>0.45248915287750302</v>
      </c>
      <c r="F39" s="7">
        <v>0.52634314942118898</v>
      </c>
      <c r="G39" s="7">
        <v>0.52634314942118698</v>
      </c>
      <c r="H39" s="7">
        <v>8</v>
      </c>
      <c r="I39" s="7">
        <v>683</v>
      </c>
    </row>
    <row r="40" spans="1:9" x14ac:dyDescent="0.2">
      <c r="A40" s="9" t="s">
        <v>9162</v>
      </c>
      <c r="B40" s="6">
        <v>3.6461644340561698E-3</v>
      </c>
      <c r="C40" s="6">
        <v>1</v>
      </c>
      <c r="D40" s="6">
        <v>0.52967993330770702</v>
      </c>
      <c r="E40" s="6">
        <v>0.45248915287750302</v>
      </c>
      <c r="F40" s="6">
        <v>0.52634314942118898</v>
      </c>
      <c r="G40" s="6">
        <v>0.52634314942118698</v>
      </c>
      <c r="H40" s="6">
        <v>8</v>
      </c>
      <c r="I40" s="6">
        <v>563</v>
      </c>
    </row>
    <row r="41" spans="1:9" x14ac:dyDescent="0.2">
      <c r="A41" s="10" t="s">
        <v>9163</v>
      </c>
      <c r="B41" s="7">
        <v>3.7085777591469799E-3</v>
      </c>
      <c r="C41" s="7">
        <v>1</v>
      </c>
      <c r="D41" s="7">
        <v>0.52967993330770702</v>
      </c>
      <c r="E41" s="7">
        <v>0.45248915287750302</v>
      </c>
      <c r="F41" s="7">
        <v>0.52634314942118898</v>
      </c>
      <c r="G41" s="7">
        <v>0.52634314942118698</v>
      </c>
      <c r="H41" s="7">
        <v>2</v>
      </c>
      <c r="I41" s="7">
        <v>19</v>
      </c>
    </row>
    <row r="42" spans="1:9" x14ac:dyDescent="0.2">
      <c r="A42" s="9" t="s">
        <v>5846</v>
      </c>
      <c r="B42" s="6">
        <v>3.7142971960434398E-3</v>
      </c>
      <c r="C42" s="6">
        <v>1</v>
      </c>
      <c r="D42" s="6">
        <v>0.52967993330770702</v>
      </c>
      <c r="E42" s="6">
        <v>0.45248915287750302</v>
      </c>
      <c r="F42" s="6">
        <v>0.52634314942118898</v>
      </c>
      <c r="G42" s="6">
        <v>0.52634314942118698</v>
      </c>
      <c r="H42" s="6">
        <v>13</v>
      </c>
      <c r="I42" s="6">
        <v>1255</v>
      </c>
    </row>
    <row r="43" spans="1:9" x14ac:dyDescent="0.2">
      <c r="A43" s="10" t="s">
        <v>9164</v>
      </c>
      <c r="B43" s="7">
        <v>3.9367437645539396E-3</v>
      </c>
      <c r="C43" s="7">
        <v>1</v>
      </c>
      <c r="D43" s="7">
        <v>0.52967993330770702</v>
      </c>
      <c r="E43" s="7">
        <v>0.45248915287750302</v>
      </c>
      <c r="F43" s="7">
        <v>0.52634314942118898</v>
      </c>
      <c r="G43" s="7">
        <v>0.52634314942118698</v>
      </c>
      <c r="H43" s="7">
        <v>3</v>
      </c>
      <c r="I43" s="7">
        <v>70</v>
      </c>
    </row>
    <row r="44" spans="1:9" x14ac:dyDescent="0.2">
      <c r="A44" s="9" t="s">
        <v>9165</v>
      </c>
      <c r="B44" s="6">
        <v>3.9369241370111798E-3</v>
      </c>
      <c r="C44" s="6">
        <v>1</v>
      </c>
      <c r="D44" s="6">
        <v>0.52967993330770702</v>
      </c>
      <c r="E44" s="6">
        <v>0.45248915287750302</v>
      </c>
      <c r="F44" s="6">
        <v>0.52634314942118898</v>
      </c>
      <c r="G44" s="6">
        <v>0.52634314942118698</v>
      </c>
      <c r="H44" s="6">
        <v>8</v>
      </c>
      <c r="I44" s="6">
        <v>576</v>
      </c>
    </row>
    <row r="45" spans="1:9" x14ac:dyDescent="0.2">
      <c r="A45" s="10" t="s">
        <v>9166</v>
      </c>
      <c r="B45" s="7">
        <v>3.9522616497134197E-3</v>
      </c>
      <c r="C45" s="7">
        <v>1</v>
      </c>
      <c r="D45" s="7">
        <v>0.52967993330770702</v>
      </c>
      <c r="E45" s="7">
        <v>0.45248915287750302</v>
      </c>
      <c r="F45" s="7">
        <v>0.52634314942118898</v>
      </c>
      <c r="G45" s="7">
        <v>0.52634314942118698</v>
      </c>
      <c r="H45" s="7">
        <v>4</v>
      </c>
      <c r="I45" s="7">
        <v>144</v>
      </c>
    </row>
    <row r="46" spans="1:9" x14ac:dyDescent="0.2">
      <c r="A46" s="9" t="s">
        <v>7355</v>
      </c>
      <c r="B46" s="6">
        <v>3.9699974738011401E-3</v>
      </c>
      <c r="C46" s="6">
        <v>1</v>
      </c>
      <c r="D46" s="6">
        <v>0.52967993330770702</v>
      </c>
      <c r="E46" s="6">
        <v>0.45248915287750302</v>
      </c>
      <c r="F46" s="6">
        <v>0.52634314942118898</v>
      </c>
      <c r="G46" s="6">
        <v>0.52634314942118698</v>
      </c>
      <c r="H46" s="6">
        <v>4</v>
      </c>
      <c r="I46" s="6">
        <v>143</v>
      </c>
    </row>
    <row r="47" spans="1:9" x14ac:dyDescent="0.2">
      <c r="A47" s="10" t="s">
        <v>9167</v>
      </c>
      <c r="B47" s="7">
        <v>3.9971402684269098E-3</v>
      </c>
      <c r="C47" s="7">
        <v>1</v>
      </c>
      <c r="D47" s="7">
        <v>0.52967993330770702</v>
      </c>
      <c r="E47" s="7">
        <v>0.45248915287750302</v>
      </c>
      <c r="F47" s="7">
        <v>0.52634314942118898</v>
      </c>
      <c r="G47" s="7">
        <v>0.52634314942118698</v>
      </c>
      <c r="H47" s="7">
        <v>4</v>
      </c>
      <c r="I47" s="7">
        <v>137</v>
      </c>
    </row>
    <row r="48" spans="1:9" x14ac:dyDescent="0.2">
      <c r="A48" s="9" t="s">
        <v>9168</v>
      </c>
      <c r="B48" s="6">
        <v>4.11161046292684E-3</v>
      </c>
      <c r="C48" s="6">
        <v>1</v>
      </c>
      <c r="D48" s="6">
        <v>0.52967993330770702</v>
      </c>
      <c r="E48" s="6">
        <v>0.45557991795952701</v>
      </c>
      <c r="F48" s="6">
        <v>0.52634314942118898</v>
      </c>
      <c r="G48" s="6">
        <v>0.52634314942118698</v>
      </c>
      <c r="H48" s="6">
        <v>3</v>
      </c>
      <c r="I48" s="6">
        <v>71</v>
      </c>
    </row>
    <row r="49" spans="1:9" x14ac:dyDescent="0.2">
      <c r="A49" s="10" t="s">
        <v>9169</v>
      </c>
      <c r="B49" s="7">
        <v>4.2190882493282804E-3</v>
      </c>
      <c r="C49" s="7">
        <v>1</v>
      </c>
      <c r="D49" s="7">
        <v>0.52967993330770702</v>
      </c>
      <c r="E49" s="7">
        <v>0.45557991795952701</v>
      </c>
      <c r="F49" s="7">
        <v>0.52634314942118898</v>
      </c>
      <c r="G49" s="7">
        <v>0.52634314942118698</v>
      </c>
      <c r="H49" s="7">
        <v>3</v>
      </c>
      <c r="I49" s="7">
        <v>71</v>
      </c>
    </row>
    <row r="50" spans="1:9" x14ac:dyDescent="0.2">
      <c r="A50" s="9" t="s">
        <v>9170</v>
      </c>
      <c r="B50" s="6">
        <v>4.28352512449708E-3</v>
      </c>
      <c r="C50" s="6">
        <v>1</v>
      </c>
      <c r="D50" s="6">
        <v>0.52967993330770702</v>
      </c>
      <c r="E50" s="6">
        <v>0.45557991795952701</v>
      </c>
      <c r="F50" s="6">
        <v>0.52634314942118898</v>
      </c>
      <c r="G50" s="6">
        <v>0.52634314942118698</v>
      </c>
      <c r="H50" s="6">
        <v>3</v>
      </c>
      <c r="I50" s="6">
        <v>72</v>
      </c>
    </row>
    <row r="51" spans="1:9" x14ac:dyDescent="0.2">
      <c r="A51" s="10" t="s">
        <v>9171</v>
      </c>
      <c r="B51" s="7">
        <v>4.2941244372619201E-3</v>
      </c>
      <c r="C51" s="7">
        <v>1</v>
      </c>
      <c r="D51" s="7">
        <v>0.52967993330770702</v>
      </c>
      <c r="E51" s="7">
        <v>0.457812431532929</v>
      </c>
      <c r="F51" s="7">
        <v>0.52634314942118898</v>
      </c>
      <c r="G51" s="7">
        <v>0.52634314942118698</v>
      </c>
      <c r="H51" s="7">
        <v>1</v>
      </c>
      <c r="I51" s="7">
        <v>0</v>
      </c>
    </row>
    <row r="52" spans="1:9" x14ac:dyDescent="0.2">
      <c r="A52" s="9" t="s">
        <v>9172</v>
      </c>
      <c r="B52" s="6">
        <v>4.2941244372619201E-3</v>
      </c>
      <c r="C52" s="6">
        <v>1</v>
      </c>
      <c r="D52" s="6">
        <v>0.52967993330770702</v>
      </c>
      <c r="E52" s="6">
        <v>0.457812431532929</v>
      </c>
      <c r="F52" s="6">
        <v>0.52634314942118898</v>
      </c>
      <c r="G52" s="6">
        <v>0.52634314942118698</v>
      </c>
      <c r="H52" s="6">
        <v>1</v>
      </c>
      <c r="I52" s="6">
        <v>0</v>
      </c>
    </row>
    <row r="53" spans="1:9" x14ac:dyDescent="0.2">
      <c r="A53" s="10" t="s">
        <v>9173</v>
      </c>
      <c r="B53" s="7">
        <v>4.46355268195357E-3</v>
      </c>
      <c r="C53" s="7">
        <v>1</v>
      </c>
      <c r="D53" s="7">
        <v>0.52967993330770702</v>
      </c>
      <c r="E53" s="7">
        <v>0.46079037673767398</v>
      </c>
      <c r="F53" s="7">
        <v>0.52634314942118898</v>
      </c>
      <c r="G53" s="7">
        <v>0.52634314942118698</v>
      </c>
      <c r="H53" s="7">
        <v>2</v>
      </c>
      <c r="I53" s="7">
        <v>21</v>
      </c>
    </row>
    <row r="54" spans="1:9" x14ac:dyDescent="0.2">
      <c r="A54" s="9" t="s">
        <v>9174</v>
      </c>
      <c r="B54" s="6">
        <v>4.4947451900472597E-3</v>
      </c>
      <c r="C54" s="6">
        <v>1</v>
      </c>
      <c r="D54" s="6">
        <v>0.52967993330770702</v>
      </c>
      <c r="E54" s="6">
        <v>0.46079037673767398</v>
      </c>
      <c r="F54" s="6">
        <v>0.52634314942118898</v>
      </c>
      <c r="G54" s="6">
        <v>0.52634314942118698</v>
      </c>
      <c r="H54" s="6">
        <v>1</v>
      </c>
      <c r="I54" s="6">
        <v>0</v>
      </c>
    </row>
    <row r="55" spans="1:9" x14ac:dyDescent="0.2">
      <c r="A55" s="10" t="s">
        <v>9175</v>
      </c>
      <c r="B55" s="7">
        <v>4.5730718488446202E-3</v>
      </c>
      <c r="C55" s="7">
        <v>1</v>
      </c>
      <c r="D55" s="7">
        <v>0.52967993330770702</v>
      </c>
      <c r="E55" s="7">
        <v>0.46079037673767398</v>
      </c>
      <c r="F55" s="7">
        <v>0.52634314942118898</v>
      </c>
      <c r="G55" s="7">
        <v>0.52634314942118698</v>
      </c>
      <c r="H55" s="7">
        <v>3</v>
      </c>
      <c r="I55" s="7">
        <v>74</v>
      </c>
    </row>
    <row r="56" spans="1:9" x14ac:dyDescent="0.2">
      <c r="A56" s="9" t="s">
        <v>9176</v>
      </c>
      <c r="B56" s="6">
        <v>5.0231130352672397E-3</v>
      </c>
      <c r="C56" s="6">
        <v>1</v>
      </c>
      <c r="D56" s="6">
        <v>0.52967993330770702</v>
      </c>
      <c r="E56" s="6">
        <v>0.46079037673767398</v>
      </c>
      <c r="F56" s="6">
        <v>0.52634314942118898</v>
      </c>
      <c r="G56" s="6">
        <v>0.52634314942118698</v>
      </c>
      <c r="H56" s="6">
        <v>5</v>
      </c>
      <c r="I56" s="6">
        <v>248</v>
      </c>
    </row>
    <row r="57" spans="1:9" x14ac:dyDescent="0.2">
      <c r="A57" s="10" t="s">
        <v>9177</v>
      </c>
      <c r="B57" s="7">
        <v>5.0886819405371597E-3</v>
      </c>
      <c r="C57" s="7">
        <v>1</v>
      </c>
      <c r="D57" s="7">
        <v>0.52967993330770702</v>
      </c>
      <c r="E57" s="7">
        <v>0.46079037673767398</v>
      </c>
      <c r="F57" s="7">
        <v>0.52634314942118898</v>
      </c>
      <c r="G57" s="7">
        <v>0.52634314942118698</v>
      </c>
      <c r="H57" s="7">
        <v>2</v>
      </c>
      <c r="I57" s="7">
        <v>22</v>
      </c>
    </row>
    <row r="58" spans="1:9" x14ac:dyDescent="0.2">
      <c r="A58" s="9" t="s">
        <v>4264</v>
      </c>
      <c r="B58" s="6">
        <v>5.2255884826267699E-3</v>
      </c>
      <c r="C58" s="6">
        <v>1</v>
      </c>
      <c r="D58" s="6">
        <v>0.52967993330770702</v>
      </c>
      <c r="E58" s="6">
        <v>0.46079037673767398</v>
      </c>
      <c r="F58" s="6">
        <v>0.52634314942118898</v>
      </c>
      <c r="G58" s="6">
        <v>0.52634314942118698</v>
      </c>
      <c r="H58" s="6">
        <v>8</v>
      </c>
      <c r="I58" s="6">
        <v>597</v>
      </c>
    </row>
    <row r="59" spans="1:9" x14ac:dyDescent="0.2">
      <c r="A59" s="10" t="s">
        <v>9178</v>
      </c>
      <c r="B59" s="7">
        <v>5.2370000479574899E-3</v>
      </c>
      <c r="C59" s="7">
        <v>1</v>
      </c>
      <c r="D59" s="7">
        <v>0.52967993330770702</v>
      </c>
      <c r="E59" s="7">
        <v>0.46079037673767398</v>
      </c>
      <c r="F59" s="7">
        <v>0.52634314942118898</v>
      </c>
      <c r="G59" s="7">
        <v>0.52634314942118698</v>
      </c>
      <c r="H59" s="7">
        <v>10</v>
      </c>
      <c r="I59" s="7">
        <v>870</v>
      </c>
    </row>
    <row r="60" spans="1:9" x14ac:dyDescent="0.2">
      <c r="A60" s="9" t="s">
        <v>4445</v>
      </c>
      <c r="B60" s="6">
        <v>5.2990606093301701E-3</v>
      </c>
      <c r="C60" s="6">
        <v>1</v>
      </c>
      <c r="D60" s="6">
        <v>0.52967993330770702</v>
      </c>
      <c r="E60" s="6">
        <v>0.46079037673767398</v>
      </c>
      <c r="F60" s="6">
        <v>0.52634314942118898</v>
      </c>
      <c r="G60" s="6">
        <v>0.52634314942118698</v>
      </c>
      <c r="H60" s="6">
        <v>9</v>
      </c>
      <c r="I60" s="6">
        <v>738</v>
      </c>
    </row>
    <row r="61" spans="1:9" x14ac:dyDescent="0.2">
      <c r="A61" s="10" t="s">
        <v>9179</v>
      </c>
      <c r="B61" s="7">
        <v>5.3005275582907602E-3</v>
      </c>
      <c r="C61" s="7">
        <v>1</v>
      </c>
      <c r="D61" s="7">
        <v>0.52967993330770702</v>
      </c>
      <c r="E61" s="7">
        <v>0.46079037673767398</v>
      </c>
      <c r="F61" s="7">
        <v>0.52634314942118898</v>
      </c>
      <c r="G61" s="7">
        <v>0.52634314942118698</v>
      </c>
      <c r="H61" s="7">
        <v>9</v>
      </c>
      <c r="I61" s="7">
        <v>737</v>
      </c>
    </row>
    <row r="62" spans="1:9" x14ac:dyDescent="0.2">
      <c r="A62" s="9" t="s">
        <v>9180</v>
      </c>
      <c r="B62" s="6">
        <v>5.6003402180880802E-3</v>
      </c>
      <c r="C62" s="6">
        <v>1</v>
      </c>
      <c r="D62" s="6">
        <v>0.52967993330770702</v>
      </c>
      <c r="E62" s="6">
        <v>0.46079037673767398</v>
      </c>
      <c r="F62" s="6">
        <v>0.52634314942118898</v>
      </c>
      <c r="G62" s="6">
        <v>0.52634314942118698</v>
      </c>
      <c r="H62" s="6">
        <v>2</v>
      </c>
      <c r="I62" s="6">
        <v>24</v>
      </c>
    </row>
    <row r="63" spans="1:9" x14ac:dyDescent="0.2">
      <c r="A63" s="10" t="s">
        <v>9181</v>
      </c>
      <c r="B63" s="7">
        <v>5.6440379265436996E-3</v>
      </c>
      <c r="C63" s="7">
        <v>1</v>
      </c>
      <c r="D63" s="7">
        <v>0.52967993330770702</v>
      </c>
      <c r="E63" s="7">
        <v>0.46079037673767398</v>
      </c>
      <c r="F63" s="7">
        <v>0.52634314942118898</v>
      </c>
      <c r="G63" s="7">
        <v>0.52634314942118698</v>
      </c>
      <c r="H63" s="7">
        <v>8</v>
      </c>
      <c r="I63" s="7">
        <v>612</v>
      </c>
    </row>
    <row r="64" spans="1:9" x14ac:dyDescent="0.2">
      <c r="A64" s="9" t="s">
        <v>9182</v>
      </c>
      <c r="B64" s="6">
        <v>5.7361187052052103E-3</v>
      </c>
      <c r="C64" s="6">
        <v>1</v>
      </c>
      <c r="D64" s="6">
        <v>0.52967993330770702</v>
      </c>
      <c r="E64" s="6">
        <v>0.46079037673767398</v>
      </c>
      <c r="F64" s="6">
        <v>0.52634314942118898</v>
      </c>
      <c r="G64" s="6">
        <v>0.52634314942118698</v>
      </c>
      <c r="H64" s="6">
        <v>6</v>
      </c>
      <c r="I64" s="6">
        <v>363</v>
      </c>
    </row>
    <row r="65" spans="1:9" x14ac:dyDescent="0.2">
      <c r="A65" s="10" t="s">
        <v>8837</v>
      </c>
      <c r="B65" s="7">
        <v>5.76289614372114E-3</v>
      </c>
      <c r="C65" s="7">
        <v>1</v>
      </c>
      <c r="D65" s="7">
        <v>0.52967993330770702</v>
      </c>
      <c r="E65" s="7">
        <v>0.46079037673767398</v>
      </c>
      <c r="F65" s="7">
        <v>0.52634314942118898</v>
      </c>
      <c r="G65" s="7">
        <v>0.52634314942118698</v>
      </c>
      <c r="H65" s="7">
        <v>4</v>
      </c>
      <c r="I65" s="7">
        <v>160</v>
      </c>
    </row>
    <row r="66" spans="1:9" x14ac:dyDescent="0.2">
      <c r="A66" s="9" t="s">
        <v>9183</v>
      </c>
      <c r="B66" s="6">
        <v>5.85286475982139E-3</v>
      </c>
      <c r="C66" s="6">
        <v>1</v>
      </c>
      <c r="D66" s="6">
        <v>0.52967993330770702</v>
      </c>
      <c r="E66" s="6">
        <v>0.46079037673767398</v>
      </c>
      <c r="F66" s="6">
        <v>0.52634314942118898</v>
      </c>
      <c r="G66" s="6">
        <v>0.52634314942118698</v>
      </c>
      <c r="H66" s="6">
        <v>3</v>
      </c>
      <c r="I66" s="6">
        <v>81</v>
      </c>
    </row>
    <row r="67" spans="1:9" x14ac:dyDescent="0.2">
      <c r="A67" s="10" t="s">
        <v>8881</v>
      </c>
      <c r="B67" s="7">
        <v>5.8587874598585703E-3</v>
      </c>
      <c r="C67" s="7">
        <v>1</v>
      </c>
      <c r="D67" s="7">
        <v>0.52967993330770702</v>
      </c>
      <c r="E67" s="7">
        <v>0.46079037673767398</v>
      </c>
      <c r="F67" s="7">
        <v>0.52634314942118898</v>
      </c>
      <c r="G67" s="7">
        <v>0.52634314942118698</v>
      </c>
      <c r="H67" s="7">
        <v>5</v>
      </c>
      <c r="I67" s="7">
        <v>255</v>
      </c>
    </row>
    <row r="68" spans="1:9" x14ac:dyDescent="0.2">
      <c r="A68" s="9" t="s">
        <v>9045</v>
      </c>
      <c r="B68" s="6">
        <v>5.8884810432916603E-3</v>
      </c>
      <c r="C68" s="6">
        <v>1</v>
      </c>
      <c r="D68" s="6">
        <v>0.52967993330770702</v>
      </c>
      <c r="E68" s="6">
        <v>0.46079037673767398</v>
      </c>
      <c r="F68" s="6">
        <v>0.52634314942118898</v>
      </c>
      <c r="G68" s="6">
        <v>0.52634314942118698</v>
      </c>
      <c r="H68" s="6">
        <v>5</v>
      </c>
      <c r="I68" s="6">
        <v>253</v>
      </c>
    </row>
    <row r="69" spans="1:9" x14ac:dyDescent="0.2">
      <c r="A69" s="10" t="s">
        <v>7531</v>
      </c>
      <c r="B69" s="7">
        <v>5.9402780271471502E-3</v>
      </c>
      <c r="C69" s="7">
        <v>1</v>
      </c>
      <c r="D69" s="7">
        <v>0.52967993330770702</v>
      </c>
      <c r="E69" s="7">
        <v>0.46079037673767398</v>
      </c>
      <c r="F69" s="7">
        <v>0.52634314942118898</v>
      </c>
      <c r="G69" s="7">
        <v>0.52634314942118698</v>
      </c>
      <c r="H69" s="7">
        <v>9</v>
      </c>
      <c r="I69" s="7">
        <v>751</v>
      </c>
    </row>
    <row r="70" spans="1:9" x14ac:dyDescent="0.2">
      <c r="A70" s="9" t="s">
        <v>9184</v>
      </c>
      <c r="B70" s="6">
        <v>6.0141598109348798E-3</v>
      </c>
      <c r="C70" s="6">
        <v>1</v>
      </c>
      <c r="D70" s="6">
        <v>0.52967993330770702</v>
      </c>
      <c r="E70" s="6">
        <v>0.46079037673767398</v>
      </c>
      <c r="F70" s="6">
        <v>0.52634314942118898</v>
      </c>
      <c r="G70" s="6">
        <v>0.52634314942118698</v>
      </c>
      <c r="H70" s="6">
        <v>3</v>
      </c>
      <c r="I70" s="6">
        <v>82</v>
      </c>
    </row>
    <row r="71" spans="1:9" x14ac:dyDescent="0.2">
      <c r="A71" s="10" t="s">
        <v>9185</v>
      </c>
      <c r="B71" s="7">
        <v>6.0614728531159902E-3</v>
      </c>
      <c r="C71" s="7">
        <v>1</v>
      </c>
      <c r="D71" s="7">
        <v>0.52967993330770702</v>
      </c>
      <c r="E71" s="7">
        <v>0.46079037673767398</v>
      </c>
      <c r="F71" s="7">
        <v>0.52634314942118898</v>
      </c>
      <c r="G71" s="7">
        <v>0.52634314942118698</v>
      </c>
      <c r="H71" s="7">
        <v>2</v>
      </c>
      <c r="I71" s="7">
        <v>25</v>
      </c>
    </row>
    <row r="72" spans="1:9" x14ac:dyDescent="0.2">
      <c r="A72" s="9" t="s">
        <v>9186</v>
      </c>
      <c r="B72" s="6">
        <v>6.0719468604471796E-3</v>
      </c>
      <c r="C72" s="6">
        <v>1</v>
      </c>
      <c r="D72" s="6">
        <v>0.52967993330770702</v>
      </c>
      <c r="E72" s="6">
        <v>0.46079037673767398</v>
      </c>
      <c r="F72" s="6">
        <v>0.52634314942118898</v>
      </c>
      <c r="G72" s="6">
        <v>0.52634314942118698</v>
      </c>
      <c r="H72" s="6">
        <v>2</v>
      </c>
      <c r="I72" s="6">
        <v>25</v>
      </c>
    </row>
    <row r="73" spans="1:9" x14ac:dyDescent="0.2">
      <c r="A73" s="10" t="s">
        <v>9187</v>
      </c>
      <c r="B73" s="7">
        <v>6.0929068504851497E-3</v>
      </c>
      <c r="C73" s="7">
        <v>1</v>
      </c>
      <c r="D73" s="7">
        <v>0.52967993330770702</v>
      </c>
      <c r="E73" s="7">
        <v>0.46079037673767398</v>
      </c>
      <c r="F73" s="7">
        <v>0.52634314942118898</v>
      </c>
      <c r="G73" s="7">
        <v>0.52634314942118698</v>
      </c>
      <c r="H73" s="7">
        <v>2</v>
      </c>
      <c r="I73" s="7">
        <v>25</v>
      </c>
    </row>
    <row r="74" spans="1:9" x14ac:dyDescent="0.2">
      <c r="A74" s="9" t="s">
        <v>9188</v>
      </c>
      <c r="B74" s="6">
        <v>6.2017064574559303E-3</v>
      </c>
      <c r="C74" s="6">
        <v>1</v>
      </c>
      <c r="D74" s="6">
        <v>0.52967993330770702</v>
      </c>
      <c r="E74" s="6">
        <v>0.46106643966960698</v>
      </c>
      <c r="F74" s="6">
        <v>0.52634314942118898</v>
      </c>
      <c r="G74" s="6">
        <v>0.52634314942118698</v>
      </c>
      <c r="H74" s="6">
        <v>3</v>
      </c>
      <c r="I74" s="6">
        <v>83</v>
      </c>
    </row>
    <row r="75" spans="1:9" x14ac:dyDescent="0.2">
      <c r="A75" s="10" t="s">
        <v>9189</v>
      </c>
      <c r="B75" s="7">
        <v>6.2506157292323899E-3</v>
      </c>
      <c r="C75" s="7">
        <v>1</v>
      </c>
      <c r="D75" s="7">
        <v>0.52967993330770702</v>
      </c>
      <c r="E75" s="7">
        <v>0.46106643966960698</v>
      </c>
      <c r="F75" s="7">
        <v>0.52634314942118898</v>
      </c>
      <c r="G75" s="7">
        <v>0.52634314942118698</v>
      </c>
      <c r="H75" s="7">
        <v>2</v>
      </c>
      <c r="I75" s="7">
        <v>25</v>
      </c>
    </row>
    <row r="76" spans="1:9" x14ac:dyDescent="0.2">
      <c r="A76" s="9" t="s">
        <v>9190</v>
      </c>
      <c r="B76" s="6">
        <v>6.7623641008748301E-3</v>
      </c>
      <c r="C76" s="6">
        <v>1</v>
      </c>
      <c r="D76" s="6">
        <v>0.56455085475989297</v>
      </c>
      <c r="E76" s="6">
        <v>0.48924315089154102</v>
      </c>
      <c r="F76" s="6">
        <v>0.52634314942118898</v>
      </c>
      <c r="G76" s="6">
        <v>0.52634314942118698</v>
      </c>
      <c r="H76" s="6">
        <v>3</v>
      </c>
      <c r="I76" s="6">
        <v>84</v>
      </c>
    </row>
    <row r="77" spans="1:9" x14ac:dyDescent="0.2">
      <c r="A77" s="10" t="s">
        <v>9191</v>
      </c>
      <c r="B77" s="7">
        <v>6.9754116232116602E-3</v>
      </c>
      <c r="C77" s="7">
        <v>1</v>
      </c>
      <c r="D77" s="7">
        <v>0.57153157613219696</v>
      </c>
      <c r="E77" s="7">
        <v>0.49618799956954801</v>
      </c>
      <c r="F77" s="7">
        <v>0.52634314942118898</v>
      </c>
      <c r="G77" s="7">
        <v>0.52634314942118698</v>
      </c>
      <c r="H77" s="7">
        <v>2</v>
      </c>
      <c r="I77" s="7">
        <v>26</v>
      </c>
    </row>
    <row r="78" spans="1:9" x14ac:dyDescent="0.2">
      <c r="A78" s="9" t="s">
        <v>9192</v>
      </c>
      <c r="B78" s="6">
        <v>7.0335752266311603E-3</v>
      </c>
      <c r="C78" s="6">
        <v>1</v>
      </c>
      <c r="D78" s="6">
        <v>0.57496447892565705</v>
      </c>
      <c r="E78" s="6">
        <v>0.49643684346817102</v>
      </c>
      <c r="F78" s="6">
        <v>0.52634314942118898</v>
      </c>
      <c r="G78" s="6">
        <v>0.52634314942118698</v>
      </c>
      <c r="H78" s="6">
        <v>2</v>
      </c>
      <c r="I78" s="6">
        <v>27</v>
      </c>
    </row>
    <row r="79" spans="1:9" x14ac:dyDescent="0.2">
      <c r="A79" s="10" t="s">
        <v>9193</v>
      </c>
      <c r="B79" s="7">
        <v>7.27858447494578E-3</v>
      </c>
      <c r="C79" s="7">
        <v>1</v>
      </c>
      <c r="D79" s="7">
        <v>0.57496447892565705</v>
      </c>
      <c r="E79" s="7">
        <v>0.50389619444779599</v>
      </c>
      <c r="F79" s="7">
        <v>0.52634314942118898</v>
      </c>
      <c r="G79" s="7">
        <v>0.52634314942118698</v>
      </c>
      <c r="H79" s="7">
        <v>3</v>
      </c>
      <c r="I79" s="7">
        <v>87</v>
      </c>
    </row>
    <row r="80" spans="1:9" x14ac:dyDescent="0.2">
      <c r="A80" s="9" t="s">
        <v>9194</v>
      </c>
      <c r="B80" s="6">
        <v>7.4177479092216196E-3</v>
      </c>
      <c r="C80" s="6">
        <v>1</v>
      </c>
      <c r="D80" s="6">
        <v>0.57496447892565705</v>
      </c>
      <c r="E80" s="6">
        <v>0.50466678169589996</v>
      </c>
      <c r="F80" s="6">
        <v>0.52634314942118898</v>
      </c>
      <c r="G80" s="6">
        <v>0.52634314942118698</v>
      </c>
      <c r="H80" s="6">
        <v>2</v>
      </c>
      <c r="I80" s="6">
        <v>28</v>
      </c>
    </row>
    <row r="81" spans="1:9" x14ac:dyDescent="0.2">
      <c r="A81" s="10" t="s">
        <v>9195</v>
      </c>
      <c r="B81" s="7">
        <v>7.6652944151729399E-3</v>
      </c>
      <c r="C81" s="7">
        <v>1</v>
      </c>
      <c r="D81" s="7">
        <v>0.57496447892565705</v>
      </c>
      <c r="E81" s="7">
        <v>0.50616133218363302</v>
      </c>
      <c r="F81" s="7">
        <v>0.52634314942118898</v>
      </c>
      <c r="G81" s="7">
        <v>0.52634314942118698</v>
      </c>
      <c r="H81" s="7">
        <v>0</v>
      </c>
      <c r="I81" s="7">
        <v>1299</v>
      </c>
    </row>
    <row r="82" spans="1:9" x14ac:dyDescent="0.2">
      <c r="A82" s="9" t="s">
        <v>9196</v>
      </c>
      <c r="B82" s="6">
        <v>7.8664069725630399E-3</v>
      </c>
      <c r="C82" s="6">
        <v>1</v>
      </c>
      <c r="D82" s="6">
        <v>0.57496447892565705</v>
      </c>
      <c r="E82" s="6">
        <v>0.50616133218363302</v>
      </c>
      <c r="F82" s="6">
        <v>0.52634314942118898</v>
      </c>
      <c r="G82" s="6">
        <v>0.52634314942118698</v>
      </c>
      <c r="H82" s="6">
        <v>7</v>
      </c>
      <c r="I82" s="6">
        <v>511</v>
      </c>
    </row>
    <row r="83" spans="1:9" x14ac:dyDescent="0.2">
      <c r="A83" s="10" t="s">
        <v>9197</v>
      </c>
      <c r="B83" s="7">
        <v>7.8699675441972605E-3</v>
      </c>
      <c r="C83" s="7">
        <v>1</v>
      </c>
      <c r="D83" s="7">
        <v>0.57496447892565705</v>
      </c>
      <c r="E83" s="7">
        <v>0.50616133218363302</v>
      </c>
      <c r="F83" s="7">
        <v>0.52634314942118898</v>
      </c>
      <c r="G83" s="7">
        <v>0.52634314942118698</v>
      </c>
      <c r="H83" s="7">
        <v>2</v>
      </c>
      <c r="I83" s="7">
        <v>29</v>
      </c>
    </row>
    <row r="84" spans="1:9" x14ac:dyDescent="0.2">
      <c r="A84" s="9" t="s">
        <v>9198</v>
      </c>
      <c r="B84" s="6">
        <v>7.9811066760232703E-3</v>
      </c>
      <c r="C84" s="6">
        <v>1</v>
      </c>
      <c r="D84" s="6">
        <v>0.57496447892565705</v>
      </c>
      <c r="E84" s="6">
        <v>0.50616133218363302</v>
      </c>
      <c r="F84" s="6">
        <v>0.52634314942118898</v>
      </c>
      <c r="G84" s="6">
        <v>0.52634314942118698</v>
      </c>
      <c r="H84" s="6">
        <v>4</v>
      </c>
      <c r="I84" s="6">
        <v>177</v>
      </c>
    </row>
    <row r="85" spans="1:9" x14ac:dyDescent="0.2">
      <c r="A85" s="10" t="s">
        <v>9199</v>
      </c>
      <c r="B85" s="7">
        <v>8.0970643615974908E-3</v>
      </c>
      <c r="C85" s="7">
        <v>1</v>
      </c>
      <c r="D85" s="7">
        <v>0.57496447892565705</v>
      </c>
      <c r="E85" s="7">
        <v>0.50616133218363302</v>
      </c>
      <c r="F85" s="7">
        <v>0.52634314942118898</v>
      </c>
      <c r="G85" s="7">
        <v>0.52634314942118698</v>
      </c>
      <c r="H85" s="7">
        <v>3</v>
      </c>
      <c r="I85" s="7">
        <v>92</v>
      </c>
    </row>
    <row r="86" spans="1:9" x14ac:dyDescent="0.2">
      <c r="A86" s="9" t="s">
        <v>9200</v>
      </c>
      <c r="B86" s="6">
        <v>8.3432937563455694E-3</v>
      </c>
      <c r="C86" s="6">
        <v>1</v>
      </c>
      <c r="D86" s="6">
        <v>0.57496447892565705</v>
      </c>
      <c r="E86" s="6">
        <v>0.50616133218363302</v>
      </c>
      <c r="F86" s="6">
        <v>0.52634314942118898</v>
      </c>
      <c r="G86" s="6">
        <v>0.52634314942118698</v>
      </c>
      <c r="H86" s="6">
        <v>3</v>
      </c>
      <c r="I86" s="6">
        <v>93</v>
      </c>
    </row>
    <row r="87" spans="1:9" x14ac:dyDescent="0.2">
      <c r="A87" s="10" t="s">
        <v>3665</v>
      </c>
      <c r="B87" s="7">
        <v>8.42580185210756E-3</v>
      </c>
      <c r="C87" s="7">
        <v>1</v>
      </c>
      <c r="D87" s="7">
        <v>0.57496447892565705</v>
      </c>
      <c r="E87" s="7">
        <v>0.50616133218363302</v>
      </c>
      <c r="F87" s="7">
        <v>0.52634314942118898</v>
      </c>
      <c r="G87" s="7">
        <v>0.52634314942118698</v>
      </c>
      <c r="H87" s="7">
        <v>7</v>
      </c>
      <c r="I87" s="7">
        <v>519</v>
      </c>
    </row>
    <row r="88" spans="1:9" x14ac:dyDescent="0.2">
      <c r="A88" s="9" t="s">
        <v>9201</v>
      </c>
      <c r="B88" s="6">
        <v>8.4556366704585106E-3</v>
      </c>
      <c r="C88" s="6">
        <v>1</v>
      </c>
      <c r="D88" s="6">
        <v>0.57496447892565705</v>
      </c>
      <c r="E88" s="6">
        <v>0.50616133218363302</v>
      </c>
      <c r="F88" s="6">
        <v>0.52634314942118898</v>
      </c>
      <c r="G88" s="6">
        <v>0.52634314942118698</v>
      </c>
      <c r="H88" s="6">
        <v>2</v>
      </c>
      <c r="I88" s="6">
        <v>30</v>
      </c>
    </row>
    <row r="89" spans="1:9" x14ac:dyDescent="0.2">
      <c r="A89" s="10" t="s">
        <v>9202</v>
      </c>
      <c r="B89" s="7">
        <v>8.5699080835349301E-3</v>
      </c>
      <c r="C89" s="7">
        <v>1</v>
      </c>
      <c r="D89" s="7">
        <v>0.57496447892565705</v>
      </c>
      <c r="E89" s="7">
        <v>0.50616133218363302</v>
      </c>
      <c r="F89" s="7">
        <v>0.53899388523252001</v>
      </c>
      <c r="G89" s="7">
        <v>0.53899388523251102</v>
      </c>
      <c r="H89" s="7">
        <v>1</v>
      </c>
      <c r="I89" s="7">
        <v>1</v>
      </c>
    </row>
    <row r="90" spans="1:9" x14ac:dyDescent="0.2">
      <c r="A90" s="9" t="s">
        <v>9203</v>
      </c>
      <c r="B90" s="6">
        <v>8.5699080835349301E-3</v>
      </c>
      <c r="C90" s="6">
        <v>1</v>
      </c>
      <c r="D90" s="6">
        <v>0.57496447892565705</v>
      </c>
      <c r="E90" s="6">
        <v>0.50616133218363302</v>
      </c>
      <c r="F90" s="6">
        <v>0.53899388523252001</v>
      </c>
      <c r="G90" s="6">
        <v>0.53899388523251102</v>
      </c>
      <c r="H90" s="6">
        <v>1</v>
      </c>
      <c r="I90" s="6">
        <v>1</v>
      </c>
    </row>
    <row r="91" spans="1:9" x14ac:dyDescent="0.2">
      <c r="A91" s="10" t="s">
        <v>9204</v>
      </c>
      <c r="B91" s="7">
        <v>8.5699080835349301E-3</v>
      </c>
      <c r="C91" s="7">
        <v>1</v>
      </c>
      <c r="D91" s="7">
        <v>0.57496447892565705</v>
      </c>
      <c r="E91" s="7">
        <v>0.50616133218363302</v>
      </c>
      <c r="F91" s="7">
        <v>0.53899388523252001</v>
      </c>
      <c r="G91" s="7">
        <v>0.53899388523251102</v>
      </c>
      <c r="H91" s="7">
        <v>1</v>
      </c>
      <c r="I91" s="7">
        <v>1</v>
      </c>
    </row>
    <row r="92" spans="1:9" x14ac:dyDescent="0.2">
      <c r="A92" s="9" t="s">
        <v>9205</v>
      </c>
      <c r="B92" s="6">
        <v>8.5699080835349301E-3</v>
      </c>
      <c r="C92" s="6">
        <v>1</v>
      </c>
      <c r="D92" s="6">
        <v>0.57496447892565705</v>
      </c>
      <c r="E92" s="6">
        <v>0.50616133218363302</v>
      </c>
      <c r="F92" s="6">
        <v>0.53899388523252001</v>
      </c>
      <c r="G92" s="6">
        <v>0.53899388523251102</v>
      </c>
      <c r="H92" s="6">
        <v>1</v>
      </c>
      <c r="I92" s="6">
        <v>1</v>
      </c>
    </row>
    <row r="93" spans="1:9" x14ac:dyDescent="0.2">
      <c r="A93" s="10" t="s">
        <v>9206</v>
      </c>
      <c r="B93" s="7">
        <v>8.5699080835349301E-3</v>
      </c>
      <c r="C93" s="7">
        <v>1</v>
      </c>
      <c r="D93" s="7">
        <v>0.57496447892565705</v>
      </c>
      <c r="E93" s="7">
        <v>0.50616133218363302</v>
      </c>
      <c r="F93" s="7">
        <v>0.53899388523252001</v>
      </c>
      <c r="G93" s="7">
        <v>0.53899388523251102</v>
      </c>
      <c r="H93" s="7">
        <v>1</v>
      </c>
      <c r="I93" s="7">
        <v>1</v>
      </c>
    </row>
    <row r="94" spans="1:9" x14ac:dyDescent="0.2">
      <c r="A94" s="9" t="s">
        <v>9207</v>
      </c>
      <c r="B94" s="6">
        <v>8.5699080835349301E-3</v>
      </c>
      <c r="C94" s="6">
        <v>1</v>
      </c>
      <c r="D94" s="6">
        <v>0.57496447892565705</v>
      </c>
      <c r="E94" s="6">
        <v>0.50616133218363302</v>
      </c>
      <c r="F94" s="6">
        <v>0.53899388523252001</v>
      </c>
      <c r="G94" s="6">
        <v>0.53899388523251102</v>
      </c>
      <c r="H94" s="6">
        <v>1</v>
      </c>
      <c r="I94" s="6">
        <v>1</v>
      </c>
    </row>
    <row r="95" spans="1:9" x14ac:dyDescent="0.2">
      <c r="A95" s="10" t="s">
        <v>9208</v>
      </c>
      <c r="B95" s="7">
        <v>8.6560412718333594E-3</v>
      </c>
      <c r="C95" s="7">
        <v>1</v>
      </c>
      <c r="D95" s="7">
        <v>0.57496447892565705</v>
      </c>
      <c r="E95" s="7">
        <v>0.50616133218363302</v>
      </c>
      <c r="F95" s="7">
        <v>0.53899388523252001</v>
      </c>
      <c r="G95" s="7">
        <v>0.53899388523251102</v>
      </c>
      <c r="H95" s="7">
        <v>10</v>
      </c>
      <c r="I95" s="7">
        <v>933</v>
      </c>
    </row>
    <row r="96" spans="1:9" x14ac:dyDescent="0.2">
      <c r="A96" s="9" t="s">
        <v>9209</v>
      </c>
      <c r="B96" s="6">
        <v>8.7205888635279796E-3</v>
      </c>
      <c r="C96" s="6">
        <v>1</v>
      </c>
      <c r="D96" s="6">
        <v>0.58803521346324195</v>
      </c>
      <c r="E96" s="6">
        <v>0.51591864141404797</v>
      </c>
      <c r="F96" s="6">
        <v>0.53899388523252001</v>
      </c>
      <c r="G96" s="6">
        <v>0.53899388523251102</v>
      </c>
      <c r="H96" s="6">
        <v>3</v>
      </c>
      <c r="I96" s="6">
        <v>94</v>
      </c>
    </row>
    <row r="97" spans="1:9" x14ac:dyDescent="0.2">
      <c r="A97" s="10" t="s">
        <v>9210</v>
      </c>
      <c r="B97" s="7">
        <v>8.7719139770984708E-3</v>
      </c>
      <c r="C97" s="7">
        <v>1</v>
      </c>
      <c r="D97" s="7">
        <v>0.58803521346324195</v>
      </c>
      <c r="E97" s="7">
        <v>0.51826222033601199</v>
      </c>
      <c r="F97" s="7">
        <v>0.53899388523252001</v>
      </c>
      <c r="G97" s="7">
        <v>0.53899388523251102</v>
      </c>
      <c r="H97" s="7">
        <v>6</v>
      </c>
      <c r="I97" s="7">
        <v>400</v>
      </c>
    </row>
    <row r="98" spans="1:9" x14ac:dyDescent="0.2">
      <c r="A98" s="9" t="s">
        <v>9211</v>
      </c>
      <c r="B98" s="6">
        <v>8.8695393997747594E-3</v>
      </c>
      <c r="C98" s="6">
        <v>1</v>
      </c>
      <c r="D98" s="6">
        <v>0.58803521346324195</v>
      </c>
      <c r="E98" s="6">
        <v>0.519269869992532</v>
      </c>
      <c r="F98" s="6">
        <v>0.53899388523252001</v>
      </c>
      <c r="G98" s="6">
        <v>0.53899388523251102</v>
      </c>
      <c r="H98" s="6">
        <v>1</v>
      </c>
      <c r="I98" s="6">
        <v>1</v>
      </c>
    </row>
    <row r="99" spans="1:9" x14ac:dyDescent="0.2">
      <c r="A99" s="10" t="s">
        <v>9212</v>
      </c>
      <c r="B99" s="7">
        <v>8.9531806798658492E-3</v>
      </c>
      <c r="C99" s="7">
        <v>1</v>
      </c>
      <c r="D99" s="7">
        <v>0.58803521346324195</v>
      </c>
      <c r="E99" s="7">
        <v>0.519269869992532</v>
      </c>
      <c r="F99" s="7">
        <v>0.53899388523252001</v>
      </c>
      <c r="G99" s="7">
        <v>0.53899388523251102</v>
      </c>
      <c r="H99" s="7">
        <v>7</v>
      </c>
      <c r="I99" s="7">
        <v>529</v>
      </c>
    </row>
    <row r="100" spans="1:9" x14ac:dyDescent="0.2">
      <c r="A100" s="9" t="s">
        <v>9213</v>
      </c>
      <c r="B100" s="6">
        <v>9.0224948262598009E-3</v>
      </c>
      <c r="C100" s="6">
        <v>1</v>
      </c>
      <c r="D100" s="6">
        <v>0.58803521346324195</v>
      </c>
      <c r="E100" s="6">
        <v>0.52174743071955099</v>
      </c>
      <c r="F100" s="6">
        <v>0.53899388523252001</v>
      </c>
      <c r="G100" s="6">
        <v>0.53899388523251102</v>
      </c>
      <c r="H100" s="6">
        <v>2</v>
      </c>
      <c r="I100" s="6">
        <v>31</v>
      </c>
    </row>
    <row r="101" spans="1:9" x14ac:dyDescent="0.2">
      <c r="A101" s="10" t="s">
        <v>5752</v>
      </c>
      <c r="B101" s="7">
        <v>9.2034042941125105E-3</v>
      </c>
      <c r="C101" s="7">
        <v>1</v>
      </c>
      <c r="D101" s="7">
        <v>0.59575809717686701</v>
      </c>
      <c r="E101" s="7">
        <v>0.52699490264744298</v>
      </c>
      <c r="F101" s="7">
        <v>0.53899388523252001</v>
      </c>
      <c r="G101" s="7">
        <v>0.53899388523251102</v>
      </c>
      <c r="H101" s="7">
        <v>3</v>
      </c>
      <c r="I101" s="7">
        <v>96</v>
      </c>
    </row>
    <row r="102" spans="1:9" x14ac:dyDescent="0.2">
      <c r="A102" s="9" t="s">
        <v>9214</v>
      </c>
      <c r="B102" s="6">
        <v>9.3043773685034803E-3</v>
      </c>
      <c r="C102" s="6">
        <v>1</v>
      </c>
      <c r="D102" s="6">
        <v>0.59575809717686701</v>
      </c>
      <c r="E102" s="6">
        <v>0.52699490264744298</v>
      </c>
      <c r="F102" s="6">
        <v>0.53899388523252001</v>
      </c>
      <c r="G102" s="6">
        <v>0.53899388523251102</v>
      </c>
      <c r="H102" s="6">
        <v>8</v>
      </c>
      <c r="I102" s="6">
        <v>669</v>
      </c>
    </row>
    <row r="103" spans="1:9" x14ac:dyDescent="0.2">
      <c r="A103" s="10" t="s">
        <v>9215</v>
      </c>
      <c r="B103" s="7">
        <v>9.6057830161471996E-3</v>
      </c>
      <c r="C103" s="7">
        <v>1</v>
      </c>
      <c r="D103" s="7">
        <v>0.59629853483131101</v>
      </c>
      <c r="E103" s="7">
        <v>0.529910468266097</v>
      </c>
      <c r="F103" s="7">
        <v>0.54149188892768396</v>
      </c>
      <c r="G103" s="7">
        <v>0.54149188892768596</v>
      </c>
      <c r="H103" s="7">
        <v>2</v>
      </c>
      <c r="I103" s="7">
        <v>32</v>
      </c>
    </row>
    <row r="104" spans="1:9" x14ac:dyDescent="0.2">
      <c r="A104" s="9" t="s">
        <v>9216</v>
      </c>
      <c r="B104" s="6">
        <v>9.6094756721366095E-3</v>
      </c>
      <c r="C104" s="6">
        <v>1</v>
      </c>
      <c r="D104" s="6">
        <v>0.59629853483131101</v>
      </c>
      <c r="E104" s="6">
        <v>0.529910468266097</v>
      </c>
      <c r="F104" s="6">
        <v>0.54149188892768396</v>
      </c>
      <c r="G104" s="6">
        <v>0.54149188892768596</v>
      </c>
      <c r="H104" s="6">
        <v>3</v>
      </c>
      <c r="I104" s="6">
        <v>98</v>
      </c>
    </row>
    <row r="105" spans="1:9" x14ac:dyDescent="0.2">
      <c r="A105" s="10" t="s">
        <v>9217</v>
      </c>
      <c r="B105" s="7">
        <v>9.6956750270112899E-3</v>
      </c>
      <c r="C105" s="7">
        <v>1</v>
      </c>
      <c r="D105" s="7">
        <v>0.59629853483131101</v>
      </c>
      <c r="E105" s="7">
        <v>0.529910468266097</v>
      </c>
      <c r="F105" s="7">
        <v>0.54149188892768396</v>
      </c>
      <c r="G105" s="7">
        <v>0.54149188892768596</v>
      </c>
      <c r="H105" s="7">
        <v>2</v>
      </c>
      <c r="I105" s="7">
        <v>32</v>
      </c>
    </row>
    <row r="106" spans="1:9" x14ac:dyDescent="0.2">
      <c r="A106" s="9" t="s">
        <v>8108</v>
      </c>
      <c r="B106" s="6">
        <v>1.01020965354494E-2</v>
      </c>
      <c r="C106" s="6">
        <v>1</v>
      </c>
      <c r="D106" s="6">
        <v>0.59629853483131101</v>
      </c>
      <c r="E106" s="6">
        <v>0.529910468266097</v>
      </c>
      <c r="F106" s="6">
        <v>0.54813628447893503</v>
      </c>
      <c r="G106" s="6">
        <v>0.54813628447893703</v>
      </c>
      <c r="H106" s="6">
        <v>5</v>
      </c>
      <c r="I106" s="6">
        <v>294</v>
      </c>
    </row>
    <row r="107" spans="1:9" x14ac:dyDescent="0.2">
      <c r="A107" s="10" t="s">
        <v>9218</v>
      </c>
      <c r="B107" s="7">
        <v>1.0132874920935901E-2</v>
      </c>
      <c r="C107" s="7">
        <v>1</v>
      </c>
      <c r="D107" s="7">
        <v>0.59629853483131101</v>
      </c>
      <c r="E107" s="7">
        <v>0.529910468266097</v>
      </c>
      <c r="F107" s="7">
        <v>0.54813628447893503</v>
      </c>
      <c r="G107" s="7">
        <v>0.54813628447893703</v>
      </c>
      <c r="H107" s="7">
        <v>3</v>
      </c>
      <c r="I107" s="7">
        <v>100</v>
      </c>
    </row>
    <row r="108" spans="1:9" x14ac:dyDescent="0.2">
      <c r="A108" s="9" t="s">
        <v>9219</v>
      </c>
      <c r="B108" s="6">
        <v>1.01645035035031E-2</v>
      </c>
      <c r="C108" s="6">
        <v>1</v>
      </c>
      <c r="D108" s="6">
        <v>0.59629853483131101</v>
      </c>
      <c r="E108" s="6">
        <v>0.529910468266097</v>
      </c>
      <c r="F108" s="6">
        <v>0.54813628447893503</v>
      </c>
      <c r="G108" s="6">
        <v>0.54813628447893703</v>
      </c>
      <c r="H108" s="6">
        <v>3</v>
      </c>
      <c r="I108" s="6">
        <v>100</v>
      </c>
    </row>
    <row r="109" spans="1:9" x14ac:dyDescent="0.2">
      <c r="A109" s="10" t="s">
        <v>7868</v>
      </c>
      <c r="B109" s="7">
        <v>1.01898267444468E-2</v>
      </c>
      <c r="C109" s="7">
        <v>1</v>
      </c>
      <c r="D109" s="7">
        <v>0.59629853483131101</v>
      </c>
      <c r="E109" s="7">
        <v>0.529910468266097</v>
      </c>
      <c r="F109" s="7">
        <v>0.54813628447893503</v>
      </c>
      <c r="G109" s="7">
        <v>0.54813628447893703</v>
      </c>
      <c r="H109" s="7">
        <v>3</v>
      </c>
      <c r="I109" s="7">
        <v>100</v>
      </c>
    </row>
    <row r="110" spans="1:9" x14ac:dyDescent="0.2">
      <c r="A110" s="9" t="s">
        <v>9220</v>
      </c>
      <c r="B110" s="6">
        <v>1.0195292202142501E-2</v>
      </c>
      <c r="C110" s="6">
        <v>1</v>
      </c>
      <c r="D110" s="6">
        <v>0.59629853483131101</v>
      </c>
      <c r="E110" s="6">
        <v>0.529910468266097</v>
      </c>
      <c r="F110" s="6">
        <v>0.54813628447893503</v>
      </c>
      <c r="G110" s="6">
        <v>0.54813628447893703</v>
      </c>
      <c r="H110" s="6">
        <v>4</v>
      </c>
      <c r="I110" s="6">
        <v>191</v>
      </c>
    </row>
    <row r="111" spans="1:9" x14ac:dyDescent="0.2">
      <c r="A111" s="10" t="s">
        <v>9221</v>
      </c>
      <c r="B111" s="7">
        <v>1.04837988250501E-2</v>
      </c>
      <c r="C111" s="7">
        <v>1</v>
      </c>
      <c r="D111" s="7">
        <v>0.60646142192012897</v>
      </c>
      <c r="E111" s="7">
        <v>0.53404612878607305</v>
      </c>
      <c r="F111" s="7">
        <v>0.54813628447893503</v>
      </c>
      <c r="G111" s="7">
        <v>0.54813628447893703</v>
      </c>
      <c r="H111" s="7">
        <v>3</v>
      </c>
      <c r="I111" s="7">
        <v>94</v>
      </c>
    </row>
    <row r="112" spans="1:9" x14ac:dyDescent="0.2">
      <c r="A112" s="9" t="s">
        <v>9222</v>
      </c>
      <c r="B112" s="6">
        <v>1.08479869823943E-2</v>
      </c>
      <c r="C112" s="6">
        <v>1</v>
      </c>
      <c r="D112" s="6">
        <v>0.62017554267841002</v>
      </c>
      <c r="E112" s="6">
        <v>0.54612347261661898</v>
      </c>
      <c r="F112" s="6">
        <v>0.54943694974283497</v>
      </c>
      <c r="G112" s="6">
        <v>0.54943694974283896</v>
      </c>
      <c r="H112" s="6">
        <v>2</v>
      </c>
      <c r="I112" s="6">
        <v>34</v>
      </c>
    </row>
    <row r="113" spans="1:9" x14ac:dyDescent="0.2">
      <c r="A113" s="10" t="s">
        <v>9223</v>
      </c>
      <c r="B113" s="7">
        <v>1.1190668225269301E-2</v>
      </c>
      <c r="C113" s="7">
        <v>1</v>
      </c>
      <c r="D113" s="7">
        <v>0.62512960916329896</v>
      </c>
      <c r="E113" s="7">
        <v>0.55228371714586499</v>
      </c>
      <c r="F113" s="7">
        <v>0.55791989447412604</v>
      </c>
      <c r="G113" s="7">
        <v>0.55791989447412904</v>
      </c>
      <c r="H113" s="7">
        <v>2</v>
      </c>
      <c r="I113" s="7">
        <v>35</v>
      </c>
    </row>
    <row r="114" spans="1:9" x14ac:dyDescent="0.2">
      <c r="A114" s="9" t="s">
        <v>6157</v>
      </c>
      <c r="B114" s="6">
        <v>1.1245702176578E-2</v>
      </c>
      <c r="C114" s="6">
        <v>1</v>
      </c>
      <c r="D114" s="6">
        <v>0.62512960916329896</v>
      </c>
      <c r="E114" s="6">
        <v>0.55228371714586499</v>
      </c>
      <c r="F114" s="6">
        <v>0.55791989447412604</v>
      </c>
      <c r="G114" s="6">
        <v>0.55791989447412904</v>
      </c>
      <c r="H114" s="6">
        <v>0</v>
      </c>
      <c r="I114" s="6">
        <v>1196</v>
      </c>
    </row>
    <row r="115" spans="1:9" x14ac:dyDescent="0.2">
      <c r="A115" s="10" t="s">
        <v>9224</v>
      </c>
      <c r="B115" s="7">
        <v>1.14705593064389E-2</v>
      </c>
      <c r="C115" s="7">
        <v>1</v>
      </c>
      <c r="D115" s="7">
        <v>0.62512960916329896</v>
      </c>
      <c r="E115" s="7">
        <v>0.55255748595509702</v>
      </c>
      <c r="F115" s="7">
        <v>0.55986926286428196</v>
      </c>
      <c r="G115" s="7">
        <v>0.55986926286428396</v>
      </c>
      <c r="H115" s="7">
        <v>4</v>
      </c>
      <c r="I115" s="7">
        <v>196</v>
      </c>
    </row>
    <row r="116" spans="1:9" x14ac:dyDescent="0.2">
      <c r="A116" s="9" t="s">
        <v>9225</v>
      </c>
      <c r="B116" s="6">
        <v>1.1564183451087199E-2</v>
      </c>
      <c r="C116" s="6">
        <v>1</v>
      </c>
      <c r="D116" s="6">
        <v>0.62512960916329896</v>
      </c>
      <c r="E116" s="6">
        <v>0.55255748595509702</v>
      </c>
      <c r="F116" s="6">
        <v>0.55986926286428196</v>
      </c>
      <c r="G116" s="6">
        <v>0.55986926286428396</v>
      </c>
      <c r="H116" s="6">
        <v>1</v>
      </c>
      <c r="I116" s="6">
        <v>1</v>
      </c>
    </row>
    <row r="117" spans="1:9" x14ac:dyDescent="0.2">
      <c r="A117" s="10" t="s">
        <v>9226</v>
      </c>
      <c r="B117" s="7">
        <v>1.1733442567932999E-2</v>
      </c>
      <c r="C117" s="7">
        <v>1</v>
      </c>
      <c r="D117" s="7">
        <v>0.62512960916329896</v>
      </c>
      <c r="E117" s="7">
        <v>0.55255748595509702</v>
      </c>
      <c r="F117" s="7">
        <v>0.55986926286428196</v>
      </c>
      <c r="G117" s="7">
        <v>0.55986926286428396</v>
      </c>
      <c r="H117" s="7">
        <v>2</v>
      </c>
      <c r="I117" s="7">
        <v>36</v>
      </c>
    </row>
    <row r="118" spans="1:9" x14ac:dyDescent="0.2">
      <c r="A118" s="9" t="s">
        <v>7288</v>
      </c>
      <c r="B118" s="6">
        <v>1.1775609980448E-2</v>
      </c>
      <c r="C118" s="6">
        <v>1</v>
      </c>
      <c r="D118" s="6">
        <v>0.62512960916329896</v>
      </c>
      <c r="E118" s="6">
        <v>0.55255748595509702</v>
      </c>
      <c r="F118" s="6">
        <v>0.55986926286428196</v>
      </c>
      <c r="G118" s="6">
        <v>0.55986926286428396</v>
      </c>
      <c r="H118" s="6">
        <v>2</v>
      </c>
      <c r="I118" s="6">
        <v>36</v>
      </c>
    </row>
    <row r="119" spans="1:9" x14ac:dyDescent="0.2">
      <c r="A119" s="10" t="s">
        <v>3782</v>
      </c>
      <c r="B119" s="7">
        <v>1.1849599105707501E-2</v>
      </c>
      <c r="C119" s="7">
        <v>1</v>
      </c>
      <c r="D119" s="7">
        <v>0.62512960916329896</v>
      </c>
      <c r="E119" s="7">
        <v>0.55255748595509702</v>
      </c>
      <c r="F119" s="7">
        <v>0.55986926286428196</v>
      </c>
      <c r="G119" s="7">
        <v>0.55986926286428396</v>
      </c>
      <c r="H119" s="7">
        <v>8</v>
      </c>
      <c r="I119" s="7">
        <v>697</v>
      </c>
    </row>
    <row r="120" spans="1:9" x14ac:dyDescent="0.2">
      <c r="A120" s="9" t="s">
        <v>7965</v>
      </c>
      <c r="B120" s="6">
        <v>1.26329299649422E-2</v>
      </c>
      <c r="C120" s="6">
        <v>1</v>
      </c>
      <c r="D120" s="6">
        <v>0.64964540164881202</v>
      </c>
      <c r="E120" s="6">
        <v>0.57371538782642695</v>
      </c>
      <c r="F120" s="6">
        <v>0.580967346841473</v>
      </c>
      <c r="G120" s="6">
        <v>0.58096734684146101</v>
      </c>
      <c r="H120" s="6">
        <v>2</v>
      </c>
      <c r="I120" s="6">
        <v>37</v>
      </c>
    </row>
    <row r="121" spans="1:9" x14ac:dyDescent="0.2">
      <c r="A121" s="10" t="s">
        <v>9227</v>
      </c>
      <c r="B121" s="7">
        <v>1.26620674024555E-2</v>
      </c>
      <c r="C121" s="7">
        <v>1</v>
      </c>
      <c r="D121" s="7">
        <v>0.64964540164881202</v>
      </c>
      <c r="E121" s="7">
        <v>0.57371538782642695</v>
      </c>
      <c r="F121" s="7">
        <v>0.580967346841473</v>
      </c>
      <c r="G121" s="7">
        <v>0.58096734684146101</v>
      </c>
      <c r="H121" s="7">
        <v>3</v>
      </c>
      <c r="I121" s="7">
        <v>109</v>
      </c>
    </row>
    <row r="122" spans="1:9" x14ac:dyDescent="0.2">
      <c r="A122" s="9" t="s">
        <v>9228</v>
      </c>
      <c r="B122" s="6">
        <v>1.3090622329930199E-2</v>
      </c>
      <c r="C122" s="6">
        <v>1</v>
      </c>
      <c r="D122" s="6">
        <v>0.68172441960037999</v>
      </c>
      <c r="E122" s="6">
        <v>0.60266146273107002</v>
      </c>
      <c r="F122" s="6">
        <v>0.61907233762827996</v>
      </c>
      <c r="G122" s="6">
        <v>0.61907233762828895</v>
      </c>
      <c r="H122" s="6">
        <v>4</v>
      </c>
      <c r="I122" s="6">
        <v>202</v>
      </c>
    </row>
    <row r="123" spans="1:9" x14ac:dyDescent="0.2">
      <c r="A123" s="10" t="s">
        <v>9229</v>
      </c>
      <c r="B123" s="7">
        <v>1.3102365365927999E-2</v>
      </c>
      <c r="C123" s="7">
        <v>1</v>
      </c>
      <c r="D123" s="7">
        <v>0.68172441960037999</v>
      </c>
      <c r="E123" s="7">
        <v>0.60266146273107002</v>
      </c>
      <c r="F123" s="7">
        <v>0.61907233762827996</v>
      </c>
      <c r="G123" s="7">
        <v>0.61907233762828895</v>
      </c>
      <c r="H123" s="7">
        <v>2</v>
      </c>
      <c r="I123" s="7">
        <v>38</v>
      </c>
    </row>
    <row r="124" spans="1:9" x14ac:dyDescent="0.2">
      <c r="A124" s="9" t="s">
        <v>9230</v>
      </c>
      <c r="B124" s="6">
        <v>1.31132787980096E-2</v>
      </c>
      <c r="C124" s="6">
        <v>1</v>
      </c>
      <c r="D124" s="6">
        <v>0.68172441960037999</v>
      </c>
      <c r="E124" s="6">
        <v>0.60266146273107002</v>
      </c>
      <c r="F124" s="6">
        <v>0.61907233762827996</v>
      </c>
      <c r="G124" s="6">
        <v>0.61907233762828895</v>
      </c>
      <c r="H124" s="6">
        <v>2</v>
      </c>
      <c r="I124" s="6">
        <v>36</v>
      </c>
    </row>
    <row r="125" spans="1:9" x14ac:dyDescent="0.2">
      <c r="A125" s="10" t="s">
        <v>9231</v>
      </c>
      <c r="B125" s="7">
        <v>1.31257734558697E-2</v>
      </c>
      <c r="C125" s="7">
        <v>1</v>
      </c>
      <c r="D125" s="7">
        <v>0.68172441960037999</v>
      </c>
      <c r="E125" s="7">
        <v>0.60266146273107002</v>
      </c>
      <c r="F125" s="7">
        <v>0.61907233762827996</v>
      </c>
      <c r="G125" s="7">
        <v>0.61907233762828895</v>
      </c>
      <c r="H125" s="7">
        <v>1</v>
      </c>
      <c r="I125" s="7">
        <v>2</v>
      </c>
    </row>
    <row r="126" spans="1:9" x14ac:dyDescent="0.2">
      <c r="A126" s="9" t="s">
        <v>9232</v>
      </c>
      <c r="B126" s="6">
        <v>1.31257734558697E-2</v>
      </c>
      <c r="C126" s="6">
        <v>1</v>
      </c>
      <c r="D126" s="6">
        <v>0.68172441960037999</v>
      </c>
      <c r="E126" s="6">
        <v>0.60266146273107002</v>
      </c>
      <c r="F126" s="6">
        <v>0.61907233762827996</v>
      </c>
      <c r="G126" s="6">
        <v>0.61907233762828895</v>
      </c>
      <c r="H126" s="6">
        <v>1</v>
      </c>
      <c r="I126" s="6">
        <v>2</v>
      </c>
    </row>
    <row r="127" spans="1:9" x14ac:dyDescent="0.2">
      <c r="A127" s="10" t="s">
        <v>9233</v>
      </c>
      <c r="B127" s="7">
        <v>1.3282617398800701E-2</v>
      </c>
      <c r="C127" s="7">
        <v>1</v>
      </c>
      <c r="D127" s="7">
        <v>0.68437363222330705</v>
      </c>
      <c r="E127" s="7">
        <v>0.60564154559975902</v>
      </c>
      <c r="F127" s="7">
        <v>0.61907233762827996</v>
      </c>
      <c r="G127" s="7">
        <v>0.61907233762828895</v>
      </c>
      <c r="H127" s="7">
        <v>3</v>
      </c>
      <c r="I127" s="7">
        <v>111</v>
      </c>
    </row>
    <row r="128" spans="1:9" x14ac:dyDescent="0.2">
      <c r="A128" s="9" t="s">
        <v>9234</v>
      </c>
      <c r="B128" s="6">
        <v>1.3512192319899899E-2</v>
      </c>
      <c r="C128" s="6">
        <v>1</v>
      </c>
      <c r="D128" s="6">
        <v>0.68831495311842195</v>
      </c>
      <c r="E128" s="6">
        <v>0.61209730891470004</v>
      </c>
      <c r="F128" s="6">
        <v>0.61907233762827996</v>
      </c>
      <c r="G128" s="6">
        <v>0.61907233762828895</v>
      </c>
      <c r="H128" s="6">
        <v>3</v>
      </c>
      <c r="I128" s="6">
        <v>104</v>
      </c>
    </row>
    <row r="129" spans="1:9" x14ac:dyDescent="0.2">
      <c r="A129" s="10" t="s">
        <v>9235</v>
      </c>
      <c r="B129" s="7">
        <v>1.3743853265935401E-2</v>
      </c>
      <c r="C129" s="7">
        <v>1</v>
      </c>
      <c r="D129" s="7">
        <v>0.69194096018002704</v>
      </c>
      <c r="E129" s="7">
        <v>0.61891897200075696</v>
      </c>
      <c r="F129" s="7">
        <v>0.62379706480177</v>
      </c>
      <c r="G129" s="7">
        <v>0.62379706480177399</v>
      </c>
      <c r="H129" s="7">
        <v>2</v>
      </c>
      <c r="I129" s="7">
        <v>39</v>
      </c>
    </row>
    <row r="130" spans="1:9" x14ac:dyDescent="0.2">
      <c r="A130" s="9" t="s">
        <v>6467</v>
      </c>
      <c r="B130" s="6">
        <v>1.45261713425518E-2</v>
      </c>
      <c r="C130" s="6">
        <v>1</v>
      </c>
      <c r="D130" s="6">
        <v>0.69194096018002704</v>
      </c>
      <c r="E130" s="6">
        <v>0.62311907640198605</v>
      </c>
      <c r="F130" s="6">
        <v>0.64483456797715599</v>
      </c>
      <c r="G130" s="6">
        <v>0.64483456797715799</v>
      </c>
      <c r="H130" s="6">
        <v>5</v>
      </c>
      <c r="I130" s="6">
        <v>324</v>
      </c>
    </row>
    <row r="131" spans="1:9" x14ac:dyDescent="0.2">
      <c r="A131" s="10" t="s">
        <v>6546</v>
      </c>
      <c r="B131" s="7">
        <v>1.4740173124577099E-2</v>
      </c>
      <c r="C131" s="7">
        <v>1</v>
      </c>
      <c r="D131" s="7">
        <v>0.69194096018002704</v>
      </c>
      <c r="E131" s="7">
        <v>0.62311907640198605</v>
      </c>
      <c r="F131" s="7">
        <v>0.64483456797715599</v>
      </c>
      <c r="G131" s="7">
        <v>0.64483456797715799</v>
      </c>
      <c r="H131" s="7">
        <v>5</v>
      </c>
      <c r="I131" s="7">
        <v>327</v>
      </c>
    </row>
    <row r="132" spans="1:9" x14ac:dyDescent="0.2">
      <c r="A132" s="9" t="s">
        <v>9236</v>
      </c>
      <c r="B132" s="6">
        <v>1.47517164635296E-2</v>
      </c>
      <c r="C132" s="6">
        <v>1</v>
      </c>
      <c r="D132" s="6">
        <v>0.69194096018002704</v>
      </c>
      <c r="E132" s="6">
        <v>0.62311907640198605</v>
      </c>
      <c r="F132" s="6">
        <v>0.64483456797715599</v>
      </c>
      <c r="G132" s="6">
        <v>0.64483456797715799</v>
      </c>
      <c r="H132" s="6">
        <v>3</v>
      </c>
      <c r="I132" s="6">
        <v>114</v>
      </c>
    </row>
    <row r="133" spans="1:9" x14ac:dyDescent="0.2">
      <c r="A133" s="10" t="s">
        <v>9237</v>
      </c>
      <c r="B133" s="7">
        <v>1.4814425315807799E-2</v>
      </c>
      <c r="C133" s="7">
        <v>1</v>
      </c>
      <c r="D133" s="7">
        <v>0.69194096018002704</v>
      </c>
      <c r="E133" s="7">
        <v>0.62311907640198605</v>
      </c>
      <c r="F133" s="7">
        <v>0.64483456797715599</v>
      </c>
      <c r="G133" s="7">
        <v>0.64483456797715799</v>
      </c>
      <c r="H133" s="7">
        <v>4</v>
      </c>
      <c r="I133" s="7">
        <v>209</v>
      </c>
    </row>
    <row r="134" spans="1:9" x14ac:dyDescent="0.2">
      <c r="A134" s="9" t="s">
        <v>9238</v>
      </c>
      <c r="B134" s="6">
        <v>1.4846616690149601E-2</v>
      </c>
      <c r="C134" s="6">
        <v>1</v>
      </c>
      <c r="D134" s="6">
        <v>0.69194096018002704</v>
      </c>
      <c r="E134" s="6">
        <v>0.62311907640198605</v>
      </c>
      <c r="F134" s="6">
        <v>0.64483456797715599</v>
      </c>
      <c r="G134" s="6">
        <v>0.64483456797715799</v>
      </c>
      <c r="H134" s="6">
        <v>2</v>
      </c>
      <c r="I134" s="6">
        <v>38</v>
      </c>
    </row>
    <row r="135" spans="1:9" x14ac:dyDescent="0.2">
      <c r="A135" s="10" t="s">
        <v>9239</v>
      </c>
      <c r="B135" s="7">
        <v>1.4848466694906999E-2</v>
      </c>
      <c r="C135" s="7">
        <v>1</v>
      </c>
      <c r="D135" s="7">
        <v>0.69194096018002704</v>
      </c>
      <c r="E135" s="7">
        <v>0.62311907640198605</v>
      </c>
      <c r="F135" s="7">
        <v>0.64483456797715599</v>
      </c>
      <c r="G135" s="7">
        <v>0.64483456797715799</v>
      </c>
      <c r="H135" s="7">
        <v>4</v>
      </c>
      <c r="I135" s="7">
        <v>214</v>
      </c>
    </row>
    <row r="136" spans="1:9" x14ac:dyDescent="0.2">
      <c r="A136" s="9" t="s">
        <v>9240</v>
      </c>
      <c r="B136" s="6">
        <v>1.50512285707628E-2</v>
      </c>
      <c r="C136" s="6">
        <v>1</v>
      </c>
      <c r="D136" s="6">
        <v>0.69194096018002704</v>
      </c>
      <c r="E136" s="6">
        <v>0.62311907640198605</v>
      </c>
      <c r="F136" s="6">
        <v>0.64483456797715599</v>
      </c>
      <c r="G136" s="6">
        <v>0.64483456797715799</v>
      </c>
      <c r="H136" s="6">
        <v>2</v>
      </c>
      <c r="I136" s="6">
        <v>41</v>
      </c>
    </row>
    <row r="137" spans="1:9" x14ac:dyDescent="0.2">
      <c r="A137" s="10" t="s">
        <v>9241</v>
      </c>
      <c r="B137" s="7">
        <v>1.51018374054351E-2</v>
      </c>
      <c r="C137" s="7">
        <v>1</v>
      </c>
      <c r="D137" s="7">
        <v>0.69194096018002704</v>
      </c>
      <c r="E137" s="7">
        <v>0.62311907640198605</v>
      </c>
      <c r="F137" s="7">
        <v>0.64483456797715599</v>
      </c>
      <c r="G137" s="7">
        <v>0.64483456797715799</v>
      </c>
      <c r="H137" s="7">
        <v>5</v>
      </c>
      <c r="I137" s="7">
        <v>329</v>
      </c>
    </row>
    <row r="138" spans="1:9" x14ac:dyDescent="0.2">
      <c r="A138" s="9" t="s">
        <v>9242</v>
      </c>
      <c r="B138" s="6">
        <v>1.54077969643759E-2</v>
      </c>
      <c r="C138" s="6">
        <v>1</v>
      </c>
      <c r="D138" s="6">
        <v>0.69194096018002704</v>
      </c>
      <c r="E138" s="6">
        <v>0.62311907640198605</v>
      </c>
      <c r="F138" s="6">
        <v>0.64483456797715599</v>
      </c>
      <c r="G138" s="6">
        <v>0.64483456797715799</v>
      </c>
      <c r="H138" s="6">
        <v>4</v>
      </c>
      <c r="I138" s="6">
        <v>326</v>
      </c>
    </row>
    <row r="139" spans="1:9" x14ac:dyDescent="0.2">
      <c r="A139" s="10" t="s">
        <v>9243</v>
      </c>
      <c r="B139" s="7">
        <v>1.5806119756400699E-2</v>
      </c>
      <c r="C139" s="7">
        <v>1</v>
      </c>
      <c r="D139" s="7">
        <v>0.69194096018002704</v>
      </c>
      <c r="E139" s="7">
        <v>0.62311907640198605</v>
      </c>
      <c r="F139" s="7">
        <v>0.64748538377102904</v>
      </c>
      <c r="G139" s="7">
        <v>0.64748538377102605</v>
      </c>
      <c r="H139" s="7">
        <v>2</v>
      </c>
      <c r="I139" s="7">
        <v>40</v>
      </c>
    </row>
    <row r="140" spans="1:9" x14ac:dyDescent="0.2">
      <c r="A140" s="9" t="s">
        <v>9244</v>
      </c>
      <c r="B140" s="6">
        <v>1.5896470716198201E-2</v>
      </c>
      <c r="C140" s="6">
        <v>1</v>
      </c>
      <c r="D140" s="6">
        <v>0.69194096018002704</v>
      </c>
      <c r="E140" s="6">
        <v>0.62311907640198605</v>
      </c>
      <c r="F140" s="6">
        <v>0.64748538377102904</v>
      </c>
      <c r="G140" s="6">
        <v>0.64748538377102605</v>
      </c>
      <c r="H140" s="6">
        <v>4</v>
      </c>
      <c r="I140" s="6">
        <v>218</v>
      </c>
    </row>
    <row r="141" spans="1:9" x14ac:dyDescent="0.2">
      <c r="A141" s="10" t="s">
        <v>6940</v>
      </c>
      <c r="B141" s="7">
        <v>1.5914527685397001E-2</v>
      </c>
      <c r="C141" s="7">
        <v>1</v>
      </c>
      <c r="D141" s="7">
        <v>0.69194096018002704</v>
      </c>
      <c r="E141" s="7">
        <v>0.62311907640198605</v>
      </c>
      <c r="F141" s="7">
        <v>0.64748538377102904</v>
      </c>
      <c r="G141" s="7">
        <v>0.64748538377102605</v>
      </c>
      <c r="H141" s="7">
        <v>6</v>
      </c>
      <c r="I141" s="7">
        <v>460</v>
      </c>
    </row>
    <row r="142" spans="1:9" x14ac:dyDescent="0.2">
      <c r="A142" s="9" t="s">
        <v>9245</v>
      </c>
      <c r="B142" s="6">
        <v>1.6098768399315701E-2</v>
      </c>
      <c r="C142" s="6">
        <v>1</v>
      </c>
      <c r="D142" s="6">
        <v>0.69194096018002704</v>
      </c>
      <c r="E142" s="6">
        <v>0.62311907640198605</v>
      </c>
      <c r="F142" s="6">
        <v>0.64748538377102904</v>
      </c>
      <c r="G142" s="6">
        <v>0.64748538377102605</v>
      </c>
      <c r="H142" s="6">
        <v>2</v>
      </c>
      <c r="I142" s="6">
        <v>42</v>
      </c>
    </row>
    <row r="143" spans="1:9" x14ac:dyDescent="0.2">
      <c r="A143" s="10" t="s">
        <v>9246</v>
      </c>
      <c r="B143" s="7">
        <v>1.63128357224623E-2</v>
      </c>
      <c r="C143" s="7">
        <v>1</v>
      </c>
      <c r="D143" s="7">
        <v>0.69194096018002704</v>
      </c>
      <c r="E143" s="7">
        <v>0.62311907640198605</v>
      </c>
      <c r="F143" s="7">
        <v>0.64748538377102904</v>
      </c>
      <c r="G143" s="7">
        <v>0.64748538377102605</v>
      </c>
      <c r="H143" s="7">
        <v>2</v>
      </c>
      <c r="I143" s="7">
        <v>43</v>
      </c>
    </row>
    <row r="144" spans="1:9" x14ac:dyDescent="0.2">
      <c r="A144" s="9" t="s">
        <v>9247</v>
      </c>
      <c r="B144" s="6">
        <v>1.6323544508087401E-2</v>
      </c>
      <c r="C144" s="6">
        <v>1</v>
      </c>
      <c r="D144" s="6">
        <v>0.69194096018002704</v>
      </c>
      <c r="E144" s="6">
        <v>0.62311907640198605</v>
      </c>
      <c r="F144" s="6">
        <v>0.64748538377102904</v>
      </c>
      <c r="G144" s="6">
        <v>0.64748538377102605</v>
      </c>
      <c r="H144" s="6">
        <v>5</v>
      </c>
      <c r="I144" s="6">
        <v>335</v>
      </c>
    </row>
    <row r="145" spans="1:9" x14ac:dyDescent="0.2">
      <c r="A145" s="10" t="s">
        <v>9248</v>
      </c>
      <c r="B145" s="7">
        <v>1.6377541724724099E-2</v>
      </c>
      <c r="C145" s="7">
        <v>1</v>
      </c>
      <c r="D145" s="7">
        <v>0.69194096018002704</v>
      </c>
      <c r="E145" s="7">
        <v>0.62311907640198605</v>
      </c>
      <c r="F145" s="7">
        <v>0.64748538377102904</v>
      </c>
      <c r="G145" s="7">
        <v>0.64748538377102605</v>
      </c>
      <c r="H145" s="7">
        <v>2</v>
      </c>
      <c r="I145" s="7">
        <v>43</v>
      </c>
    </row>
    <row r="146" spans="1:9" x14ac:dyDescent="0.2">
      <c r="A146" s="9" t="s">
        <v>9249</v>
      </c>
      <c r="B146" s="6">
        <v>1.6503861005615499E-2</v>
      </c>
      <c r="C146" s="6">
        <v>1</v>
      </c>
      <c r="D146" s="6">
        <v>0.69194096018002704</v>
      </c>
      <c r="E146" s="6">
        <v>0.62311907640198605</v>
      </c>
      <c r="F146" s="6">
        <v>0.64748538377102904</v>
      </c>
      <c r="G146" s="6">
        <v>0.64748538377102605</v>
      </c>
      <c r="H146" s="6">
        <v>1</v>
      </c>
      <c r="I146" s="6">
        <v>2</v>
      </c>
    </row>
    <row r="147" spans="1:9" x14ac:dyDescent="0.2">
      <c r="A147" s="10" t="s">
        <v>9250</v>
      </c>
      <c r="B147" s="7">
        <v>1.6539542554246799E-2</v>
      </c>
      <c r="C147" s="7">
        <v>1</v>
      </c>
      <c r="D147" s="7">
        <v>0.69194096018002704</v>
      </c>
      <c r="E147" s="7">
        <v>0.62311907640198605</v>
      </c>
      <c r="F147" s="7">
        <v>0.64748538377102904</v>
      </c>
      <c r="G147" s="7">
        <v>0.64748538377102605</v>
      </c>
      <c r="H147" s="7">
        <v>2</v>
      </c>
      <c r="I147" s="7">
        <v>43</v>
      </c>
    </row>
    <row r="148" spans="1:9" x14ac:dyDescent="0.2">
      <c r="A148" s="9" t="s">
        <v>9251</v>
      </c>
      <c r="B148" s="6">
        <v>1.6647852672677699E-2</v>
      </c>
      <c r="C148" s="6">
        <v>1</v>
      </c>
      <c r="D148" s="6">
        <v>0.69194096018002704</v>
      </c>
      <c r="E148" s="6">
        <v>0.62311907640198605</v>
      </c>
      <c r="F148" s="6">
        <v>0.64748538377102904</v>
      </c>
      <c r="G148" s="6">
        <v>0.64748538377102605</v>
      </c>
      <c r="H148" s="6">
        <v>5</v>
      </c>
      <c r="I148" s="6">
        <v>338</v>
      </c>
    </row>
    <row r="149" spans="1:9" x14ac:dyDescent="0.2">
      <c r="A149" s="10" t="s">
        <v>9252</v>
      </c>
      <c r="B149" s="7">
        <v>1.6927928434023101E-2</v>
      </c>
      <c r="C149" s="7">
        <v>1</v>
      </c>
      <c r="D149" s="7">
        <v>0.69194096018002704</v>
      </c>
      <c r="E149" s="7">
        <v>0.62311907640198605</v>
      </c>
      <c r="F149" s="7">
        <v>0.64748538377102904</v>
      </c>
      <c r="G149" s="7">
        <v>0.64748538377102605</v>
      </c>
      <c r="H149" s="7">
        <v>0</v>
      </c>
      <c r="I149" s="7">
        <v>1114</v>
      </c>
    </row>
    <row r="150" spans="1:9" x14ac:dyDescent="0.2">
      <c r="A150" s="9" t="s">
        <v>9253</v>
      </c>
      <c r="B150" s="6">
        <v>1.7031099929034399E-2</v>
      </c>
      <c r="C150" s="6">
        <v>1</v>
      </c>
      <c r="D150" s="6">
        <v>0.69194096018002704</v>
      </c>
      <c r="E150" s="6">
        <v>0.62311907640198605</v>
      </c>
      <c r="F150" s="6">
        <v>0.64748538377102904</v>
      </c>
      <c r="G150" s="6">
        <v>0.64748538377102605</v>
      </c>
      <c r="H150" s="6">
        <v>4</v>
      </c>
      <c r="I150" s="6">
        <v>223</v>
      </c>
    </row>
    <row r="151" spans="1:9" x14ac:dyDescent="0.2">
      <c r="A151" s="10" t="s">
        <v>9254</v>
      </c>
      <c r="B151" s="7">
        <v>1.70570192886128E-2</v>
      </c>
      <c r="C151" s="7">
        <v>1</v>
      </c>
      <c r="D151" s="7">
        <v>0.69194096018002704</v>
      </c>
      <c r="E151" s="7">
        <v>0.62311907640198605</v>
      </c>
      <c r="F151" s="7">
        <v>0.64748538377102904</v>
      </c>
      <c r="G151" s="7">
        <v>0.64748538377102605</v>
      </c>
      <c r="H151" s="7">
        <v>0</v>
      </c>
      <c r="I151" s="7">
        <v>1121</v>
      </c>
    </row>
    <row r="152" spans="1:9" x14ac:dyDescent="0.2">
      <c r="A152" s="9" t="s">
        <v>9255</v>
      </c>
      <c r="B152" s="6">
        <v>1.7120307858828301E-2</v>
      </c>
      <c r="C152" s="6">
        <v>1</v>
      </c>
      <c r="D152" s="6">
        <v>0.69194096018002704</v>
      </c>
      <c r="E152" s="6">
        <v>0.62311907640198605</v>
      </c>
      <c r="F152" s="6">
        <v>0.64748538377102904</v>
      </c>
      <c r="G152" s="6">
        <v>0.64748538377102605</v>
      </c>
      <c r="H152" s="6">
        <v>9</v>
      </c>
      <c r="I152" s="6">
        <v>897</v>
      </c>
    </row>
    <row r="153" spans="1:9" x14ac:dyDescent="0.2">
      <c r="A153" s="10" t="s">
        <v>9256</v>
      </c>
      <c r="B153" s="7">
        <v>1.71657904482653E-2</v>
      </c>
      <c r="C153" s="7">
        <v>1</v>
      </c>
      <c r="D153" s="7">
        <v>0.69194096018002704</v>
      </c>
      <c r="E153" s="7">
        <v>0.62311907640198605</v>
      </c>
      <c r="F153" s="7">
        <v>0.64748538377102904</v>
      </c>
      <c r="G153" s="7">
        <v>0.64748538377102605</v>
      </c>
      <c r="H153" s="7">
        <v>1</v>
      </c>
      <c r="I153" s="7">
        <v>3</v>
      </c>
    </row>
    <row r="154" spans="1:9" x14ac:dyDescent="0.2">
      <c r="A154" s="9" t="s">
        <v>9257</v>
      </c>
      <c r="B154" s="6">
        <v>1.71657904482653E-2</v>
      </c>
      <c r="C154" s="6">
        <v>1</v>
      </c>
      <c r="D154" s="6">
        <v>0.69194096018002704</v>
      </c>
      <c r="E154" s="6">
        <v>0.62311907640198605</v>
      </c>
      <c r="F154" s="6">
        <v>0.64748538377102904</v>
      </c>
      <c r="G154" s="6">
        <v>0.64748538377102605</v>
      </c>
      <c r="H154" s="6">
        <v>1</v>
      </c>
      <c r="I154" s="6">
        <v>3</v>
      </c>
    </row>
    <row r="155" spans="1:9" x14ac:dyDescent="0.2">
      <c r="A155" s="10" t="s">
        <v>9258</v>
      </c>
      <c r="B155" s="7">
        <v>1.71657904482653E-2</v>
      </c>
      <c r="C155" s="7">
        <v>1</v>
      </c>
      <c r="D155" s="7">
        <v>0.69194096018002704</v>
      </c>
      <c r="E155" s="7">
        <v>0.62311907640198605</v>
      </c>
      <c r="F155" s="7">
        <v>0.64748538377102904</v>
      </c>
      <c r="G155" s="7">
        <v>0.64748538377102605</v>
      </c>
      <c r="H155" s="7">
        <v>1</v>
      </c>
      <c r="I155" s="7">
        <v>3</v>
      </c>
    </row>
    <row r="156" spans="1:9" x14ac:dyDescent="0.2">
      <c r="A156" s="9" t="s">
        <v>9259</v>
      </c>
      <c r="B156" s="6">
        <v>1.71657904482653E-2</v>
      </c>
      <c r="C156" s="6">
        <v>1</v>
      </c>
      <c r="D156" s="6">
        <v>0.69194096018002704</v>
      </c>
      <c r="E156" s="6">
        <v>0.62311907640198605</v>
      </c>
      <c r="F156" s="6">
        <v>0.64748538377102904</v>
      </c>
      <c r="G156" s="6">
        <v>0.64748538377102605</v>
      </c>
      <c r="H156" s="6">
        <v>1</v>
      </c>
      <c r="I156" s="6">
        <v>3</v>
      </c>
    </row>
    <row r="157" spans="1:9" x14ac:dyDescent="0.2">
      <c r="A157" s="10" t="s">
        <v>9260</v>
      </c>
      <c r="B157" s="7">
        <v>1.71657904482653E-2</v>
      </c>
      <c r="C157" s="7">
        <v>1</v>
      </c>
      <c r="D157" s="7">
        <v>0.69194096018002704</v>
      </c>
      <c r="E157" s="7">
        <v>0.62311907640198605</v>
      </c>
      <c r="F157" s="7">
        <v>0.64748538377102904</v>
      </c>
      <c r="G157" s="7">
        <v>0.64748538377102605</v>
      </c>
      <c r="H157" s="7">
        <v>1</v>
      </c>
      <c r="I157" s="7">
        <v>3</v>
      </c>
    </row>
    <row r="158" spans="1:9" x14ac:dyDescent="0.2">
      <c r="A158" s="9" t="s">
        <v>9261</v>
      </c>
      <c r="B158" s="6">
        <v>1.7264811576626699E-2</v>
      </c>
      <c r="C158" s="6">
        <v>1</v>
      </c>
      <c r="D158" s="6">
        <v>0.69471239550121699</v>
      </c>
      <c r="E158" s="6">
        <v>0.62379031225676596</v>
      </c>
      <c r="F158" s="6">
        <v>0.64748538377102904</v>
      </c>
      <c r="G158" s="6">
        <v>0.64748538377102605</v>
      </c>
      <c r="H158" s="6">
        <v>1</v>
      </c>
      <c r="I158" s="6">
        <v>3</v>
      </c>
    </row>
    <row r="159" spans="1:9" x14ac:dyDescent="0.2">
      <c r="A159" s="10" t="s">
        <v>9262</v>
      </c>
      <c r="B159" s="7">
        <v>1.7264811576626699E-2</v>
      </c>
      <c r="C159" s="7">
        <v>1</v>
      </c>
      <c r="D159" s="7">
        <v>0.69471239550121699</v>
      </c>
      <c r="E159" s="7">
        <v>0.62379031225676596</v>
      </c>
      <c r="F159" s="7">
        <v>0.64748538377102904</v>
      </c>
      <c r="G159" s="7">
        <v>0.64748538377102605</v>
      </c>
      <c r="H159" s="7">
        <v>1</v>
      </c>
      <c r="I159" s="7">
        <v>3</v>
      </c>
    </row>
    <row r="160" spans="1:9" x14ac:dyDescent="0.2">
      <c r="A160" s="9" t="s">
        <v>9263</v>
      </c>
      <c r="B160" s="6">
        <v>1.7264811576626699E-2</v>
      </c>
      <c r="C160" s="6">
        <v>1</v>
      </c>
      <c r="D160" s="6">
        <v>0.69471239550121699</v>
      </c>
      <c r="E160" s="6">
        <v>0.62379031225676596</v>
      </c>
      <c r="F160" s="6">
        <v>0.64748538377102904</v>
      </c>
      <c r="G160" s="6">
        <v>0.64748538377102605</v>
      </c>
      <c r="H160" s="6">
        <v>1</v>
      </c>
      <c r="I160" s="6">
        <v>3</v>
      </c>
    </row>
    <row r="161" spans="1:9" x14ac:dyDescent="0.2">
      <c r="A161" s="10" t="s">
        <v>9264</v>
      </c>
      <c r="B161" s="7">
        <v>1.7363827716518301E-2</v>
      </c>
      <c r="C161" s="7">
        <v>1</v>
      </c>
      <c r="D161" s="7">
        <v>0.69471239550121699</v>
      </c>
      <c r="E161" s="7">
        <v>0.62564627853390598</v>
      </c>
      <c r="F161" s="7">
        <v>0.64748538377102904</v>
      </c>
      <c r="G161" s="7">
        <v>0.64748538377102605</v>
      </c>
      <c r="H161" s="7">
        <v>1</v>
      </c>
      <c r="I161" s="7">
        <v>3</v>
      </c>
    </row>
    <row r="162" spans="1:9" x14ac:dyDescent="0.2">
      <c r="A162" s="9" t="s">
        <v>9265</v>
      </c>
      <c r="B162" s="6">
        <v>1.73796129421257E-2</v>
      </c>
      <c r="C162" s="6">
        <v>1</v>
      </c>
      <c r="D162" s="6">
        <v>0.69471239550121699</v>
      </c>
      <c r="E162" s="6">
        <v>0.62564627853390598</v>
      </c>
      <c r="F162" s="6">
        <v>0.64748538377102904</v>
      </c>
      <c r="G162" s="6">
        <v>0.64748538377102605</v>
      </c>
      <c r="H162" s="6">
        <v>12</v>
      </c>
      <c r="I162" s="6">
        <v>1341</v>
      </c>
    </row>
    <row r="163" spans="1:9" x14ac:dyDescent="0.2">
      <c r="A163" s="10" t="s">
        <v>9266</v>
      </c>
      <c r="B163" s="7">
        <v>1.7462838867939801E-2</v>
      </c>
      <c r="C163" s="7">
        <v>1</v>
      </c>
      <c r="D163" s="7">
        <v>0.69644021299716297</v>
      </c>
      <c r="E163" s="7">
        <v>0.62695552650313302</v>
      </c>
      <c r="F163" s="7">
        <v>0.64748538377102904</v>
      </c>
      <c r="G163" s="7">
        <v>0.64748538377102605</v>
      </c>
      <c r="H163" s="7">
        <v>1</v>
      </c>
      <c r="I163" s="7">
        <v>3</v>
      </c>
    </row>
    <row r="164" spans="1:9" x14ac:dyDescent="0.2">
      <c r="A164" s="9" t="s">
        <v>9267</v>
      </c>
      <c r="B164" s="6">
        <v>1.78588335889267E-2</v>
      </c>
      <c r="C164" s="6">
        <v>1</v>
      </c>
      <c r="D164" s="6">
        <v>0.69780501269471096</v>
      </c>
      <c r="E164" s="6">
        <v>0.63266565875099001</v>
      </c>
      <c r="F164" s="6">
        <v>0.64932931344014</v>
      </c>
      <c r="G164" s="6">
        <v>0.64932931344014799</v>
      </c>
      <c r="H164" s="6">
        <v>1</v>
      </c>
      <c r="I164" s="6">
        <v>3</v>
      </c>
    </row>
    <row r="165" spans="1:9" x14ac:dyDescent="0.2">
      <c r="A165" s="10" t="s">
        <v>9268</v>
      </c>
      <c r="B165" s="7">
        <v>1.7894703271319399E-2</v>
      </c>
      <c r="C165" s="7">
        <v>1</v>
      </c>
      <c r="D165" s="7">
        <v>0.69780501269471096</v>
      </c>
      <c r="E165" s="7">
        <v>0.63266565875099001</v>
      </c>
      <c r="F165" s="7">
        <v>0.64932931344014</v>
      </c>
      <c r="G165" s="7">
        <v>0.64932931344014799</v>
      </c>
      <c r="H165" s="7">
        <v>2</v>
      </c>
      <c r="I165" s="7">
        <v>44</v>
      </c>
    </row>
    <row r="166" spans="1:9" x14ac:dyDescent="0.2">
      <c r="A166" s="9" t="s">
        <v>9269</v>
      </c>
      <c r="B166" s="6">
        <v>1.8101927590074701E-2</v>
      </c>
      <c r="C166" s="6">
        <v>1</v>
      </c>
      <c r="D166" s="6">
        <v>0.69780501269471096</v>
      </c>
      <c r="E166" s="6">
        <v>0.63266565875099001</v>
      </c>
      <c r="F166" s="6">
        <v>0.64932931344014</v>
      </c>
      <c r="G166" s="6">
        <v>0.64932931344014799</v>
      </c>
      <c r="H166" s="6">
        <v>7</v>
      </c>
      <c r="I166" s="6">
        <v>611</v>
      </c>
    </row>
    <row r="167" spans="1:9" x14ac:dyDescent="0.2">
      <c r="A167" s="10" t="s">
        <v>9270</v>
      </c>
      <c r="B167" s="7">
        <v>1.8254748494394499E-2</v>
      </c>
      <c r="C167" s="7">
        <v>1</v>
      </c>
      <c r="D167" s="7">
        <v>0.69780501269471096</v>
      </c>
      <c r="E167" s="7">
        <v>0.63266565875099001</v>
      </c>
      <c r="F167" s="7">
        <v>0.64932931344014</v>
      </c>
      <c r="G167" s="7">
        <v>0.64932931344014799</v>
      </c>
      <c r="H167" s="7">
        <v>1</v>
      </c>
      <c r="I167" s="7">
        <v>3</v>
      </c>
    </row>
    <row r="168" spans="1:9" x14ac:dyDescent="0.2">
      <c r="A168" s="9" t="s">
        <v>9271</v>
      </c>
      <c r="B168" s="6">
        <v>1.8261165518282399E-2</v>
      </c>
      <c r="C168" s="6">
        <v>1</v>
      </c>
      <c r="D168" s="6">
        <v>0.69780501269471096</v>
      </c>
      <c r="E168" s="6">
        <v>0.63266565875099001</v>
      </c>
      <c r="F168" s="6">
        <v>0.64932931344014</v>
      </c>
      <c r="G168" s="6">
        <v>0.64932931344014799</v>
      </c>
      <c r="H168" s="6">
        <v>2</v>
      </c>
      <c r="I168" s="6">
        <v>46</v>
      </c>
    </row>
    <row r="169" spans="1:9" x14ac:dyDescent="0.2">
      <c r="A169" s="10" t="s">
        <v>9272</v>
      </c>
      <c r="B169" s="7">
        <v>1.8310382337435999E-2</v>
      </c>
      <c r="C169" s="7">
        <v>1</v>
      </c>
      <c r="D169" s="7">
        <v>0.69780501269471096</v>
      </c>
      <c r="E169" s="7">
        <v>0.63266565875099001</v>
      </c>
      <c r="F169" s="7">
        <v>0.64932931344014</v>
      </c>
      <c r="G169" s="7">
        <v>0.64932931344014799</v>
      </c>
      <c r="H169" s="7">
        <v>3</v>
      </c>
      <c r="I169" s="7">
        <v>125</v>
      </c>
    </row>
    <row r="170" spans="1:9" x14ac:dyDescent="0.2">
      <c r="A170" s="9" t="s">
        <v>9273</v>
      </c>
      <c r="B170" s="6">
        <v>1.8353714749586601E-2</v>
      </c>
      <c r="C170" s="6">
        <v>1</v>
      </c>
      <c r="D170" s="6">
        <v>0.69780501269471096</v>
      </c>
      <c r="E170" s="6">
        <v>0.63266565875099001</v>
      </c>
      <c r="F170" s="6">
        <v>0.64932931344014</v>
      </c>
      <c r="G170" s="6">
        <v>0.64932931344014799</v>
      </c>
      <c r="H170" s="6">
        <v>1</v>
      </c>
      <c r="I170" s="6">
        <v>3</v>
      </c>
    </row>
    <row r="171" spans="1:9" x14ac:dyDescent="0.2">
      <c r="A171" s="10" t="s">
        <v>9274</v>
      </c>
      <c r="B171" s="7">
        <v>1.9067781595469999E-2</v>
      </c>
      <c r="C171" s="7">
        <v>1</v>
      </c>
      <c r="D171" s="7">
        <v>0.70889256087813202</v>
      </c>
      <c r="E171" s="7">
        <v>0.64536360244981394</v>
      </c>
      <c r="F171" s="7">
        <v>0.65369661020263103</v>
      </c>
      <c r="G171" s="7">
        <v>0.65369661020263903</v>
      </c>
      <c r="H171" s="7">
        <v>8</v>
      </c>
      <c r="I171" s="7">
        <v>758</v>
      </c>
    </row>
    <row r="172" spans="1:9" x14ac:dyDescent="0.2">
      <c r="A172" s="9" t="s">
        <v>9275</v>
      </c>
      <c r="B172" s="6">
        <v>1.91560988737213E-2</v>
      </c>
      <c r="C172" s="6">
        <v>1</v>
      </c>
      <c r="D172" s="6">
        <v>0.70889256087813202</v>
      </c>
      <c r="E172" s="6">
        <v>0.64536360244981394</v>
      </c>
      <c r="F172" s="6">
        <v>0.65369661020263103</v>
      </c>
      <c r="G172" s="6">
        <v>0.65369661020263903</v>
      </c>
      <c r="H172" s="6">
        <v>2</v>
      </c>
      <c r="I172" s="6">
        <v>47</v>
      </c>
    </row>
    <row r="173" spans="1:9" x14ac:dyDescent="0.2">
      <c r="A173" s="10" t="s">
        <v>9276</v>
      </c>
      <c r="B173" s="7">
        <v>1.9359237026784298E-2</v>
      </c>
      <c r="C173" s="7">
        <v>1</v>
      </c>
      <c r="D173" s="7">
        <v>0.70889256087813202</v>
      </c>
      <c r="E173" s="7">
        <v>0.64536360244981394</v>
      </c>
      <c r="F173" s="7">
        <v>0.655561076638145</v>
      </c>
      <c r="G173" s="7">
        <v>0.655561076638151</v>
      </c>
      <c r="H173" s="7">
        <v>7</v>
      </c>
      <c r="I173" s="7">
        <v>619</v>
      </c>
    </row>
    <row r="174" spans="1:9" x14ac:dyDescent="0.2">
      <c r="A174" s="9" t="s">
        <v>9277</v>
      </c>
      <c r="B174" s="6">
        <v>1.94930228454952E-2</v>
      </c>
      <c r="C174" s="6">
        <v>1</v>
      </c>
      <c r="D174" s="6">
        <v>0.70889256087813202</v>
      </c>
      <c r="E174" s="6">
        <v>0.64536360244981394</v>
      </c>
      <c r="F174" s="6">
        <v>0.65605834312880096</v>
      </c>
      <c r="G174" s="6">
        <v>0.65605834312880695</v>
      </c>
      <c r="H174" s="6">
        <v>3</v>
      </c>
      <c r="I174" s="6">
        <v>126</v>
      </c>
    </row>
    <row r="175" spans="1:9" x14ac:dyDescent="0.2">
      <c r="A175" s="10" t="s">
        <v>9278</v>
      </c>
      <c r="B175" s="7">
        <v>1.9692191076280199E-2</v>
      </c>
      <c r="C175" s="7">
        <v>1</v>
      </c>
      <c r="D175" s="7">
        <v>0.70889256087813202</v>
      </c>
      <c r="E175" s="7">
        <v>0.64536360244981394</v>
      </c>
      <c r="F175" s="7">
        <v>0.65715092270975894</v>
      </c>
      <c r="G175" s="7">
        <v>0.65715092270976405</v>
      </c>
      <c r="H175" s="7">
        <v>6</v>
      </c>
      <c r="I175" s="7">
        <v>484</v>
      </c>
    </row>
    <row r="176" spans="1:9" x14ac:dyDescent="0.2">
      <c r="A176" s="9" t="s">
        <v>9279</v>
      </c>
      <c r="B176" s="6">
        <v>1.9717103879091799E-2</v>
      </c>
      <c r="C176" s="6">
        <v>1</v>
      </c>
      <c r="D176" s="6">
        <v>0.70889256087813202</v>
      </c>
      <c r="E176" s="6">
        <v>0.64536360244981394</v>
      </c>
      <c r="F176" s="6">
        <v>0.65715092270975894</v>
      </c>
      <c r="G176" s="6">
        <v>0.65715092270976405</v>
      </c>
      <c r="H176" s="6">
        <v>2</v>
      </c>
      <c r="I176" s="6">
        <v>48</v>
      </c>
    </row>
    <row r="177" spans="1:9" x14ac:dyDescent="0.2">
      <c r="A177" s="10" t="s">
        <v>9280</v>
      </c>
      <c r="B177" s="7">
        <v>1.97999914132868E-2</v>
      </c>
      <c r="C177" s="7">
        <v>1</v>
      </c>
      <c r="D177" s="7">
        <v>0.70889256087813202</v>
      </c>
      <c r="E177" s="7">
        <v>0.64536360244981394</v>
      </c>
      <c r="F177" s="7">
        <v>0.65715092270975894</v>
      </c>
      <c r="G177" s="7">
        <v>0.65715092270976405</v>
      </c>
      <c r="H177" s="7">
        <v>4</v>
      </c>
      <c r="I177" s="7">
        <v>233</v>
      </c>
    </row>
    <row r="178" spans="1:9" x14ac:dyDescent="0.2">
      <c r="A178" s="9" t="s">
        <v>9281</v>
      </c>
      <c r="B178" s="6">
        <v>1.9914324274125501E-2</v>
      </c>
      <c r="C178" s="6">
        <v>1</v>
      </c>
      <c r="D178" s="6">
        <v>0.70889256087813202</v>
      </c>
      <c r="E178" s="6">
        <v>0.64560827219546502</v>
      </c>
      <c r="F178" s="6">
        <v>0.65715092270975894</v>
      </c>
      <c r="G178" s="6">
        <v>0.65715092270976405</v>
      </c>
      <c r="H178" s="6">
        <v>5</v>
      </c>
      <c r="I178" s="6">
        <v>351</v>
      </c>
    </row>
    <row r="179" spans="1:9" x14ac:dyDescent="0.2">
      <c r="A179" s="10" t="s">
        <v>6436</v>
      </c>
      <c r="B179" s="7">
        <v>2.0094065106569501E-2</v>
      </c>
      <c r="C179" s="7">
        <v>1</v>
      </c>
      <c r="D179" s="7">
        <v>0.70889256087813202</v>
      </c>
      <c r="E179" s="7">
        <v>0.64669157426882595</v>
      </c>
      <c r="F179" s="7">
        <v>0.65715092270975894</v>
      </c>
      <c r="G179" s="7">
        <v>0.65715092270976405</v>
      </c>
      <c r="H179" s="7">
        <v>5</v>
      </c>
      <c r="I179" s="7">
        <v>351</v>
      </c>
    </row>
    <row r="180" spans="1:9" x14ac:dyDescent="0.2">
      <c r="A180" s="9" t="s">
        <v>9282</v>
      </c>
      <c r="B180" s="6">
        <v>2.0360650726395799E-2</v>
      </c>
      <c r="C180" s="6">
        <v>1</v>
      </c>
      <c r="D180" s="6">
        <v>0.71105947277983805</v>
      </c>
      <c r="E180" s="6">
        <v>0.64698051040008697</v>
      </c>
      <c r="F180" s="6">
        <v>0.65715092270975894</v>
      </c>
      <c r="G180" s="6">
        <v>0.65715092270976405</v>
      </c>
      <c r="H180" s="6">
        <v>3</v>
      </c>
      <c r="I180" s="6">
        <v>131</v>
      </c>
    </row>
    <row r="181" spans="1:9" x14ac:dyDescent="0.2">
      <c r="A181" s="10" t="s">
        <v>9283</v>
      </c>
      <c r="B181" s="7">
        <v>2.0445208571817499E-2</v>
      </c>
      <c r="C181" s="7">
        <v>1</v>
      </c>
      <c r="D181" s="7">
        <v>0.71105947277983805</v>
      </c>
      <c r="E181" s="7">
        <v>0.64698051040008697</v>
      </c>
      <c r="F181" s="7">
        <v>0.65715092270975894</v>
      </c>
      <c r="G181" s="7">
        <v>0.65715092270976405</v>
      </c>
      <c r="H181" s="7">
        <v>3</v>
      </c>
      <c r="I181" s="7">
        <v>131</v>
      </c>
    </row>
    <row r="182" spans="1:9" x14ac:dyDescent="0.2">
      <c r="A182" s="9" t="s">
        <v>4088</v>
      </c>
      <c r="B182" s="6">
        <v>2.0605464652751902E-2</v>
      </c>
      <c r="C182" s="6">
        <v>1</v>
      </c>
      <c r="D182" s="6">
        <v>0.71155328050048205</v>
      </c>
      <c r="E182" s="6">
        <v>0.64795810785621699</v>
      </c>
      <c r="F182" s="6">
        <v>0.65715092270975894</v>
      </c>
      <c r="G182" s="6">
        <v>0.65715092270976405</v>
      </c>
      <c r="H182" s="6">
        <v>2</v>
      </c>
      <c r="I182" s="6">
        <v>49</v>
      </c>
    </row>
    <row r="183" spans="1:9" x14ac:dyDescent="0.2">
      <c r="A183" s="10" t="s">
        <v>4679</v>
      </c>
      <c r="B183" s="7">
        <v>2.0819894293553399E-2</v>
      </c>
      <c r="C183" s="7">
        <v>1</v>
      </c>
      <c r="D183" s="7">
        <v>0.71155328050048205</v>
      </c>
      <c r="E183" s="7">
        <v>0.64795810785621699</v>
      </c>
      <c r="F183" s="7">
        <v>0.66069878970548301</v>
      </c>
      <c r="G183" s="7">
        <v>0.66069878970548801</v>
      </c>
      <c r="H183" s="7">
        <v>2</v>
      </c>
      <c r="I183" s="7">
        <v>49</v>
      </c>
    </row>
    <row r="184" spans="1:9" x14ac:dyDescent="0.2">
      <c r="A184" s="9" t="s">
        <v>9284</v>
      </c>
      <c r="B184" s="6">
        <v>2.0837784082626602E-2</v>
      </c>
      <c r="C184" s="6">
        <v>1</v>
      </c>
      <c r="D184" s="6">
        <v>0.71155328050048205</v>
      </c>
      <c r="E184" s="6">
        <v>0.64795810785621699</v>
      </c>
      <c r="F184" s="6">
        <v>0.66069878970548301</v>
      </c>
      <c r="G184" s="6">
        <v>0.66069878970548801</v>
      </c>
      <c r="H184" s="6">
        <v>2</v>
      </c>
      <c r="I184" s="6">
        <v>49</v>
      </c>
    </row>
    <row r="185" spans="1:9" x14ac:dyDescent="0.2">
      <c r="A185" s="10" t="s">
        <v>9285</v>
      </c>
      <c r="B185" s="7">
        <v>2.0890153590187598E-2</v>
      </c>
      <c r="C185" s="7">
        <v>1</v>
      </c>
      <c r="D185" s="7">
        <v>0.71155328050048205</v>
      </c>
      <c r="E185" s="7">
        <v>0.64795810785621699</v>
      </c>
      <c r="F185" s="7">
        <v>0.66069878970548301</v>
      </c>
      <c r="G185" s="7">
        <v>0.66069878970548801</v>
      </c>
      <c r="H185" s="7">
        <v>2</v>
      </c>
      <c r="I185" s="7">
        <v>45</v>
      </c>
    </row>
    <row r="186" spans="1:9" x14ac:dyDescent="0.2">
      <c r="A186" s="9" t="s">
        <v>9286</v>
      </c>
      <c r="B186" s="6">
        <v>2.1381195892851399E-2</v>
      </c>
      <c r="C186" s="6">
        <v>1</v>
      </c>
      <c r="D186" s="6">
        <v>0.72908735514864098</v>
      </c>
      <c r="E186" s="6">
        <v>0.66256760640580203</v>
      </c>
      <c r="F186" s="6">
        <v>0.67061024898372201</v>
      </c>
      <c r="G186" s="6">
        <v>0.67061024898372801</v>
      </c>
      <c r="H186" s="6">
        <v>3</v>
      </c>
      <c r="I186" s="6">
        <v>133</v>
      </c>
    </row>
    <row r="187" spans="1:9" x14ac:dyDescent="0.2">
      <c r="A187" s="10" t="s">
        <v>9287</v>
      </c>
      <c r="B187" s="7">
        <v>2.1386592622692598E-2</v>
      </c>
      <c r="C187" s="7">
        <v>1</v>
      </c>
      <c r="D187" s="7">
        <v>0.72908735514864098</v>
      </c>
      <c r="E187" s="7">
        <v>0.66328320971923005</v>
      </c>
      <c r="F187" s="7">
        <v>0.67700289510811695</v>
      </c>
      <c r="G187" s="7">
        <v>0.67700289510812195</v>
      </c>
      <c r="H187" s="7">
        <v>1</v>
      </c>
      <c r="I187" s="7">
        <v>4</v>
      </c>
    </row>
    <row r="188" spans="1:9" x14ac:dyDescent="0.2">
      <c r="A188" s="9" t="s">
        <v>9288</v>
      </c>
      <c r="B188" s="6">
        <v>2.1425873571619701E-2</v>
      </c>
      <c r="C188" s="6">
        <v>1</v>
      </c>
      <c r="D188" s="6">
        <v>0.72908735514864098</v>
      </c>
      <c r="E188" s="6">
        <v>0.66328320971923005</v>
      </c>
      <c r="F188" s="6">
        <v>0.67700289510811695</v>
      </c>
      <c r="G188" s="6">
        <v>0.67700289510812195</v>
      </c>
      <c r="H188" s="6">
        <v>6</v>
      </c>
      <c r="I188" s="6">
        <v>486</v>
      </c>
    </row>
    <row r="189" spans="1:9" x14ac:dyDescent="0.2">
      <c r="A189" s="10" t="s">
        <v>5630</v>
      </c>
      <c r="B189" s="7">
        <v>2.1448551371395001E-2</v>
      </c>
      <c r="C189" s="7">
        <v>1</v>
      </c>
      <c r="D189" s="7">
        <v>0.72908735514864098</v>
      </c>
      <c r="E189" s="7">
        <v>0.66328320971923005</v>
      </c>
      <c r="F189" s="7">
        <v>0.67700289510811695</v>
      </c>
      <c r="G189" s="7">
        <v>0.67700289510812195</v>
      </c>
      <c r="H189" s="7">
        <v>3</v>
      </c>
      <c r="I189" s="7">
        <v>133</v>
      </c>
    </row>
    <row r="190" spans="1:9" x14ac:dyDescent="0.2">
      <c r="A190" s="9" t="s">
        <v>9289</v>
      </c>
      <c r="B190" s="6">
        <v>2.1485188502736698E-2</v>
      </c>
      <c r="C190" s="6">
        <v>1</v>
      </c>
      <c r="D190" s="6">
        <v>0.73658735971150402</v>
      </c>
      <c r="E190" s="6">
        <v>0.668721806338338</v>
      </c>
      <c r="F190" s="6">
        <v>0.67863835029258002</v>
      </c>
      <c r="G190" s="6">
        <v>0.67863835029258901</v>
      </c>
      <c r="H190" s="6">
        <v>1</v>
      </c>
      <c r="I190" s="6">
        <v>4</v>
      </c>
    </row>
    <row r="191" spans="1:9" x14ac:dyDescent="0.2">
      <c r="A191" s="10" t="s">
        <v>9290</v>
      </c>
      <c r="B191" s="7">
        <v>2.1576193521852201E-2</v>
      </c>
      <c r="C191" s="7">
        <v>1</v>
      </c>
      <c r="D191" s="7">
        <v>0.73720189154238402</v>
      </c>
      <c r="E191" s="7">
        <v>0.668721806338338</v>
      </c>
      <c r="F191" s="7">
        <v>0.67863835029258002</v>
      </c>
      <c r="G191" s="7">
        <v>0.67863835029258901</v>
      </c>
      <c r="H191" s="7">
        <v>3</v>
      </c>
      <c r="I191" s="7">
        <v>134</v>
      </c>
    </row>
    <row r="192" spans="1:9" x14ac:dyDescent="0.2">
      <c r="A192" s="9" t="s">
        <v>9291</v>
      </c>
      <c r="B192" s="6">
        <v>2.15837794157339E-2</v>
      </c>
      <c r="C192" s="6">
        <v>1</v>
      </c>
      <c r="D192" s="6">
        <v>0.73913906202644897</v>
      </c>
      <c r="E192" s="6">
        <v>0.67192774767678598</v>
      </c>
      <c r="F192" s="6">
        <v>0.68040129730944898</v>
      </c>
      <c r="G192" s="6">
        <v>0.68040129730945298</v>
      </c>
      <c r="H192" s="6">
        <v>1</v>
      </c>
      <c r="I192" s="6">
        <v>4</v>
      </c>
    </row>
    <row r="193" spans="1:9" x14ac:dyDescent="0.2">
      <c r="A193" s="10" t="s">
        <v>9292</v>
      </c>
      <c r="B193" s="7">
        <v>2.1780946340587699E-2</v>
      </c>
      <c r="C193" s="7">
        <v>1</v>
      </c>
      <c r="D193" s="7">
        <v>0.74195599688749603</v>
      </c>
      <c r="E193" s="7">
        <v>0.67955895274429601</v>
      </c>
      <c r="F193" s="7">
        <v>0.68824686805992996</v>
      </c>
      <c r="G193" s="7">
        <v>0.68824686805993596</v>
      </c>
      <c r="H193" s="7">
        <v>1</v>
      </c>
      <c r="I193" s="7">
        <v>4</v>
      </c>
    </row>
    <row r="194" spans="1:9" x14ac:dyDescent="0.2">
      <c r="A194" s="9" t="s">
        <v>9293</v>
      </c>
      <c r="B194" s="6">
        <v>2.2048022473623901E-2</v>
      </c>
      <c r="C194" s="6">
        <v>1</v>
      </c>
      <c r="D194" s="6">
        <v>0.74195599688749603</v>
      </c>
      <c r="E194" s="6">
        <v>0.68131346911881396</v>
      </c>
      <c r="F194" s="6">
        <v>0.69476105455911896</v>
      </c>
      <c r="G194" s="6">
        <v>0.69476105455912296</v>
      </c>
      <c r="H194" s="6">
        <v>6</v>
      </c>
      <c r="I194" s="6">
        <v>493</v>
      </c>
    </row>
    <row r="195" spans="1:9" x14ac:dyDescent="0.2">
      <c r="A195" s="10" t="s">
        <v>132</v>
      </c>
      <c r="B195" s="7">
        <v>2.2076753896728099E-2</v>
      </c>
      <c r="C195" s="7">
        <v>1</v>
      </c>
      <c r="D195" s="7">
        <v>0.74195599688749603</v>
      </c>
      <c r="E195" s="7">
        <v>0.68131346911881396</v>
      </c>
      <c r="F195" s="7">
        <v>0.69476105455911896</v>
      </c>
      <c r="G195" s="7">
        <v>0.69476105455912296</v>
      </c>
      <c r="H195" s="7">
        <v>3</v>
      </c>
      <c r="I195" s="7">
        <v>133</v>
      </c>
    </row>
    <row r="196" spans="1:9" x14ac:dyDescent="0.2">
      <c r="A196" s="9" t="s">
        <v>9294</v>
      </c>
      <c r="B196" s="6">
        <v>2.2099153343302001E-2</v>
      </c>
      <c r="C196" s="6">
        <v>1</v>
      </c>
      <c r="D196" s="6">
        <v>0.74195599688749603</v>
      </c>
      <c r="E196" s="6">
        <v>0.68131346911881396</v>
      </c>
      <c r="F196" s="6">
        <v>0.69476105455911896</v>
      </c>
      <c r="G196" s="6">
        <v>0.69476105455912296</v>
      </c>
      <c r="H196" s="6">
        <v>2</v>
      </c>
      <c r="I196" s="6">
        <v>51</v>
      </c>
    </row>
    <row r="197" spans="1:9" x14ac:dyDescent="0.2">
      <c r="A197" s="10" t="s">
        <v>9295</v>
      </c>
      <c r="B197" s="7">
        <v>2.2273776729402402E-2</v>
      </c>
      <c r="C197" s="7">
        <v>1</v>
      </c>
      <c r="D197" s="7">
        <v>0.74195599688749603</v>
      </c>
      <c r="E197" s="7">
        <v>0.68232880546252594</v>
      </c>
      <c r="F197" s="7">
        <v>0.69476105455911896</v>
      </c>
      <c r="G197" s="7">
        <v>0.69476105455912296</v>
      </c>
      <c r="H197" s="7">
        <v>1</v>
      </c>
      <c r="I197" s="7">
        <v>4</v>
      </c>
    </row>
    <row r="198" spans="1:9" x14ac:dyDescent="0.2">
      <c r="A198" s="9" t="s">
        <v>9296</v>
      </c>
      <c r="B198" s="6">
        <v>2.2589786714098201E-2</v>
      </c>
      <c r="C198" s="6">
        <v>1</v>
      </c>
      <c r="D198" s="6">
        <v>0.74195599688749603</v>
      </c>
      <c r="E198" s="6">
        <v>0.68232880546252594</v>
      </c>
      <c r="F198" s="6">
        <v>0.69570415302997901</v>
      </c>
      <c r="G198" s="6">
        <v>0.69570415302997701</v>
      </c>
      <c r="H198" s="6">
        <v>3</v>
      </c>
      <c r="I198" s="6">
        <v>136</v>
      </c>
    </row>
    <row r="199" spans="1:9" x14ac:dyDescent="0.2">
      <c r="A199" s="10" t="s">
        <v>9297</v>
      </c>
      <c r="B199" s="7">
        <v>2.28925372980457E-2</v>
      </c>
      <c r="C199" s="7">
        <v>1</v>
      </c>
      <c r="D199" s="7">
        <v>0.74195599688749603</v>
      </c>
      <c r="E199" s="7">
        <v>0.68232880546252594</v>
      </c>
      <c r="F199" s="7">
        <v>0.69949056088003203</v>
      </c>
      <c r="G199" s="7">
        <v>0.69949056088002803</v>
      </c>
      <c r="H199" s="7">
        <v>8</v>
      </c>
      <c r="I199" s="7">
        <v>785</v>
      </c>
    </row>
    <row r="200" spans="1:9" x14ac:dyDescent="0.2">
      <c r="A200" s="9" t="s">
        <v>9298</v>
      </c>
      <c r="B200" s="6">
        <v>2.2918310905741399E-2</v>
      </c>
      <c r="C200" s="6">
        <v>1</v>
      </c>
      <c r="D200" s="6">
        <v>0.74195599688749603</v>
      </c>
      <c r="E200" s="6">
        <v>0.68232880546252594</v>
      </c>
      <c r="F200" s="6">
        <v>0.69949056088003203</v>
      </c>
      <c r="G200" s="6">
        <v>0.69949056088002803</v>
      </c>
      <c r="H200" s="6">
        <v>2</v>
      </c>
      <c r="I200" s="6">
        <v>52</v>
      </c>
    </row>
    <row r="201" spans="1:9" x14ac:dyDescent="0.2">
      <c r="A201" s="10" t="s">
        <v>9299</v>
      </c>
      <c r="B201" s="7">
        <v>2.3161095520750598E-2</v>
      </c>
      <c r="C201" s="7">
        <v>1</v>
      </c>
      <c r="D201" s="7">
        <v>0.74195599688749603</v>
      </c>
      <c r="E201" s="7">
        <v>0.68232880546252594</v>
      </c>
      <c r="F201" s="7">
        <v>0.69949056088003203</v>
      </c>
      <c r="G201" s="7">
        <v>0.69949056088002803</v>
      </c>
      <c r="H201" s="7">
        <v>2</v>
      </c>
      <c r="I201" s="7">
        <v>52</v>
      </c>
    </row>
    <row r="202" spans="1:9" x14ac:dyDescent="0.2">
      <c r="A202" s="9" t="s">
        <v>9300</v>
      </c>
      <c r="B202" s="6">
        <v>2.3198493264703499E-2</v>
      </c>
      <c r="C202" s="6">
        <v>1</v>
      </c>
      <c r="D202" s="6">
        <v>0.74195599688749603</v>
      </c>
      <c r="E202" s="6">
        <v>0.68232880546252594</v>
      </c>
      <c r="F202" s="6">
        <v>0.69949056088003203</v>
      </c>
      <c r="G202" s="6">
        <v>0.69949056088002803</v>
      </c>
      <c r="H202" s="6">
        <v>2</v>
      </c>
      <c r="I202" s="6">
        <v>52</v>
      </c>
    </row>
    <row r="203" spans="1:9" x14ac:dyDescent="0.2">
      <c r="A203" s="10" t="s">
        <v>4507</v>
      </c>
      <c r="B203" s="7">
        <v>2.3426907319105499E-2</v>
      </c>
      <c r="C203" s="7">
        <v>1</v>
      </c>
      <c r="D203" s="7">
        <v>0.74195599688749603</v>
      </c>
      <c r="E203" s="7">
        <v>0.68232880546252594</v>
      </c>
      <c r="F203" s="7">
        <v>0.69949056088003203</v>
      </c>
      <c r="G203" s="7">
        <v>0.69949056088002803</v>
      </c>
      <c r="H203" s="7">
        <v>18</v>
      </c>
      <c r="I203" s="7">
        <v>2382</v>
      </c>
    </row>
    <row r="204" spans="1:9" x14ac:dyDescent="0.2">
      <c r="A204" s="9" t="s">
        <v>9301</v>
      </c>
      <c r="B204" s="6">
        <v>2.3749826440986301E-2</v>
      </c>
      <c r="C204" s="6">
        <v>1</v>
      </c>
      <c r="D204" s="6">
        <v>0.74195599688749603</v>
      </c>
      <c r="E204" s="6">
        <v>0.68232880546252594</v>
      </c>
      <c r="F204" s="6">
        <v>0.70116650687385496</v>
      </c>
      <c r="G204" s="6">
        <v>0.70116650687382898</v>
      </c>
      <c r="H204" s="6">
        <v>2</v>
      </c>
      <c r="I204" s="6">
        <v>53</v>
      </c>
    </row>
    <row r="205" spans="1:9" x14ac:dyDescent="0.2">
      <c r="A205" s="10" t="s">
        <v>9302</v>
      </c>
      <c r="B205" s="7">
        <v>2.3787682729621701E-2</v>
      </c>
      <c r="C205" s="7">
        <v>1</v>
      </c>
      <c r="D205" s="7">
        <v>0.74195599688749603</v>
      </c>
      <c r="E205" s="7">
        <v>0.68232880546252594</v>
      </c>
      <c r="F205" s="7">
        <v>0.70116650687385496</v>
      </c>
      <c r="G205" s="7">
        <v>0.70116650687382898</v>
      </c>
      <c r="H205" s="7">
        <v>2</v>
      </c>
      <c r="I205" s="7">
        <v>53</v>
      </c>
    </row>
    <row r="206" spans="1:9" x14ac:dyDescent="0.2">
      <c r="A206" s="9" t="s">
        <v>9303</v>
      </c>
      <c r="B206" s="6">
        <v>2.3863431951758898E-2</v>
      </c>
      <c r="C206" s="6">
        <v>1</v>
      </c>
      <c r="D206" s="6">
        <v>0.74195599688749603</v>
      </c>
      <c r="E206" s="6">
        <v>0.68232880546252594</v>
      </c>
      <c r="F206" s="6">
        <v>0.70116650687385496</v>
      </c>
      <c r="G206" s="6">
        <v>0.70116650687382898</v>
      </c>
      <c r="H206" s="6">
        <v>2</v>
      </c>
      <c r="I206" s="6">
        <v>53</v>
      </c>
    </row>
    <row r="207" spans="1:9" x14ac:dyDescent="0.2">
      <c r="A207" s="10" t="s">
        <v>9304</v>
      </c>
      <c r="B207" s="7">
        <v>2.4134411700893199E-2</v>
      </c>
      <c r="C207" s="7">
        <v>1</v>
      </c>
      <c r="D207" s="7">
        <v>0.74195599688749603</v>
      </c>
      <c r="E207" s="7">
        <v>0.68232880546252594</v>
      </c>
      <c r="F207" s="7">
        <v>0.70116650687385496</v>
      </c>
      <c r="G207" s="7">
        <v>0.70116650687382898</v>
      </c>
      <c r="H207" s="7">
        <v>3</v>
      </c>
      <c r="I207" s="7">
        <v>140</v>
      </c>
    </row>
    <row r="208" spans="1:9" x14ac:dyDescent="0.2">
      <c r="A208" s="9" t="s">
        <v>4981</v>
      </c>
      <c r="B208" s="6">
        <v>2.4139641990007701E-2</v>
      </c>
      <c r="C208" s="6">
        <v>1</v>
      </c>
      <c r="D208" s="6">
        <v>0.74195599688749603</v>
      </c>
      <c r="E208" s="6">
        <v>0.68232880546252594</v>
      </c>
      <c r="F208" s="6">
        <v>0.70116650687385496</v>
      </c>
      <c r="G208" s="6">
        <v>0.70116650687382898</v>
      </c>
      <c r="H208" s="6">
        <v>4</v>
      </c>
      <c r="I208" s="6">
        <v>249</v>
      </c>
    </row>
    <row r="209" spans="1:9" x14ac:dyDescent="0.2">
      <c r="A209" s="10" t="s">
        <v>9305</v>
      </c>
      <c r="B209" s="7">
        <v>2.4178745023143301E-2</v>
      </c>
      <c r="C209" s="7">
        <v>1</v>
      </c>
      <c r="D209" s="7">
        <v>0.74195599688749603</v>
      </c>
      <c r="E209" s="7">
        <v>0.68232880546252594</v>
      </c>
      <c r="F209" s="7">
        <v>0.70116650687385496</v>
      </c>
      <c r="G209" s="7">
        <v>0.70116650687382898</v>
      </c>
      <c r="H209" s="7">
        <v>8</v>
      </c>
      <c r="I209" s="7">
        <v>794</v>
      </c>
    </row>
    <row r="210" spans="1:9" x14ac:dyDescent="0.2">
      <c r="A210" s="9" t="s">
        <v>8789</v>
      </c>
      <c r="B210" s="6">
        <v>2.5135656584235701E-2</v>
      </c>
      <c r="C210" s="6">
        <v>1</v>
      </c>
      <c r="D210" s="6">
        <v>0.74195599688749603</v>
      </c>
      <c r="E210" s="6">
        <v>0.68839368919647304</v>
      </c>
      <c r="F210" s="6">
        <v>0.70943355999467905</v>
      </c>
      <c r="G210" s="6">
        <v>0.70943355999465396</v>
      </c>
      <c r="H210" s="6">
        <v>5</v>
      </c>
      <c r="I210" s="6">
        <v>375</v>
      </c>
    </row>
    <row r="211" spans="1:9" x14ac:dyDescent="0.2">
      <c r="A211" s="10" t="s">
        <v>9306</v>
      </c>
      <c r="B211" s="7">
        <v>2.5491188116625398E-2</v>
      </c>
      <c r="C211" s="7">
        <v>1</v>
      </c>
      <c r="D211" s="7">
        <v>0.74195599688749603</v>
      </c>
      <c r="E211" s="7">
        <v>0.68839368919647304</v>
      </c>
      <c r="F211" s="7">
        <v>0.72264535675811403</v>
      </c>
      <c r="G211" s="7">
        <v>0.72264535675809705</v>
      </c>
      <c r="H211" s="7">
        <v>1</v>
      </c>
      <c r="I211" s="7">
        <v>5</v>
      </c>
    </row>
    <row r="212" spans="1:9" x14ac:dyDescent="0.2">
      <c r="A212" s="9" t="s">
        <v>9307</v>
      </c>
      <c r="B212" s="6">
        <v>2.5589365510528699E-2</v>
      </c>
      <c r="C212" s="6">
        <v>1</v>
      </c>
      <c r="D212" s="6">
        <v>0.74195599688749603</v>
      </c>
      <c r="E212" s="6">
        <v>0.68839368919647304</v>
      </c>
      <c r="F212" s="6">
        <v>0.729025417666326</v>
      </c>
      <c r="G212" s="6">
        <v>0.72902541766630602</v>
      </c>
      <c r="H212" s="6">
        <v>1</v>
      </c>
      <c r="I212" s="6">
        <v>5</v>
      </c>
    </row>
    <row r="213" spans="1:9" x14ac:dyDescent="0.2">
      <c r="A213" s="10" t="s">
        <v>9308</v>
      </c>
      <c r="B213" s="7">
        <v>2.5589365510528699E-2</v>
      </c>
      <c r="C213" s="7">
        <v>1</v>
      </c>
      <c r="D213" s="7">
        <v>0.74195599688749603</v>
      </c>
      <c r="E213" s="7">
        <v>0.68839368919647304</v>
      </c>
      <c r="F213" s="7">
        <v>0.729025417666326</v>
      </c>
      <c r="G213" s="7">
        <v>0.72902541766630602</v>
      </c>
      <c r="H213" s="7">
        <v>1</v>
      </c>
      <c r="I213" s="7">
        <v>5</v>
      </c>
    </row>
    <row r="214" spans="1:9" x14ac:dyDescent="0.2">
      <c r="A214" s="9" t="s">
        <v>9309</v>
      </c>
      <c r="B214" s="6">
        <v>2.5589365510528699E-2</v>
      </c>
      <c r="C214" s="6">
        <v>1</v>
      </c>
      <c r="D214" s="6">
        <v>0.74195599688749603</v>
      </c>
      <c r="E214" s="6">
        <v>0.68839368919647304</v>
      </c>
      <c r="F214" s="6">
        <v>0.729025417666326</v>
      </c>
      <c r="G214" s="6">
        <v>0.72902541766630602</v>
      </c>
      <c r="H214" s="6">
        <v>1</v>
      </c>
      <c r="I214" s="6">
        <v>5</v>
      </c>
    </row>
    <row r="215" spans="1:9" x14ac:dyDescent="0.2">
      <c r="A215" s="10" t="s">
        <v>5087</v>
      </c>
      <c r="B215" s="7">
        <v>2.5687537958716599E-2</v>
      </c>
      <c r="C215" s="7">
        <v>1</v>
      </c>
      <c r="D215" s="7">
        <v>0.74195599688749603</v>
      </c>
      <c r="E215" s="7">
        <v>0.68839368919647304</v>
      </c>
      <c r="F215" s="7">
        <v>0.73049706222877298</v>
      </c>
      <c r="G215" s="7">
        <v>0.73049706222875499</v>
      </c>
      <c r="H215" s="7">
        <v>1</v>
      </c>
      <c r="I215" s="7">
        <v>5</v>
      </c>
    </row>
    <row r="216" spans="1:9" x14ac:dyDescent="0.2">
      <c r="A216" s="9" t="s">
        <v>9310</v>
      </c>
      <c r="B216" s="6">
        <v>2.5785705461189301E-2</v>
      </c>
      <c r="C216" s="6">
        <v>1</v>
      </c>
      <c r="D216" s="6">
        <v>0.74195599688749603</v>
      </c>
      <c r="E216" s="6">
        <v>0.68839368919647304</v>
      </c>
      <c r="F216" s="6">
        <v>0.73639227012437203</v>
      </c>
      <c r="G216" s="6">
        <v>0.73639227012436204</v>
      </c>
      <c r="H216" s="6">
        <v>1</v>
      </c>
      <c r="I216" s="6">
        <v>5</v>
      </c>
    </row>
    <row r="217" spans="1:9" x14ac:dyDescent="0.2">
      <c r="A217" s="10" t="s">
        <v>9311</v>
      </c>
      <c r="B217" s="7">
        <v>2.5785705461189301E-2</v>
      </c>
      <c r="C217" s="7">
        <v>1</v>
      </c>
      <c r="D217" s="7">
        <v>0.74195599688749603</v>
      </c>
      <c r="E217" s="7">
        <v>0.68839368919647304</v>
      </c>
      <c r="F217" s="7">
        <v>0.73639227012437203</v>
      </c>
      <c r="G217" s="7">
        <v>0.73639227012436204</v>
      </c>
      <c r="H217" s="7">
        <v>1</v>
      </c>
      <c r="I217" s="7">
        <v>5</v>
      </c>
    </row>
    <row r="218" spans="1:9" x14ac:dyDescent="0.2">
      <c r="A218" s="9" t="s">
        <v>9312</v>
      </c>
      <c r="B218" s="6">
        <v>2.5785705461189301E-2</v>
      </c>
      <c r="C218" s="6">
        <v>1</v>
      </c>
      <c r="D218" s="6">
        <v>0.74195599688749603</v>
      </c>
      <c r="E218" s="6">
        <v>0.68839368919647304</v>
      </c>
      <c r="F218" s="6">
        <v>0.73639227012437203</v>
      </c>
      <c r="G218" s="6">
        <v>0.73639227012436204</v>
      </c>
      <c r="H218" s="6">
        <v>1</v>
      </c>
      <c r="I218" s="6">
        <v>5</v>
      </c>
    </row>
    <row r="219" spans="1:9" x14ac:dyDescent="0.2">
      <c r="A219" s="10" t="s">
        <v>9313</v>
      </c>
      <c r="B219" s="7">
        <v>2.5785705461189301E-2</v>
      </c>
      <c r="C219" s="7">
        <v>1</v>
      </c>
      <c r="D219" s="7">
        <v>0.74195599688749603</v>
      </c>
      <c r="E219" s="7">
        <v>0.68839368919647304</v>
      </c>
      <c r="F219" s="7">
        <v>0.73639227012437203</v>
      </c>
      <c r="G219" s="7">
        <v>0.73639227012436204</v>
      </c>
      <c r="H219" s="7">
        <v>1</v>
      </c>
      <c r="I219" s="7">
        <v>5</v>
      </c>
    </row>
    <row r="220" spans="1:9" x14ac:dyDescent="0.2">
      <c r="A220" s="9" t="s">
        <v>9314</v>
      </c>
      <c r="B220" s="6">
        <v>2.5785705461189301E-2</v>
      </c>
      <c r="C220" s="6">
        <v>1</v>
      </c>
      <c r="D220" s="6">
        <v>0.74195599688749603</v>
      </c>
      <c r="E220" s="6">
        <v>0.68839368919647304</v>
      </c>
      <c r="F220" s="6">
        <v>0.73639227012437203</v>
      </c>
      <c r="G220" s="6">
        <v>0.73639227012436204</v>
      </c>
      <c r="H220" s="6">
        <v>1</v>
      </c>
      <c r="I220" s="6">
        <v>5</v>
      </c>
    </row>
    <row r="221" spans="1:9" x14ac:dyDescent="0.2">
      <c r="A221" s="10" t="s">
        <v>9315</v>
      </c>
      <c r="B221" s="7">
        <v>2.5785705461189301E-2</v>
      </c>
      <c r="C221" s="7">
        <v>1</v>
      </c>
      <c r="D221" s="7">
        <v>0.74195599688749603</v>
      </c>
      <c r="E221" s="7">
        <v>0.68839368919647304</v>
      </c>
      <c r="F221" s="7">
        <v>0.73639227012437203</v>
      </c>
      <c r="G221" s="7">
        <v>0.73639227012436204</v>
      </c>
      <c r="H221" s="7">
        <v>1</v>
      </c>
      <c r="I221" s="7">
        <v>5</v>
      </c>
    </row>
    <row r="222" spans="1:9" x14ac:dyDescent="0.2">
      <c r="A222" s="9" t="s">
        <v>9316</v>
      </c>
      <c r="B222" s="6">
        <v>2.5883868017946701E-2</v>
      </c>
      <c r="C222" s="6">
        <v>1</v>
      </c>
      <c r="D222" s="6">
        <v>0.74195599688749603</v>
      </c>
      <c r="E222" s="6">
        <v>0.68839368919647304</v>
      </c>
      <c r="F222" s="6">
        <v>0.73639227012437203</v>
      </c>
      <c r="G222" s="6">
        <v>0.73639227012436204</v>
      </c>
      <c r="H222" s="6">
        <v>1</v>
      </c>
      <c r="I222" s="6">
        <v>5</v>
      </c>
    </row>
    <row r="223" spans="1:9" x14ac:dyDescent="0.2">
      <c r="A223" s="10" t="s">
        <v>9317</v>
      </c>
      <c r="B223" s="7">
        <v>2.5884751875848301E-2</v>
      </c>
      <c r="C223" s="7">
        <v>1</v>
      </c>
      <c r="D223" s="7">
        <v>0.74195599688749603</v>
      </c>
      <c r="E223" s="7">
        <v>0.68839368919647304</v>
      </c>
      <c r="F223" s="7">
        <v>0.73639227012437203</v>
      </c>
      <c r="G223" s="7">
        <v>0.73639227012436204</v>
      </c>
      <c r="H223" s="7">
        <v>7</v>
      </c>
      <c r="I223" s="7">
        <v>648</v>
      </c>
    </row>
    <row r="224" spans="1:9" x14ac:dyDescent="0.2">
      <c r="A224" s="9" t="s">
        <v>9318</v>
      </c>
      <c r="B224" s="6">
        <v>2.59824775204326E-2</v>
      </c>
      <c r="C224" s="6">
        <v>1</v>
      </c>
      <c r="D224" s="6">
        <v>0.74195599688749603</v>
      </c>
      <c r="E224" s="6">
        <v>0.68839368919647304</v>
      </c>
      <c r="F224" s="6">
        <v>0.73639227012437203</v>
      </c>
      <c r="G224" s="6">
        <v>0.73639227012436204</v>
      </c>
      <c r="H224" s="6">
        <v>3</v>
      </c>
      <c r="I224" s="6">
        <v>142</v>
      </c>
    </row>
    <row r="225" spans="1:9" x14ac:dyDescent="0.2">
      <c r="A225" s="10" t="s">
        <v>9319</v>
      </c>
      <c r="B225" s="7">
        <v>2.6041514578282899E-2</v>
      </c>
      <c r="C225" s="7">
        <v>1</v>
      </c>
      <c r="D225" s="7">
        <v>0.74195599688749603</v>
      </c>
      <c r="E225" s="7">
        <v>0.68839368919647304</v>
      </c>
      <c r="F225" s="7">
        <v>0.73639227012437203</v>
      </c>
      <c r="G225" s="7">
        <v>0.73639227012436204</v>
      </c>
      <c r="H225" s="7">
        <v>2</v>
      </c>
      <c r="I225" s="7">
        <v>56</v>
      </c>
    </row>
    <row r="226" spans="1:9" x14ac:dyDescent="0.2">
      <c r="A226" s="9" t="s">
        <v>9320</v>
      </c>
      <c r="B226" s="6">
        <v>2.61720034318049E-2</v>
      </c>
      <c r="C226" s="6">
        <v>1</v>
      </c>
      <c r="D226" s="6">
        <v>0.74195599688749603</v>
      </c>
      <c r="E226" s="6">
        <v>0.68839368919647304</v>
      </c>
      <c r="F226" s="6">
        <v>0.73639227012437203</v>
      </c>
      <c r="G226" s="6">
        <v>0.73639227012436204</v>
      </c>
      <c r="H226" s="6">
        <v>8</v>
      </c>
      <c r="I226" s="6">
        <v>811</v>
      </c>
    </row>
    <row r="227" spans="1:9" x14ac:dyDescent="0.2">
      <c r="A227" s="10" t="s">
        <v>5549</v>
      </c>
      <c r="B227" s="7">
        <v>2.6276468787823502E-2</v>
      </c>
      <c r="C227" s="7">
        <v>1</v>
      </c>
      <c r="D227" s="7">
        <v>0.74195599688749603</v>
      </c>
      <c r="E227" s="7">
        <v>0.68839368919647304</v>
      </c>
      <c r="F227" s="7">
        <v>0.73639227012437203</v>
      </c>
      <c r="G227" s="7">
        <v>0.73639227012436204</v>
      </c>
      <c r="H227" s="7">
        <v>1</v>
      </c>
      <c r="I227" s="7">
        <v>5</v>
      </c>
    </row>
    <row r="228" spans="1:9" x14ac:dyDescent="0.2">
      <c r="A228" s="9" t="s">
        <v>9321</v>
      </c>
      <c r="B228" s="6">
        <v>2.6297547482308802E-2</v>
      </c>
      <c r="C228" s="6">
        <v>1</v>
      </c>
      <c r="D228" s="6">
        <v>0.74195599688749603</v>
      </c>
      <c r="E228" s="6">
        <v>0.68839368919647304</v>
      </c>
      <c r="F228" s="6">
        <v>0.73639227012437203</v>
      </c>
      <c r="G228" s="6">
        <v>0.73639227012436204</v>
      </c>
      <c r="H228" s="6">
        <v>2</v>
      </c>
      <c r="I228" s="6">
        <v>56</v>
      </c>
    </row>
    <row r="229" spans="1:9" x14ac:dyDescent="0.2">
      <c r="A229" s="10" t="s">
        <v>9322</v>
      </c>
      <c r="B229" s="7">
        <v>2.6434739501161101E-2</v>
      </c>
      <c r="C229" s="7">
        <v>1</v>
      </c>
      <c r="D229" s="7">
        <v>0.74195599688749603</v>
      </c>
      <c r="E229" s="7">
        <v>0.68839368919647304</v>
      </c>
      <c r="F229" s="7">
        <v>0.73639227012437203</v>
      </c>
      <c r="G229" s="7">
        <v>0.73639227012436204</v>
      </c>
      <c r="H229" s="7">
        <v>3</v>
      </c>
      <c r="I229" s="7">
        <v>145</v>
      </c>
    </row>
    <row r="230" spans="1:9" x14ac:dyDescent="0.2">
      <c r="A230" s="9" t="s">
        <v>9323</v>
      </c>
      <c r="B230" s="6">
        <v>2.6569115130733099E-2</v>
      </c>
      <c r="C230" s="6">
        <v>1</v>
      </c>
      <c r="D230" s="6">
        <v>0.74195599688749603</v>
      </c>
      <c r="E230" s="6">
        <v>0.68839368919647304</v>
      </c>
      <c r="F230" s="6">
        <v>0.73639227012437203</v>
      </c>
      <c r="G230" s="6">
        <v>0.73639227012436204</v>
      </c>
      <c r="H230" s="6">
        <v>4</v>
      </c>
      <c r="I230" s="6">
        <v>256</v>
      </c>
    </row>
    <row r="231" spans="1:9" x14ac:dyDescent="0.2">
      <c r="A231" s="10" t="s">
        <v>9324</v>
      </c>
      <c r="B231" s="7">
        <v>2.6570867435220798E-2</v>
      </c>
      <c r="C231" s="7">
        <v>1</v>
      </c>
      <c r="D231" s="7">
        <v>0.74195599688749603</v>
      </c>
      <c r="E231" s="7">
        <v>0.68839368919647304</v>
      </c>
      <c r="F231" s="7">
        <v>0.73639227012437203</v>
      </c>
      <c r="G231" s="7">
        <v>0.73639227012436204</v>
      </c>
      <c r="H231" s="7">
        <v>1</v>
      </c>
      <c r="I231" s="7">
        <v>5</v>
      </c>
    </row>
    <row r="232" spans="1:9" x14ac:dyDescent="0.2">
      <c r="A232" s="9" t="s">
        <v>4148</v>
      </c>
      <c r="B232" s="6">
        <v>2.6612833838532E-2</v>
      </c>
      <c r="C232" s="6">
        <v>1</v>
      </c>
      <c r="D232" s="6">
        <v>0.74195599688749603</v>
      </c>
      <c r="E232" s="6">
        <v>0.68839368919647304</v>
      </c>
      <c r="F232" s="6">
        <v>0.73639227012437203</v>
      </c>
      <c r="G232" s="6">
        <v>0.73639227012436204</v>
      </c>
      <c r="H232" s="6">
        <v>4</v>
      </c>
      <c r="I232" s="6">
        <v>255</v>
      </c>
    </row>
    <row r="233" spans="1:9" x14ac:dyDescent="0.2">
      <c r="A233" s="10" t="s">
        <v>9325</v>
      </c>
      <c r="B233" s="7">
        <v>2.66161586923639E-2</v>
      </c>
      <c r="C233" s="7">
        <v>1</v>
      </c>
      <c r="D233" s="7">
        <v>0.74195599688749603</v>
      </c>
      <c r="E233" s="7">
        <v>0.68839368919647304</v>
      </c>
      <c r="F233" s="7">
        <v>0.73639227012437203</v>
      </c>
      <c r="G233" s="7">
        <v>0.73639227012436204</v>
      </c>
      <c r="H233" s="7">
        <v>4</v>
      </c>
      <c r="I233" s="7">
        <v>257</v>
      </c>
    </row>
    <row r="234" spans="1:9" x14ac:dyDescent="0.2">
      <c r="A234" s="9" t="s">
        <v>9326</v>
      </c>
      <c r="B234" s="6">
        <v>2.6712196971540599E-2</v>
      </c>
      <c r="C234" s="6">
        <v>1</v>
      </c>
      <c r="D234" s="6">
        <v>0.74195599688749603</v>
      </c>
      <c r="E234" s="6">
        <v>0.68839368919647304</v>
      </c>
      <c r="F234" s="6">
        <v>0.73639227012437203</v>
      </c>
      <c r="G234" s="6">
        <v>0.73639227012436204</v>
      </c>
      <c r="H234" s="6">
        <v>2</v>
      </c>
      <c r="I234" s="6">
        <v>56</v>
      </c>
    </row>
    <row r="235" spans="1:9" x14ac:dyDescent="0.2">
      <c r="A235" s="10" t="s">
        <v>4003</v>
      </c>
      <c r="B235" s="7">
        <v>2.6719566946396201E-2</v>
      </c>
      <c r="C235" s="7">
        <v>1</v>
      </c>
      <c r="D235" s="7">
        <v>0.74195599688749603</v>
      </c>
      <c r="E235" s="7">
        <v>0.68839368919647304</v>
      </c>
      <c r="F235" s="7">
        <v>0.73639227012437203</v>
      </c>
      <c r="G235" s="7">
        <v>0.73639227012436204</v>
      </c>
      <c r="H235" s="7">
        <v>10</v>
      </c>
      <c r="I235" s="7">
        <v>1048</v>
      </c>
    </row>
    <row r="236" spans="1:9" x14ac:dyDescent="0.2">
      <c r="A236" s="9" t="s">
        <v>9327</v>
      </c>
      <c r="B236" s="6">
        <v>2.6977401712900698E-2</v>
      </c>
      <c r="C236" s="6">
        <v>1</v>
      </c>
      <c r="D236" s="6">
        <v>0.74195599688749603</v>
      </c>
      <c r="E236" s="6">
        <v>0.68839368919647304</v>
      </c>
      <c r="F236" s="6">
        <v>0.73639227012437203</v>
      </c>
      <c r="G236" s="6">
        <v>0.73639227012436204</v>
      </c>
      <c r="H236" s="6">
        <v>2</v>
      </c>
      <c r="I236" s="6">
        <v>57</v>
      </c>
    </row>
    <row r="237" spans="1:9" x14ac:dyDescent="0.2">
      <c r="A237" s="10" t="s">
        <v>9328</v>
      </c>
      <c r="B237" s="7">
        <v>2.6977401712900698E-2</v>
      </c>
      <c r="C237" s="7">
        <v>1</v>
      </c>
      <c r="D237" s="7">
        <v>0.74195599688749603</v>
      </c>
      <c r="E237" s="7">
        <v>0.68839368919647304</v>
      </c>
      <c r="F237" s="7">
        <v>0.73639227012437203</v>
      </c>
      <c r="G237" s="7">
        <v>0.73639227012436204</v>
      </c>
      <c r="H237" s="7">
        <v>2</v>
      </c>
      <c r="I237" s="7">
        <v>57</v>
      </c>
    </row>
    <row r="238" spans="1:9" x14ac:dyDescent="0.2">
      <c r="A238" s="9" t="s">
        <v>9329</v>
      </c>
      <c r="B238" s="6">
        <v>2.72609497246755E-2</v>
      </c>
      <c r="C238" s="6">
        <v>1</v>
      </c>
      <c r="D238" s="6">
        <v>0.74195599688749603</v>
      </c>
      <c r="E238" s="6">
        <v>0.68839368919647304</v>
      </c>
      <c r="F238" s="6">
        <v>0.73639227012437203</v>
      </c>
      <c r="G238" s="6">
        <v>0.73639227012436204</v>
      </c>
      <c r="H238" s="6">
        <v>6</v>
      </c>
      <c r="I238" s="6">
        <v>518</v>
      </c>
    </row>
    <row r="239" spans="1:9" x14ac:dyDescent="0.2">
      <c r="A239" s="10" t="s">
        <v>9330</v>
      </c>
      <c r="B239" s="7">
        <v>2.77480169104352E-2</v>
      </c>
      <c r="C239" s="7">
        <v>1</v>
      </c>
      <c r="D239" s="7">
        <v>0.74195599688749603</v>
      </c>
      <c r="E239" s="7">
        <v>0.68839368919647304</v>
      </c>
      <c r="F239" s="7">
        <v>0.73639227012437203</v>
      </c>
      <c r="G239" s="7">
        <v>0.73639227012436204</v>
      </c>
      <c r="H239" s="7">
        <v>1</v>
      </c>
      <c r="I239" s="7">
        <v>5</v>
      </c>
    </row>
    <row r="240" spans="1:9" x14ac:dyDescent="0.2">
      <c r="A240" s="9" t="s">
        <v>9331</v>
      </c>
      <c r="B240" s="6">
        <v>2.81693365902079E-2</v>
      </c>
      <c r="C240" s="6">
        <v>1</v>
      </c>
      <c r="D240" s="6">
        <v>0.74195599688749603</v>
      </c>
      <c r="E240" s="6">
        <v>0.68839368919647304</v>
      </c>
      <c r="F240" s="6">
        <v>0.73639227012437203</v>
      </c>
      <c r="G240" s="6">
        <v>0.73639227012436204</v>
      </c>
      <c r="H240" s="6">
        <v>2</v>
      </c>
      <c r="I240" s="6">
        <v>58</v>
      </c>
    </row>
    <row r="241" spans="1:9" x14ac:dyDescent="0.2">
      <c r="A241" s="10" t="s">
        <v>9332</v>
      </c>
      <c r="B241" s="7">
        <v>2.82041516260827E-2</v>
      </c>
      <c r="C241" s="7">
        <v>1</v>
      </c>
      <c r="D241" s="7">
        <v>0.74195599688749603</v>
      </c>
      <c r="E241" s="7">
        <v>0.68839368919647304</v>
      </c>
      <c r="F241" s="7">
        <v>0.73639227012437203</v>
      </c>
      <c r="G241" s="7">
        <v>0.73639227012436204</v>
      </c>
      <c r="H241" s="7">
        <v>3</v>
      </c>
      <c r="I241" s="7">
        <v>149</v>
      </c>
    </row>
    <row r="242" spans="1:9" x14ac:dyDescent="0.2">
      <c r="A242" s="9" t="s">
        <v>9333</v>
      </c>
      <c r="B242" s="6">
        <v>2.8209829045121499E-2</v>
      </c>
      <c r="C242" s="6">
        <v>1</v>
      </c>
      <c r="D242" s="6">
        <v>0.74195599688749603</v>
      </c>
      <c r="E242" s="6">
        <v>0.68839368919647304</v>
      </c>
      <c r="F242" s="6">
        <v>0.73639227012437203</v>
      </c>
      <c r="G242" s="6">
        <v>0.73639227012436204</v>
      </c>
      <c r="H242" s="6">
        <v>2</v>
      </c>
      <c r="I242" s="6">
        <v>58</v>
      </c>
    </row>
    <row r="243" spans="1:9" x14ac:dyDescent="0.2">
      <c r="A243" s="10" t="s">
        <v>9334</v>
      </c>
      <c r="B243" s="7">
        <v>2.8290848801845202E-2</v>
      </c>
      <c r="C243" s="7">
        <v>1</v>
      </c>
      <c r="D243" s="7">
        <v>0.74195599688749603</v>
      </c>
      <c r="E243" s="7">
        <v>0.68839368919647304</v>
      </c>
      <c r="F243" s="7">
        <v>0.73639227012437203</v>
      </c>
      <c r="G243" s="7">
        <v>0.73639227012436204</v>
      </c>
      <c r="H243" s="7">
        <v>2</v>
      </c>
      <c r="I243" s="7">
        <v>58</v>
      </c>
    </row>
    <row r="244" spans="1:9" x14ac:dyDescent="0.2">
      <c r="A244" s="9" t="s">
        <v>9335</v>
      </c>
      <c r="B244" s="6">
        <v>2.8470960074975502E-2</v>
      </c>
      <c r="C244" s="6">
        <v>1</v>
      </c>
      <c r="D244" s="6">
        <v>0.74195599688749603</v>
      </c>
      <c r="E244" s="6">
        <v>0.68839368919647304</v>
      </c>
      <c r="F244" s="6">
        <v>0.73639227012437203</v>
      </c>
      <c r="G244" s="6">
        <v>0.73639227012436204</v>
      </c>
      <c r="H244" s="6">
        <v>4</v>
      </c>
      <c r="I244" s="6">
        <v>262</v>
      </c>
    </row>
    <row r="245" spans="1:9" x14ac:dyDescent="0.2">
      <c r="A245" s="10" t="s">
        <v>9336</v>
      </c>
      <c r="B245" s="7">
        <v>2.87372879815233E-2</v>
      </c>
      <c r="C245" s="7">
        <v>1</v>
      </c>
      <c r="D245" s="7">
        <v>0.74195599688749603</v>
      </c>
      <c r="E245" s="7">
        <v>0.68839368919647304</v>
      </c>
      <c r="F245" s="7">
        <v>0.73639227012437203</v>
      </c>
      <c r="G245" s="7">
        <v>0.73639227012436204</v>
      </c>
      <c r="H245" s="7">
        <v>2</v>
      </c>
      <c r="I245" s="7">
        <v>58</v>
      </c>
    </row>
    <row r="246" spans="1:9" x14ac:dyDescent="0.2">
      <c r="A246" s="9" t="s">
        <v>9337</v>
      </c>
      <c r="B246" s="6">
        <v>2.87867225849124E-2</v>
      </c>
      <c r="C246" s="6">
        <v>1</v>
      </c>
      <c r="D246" s="6">
        <v>0.74195599688749603</v>
      </c>
      <c r="E246" s="6">
        <v>0.68839368919647304</v>
      </c>
      <c r="F246" s="6">
        <v>0.73639227012437203</v>
      </c>
      <c r="G246" s="6">
        <v>0.73639227012436204</v>
      </c>
      <c r="H246" s="6">
        <v>2</v>
      </c>
      <c r="I246" s="6">
        <v>59</v>
      </c>
    </row>
    <row r="247" spans="1:9" x14ac:dyDescent="0.2">
      <c r="A247" s="10" t="s">
        <v>9338</v>
      </c>
      <c r="B247" s="7">
        <v>2.8897448315447799E-2</v>
      </c>
      <c r="C247" s="7">
        <v>1</v>
      </c>
      <c r="D247" s="7">
        <v>0.74195599688749603</v>
      </c>
      <c r="E247" s="7">
        <v>0.68839368919647304</v>
      </c>
      <c r="F247" s="7">
        <v>0.73639227012437203</v>
      </c>
      <c r="G247" s="7">
        <v>0.73639227012436204</v>
      </c>
      <c r="H247" s="7">
        <v>4</v>
      </c>
      <c r="I247" s="7">
        <v>254</v>
      </c>
    </row>
    <row r="248" spans="1:9" x14ac:dyDescent="0.2">
      <c r="A248" s="9" t="s">
        <v>9339</v>
      </c>
      <c r="B248" s="6">
        <v>2.9120457844672199E-2</v>
      </c>
      <c r="C248" s="6">
        <v>1</v>
      </c>
      <c r="D248" s="6">
        <v>0.74195599688749603</v>
      </c>
      <c r="E248" s="6">
        <v>0.68839368919647304</v>
      </c>
      <c r="F248" s="6">
        <v>0.73639227012437203</v>
      </c>
      <c r="G248" s="6">
        <v>0.73639227012436204</v>
      </c>
      <c r="H248" s="6">
        <v>1</v>
      </c>
      <c r="I248" s="6">
        <v>5</v>
      </c>
    </row>
    <row r="249" spans="1:9" x14ac:dyDescent="0.2">
      <c r="A249" s="10" t="s">
        <v>7211</v>
      </c>
      <c r="B249" s="7">
        <v>2.9315480902385602E-2</v>
      </c>
      <c r="C249" s="7">
        <v>1</v>
      </c>
      <c r="D249" s="7">
        <v>0.74195599688749603</v>
      </c>
      <c r="E249" s="7">
        <v>0.68839368919647304</v>
      </c>
      <c r="F249" s="7">
        <v>0.73639227012437203</v>
      </c>
      <c r="G249" s="7">
        <v>0.73639227012436204</v>
      </c>
      <c r="H249" s="7">
        <v>7</v>
      </c>
      <c r="I249" s="7">
        <v>677</v>
      </c>
    </row>
    <row r="250" spans="1:9" x14ac:dyDescent="0.2">
      <c r="A250" s="9" t="s">
        <v>9340</v>
      </c>
      <c r="B250" s="6">
        <v>2.9422250294709101E-2</v>
      </c>
      <c r="C250" s="6">
        <v>1</v>
      </c>
      <c r="D250" s="6">
        <v>0.74195599688749603</v>
      </c>
      <c r="E250" s="6">
        <v>0.68839368919647304</v>
      </c>
      <c r="F250" s="6">
        <v>0.73639227012437203</v>
      </c>
      <c r="G250" s="6">
        <v>0.73639227012436204</v>
      </c>
      <c r="H250" s="6">
        <v>2</v>
      </c>
      <c r="I250" s="6">
        <v>59</v>
      </c>
    </row>
    <row r="251" spans="1:9" x14ac:dyDescent="0.2">
      <c r="A251" s="10" t="s">
        <v>9341</v>
      </c>
      <c r="B251" s="7">
        <v>2.94386679714773E-2</v>
      </c>
      <c r="C251" s="7">
        <v>1</v>
      </c>
      <c r="D251" s="7">
        <v>0.74195599688749603</v>
      </c>
      <c r="E251" s="7">
        <v>0.68839368919647304</v>
      </c>
      <c r="F251" s="7">
        <v>0.73639227012437203</v>
      </c>
      <c r="G251" s="7">
        <v>0.73639227012436204</v>
      </c>
      <c r="H251" s="7">
        <v>5</v>
      </c>
      <c r="I251" s="7">
        <v>391</v>
      </c>
    </row>
    <row r="252" spans="1:9" x14ac:dyDescent="0.2">
      <c r="A252" s="9" t="s">
        <v>9342</v>
      </c>
      <c r="B252" s="6">
        <v>2.9463346942368102E-2</v>
      </c>
      <c r="C252" s="6">
        <v>1</v>
      </c>
      <c r="D252" s="6">
        <v>0.74195599688749603</v>
      </c>
      <c r="E252" s="6">
        <v>0.68839368919647304</v>
      </c>
      <c r="F252" s="6">
        <v>0.73639227012437203</v>
      </c>
      <c r="G252" s="6">
        <v>0.73639227012436204</v>
      </c>
      <c r="H252" s="6">
        <v>2</v>
      </c>
      <c r="I252" s="6">
        <v>59</v>
      </c>
    </row>
    <row r="253" spans="1:9" x14ac:dyDescent="0.2">
      <c r="A253" s="10" t="s">
        <v>9343</v>
      </c>
      <c r="B253" s="7">
        <v>2.9541771339036699E-2</v>
      </c>
      <c r="C253" s="7">
        <v>1</v>
      </c>
      <c r="D253" s="7">
        <v>0.74195599688749603</v>
      </c>
      <c r="E253" s="7">
        <v>0.68839368919647304</v>
      </c>
      <c r="F253" s="7">
        <v>0.73639227012437203</v>
      </c>
      <c r="G253" s="7">
        <v>0.73639227012436204</v>
      </c>
      <c r="H253" s="7">
        <v>6</v>
      </c>
      <c r="I253" s="7">
        <v>530</v>
      </c>
    </row>
    <row r="254" spans="1:9" x14ac:dyDescent="0.2">
      <c r="A254" s="9" t="s">
        <v>9344</v>
      </c>
      <c r="B254" s="6">
        <v>2.95745560278355E-2</v>
      </c>
      <c r="C254" s="6">
        <v>1</v>
      </c>
      <c r="D254" s="6">
        <v>0.74195599688749603</v>
      </c>
      <c r="E254" s="6">
        <v>0.68839368919647304</v>
      </c>
      <c r="F254" s="6">
        <v>0.73639227012437203</v>
      </c>
      <c r="G254" s="6">
        <v>0.73639227012436204</v>
      </c>
      <c r="H254" s="6">
        <v>2</v>
      </c>
      <c r="I254" s="6">
        <v>60</v>
      </c>
    </row>
    <row r="255" spans="1:9" x14ac:dyDescent="0.2">
      <c r="A255" s="10" t="s">
        <v>9345</v>
      </c>
      <c r="B255" s="7">
        <v>2.9676429960360198E-2</v>
      </c>
      <c r="C255" s="7">
        <v>1</v>
      </c>
      <c r="D255" s="7">
        <v>0.74195599688749603</v>
      </c>
      <c r="E255" s="7">
        <v>0.68839368919647304</v>
      </c>
      <c r="F255" s="7">
        <v>0.73639227012437203</v>
      </c>
      <c r="G255" s="7">
        <v>0.73639227012436204</v>
      </c>
      <c r="H255" s="7">
        <v>1</v>
      </c>
      <c r="I255" s="7">
        <v>6</v>
      </c>
    </row>
    <row r="256" spans="1:9" x14ac:dyDescent="0.2">
      <c r="A256" s="9" t="s">
        <v>9346</v>
      </c>
      <c r="B256" s="6">
        <v>2.9774185709910798E-2</v>
      </c>
      <c r="C256" s="6">
        <v>1</v>
      </c>
      <c r="D256" s="6">
        <v>0.74195599688749603</v>
      </c>
      <c r="E256" s="6">
        <v>0.68839368919647304</v>
      </c>
      <c r="F256" s="6">
        <v>0.73639227012437203</v>
      </c>
      <c r="G256" s="6">
        <v>0.73639227012436204</v>
      </c>
      <c r="H256" s="6">
        <v>1</v>
      </c>
      <c r="I256" s="6">
        <v>6</v>
      </c>
    </row>
    <row r="257" spans="1:9" x14ac:dyDescent="0.2">
      <c r="A257" s="10" t="s">
        <v>9347</v>
      </c>
      <c r="B257" s="7">
        <v>2.9774185709910798E-2</v>
      </c>
      <c r="C257" s="7">
        <v>1</v>
      </c>
      <c r="D257" s="7">
        <v>0.74195599688749603</v>
      </c>
      <c r="E257" s="7">
        <v>0.68839368919647304</v>
      </c>
      <c r="F257" s="7">
        <v>0.73639227012437203</v>
      </c>
      <c r="G257" s="7">
        <v>0.73639227012436204</v>
      </c>
      <c r="H257" s="7">
        <v>1</v>
      </c>
      <c r="I257" s="7">
        <v>6</v>
      </c>
    </row>
    <row r="258" spans="1:9" x14ac:dyDescent="0.2">
      <c r="A258" s="9" t="s">
        <v>9348</v>
      </c>
      <c r="B258" s="6">
        <v>2.97925340578808E-2</v>
      </c>
      <c r="C258" s="6">
        <v>1</v>
      </c>
      <c r="D258" s="6">
        <v>0.74195599688749603</v>
      </c>
      <c r="E258" s="6">
        <v>0.68839368919647304</v>
      </c>
      <c r="F258" s="6">
        <v>0.73639227012437203</v>
      </c>
      <c r="G258" s="6">
        <v>0.73639227012436204</v>
      </c>
      <c r="H258" s="6">
        <v>2</v>
      </c>
      <c r="I258" s="6">
        <v>59</v>
      </c>
    </row>
    <row r="259" spans="1:9" x14ac:dyDescent="0.2">
      <c r="A259" s="10" t="s">
        <v>9349</v>
      </c>
      <c r="B259" s="7">
        <v>2.9871936534986598E-2</v>
      </c>
      <c r="C259" s="7">
        <v>1</v>
      </c>
      <c r="D259" s="7">
        <v>0.74195599688749603</v>
      </c>
      <c r="E259" s="7">
        <v>0.68839368919647304</v>
      </c>
      <c r="F259" s="7">
        <v>0.73639227012437203</v>
      </c>
      <c r="G259" s="7">
        <v>0.73639227012436204</v>
      </c>
      <c r="H259" s="7">
        <v>1</v>
      </c>
      <c r="I259" s="7">
        <v>6</v>
      </c>
    </row>
    <row r="260" spans="1:9" x14ac:dyDescent="0.2">
      <c r="A260" s="9" t="s">
        <v>9350</v>
      </c>
      <c r="B260" s="6">
        <v>2.9871936534986598E-2</v>
      </c>
      <c r="C260" s="6">
        <v>1</v>
      </c>
      <c r="D260" s="6">
        <v>0.74195599688749603</v>
      </c>
      <c r="E260" s="6">
        <v>0.68839368919647304</v>
      </c>
      <c r="F260" s="6">
        <v>0.73639227012437203</v>
      </c>
      <c r="G260" s="6">
        <v>0.73639227012436204</v>
      </c>
      <c r="H260" s="6">
        <v>1</v>
      </c>
      <c r="I260" s="6">
        <v>6</v>
      </c>
    </row>
    <row r="261" spans="1:9" x14ac:dyDescent="0.2">
      <c r="A261" s="10" t="s">
        <v>7410</v>
      </c>
      <c r="B261" s="7">
        <v>3.0020151505835101E-2</v>
      </c>
      <c r="C261" s="7">
        <v>1</v>
      </c>
      <c r="D261" s="7">
        <v>0.74195599688749603</v>
      </c>
      <c r="E261" s="7">
        <v>0.68839368919647304</v>
      </c>
      <c r="F261" s="7">
        <v>0.73639227012437203</v>
      </c>
      <c r="G261" s="7">
        <v>0.73639227012436204</v>
      </c>
      <c r="H261" s="7">
        <v>4</v>
      </c>
      <c r="I261" s="7">
        <v>264</v>
      </c>
    </row>
    <row r="262" spans="1:9" x14ac:dyDescent="0.2">
      <c r="A262" s="9" t="s">
        <v>9351</v>
      </c>
      <c r="B262" s="6">
        <v>3.01343902171823E-2</v>
      </c>
      <c r="C262" s="6">
        <v>1</v>
      </c>
      <c r="D262" s="6">
        <v>0.74195599688749603</v>
      </c>
      <c r="E262" s="6">
        <v>0.68839368919647304</v>
      </c>
      <c r="F262" s="6">
        <v>0.73639227012437203</v>
      </c>
      <c r="G262" s="6">
        <v>0.73639227012436204</v>
      </c>
      <c r="H262" s="6">
        <v>10</v>
      </c>
      <c r="I262" s="6">
        <v>1096</v>
      </c>
    </row>
    <row r="263" spans="1:9" x14ac:dyDescent="0.2">
      <c r="A263" s="10" t="s">
        <v>9352</v>
      </c>
      <c r="B263" s="7">
        <v>3.0165159463365201E-2</v>
      </c>
      <c r="C263" s="7">
        <v>1</v>
      </c>
      <c r="D263" s="7">
        <v>0.74195599688749603</v>
      </c>
      <c r="E263" s="7">
        <v>0.68839368919647304</v>
      </c>
      <c r="F263" s="7">
        <v>0.73639227012437203</v>
      </c>
      <c r="G263" s="7">
        <v>0.73639227012436204</v>
      </c>
      <c r="H263" s="7">
        <v>1</v>
      </c>
      <c r="I263" s="7">
        <v>6</v>
      </c>
    </row>
    <row r="264" spans="1:9" x14ac:dyDescent="0.2">
      <c r="A264" s="9" t="s">
        <v>9353</v>
      </c>
      <c r="B264" s="6">
        <v>3.0165159463365201E-2</v>
      </c>
      <c r="C264" s="6">
        <v>1</v>
      </c>
      <c r="D264" s="6">
        <v>0.74195599688749603</v>
      </c>
      <c r="E264" s="6">
        <v>0.68839368919647304</v>
      </c>
      <c r="F264" s="6">
        <v>0.73639227012437203</v>
      </c>
      <c r="G264" s="6">
        <v>0.73639227012436204</v>
      </c>
      <c r="H264" s="6">
        <v>1</v>
      </c>
      <c r="I264" s="6">
        <v>6</v>
      </c>
    </row>
    <row r="265" spans="1:9" x14ac:dyDescent="0.2">
      <c r="A265" s="10" t="s">
        <v>5477</v>
      </c>
      <c r="B265" s="7">
        <v>3.02628905905418E-2</v>
      </c>
      <c r="C265" s="7">
        <v>1</v>
      </c>
      <c r="D265" s="7">
        <v>0.74195599688749603</v>
      </c>
      <c r="E265" s="7">
        <v>0.68839368919647304</v>
      </c>
      <c r="F265" s="7">
        <v>0.73639227012437203</v>
      </c>
      <c r="G265" s="7">
        <v>0.73639227012436204</v>
      </c>
      <c r="H265" s="7">
        <v>1</v>
      </c>
      <c r="I265" s="7">
        <v>6</v>
      </c>
    </row>
    <row r="266" spans="1:9" x14ac:dyDescent="0.2">
      <c r="A266" s="9" t="s">
        <v>9354</v>
      </c>
      <c r="B266" s="6">
        <v>3.03212515972354E-2</v>
      </c>
      <c r="C266" s="6">
        <v>1</v>
      </c>
      <c r="D266" s="6">
        <v>0.74195599688749603</v>
      </c>
      <c r="E266" s="6">
        <v>0.68839368919647304</v>
      </c>
      <c r="F266" s="6">
        <v>0.73639227012437203</v>
      </c>
      <c r="G266" s="6">
        <v>0.73639227012436204</v>
      </c>
      <c r="H266" s="6">
        <v>2</v>
      </c>
      <c r="I266" s="6">
        <v>60</v>
      </c>
    </row>
    <row r="267" spans="1:9" x14ac:dyDescent="0.2">
      <c r="A267" s="10" t="s">
        <v>9355</v>
      </c>
      <c r="B267" s="7">
        <v>3.0360616793243499E-2</v>
      </c>
      <c r="C267" s="7">
        <v>1</v>
      </c>
      <c r="D267" s="7">
        <v>0.74195599688749603</v>
      </c>
      <c r="E267" s="7">
        <v>0.68839368919647304</v>
      </c>
      <c r="F267" s="7">
        <v>0.73639227012437203</v>
      </c>
      <c r="G267" s="7">
        <v>0.73639227012436204</v>
      </c>
      <c r="H267" s="7">
        <v>1</v>
      </c>
      <c r="I267" s="7">
        <v>6</v>
      </c>
    </row>
    <row r="268" spans="1:9" x14ac:dyDescent="0.2">
      <c r="A268" s="9" t="s">
        <v>9356</v>
      </c>
      <c r="B268" s="6">
        <v>3.0458338071470401E-2</v>
      </c>
      <c r="C268" s="6">
        <v>1</v>
      </c>
      <c r="D268" s="6">
        <v>0.74195599688749603</v>
      </c>
      <c r="E268" s="6">
        <v>0.68839368919647304</v>
      </c>
      <c r="F268" s="6">
        <v>0.73639227012437203</v>
      </c>
      <c r="G268" s="6">
        <v>0.73639227012436204</v>
      </c>
      <c r="H268" s="6">
        <v>1</v>
      </c>
      <c r="I268" s="6">
        <v>6</v>
      </c>
    </row>
    <row r="269" spans="1:9" x14ac:dyDescent="0.2">
      <c r="A269" s="10" t="s">
        <v>9357</v>
      </c>
      <c r="B269" s="7">
        <v>3.0556054425222599E-2</v>
      </c>
      <c r="C269" s="7">
        <v>1</v>
      </c>
      <c r="D269" s="7">
        <v>0.74195599688749603</v>
      </c>
      <c r="E269" s="7">
        <v>0.68839368919647304</v>
      </c>
      <c r="F269" s="7">
        <v>0.73639227012437203</v>
      </c>
      <c r="G269" s="7">
        <v>0.73639227012436204</v>
      </c>
      <c r="H269" s="7">
        <v>1</v>
      </c>
      <c r="I269" s="7">
        <v>6</v>
      </c>
    </row>
    <row r="270" spans="1:9" x14ac:dyDescent="0.2">
      <c r="A270" s="9" t="s">
        <v>9358</v>
      </c>
      <c r="B270" s="6">
        <v>3.0622124019742101E-2</v>
      </c>
      <c r="C270" s="6">
        <v>1</v>
      </c>
      <c r="D270" s="6">
        <v>0.74195599688749603</v>
      </c>
      <c r="E270" s="6">
        <v>0.68839368919647304</v>
      </c>
      <c r="F270" s="6">
        <v>0.73639227012437203</v>
      </c>
      <c r="G270" s="6">
        <v>0.73639227012436204</v>
      </c>
      <c r="H270" s="6">
        <v>3</v>
      </c>
      <c r="I270" s="6">
        <v>152</v>
      </c>
    </row>
    <row r="271" spans="1:9" x14ac:dyDescent="0.2">
      <c r="A271" s="10" t="s">
        <v>9359</v>
      </c>
      <c r="B271" s="7">
        <v>3.0747960018443401E-2</v>
      </c>
      <c r="C271" s="7">
        <v>1</v>
      </c>
      <c r="D271" s="7">
        <v>0.74195599688749603</v>
      </c>
      <c r="E271" s="7">
        <v>0.68839368919647304</v>
      </c>
      <c r="F271" s="7">
        <v>0.73639227012437203</v>
      </c>
      <c r="G271" s="7">
        <v>0.73639227012436204</v>
      </c>
      <c r="H271" s="7">
        <v>2</v>
      </c>
      <c r="I271" s="7">
        <v>61</v>
      </c>
    </row>
    <row r="272" spans="1:9" x14ac:dyDescent="0.2">
      <c r="A272" s="9" t="s">
        <v>9360</v>
      </c>
      <c r="B272" s="6">
        <v>3.0806575366787398E-2</v>
      </c>
      <c r="C272" s="6">
        <v>1</v>
      </c>
      <c r="D272" s="6">
        <v>0.74195599688749603</v>
      </c>
      <c r="E272" s="6">
        <v>0.68839368919647304</v>
      </c>
      <c r="F272" s="6">
        <v>0.73639227012437203</v>
      </c>
      <c r="G272" s="6">
        <v>0.73639227012436204</v>
      </c>
      <c r="H272" s="6">
        <v>3</v>
      </c>
      <c r="I272" s="6">
        <v>154</v>
      </c>
    </row>
    <row r="273" spans="1:9" x14ac:dyDescent="0.2">
      <c r="A273" s="10" t="s">
        <v>9361</v>
      </c>
      <c r="B273" s="7">
        <v>3.0810890993423701E-2</v>
      </c>
      <c r="C273" s="7">
        <v>1</v>
      </c>
      <c r="D273" s="7">
        <v>0.74195599688749603</v>
      </c>
      <c r="E273" s="7">
        <v>0.68839368919647304</v>
      </c>
      <c r="F273" s="7">
        <v>0.73639227012437203</v>
      </c>
      <c r="G273" s="7">
        <v>0.73639227012436204</v>
      </c>
      <c r="H273" s="7">
        <v>2</v>
      </c>
      <c r="I273" s="7">
        <v>61</v>
      </c>
    </row>
    <row r="274" spans="1:9" x14ac:dyDescent="0.2">
      <c r="A274" s="9" t="s">
        <v>9362</v>
      </c>
      <c r="B274" s="6">
        <v>3.1079475069664499E-2</v>
      </c>
      <c r="C274" s="6">
        <v>1</v>
      </c>
      <c r="D274" s="6">
        <v>0.74195599688749603</v>
      </c>
      <c r="E274" s="6">
        <v>0.68839368919647304</v>
      </c>
      <c r="F274" s="6">
        <v>0.73639227012437203</v>
      </c>
      <c r="G274" s="6">
        <v>0.73639227012436204</v>
      </c>
      <c r="H274" s="6">
        <v>4</v>
      </c>
      <c r="I274" s="6">
        <v>263</v>
      </c>
    </row>
    <row r="275" spans="1:9" x14ac:dyDescent="0.2">
      <c r="A275" s="10" t="s">
        <v>9363</v>
      </c>
      <c r="B275" s="7">
        <v>3.13641562222138E-2</v>
      </c>
      <c r="C275" s="7">
        <v>1</v>
      </c>
      <c r="D275" s="7">
        <v>0.74195599688749603</v>
      </c>
      <c r="E275" s="7">
        <v>0.68839368919647304</v>
      </c>
      <c r="F275" s="7">
        <v>0.73639227012437203</v>
      </c>
      <c r="G275" s="7">
        <v>0.73639227012436204</v>
      </c>
      <c r="H275" s="7">
        <v>5</v>
      </c>
      <c r="I275" s="7">
        <v>399</v>
      </c>
    </row>
    <row r="276" spans="1:9" x14ac:dyDescent="0.2">
      <c r="A276" s="9" t="s">
        <v>5173</v>
      </c>
      <c r="B276" s="6">
        <v>3.14085336901746E-2</v>
      </c>
      <c r="C276" s="6">
        <v>1</v>
      </c>
      <c r="D276" s="6">
        <v>0.74195599688749603</v>
      </c>
      <c r="E276" s="6">
        <v>0.68839368919647304</v>
      </c>
      <c r="F276" s="6">
        <v>0.73639227012437203</v>
      </c>
      <c r="G276" s="6">
        <v>0.73639227012436204</v>
      </c>
      <c r="H276" s="6">
        <v>2</v>
      </c>
      <c r="I276" s="6">
        <v>62</v>
      </c>
    </row>
    <row r="277" spans="1:9" x14ac:dyDescent="0.2">
      <c r="A277" s="10" t="s">
        <v>9364</v>
      </c>
      <c r="B277" s="7">
        <v>3.1620495585755803E-2</v>
      </c>
      <c r="C277" s="7">
        <v>1</v>
      </c>
      <c r="D277" s="7">
        <v>0.74195599688749603</v>
      </c>
      <c r="E277" s="7">
        <v>0.68839368919647304</v>
      </c>
      <c r="F277" s="7">
        <v>0.73639227012437203</v>
      </c>
      <c r="G277" s="7">
        <v>0.73639227012436204</v>
      </c>
      <c r="H277" s="7">
        <v>2</v>
      </c>
      <c r="I277" s="7">
        <v>62</v>
      </c>
    </row>
    <row r="278" spans="1:9" x14ac:dyDescent="0.2">
      <c r="A278" s="9" t="s">
        <v>3295</v>
      </c>
      <c r="B278" s="6">
        <v>3.1651142031056602E-2</v>
      </c>
      <c r="C278" s="6">
        <v>1</v>
      </c>
      <c r="D278" s="6">
        <v>0.74195599688749603</v>
      </c>
      <c r="E278" s="6">
        <v>0.68839368919647304</v>
      </c>
      <c r="F278" s="6">
        <v>0.73639227012437203</v>
      </c>
      <c r="G278" s="6">
        <v>0.73639227012436204</v>
      </c>
      <c r="H278" s="6">
        <v>6</v>
      </c>
      <c r="I278" s="6">
        <v>541</v>
      </c>
    </row>
    <row r="279" spans="1:9" x14ac:dyDescent="0.2">
      <c r="A279" s="10" t="s">
        <v>9365</v>
      </c>
      <c r="B279" s="7">
        <v>3.1787700628211998E-2</v>
      </c>
      <c r="C279" s="7">
        <v>1</v>
      </c>
      <c r="D279" s="7">
        <v>0.74195599688749603</v>
      </c>
      <c r="E279" s="7">
        <v>0.68839368919647304</v>
      </c>
      <c r="F279" s="7">
        <v>0.73639227012437203</v>
      </c>
      <c r="G279" s="7">
        <v>0.73639227012436204</v>
      </c>
      <c r="H279" s="7">
        <v>2</v>
      </c>
      <c r="I279" s="7">
        <v>55</v>
      </c>
    </row>
    <row r="280" spans="1:9" x14ac:dyDescent="0.2">
      <c r="A280" s="9" t="s">
        <v>9366</v>
      </c>
      <c r="B280" s="6">
        <v>3.1842097286135899E-2</v>
      </c>
      <c r="C280" s="6">
        <v>1</v>
      </c>
      <c r="D280" s="6">
        <v>0.74195599688749603</v>
      </c>
      <c r="E280" s="6">
        <v>0.68839368919647304</v>
      </c>
      <c r="F280" s="6">
        <v>0.73639227012437203</v>
      </c>
      <c r="G280" s="6">
        <v>0.73639227012436204</v>
      </c>
      <c r="H280" s="6">
        <v>3</v>
      </c>
      <c r="I280" s="6">
        <v>154</v>
      </c>
    </row>
    <row r="281" spans="1:9" x14ac:dyDescent="0.2">
      <c r="A281" s="10" t="s">
        <v>9367</v>
      </c>
      <c r="B281" s="7">
        <v>3.19364837368784E-2</v>
      </c>
      <c r="C281" s="7">
        <v>1</v>
      </c>
      <c r="D281" s="7">
        <v>0.74195599688749603</v>
      </c>
      <c r="E281" s="7">
        <v>0.68839368919647304</v>
      </c>
      <c r="F281" s="7">
        <v>0.73639227012437203</v>
      </c>
      <c r="G281" s="7">
        <v>0.73639227012436204</v>
      </c>
      <c r="H281" s="7">
        <v>3</v>
      </c>
      <c r="I281" s="7">
        <v>156</v>
      </c>
    </row>
    <row r="282" spans="1:9" x14ac:dyDescent="0.2">
      <c r="A282" s="9" t="s">
        <v>9368</v>
      </c>
      <c r="B282" s="6">
        <v>3.2224188159548299E-2</v>
      </c>
      <c r="C282" s="6">
        <v>1</v>
      </c>
      <c r="D282" s="6">
        <v>0.74195599688749603</v>
      </c>
      <c r="E282" s="6">
        <v>0.68839368919647304</v>
      </c>
      <c r="F282" s="6">
        <v>0.73639227012437203</v>
      </c>
      <c r="G282" s="6">
        <v>0.73639227012436204</v>
      </c>
      <c r="H282" s="6">
        <v>2</v>
      </c>
      <c r="I282" s="6">
        <v>63</v>
      </c>
    </row>
    <row r="283" spans="1:9" x14ac:dyDescent="0.2">
      <c r="A283" s="10" t="s">
        <v>9369</v>
      </c>
      <c r="B283" s="7">
        <v>3.2336195718496101E-2</v>
      </c>
      <c r="C283" s="7">
        <v>1</v>
      </c>
      <c r="D283" s="7">
        <v>0.74195599688749603</v>
      </c>
      <c r="E283" s="7">
        <v>0.68839368919647304</v>
      </c>
      <c r="F283" s="7">
        <v>0.73639227012437203</v>
      </c>
      <c r="G283" s="7">
        <v>0.73639227012436204</v>
      </c>
      <c r="H283" s="7">
        <v>3</v>
      </c>
      <c r="I283" s="7">
        <v>155</v>
      </c>
    </row>
    <row r="284" spans="1:9" x14ac:dyDescent="0.2">
      <c r="A284" s="9" t="s">
        <v>9370</v>
      </c>
      <c r="B284" s="6">
        <v>3.2405364375346302E-2</v>
      </c>
      <c r="C284" s="6">
        <v>1</v>
      </c>
      <c r="D284" s="6">
        <v>0.74195599688749603</v>
      </c>
      <c r="E284" s="6">
        <v>0.68839368919647304</v>
      </c>
      <c r="F284" s="6">
        <v>0.73639227012437203</v>
      </c>
      <c r="G284" s="6">
        <v>0.73639227012436204</v>
      </c>
      <c r="H284" s="6">
        <v>2</v>
      </c>
      <c r="I284" s="6">
        <v>148</v>
      </c>
    </row>
    <row r="285" spans="1:9" x14ac:dyDescent="0.2">
      <c r="A285" s="10" t="s">
        <v>9371</v>
      </c>
      <c r="B285" s="7">
        <v>3.2961480795883603E-2</v>
      </c>
      <c r="C285" s="7">
        <v>1</v>
      </c>
      <c r="D285" s="7">
        <v>0.74195599688749603</v>
      </c>
      <c r="E285" s="7">
        <v>0.68839368919647304</v>
      </c>
      <c r="F285" s="7">
        <v>0.73639227012437203</v>
      </c>
      <c r="G285" s="7">
        <v>0.73639227012436204</v>
      </c>
      <c r="H285" s="7">
        <v>3</v>
      </c>
      <c r="I285" s="7">
        <v>157</v>
      </c>
    </row>
    <row r="286" spans="1:9" x14ac:dyDescent="0.2">
      <c r="A286" s="9" t="s">
        <v>9372</v>
      </c>
      <c r="B286" s="6">
        <v>3.3004845192136402E-2</v>
      </c>
      <c r="C286" s="6">
        <v>1</v>
      </c>
      <c r="D286" s="6">
        <v>0.74195599688749603</v>
      </c>
      <c r="E286" s="6">
        <v>0.68839368919647304</v>
      </c>
      <c r="F286" s="6">
        <v>0.73639227012437203</v>
      </c>
      <c r="G286" s="6">
        <v>0.73639227012436204</v>
      </c>
      <c r="H286" s="6">
        <v>2</v>
      </c>
      <c r="I286" s="6">
        <v>64</v>
      </c>
    </row>
    <row r="287" spans="1:9" x14ac:dyDescent="0.2">
      <c r="A287" s="10" t="s">
        <v>9373</v>
      </c>
      <c r="B287" s="7">
        <v>3.3091381292866498E-2</v>
      </c>
      <c r="C287" s="7">
        <v>1</v>
      </c>
      <c r="D287" s="7">
        <v>0.74195599688749603</v>
      </c>
      <c r="E287" s="7">
        <v>0.68839368919647304</v>
      </c>
      <c r="F287" s="7">
        <v>0.73639227012437203</v>
      </c>
      <c r="G287" s="7">
        <v>0.73639227012436204</v>
      </c>
      <c r="H287" s="7">
        <v>2</v>
      </c>
      <c r="I287" s="7">
        <v>64</v>
      </c>
    </row>
    <row r="288" spans="1:9" x14ac:dyDescent="0.2">
      <c r="A288" s="9" t="s">
        <v>9374</v>
      </c>
      <c r="B288" s="6">
        <v>3.3177961084215897E-2</v>
      </c>
      <c r="C288" s="6">
        <v>1</v>
      </c>
      <c r="D288" s="6">
        <v>0.74195599688749603</v>
      </c>
      <c r="E288" s="6">
        <v>0.68839368919647304</v>
      </c>
      <c r="F288" s="6">
        <v>0.73639227012437203</v>
      </c>
      <c r="G288" s="6">
        <v>0.73639227012436204</v>
      </c>
      <c r="H288" s="6">
        <v>2</v>
      </c>
      <c r="I288" s="6">
        <v>64</v>
      </c>
    </row>
    <row r="289" spans="1:9" x14ac:dyDescent="0.2">
      <c r="A289" s="10" t="s">
        <v>9375</v>
      </c>
      <c r="B289" s="7">
        <v>3.3329580849629802E-2</v>
      </c>
      <c r="C289" s="7">
        <v>1</v>
      </c>
      <c r="D289" s="7">
        <v>0.74195599688749603</v>
      </c>
      <c r="E289" s="7">
        <v>0.68839368919647304</v>
      </c>
      <c r="F289" s="7">
        <v>0.73639227012437203</v>
      </c>
      <c r="G289" s="7">
        <v>0.73639227012436204</v>
      </c>
      <c r="H289" s="7">
        <v>2</v>
      </c>
      <c r="I289" s="7">
        <v>64</v>
      </c>
    </row>
    <row r="290" spans="1:9" x14ac:dyDescent="0.2">
      <c r="A290" s="9" t="s">
        <v>9376</v>
      </c>
      <c r="B290" s="6">
        <v>3.3437962601979399E-2</v>
      </c>
      <c r="C290" s="6">
        <v>1</v>
      </c>
      <c r="D290" s="6">
        <v>0.74195599688749603</v>
      </c>
      <c r="E290" s="6">
        <v>0.68839368919647304</v>
      </c>
      <c r="F290" s="6">
        <v>0.73639227012437203</v>
      </c>
      <c r="G290" s="6">
        <v>0.73639227012436204</v>
      </c>
      <c r="H290" s="6">
        <v>2</v>
      </c>
      <c r="I290" s="6">
        <v>64</v>
      </c>
    </row>
    <row r="291" spans="1:9" x14ac:dyDescent="0.2">
      <c r="A291" s="10" t="s">
        <v>8717</v>
      </c>
      <c r="B291" s="7">
        <v>3.3476481409923299E-2</v>
      </c>
      <c r="C291" s="7">
        <v>1</v>
      </c>
      <c r="D291" s="7">
        <v>0.74195599688749603</v>
      </c>
      <c r="E291" s="7">
        <v>0.68839368919647304</v>
      </c>
      <c r="F291" s="7">
        <v>0.73639227012437203</v>
      </c>
      <c r="G291" s="7">
        <v>0.73639227012436204</v>
      </c>
      <c r="H291" s="7">
        <v>4</v>
      </c>
      <c r="I291" s="7">
        <v>271</v>
      </c>
    </row>
    <row r="292" spans="1:9" x14ac:dyDescent="0.2">
      <c r="A292" s="9" t="s">
        <v>9377</v>
      </c>
      <c r="B292" s="6">
        <v>3.3578445471122903E-2</v>
      </c>
      <c r="C292" s="6">
        <v>1</v>
      </c>
      <c r="D292" s="6">
        <v>0.74195599688749603</v>
      </c>
      <c r="E292" s="6">
        <v>0.68839368919647304</v>
      </c>
      <c r="F292" s="6">
        <v>0.73639227012437203</v>
      </c>
      <c r="G292" s="6">
        <v>0.73639227012436204</v>
      </c>
      <c r="H292" s="6">
        <v>2</v>
      </c>
      <c r="I292" s="6">
        <v>63</v>
      </c>
    </row>
    <row r="293" spans="1:9" x14ac:dyDescent="0.2">
      <c r="A293" s="10" t="s">
        <v>9378</v>
      </c>
      <c r="B293" s="7">
        <v>3.3843793588959399E-2</v>
      </c>
      <c r="C293" s="7">
        <v>1</v>
      </c>
      <c r="D293" s="7">
        <v>0.74195599688749603</v>
      </c>
      <c r="E293" s="7">
        <v>0.68839368919647304</v>
      </c>
      <c r="F293" s="7">
        <v>0.73639227012437203</v>
      </c>
      <c r="G293" s="7">
        <v>0.73639227012436204</v>
      </c>
      <c r="H293" s="7">
        <v>1</v>
      </c>
      <c r="I293" s="7">
        <v>7</v>
      </c>
    </row>
    <row r="294" spans="1:9" x14ac:dyDescent="0.2">
      <c r="A294" s="9" t="s">
        <v>9379</v>
      </c>
      <c r="B294" s="6">
        <v>3.3922536632109E-2</v>
      </c>
      <c r="C294" s="6">
        <v>1</v>
      </c>
      <c r="D294" s="6">
        <v>0.74195599688749603</v>
      </c>
      <c r="E294" s="6">
        <v>0.68839368919647304</v>
      </c>
      <c r="F294" s="6">
        <v>0.73639227012437203</v>
      </c>
      <c r="G294" s="6">
        <v>0.73639227012436204</v>
      </c>
      <c r="H294" s="6">
        <v>3</v>
      </c>
      <c r="I294" s="6">
        <v>159</v>
      </c>
    </row>
    <row r="295" spans="1:9" x14ac:dyDescent="0.2">
      <c r="A295" s="10" t="s">
        <v>9380</v>
      </c>
      <c r="B295" s="7">
        <v>3.39411294953074E-2</v>
      </c>
      <c r="C295" s="7">
        <v>1</v>
      </c>
      <c r="D295" s="7">
        <v>0.74195599688749603</v>
      </c>
      <c r="E295" s="7">
        <v>0.68839368919647304</v>
      </c>
      <c r="F295" s="7">
        <v>0.73639227012437203</v>
      </c>
      <c r="G295" s="7">
        <v>0.73639227012436204</v>
      </c>
      <c r="H295" s="7">
        <v>1</v>
      </c>
      <c r="I295" s="7">
        <v>7</v>
      </c>
    </row>
    <row r="296" spans="1:9" x14ac:dyDescent="0.2">
      <c r="A296" s="9" t="s">
        <v>9381</v>
      </c>
      <c r="B296" s="6">
        <v>3.39411294953074E-2</v>
      </c>
      <c r="C296" s="6">
        <v>1</v>
      </c>
      <c r="D296" s="6">
        <v>0.74195599688749603</v>
      </c>
      <c r="E296" s="6">
        <v>0.68839368919647304</v>
      </c>
      <c r="F296" s="6">
        <v>0.73639227012437203</v>
      </c>
      <c r="G296" s="6">
        <v>0.73639227012436204</v>
      </c>
      <c r="H296" s="6">
        <v>1</v>
      </c>
      <c r="I296" s="6">
        <v>7</v>
      </c>
    </row>
    <row r="297" spans="1:9" x14ac:dyDescent="0.2">
      <c r="A297" s="10" t="s">
        <v>9382</v>
      </c>
      <c r="B297" s="7">
        <v>3.4038460498330397E-2</v>
      </c>
      <c r="C297" s="7">
        <v>1</v>
      </c>
      <c r="D297" s="7">
        <v>0.74195599688749603</v>
      </c>
      <c r="E297" s="7">
        <v>0.68839368919647304</v>
      </c>
      <c r="F297" s="7">
        <v>0.73639227012437203</v>
      </c>
      <c r="G297" s="7">
        <v>0.73639227012436204</v>
      </c>
      <c r="H297" s="7">
        <v>1</v>
      </c>
      <c r="I297" s="7">
        <v>7</v>
      </c>
    </row>
    <row r="298" spans="1:9" x14ac:dyDescent="0.2">
      <c r="A298" s="9" t="s">
        <v>9383</v>
      </c>
      <c r="B298" s="6">
        <v>3.4038460498330397E-2</v>
      </c>
      <c r="C298" s="6">
        <v>1</v>
      </c>
      <c r="D298" s="6">
        <v>0.74195599688749603</v>
      </c>
      <c r="E298" s="6">
        <v>0.68839368919647304</v>
      </c>
      <c r="F298" s="6">
        <v>0.73639227012437203</v>
      </c>
      <c r="G298" s="6">
        <v>0.73639227012436204</v>
      </c>
      <c r="H298" s="6">
        <v>1</v>
      </c>
      <c r="I298" s="6">
        <v>7</v>
      </c>
    </row>
    <row r="299" spans="1:9" x14ac:dyDescent="0.2">
      <c r="A299" s="10" t="s">
        <v>9384</v>
      </c>
      <c r="B299" s="7">
        <v>3.4133222369928697E-2</v>
      </c>
      <c r="C299" s="7">
        <v>1</v>
      </c>
      <c r="D299" s="7">
        <v>0.74195599688749603</v>
      </c>
      <c r="E299" s="7">
        <v>0.68839368919647304</v>
      </c>
      <c r="F299" s="7">
        <v>0.73639227012437203</v>
      </c>
      <c r="G299" s="7">
        <v>0.73639227012436204</v>
      </c>
      <c r="H299" s="7">
        <v>2</v>
      </c>
      <c r="I299" s="7">
        <v>64</v>
      </c>
    </row>
    <row r="300" spans="1:9" x14ac:dyDescent="0.2">
      <c r="A300" s="9" t="s">
        <v>9385</v>
      </c>
      <c r="B300" s="6">
        <v>3.4135786598028302E-2</v>
      </c>
      <c r="C300" s="6">
        <v>1</v>
      </c>
      <c r="D300" s="6">
        <v>0.74195599688749603</v>
      </c>
      <c r="E300" s="6">
        <v>0.68839368919647304</v>
      </c>
      <c r="F300" s="6">
        <v>0.73639227012437203</v>
      </c>
      <c r="G300" s="6">
        <v>0.73639227012436204</v>
      </c>
      <c r="H300" s="6">
        <v>1</v>
      </c>
      <c r="I300" s="6">
        <v>7</v>
      </c>
    </row>
    <row r="301" spans="1:9" x14ac:dyDescent="0.2">
      <c r="A301" s="10" t="s">
        <v>9386</v>
      </c>
      <c r="B301" s="7">
        <v>3.4135786598028302E-2</v>
      </c>
      <c r="C301" s="7">
        <v>1</v>
      </c>
      <c r="D301" s="7">
        <v>0.74195599688749603</v>
      </c>
      <c r="E301" s="7">
        <v>0.68839368919647304</v>
      </c>
      <c r="F301" s="7">
        <v>0.73639227012437203</v>
      </c>
      <c r="G301" s="7">
        <v>0.73639227012436204</v>
      </c>
      <c r="H301" s="7">
        <v>1</v>
      </c>
      <c r="I301" s="7">
        <v>7</v>
      </c>
    </row>
    <row r="302" spans="1:9" x14ac:dyDescent="0.2">
      <c r="A302" s="9" t="s">
        <v>9387</v>
      </c>
      <c r="B302" s="6">
        <v>3.4135786598028302E-2</v>
      </c>
      <c r="C302" s="6">
        <v>1</v>
      </c>
      <c r="D302" s="6">
        <v>0.74195599688749603</v>
      </c>
      <c r="E302" s="6">
        <v>0.68839368919647304</v>
      </c>
      <c r="F302" s="6">
        <v>0.73639227012437203</v>
      </c>
      <c r="G302" s="6">
        <v>0.73639227012436204</v>
      </c>
      <c r="H302" s="6">
        <v>1</v>
      </c>
      <c r="I302" s="6">
        <v>7</v>
      </c>
    </row>
    <row r="303" spans="1:9" x14ac:dyDescent="0.2">
      <c r="A303" s="10" t="s">
        <v>9388</v>
      </c>
      <c r="B303" s="7">
        <v>3.4135786598028302E-2</v>
      </c>
      <c r="C303" s="7">
        <v>1</v>
      </c>
      <c r="D303" s="7">
        <v>0.74195599688749603</v>
      </c>
      <c r="E303" s="7">
        <v>0.68839368919647304</v>
      </c>
      <c r="F303" s="7">
        <v>0.73639227012437203</v>
      </c>
      <c r="G303" s="7">
        <v>0.73639227012436204</v>
      </c>
      <c r="H303" s="7">
        <v>1</v>
      </c>
      <c r="I303" s="7">
        <v>7</v>
      </c>
    </row>
    <row r="304" spans="1:9" x14ac:dyDescent="0.2">
      <c r="A304" s="9" t="s">
        <v>9389</v>
      </c>
      <c r="B304" s="6">
        <v>3.4136042079581798E-2</v>
      </c>
      <c r="C304" s="6">
        <v>1</v>
      </c>
      <c r="D304" s="6">
        <v>0.74195599688749603</v>
      </c>
      <c r="E304" s="6">
        <v>0.68839368919647304</v>
      </c>
      <c r="F304" s="6">
        <v>0.73639227012437203</v>
      </c>
      <c r="G304" s="6">
        <v>0.73639227012436204</v>
      </c>
      <c r="H304" s="6">
        <v>7</v>
      </c>
      <c r="I304" s="6">
        <v>696</v>
      </c>
    </row>
    <row r="305" spans="1:9" x14ac:dyDescent="0.2">
      <c r="A305" s="10" t="s">
        <v>9390</v>
      </c>
      <c r="B305" s="7">
        <v>3.4230269684493601E-2</v>
      </c>
      <c r="C305" s="7">
        <v>1</v>
      </c>
      <c r="D305" s="7">
        <v>0.74195599688749603</v>
      </c>
      <c r="E305" s="7">
        <v>0.68839368919647304</v>
      </c>
      <c r="F305" s="7">
        <v>0.73639227012437203</v>
      </c>
      <c r="G305" s="7">
        <v>0.73639227012436204</v>
      </c>
      <c r="H305" s="7">
        <v>2</v>
      </c>
      <c r="I305" s="7">
        <v>65</v>
      </c>
    </row>
    <row r="306" spans="1:9" x14ac:dyDescent="0.2">
      <c r="A306" s="9" t="s">
        <v>9391</v>
      </c>
      <c r="B306" s="6">
        <v>3.4233107794401099E-2</v>
      </c>
      <c r="C306" s="6">
        <v>1</v>
      </c>
      <c r="D306" s="6">
        <v>0.74195599688749603</v>
      </c>
      <c r="E306" s="6">
        <v>0.68839368919647304</v>
      </c>
      <c r="F306" s="6">
        <v>0.73639227012437203</v>
      </c>
      <c r="G306" s="6">
        <v>0.73639227012436204</v>
      </c>
      <c r="H306" s="6">
        <v>1</v>
      </c>
      <c r="I306" s="6">
        <v>7</v>
      </c>
    </row>
    <row r="307" spans="1:9" x14ac:dyDescent="0.2">
      <c r="A307" s="10" t="s">
        <v>9392</v>
      </c>
      <c r="B307" s="7">
        <v>3.4233107794401099E-2</v>
      </c>
      <c r="C307" s="7">
        <v>1</v>
      </c>
      <c r="D307" s="7">
        <v>0.74195599688749603</v>
      </c>
      <c r="E307" s="7">
        <v>0.68839368919647304</v>
      </c>
      <c r="F307" s="7">
        <v>0.73639227012437203</v>
      </c>
      <c r="G307" s="7">
        <v>0.73639227012436204</v>
      </c>
      <c r="H307" s="7">
        <v>1</v>
      </c>
      <c r="I307" s="7">
        <v>7</v>
      </c>
    </row>
    <row r="308" spans="1:9" x14ac:dyDescent="0.2">
      <c r="A308" s="9" t="s">
        <v>9393</v>
      </c>
      <c r="B308" s="6">
        <v>3.4330424087448901E-2</v>
      </c>
      <c r="C308" s="6">
        <v>1</v>
      </c>
      <c r="D308" s="6">
        <v>0.74195599688749603</v>
      </c>
      <c r="E308" s="6">
        <v>0.68839368919647304</v>
      </c>
      <c r="F308" s="6">
        <v>0.73639227012437203</v>
      </c>
      <c r="G308" s="6">
        <v>0.73639227012436204</v>
      </c>
      <c r="H308" s="6">
        <v>1</v>
      </c>
      <c r="I308" s="6">
        <v>7</v>
      </c>
    </row>
    <row r="309" spans="1:9" x14ac:dyDescent="0.2">
      <c r="A309" s="10" t="s">
        <v>9394</v>
      </c>
      <c r="B309" s="7">
        <v>3.4493262670486399E-2</v>
      </c>
      <c r="C309" s="7">
        <v>1</v>
      </c>
      <c r="D309" s="7">
        <v>0.74195599688749603</v>
      </c>
      <c r="E309" s="7">
        <v>0.68839368919647304</v>
      </c>
      <c r="F309" s="7">
        <v>0.73639227012437203</v>
      </c>
      <c r="G309" s="7">
        <v>0.73639227012436204</v>
      </c>
      <c r="H309" s="7">
        <v>2</v>
      </c>
      <c r="I309" s="7">
        <v>65</v>
      </c>
    </row>
    <row r="310" spans="1:9" x14ac:dyDescent="0.2">
      <c r="A310" s="9" t="s">
        <v>9395</v>
      </c>
      <c r="B310" s="6">
        <v>3.4848158215463401E-2</v>
      </c>
      <c r="C310" s="6">
        <v>1</v>
      </c>
      <c r="D310" s="6">
        <v>0.74195599688749603</v>
      </c>
      <c r="E310" s="6">
        <v>0.68839368919647304</v>
      </c>
      <c r="F310" s="6">
        <v>0.73639227012437203</v>
      </c>
      <c r="G310" s="6">
        <v>0.73639227012436204</v>
      </c>
      <c r="H310" s="6">
        <v>2</v>
      </c>
      <c r="I310" s="6">
        <v>61</v>
      </c>
    </row>
    <row r="311" spans="1:9" x14ac:dyDescent="0.2">
      <c r="A311" s="10" t="s">
        <v>9396</v>
      </c>
      <c r="B311" s="7">
        <v>3.5108777912127402E-2</v>
      </c>
      <c r="C311" s="7">
        <v>1</v>
      </c>
      <c r="D311" s="7">
        <v>0.74195599688749603</v>
      </c>
      <c r="E311" s="7">
        <v>0.68839368919647304</v>
      </c>
      <c r="F311" s="7">
        <v>0.73639227012437203</v>
      </c>
      <c r="G311" s="7">
        <v>0.73639227012436204</v>
      </c>
      <c r="H311" s="7">
        <v>1</v>
      </c>
      <c r="I311" s="7">
        <v>7</v>
      </c>
    </row>
    <row r="312" spans="1:9" x14ac:dyDescent="0.2">
      <c r="A312" s="9" t="s">
        <v>9397</v>
      </c>
      <c r="B312" s="6">
        <v>3.5157400914507399E-2</v>
      </c>
      <c r="C312" s="6">
        <v>1</v>
      </c>
      <c r="D312" s="6">
        <v>0.74195599688749603</v>
      </c>
      <c r="E312" s="6">
        <v>0.68839368919647304</v>
      </c>
      <c r="F312" s="6">
        <v>0.73639227012437203</v>
      </c>
      <c r="G312" s="6">
        <v>0.73639227012436204</v>
      </c>
      <c r="H312" s="6">
        <v>2</v>
      </c>
      <c r="I312" s="6">
        <v>60</v>
      </c>
    </row>
    <row r="313" spans="1:9" x14ac:dyDescent="0.2">
      <c r="A313" s="10" t="s">
        <v>9398</v>
      </c>
      <c r="B313" s="7">
        <v>3.5168867387049503E-2</v>
      </c>
      <c r="C313" s="7">
        <v>1</v>
      </c>
      <c r="D313" s="7">
        <v>0.74195599688749603</v>
      </c>
      <c r="E313" s="7">
        <v>0.68839368919647304</v>
      </c>
      <c r="F313" s="7">
        <v>0.73639227012437203</v>
      </c>
      <c r="G313" s="7">
        <v>0.73639227012436204</v>
      </c>
      <c r="H313" s="7">
        <v>3</v>
      </c>
      <c r="I313" s="7">
        <v>163</v>
      </c>
    </row>
    <row r="314" spans="1:9" x14ac:dyDescent="0.2">
      <c r="A314" s="9" t="s">
        <v>8636</v>
      </c>
      <c r="B314" s="6">
        <v>3.52155214005615E-2</v>
      </c>
      <c r="C314" s="6">
        <v>1</v>
      </c>
      <c r="D314" s="6">
        <v>0.74195599688749603</v>
      </c>
      <c r="E314" s="6">
        <v>0.68839368919647304</v>
      </c>
      <c r="F314" s="6">
        <v>0.73639227012437203</v>
      </c>
      <c r="G314" s="6">
        <v>0.73639227012436204</v>
      </c>
      <c r="H314" s="6">
        <v>3</v>
      </c>
      <c r="I314" s="6">
        <v>162</v>
      </c>
    </row>
    <row r="315" spans="1:9" x14ac:dyDescent="0.2">
      <c r="A315" s="10" t="s">
        <v>9399</v>
      </c>
      <c r="B315" s="7">
        <v>3.5228923363487E-2</v>
      </c>
      <c r="C315" s="7">
        <v>1</v>
      </c>
      <c r="D315" s="7">
        <v>0.74195599688749603</v>
      </c>
      <c r="E315" s="7">
        <v>0.68839368919647304</v>
      </c>
      <c r="F315" s="7">
        <v>0.73639227012437203</v>
      </c>
      <c r="G315" s="7">
        <v>0.73639227012436204</v>
      </c>
      <c r="H315" s="7">
        <v>2</v>
      </c>
      <c r="I315" s="7">
        <v>66</v>
      </c>
    </row>
    <row r="316" spans="1:9" x14ac:dyDescent="0.2">
      <c r="A316" s="9" t="s">
        <v>5539</v>
      </c>
      <c r="B316" s="6">
        <v>3.5305561385130302E-2</v>
      </c>
      <c r="C316" s="6">
        <v>1</v>
      </c>
      <c r="D316" s="6">
        <v>0.74195599688749603</v>
      </c>
      <c r="E316" s="6">
        <v>0.68839368919647304</v>
      </c>
      <c r="F316" s="6">
        <v>0.73639227012437203</v>
      </c>
      <c r="G316" s="6">
        <v>0.73639227012436204</v>
      </c>
      <c r="H316" s="6">
        <v>5</v>
      </c>
      <c r="I316" s="6">
        <v>408</v>
      </c>
    </row>
    <row r="317" spans="1:9" x14ac:dyDescent="0.2">
      <c r="A317" s="10" t="s">
        <v>9400</v>
      </c>
      <c r="B317" s="7">
        <v>3.5595089694486097E-2</v>
      </c>
      <c r="C317" s="7">
        <v>1</v>
      </c>
      <c r="D317" s="7">
        <v>0.74195599688749603</v>
      </c>
      <c r="E317" s="7">
        <v>0.68839368919647304</v>
      </c>
      <c r="F317" s="7">
        <v>0.73639227012437203</v>
      </c>
      <c r="G317" s="7">
        <v>0.73639227012436204</v>
      </c>
      <c r="H317" s="7">
        <v>1</v>
      </c>
      <c r="I317" s="7">
        <v>7</v>
      </c>
    </row>
    <row r="318" spans="1:9" x14ac:dyDescent="0.2">
      <c r="A318" s="9" t="s">
        <v>9401</v>
      </c>
      <c r="B318" s="6">
        <v>3.55972852122955E-2</v>
      </c>
      <c r="C318" s="6">
        <v>1</v>
      </c>
      <c r="D318" s="6">
        <v>0.74195599688749603</v>
      </c>
      <c r="E318" s="6">
        <v>0.68839368919647304</v>
      </c>
      <c r="F318" s="6">
        <v>0.73639227012437203</v>
      </c>
      <c r="G318" s="6">
        <v>0.73639227012436204</v>
      </c>
      <c r="H318" s="6">
        <v>3</v>
      </c>
      <c r="I318" s="6">
        <v>163</v>
      </c>
    </row>
    <row r="319" spans="1:9" x14ac:dyDescent="0.2">
      <c r="A319" s="10" t="s">
        <v>9402</v>
      </c>
      <c r="B319" s="7">
        <v>3.5872066573469898E-2</v>
      </c>
      <c r="C319" s="7">
        <v>1</v>
      </c>
      <c r="D319" s="7">
        <v>0.74195599688749603</v>
      </c>
      <c r="E319" s="7">
        <v>0.68839368919647304</v>
      </c>
      <c r="F319" s="7">
        <v>0.73639227012437203</v>
      </c>
      <c r="G319" s="7">
        <v>0.73639227012436204</v>
      </c>
      <c r="H319" s="7">
        <v>2</v>
      </c>
      <c r="I319" s="7">
        <v>66</v>
      </c>
    </row>
    <row r="320" spans="1:9" x14ac:dyDescent="0.2">
      <c r="A320" s="9" t="s">
        <v>5279</v>
      </c>
      <c r="B320" s="6">
        <v>3.58811055057928E-2</v>
      </c>
      <c r="C320" s="6">
        <v>1</v>
      </c>
      <c r="D320" s="6">
        <v>0.74195599688749603</v>
      </c>
      <c r="E320" s="6">
        <v>0.68839368919647304</v>
      </c>
      <c r="F320" s="6">
        <v>0.73639227012437203</v>
      </c>
      <c r="G320" s="6">
        <v>0.73639227012436204</v>
      </c>
      <c r="H320" s="6">
        <v>2</v>
      </c>
      <c r="I320" s="6">
        <v>67</v>
      </c>
    </row>
    <row r="321" spans="1:9" x14ac:dyDescent="0.2">
      <c r="A321" s="10" t="s">
        <v>9403</v>
      </c>
      <c r="B321" s="7">
        <v>3.5960952496397899E-2</v>
      </c>
      <c r="C321" s="7">
        <v>1</v>
      </c>
      <c r="D321" s="7">
        <v>0.74195599688749603</v>
      </c>
      <c r="E321" s="7">
        <v>0.68839368919647304</v>
      </c>
      <c r="F321" s="7">
        <v>0.73639227012437203</v>
      </c>
      <c r="G321" s="7">
        <v>0.73639227012436204</v>
      </c>
      <c r="H321" s="7">
        <v>2</v>
      </c>
      <c r="I321" s="7">
        <v>66</v>
      </c>
    </row>
    <row r="322" spans="1:9" x14ac:dyDescent="0.2">
      <c r="A322" s="9" t="s">
        <v>9404</v>
      </c>
      <c r="B322" s="6">
        <v>3.6122303742567301E-2</v>
      </c>
      <c r="C322" s="6">
        <v>1</v>
      </c>
      <c r="D322" s="6">
        <v>0.74195599688749603</v>
      </c>
      <c r="E322" s="6">
        <v>0.68839368919647304</v>
      </c>
      <c r="F322" s="6">
        <v>0.73639227012437203</v>
      </c>
      <c r="G322" s="6">
        <v>0.73639227012436204</v>
      </c>
      <c r="H322" s="6">
        <v>4</v>
      </c>
      <c r="I322" s="6">
        <v>278</v>
      </c>
    </row>
    <row r="323" spans="1:9" x14ac:dyDescent="0.2">
      <c r="A323" s="10" t="s">
        <v>9405</v>
      </c>
      <c r="B323" s="7">
        <v>3.6197165023391702E-2</v>
      </c>
      <c r="C323" s="7">
        <v>1</v>
      </c>
      <c r="D323" s="7">
        <v>0.74195599688749603</v>
      </c>
      <c r="E323" s="7">
        <v>0.68839368919647304</v>
      </c>
      <c r="F323" s="7">
        <v>0.73639227012437203</v>
      </c>
      <c r="G323" s="7">
        <v>0.73639227012436204</v>
      </c>
      <c r="H323" s="7">
        <v>3</v>
      </c>
      <c r="I323" s="7">
        <v>164</v>
      </c>
    </row>
    <row r="324" spans="1:9" x14ac:dyDescent="0.2">
      <c r="A324" s="9" t="s">
        <v>9406</v>
      </c>
      <c r="B324" s="6">
        <v>3.6203721084643002E-2</v>
      </c>
      <c r="C324" s="6">
        <v>1</v>
      </c>
      <c r="D324" s="6">
        <v>0.74195599688749603</v>
      </c>
      <c r="E324" s="6">
        <v>0.68839368919647304</v>
      </c>
      <c r="F324" s="6">
        <v>0.73639227012437203</v>
      </c>
      <c r="G324" s="6">
        <v>0.73639227012436204</v>
      </c>
      <c r="H324" s="6">
        <v>4</v>
      </c>
      <c r="I324" s="6">
        <v>284</v>
      </c>
    </row>
    <row r="325" spans="1:9" x14ac:dyDescent="0.2">
      <c r="A325" s="10" t="s">
        <v>9407</v>
      </c>
      <c r="B325" s="7">
        <v>3.6395450457727303E-2</v>
      </c>
      <c r="C325" s="7">
        <v>1</v>
      </c>
      <c r="D325" s="7">
        <v>0.74195599688749603</v>
      </c>
      <c r="E325" s="7">
        <v>0.68839368919647304</v>
      </c>
      <c r="F325" s="7">
        <v>0.73639227012437203</v>
      </c>
      <c r="G325" s="7">
        <v>0.73639227012436204</v>
      </c>
      <c r="H325" s="7">
        <v>2</v>
      </c>
      <c r="I325" s="7">
        <v>67</v>
      </c>
    </row>
    <row r="326" spans="1:9" x14ac:dyDescent="0.2">
      <c r="A326" s="9" t="s">
        <v>9408</v>
      </c>
      <c r="B326" s="6">
        <v>3.6462642149076699E-2</v>
      </c>
      <c r="C326" s="6">
        <v>1</v>
      </c>
      <c r="D326" s="6">
        <v>0.74195599688749603</v>
      </c>
      <c r="E326" s="6">
        <v>0.68839368919647304</v>
      </c>
      <c r="F326" s="6">
        <v>0.73639227012437203</v>
      </c>
      <c r="G326" s="6">
        <v>0.73639227012436204</v>
      </c>
      <c r="H326" s="6">
        <v>2</v>
      </c>
      <c r="I326" s="6">
        <v>67</v>
      </c>
    </row>
    <row r="327" spans="1:9" x14ac:dyDescent="0.2">
      <c r="A327" s="10" t="s">
        <v>9409</v>
      </c>
      <c r="B327" s="7">
        <v>3.6603167916508597E-2</v>
      </c>
      <c r="C327" s="7">
        <v>1</v>
      </c>
      <c r="D327" s="7">
        <v>0.74195599688749603</v>
      </c>
      <c r="E327" s="7">
        <v>0.68839368919647304</v>
      </c>
      <c r="F327" s="7">
        <v>0.73639227012437203</v>
      </c>
      <c r="G327" s="7">
        <v>0.73639227012436204</v>
      </c>
      <c r="H327" s="7">
        <v>4</v>
      </c>
      <c r="I327" s="7">
        <v>282</v>
      </c>
    </row>
    <row r="328" spans="1:9" x14ac:dyDescent="0.2">
      <c r="A328" s="9" t="s">
        <v>9410</v>
      </c>
      <c r="B328" s="6">
        <v>3.66250536087789E-2</v>
      </c>
      <c r="C328" s="6">
        <v>1</v>
      </c>
      <c r="D328" s="6">
        <v>0.74195599688749603</v>
      </c>
      <c r="E328" s="6">
        <v>0.68839368919647304</v>
      </c>
      <c r="F328" s="6">
        <v>0.73639227012437203</v>
      </c>
      <c r="G328" s="6">
        <v>0.73639227012436204</v>
      </c>
      <c r="H328" s="6">
        <v>6</v>
      </c>
      <c r="I328" s="6">
        <v>561</v>
      </c>
    </row>
    <row r="329" spans="1:9" x14ac:dyDescent="0.2">
      <c r="A329" s="10" t="s">
        <v>9411</v>
      </c>
      <c r="B329" s="7">
        <v>3.7993354962235097E-2</v>
      </c>
      <c r="C329" s="7">
        <v>1</v>
      </c>
      <c r="D329" s="7">
        <v>0.75617266038217101</v>
      </c>
      <c r="E329" s="7">
        <v>0.70253466093704697</v>
      </c>
      <c r="F329" s="7">
        <v>0.73639227012437203</v>
      </c>
      <c r="G329" s="7">
        <v>0.73639227012436204</v>
      </c>
      <c r="H329" s="7">
        <v>1</v>
      </c>
      <c r="I329" s="7">
        <v>8</v>
      </c>
    </row>
    <row r="330" spans="1:9" x14ac:dyDescent="0.2">
      <c r="A330" s="9" t="s">
        <v>9412</v>
      </c>
      <c r="B330" s="6">
        <v>3.8174629626280397E-2</v>
      </c>
      <c r="C330" s="6">
        <v>1</v>
      </c>
      <c r="D330" s="6">
        <v>0.75617266038217101</v>
      </c>
      <c r="E330" s="6">
        <v>0.70253466093704697</v>
      </c>
      <c r="F330" s="6">
        <v>0.73639227012437203</v>
      </c>
      <c r="G330" s="6">
        <v>0.73639227012436204</v>
      </c>
      <c r="H330" s="6">
        <v>4</v>
      </c>
      <c r="I330" s="6">
        <v>289</v>
      </c>
    </row>
    <row r="331" spans="1:9" x14ac:dyDescent="0.2">
      <c r="A331" s="10" t="s">
        <v>9413</v>
      </c>
      <c r="B331" s="7">
        <v>3.8187185793255203E-2</v>
      </c>
      <c r="C331" s="7">
        <v>1</v>
      </c>
      <c r="D331" s="7">
        <v>0.75617266038217101</v>
      </c>
      <c r="E331" s="7">
        <v>0.70253466093704697</v>
      </c>
      <c r="F331" s="7">
        <v>0.73639227012437203</v>
      </c>
      <c r="G331" s="7">
        <v>0.73639227012436204</v>
      </c>
      <c r="H331" s="7">
        <v>1</v>
      </c>
      <c r="I331" s="7">
        <v>8</v>
      </c>
    </row>
    <row r="332" spans="1:9" x14ac:dyDescent="0.2">
      <c r="A332" s="9" t="s">
        <v>9414</v>
      </c>
      <c r="B332" s="6">
        <v>3.8187185793255203E-2</v>
      </c>
      <c r="C332" s="6">
        <v>1</v>
      </c>
      <c r="D332" s="6">
        <v>0.75617266038217101</v>
      </c>
      <c r="E332" s="6">
        <v>0.70253466093704697</v>
      </c>
      <c r="F332" s="6">
        <v>0.73639227012437203</v>
      </c>
      <c r="G332" s="6">
        <v>0.73639227012436204</v>
      </c>
      <c r="H332" s="6">
        <v>1</v>
      </c>
      <c r="I332" s="6">
        <v>8</v>
      </c>
    </row>
    <row r="333" spans="1:9" x14ac:dyDescent="0.2">
      <c r="A333" s="10" t="s">
        <v>9415</v>
      </c>
      <c r="B333" s="7">
        <v>3.8187185793255203E-2</v>
      </c>
      <c r="C333" s="7">
        <v>1</v>
      </c>
      <c r="D333" s="7">
        <v>0.75617266038217101</v>
      </c>
      <c r="E333" s="7">
        <v>0.70253466093704697</v>
      </c>
      <c r="F333" s="7">
        <v>0.73639227012437203</v>
      </c>
      <c r="G333" s="7">
        <v>0.73639227012436204</v>
      </c>
      <c r="H333" s="7">
        <v>1</v>
      </c>
      <c r="I333" s="7">
        <v>8</v>
      </c>
    </row>
    <row r="334" spans="1:9" x14ac:dyDescent="0.2">
      <c r="A334" s="9" t="s">
        <v>9416</v>
      </c>
      <c r="B334" s="6">
        <v>3.8284093885366799E-2</v>
      </c>
      <c r="C334" s="6">
        <v>1</v>
      </c>
      <c r="D334" s="6">
        <v>0.75617266038217101</v>
      </c>
      <c r="E334" s="6">
        <v>0.70253466093704697</v>
      </c>
      <c r="F334" s="6">
        <v>0.73639227012437203</v>
      </c>
      <c r="G334" s="6">
        <v>0.73639227012436204</v>
      </c>
      <c r="H334" s="6">
        <v>1</v>
      </c>
      <c r="I334" s="6">
        <v>8</v>
      </c>
    </row>
    <row r="335" spans="1:9" x14ac:dyDescent="0.2">
      <c r="A335" s="10" t="s">
        <v>9417</v>
      </c>
      <c r="B335" s="7">
        <v>3.8284093885366799E-2</v>
      </c>
      <c r="C335" s="7">
        <v>1</v>
      </c>
      <c r="D335" s="7">
        <v>0.75617266038217101</v>
      </c>
      <c r="E335" s="7">
        <v>0.70253466093704697</v>
      </c>
      <c r="F335" s="7">
        <v>0.73639227012437203</v>
      </c>
      <c r="G335" s="7">
        <v>0.73639227012436204</v>
      </c>
      <c r="H335" s="7">
        <v>1</v>
      </c>
      <c r="I335" s="7">
        <v>8</v>
      </c>
    </row>
    <row r="336" spans="1:9" x14ac:dyDescent="0.2">
      <c r="A336" s="9" t="s">
        <v>9418</v>
      </c>
      <c r="B336" s="6">
        <v>3.8380997095212602E-2</v>
      </c>
      <c r="C336" s="6">
        <v>1</v>
      </c>
      <c r="D336" s="6">
        <v>0.75617266038217101</v>
      </c>
      <c r="E336" s="6">
        <v>0.70253466093704697</v>
      </c>
      <c r="F336" s="6">
        <v>0.73639227012437203</v>
      </c>
      <c r="G336" s="6">
        <v>0.73639227012436204</v>
      </c>
      <c r="H336" s="6">
        <v>1</v>
      </c>
      <c r="I336" s="6">
        <v>8</v>
      </c>
    </row>
    <row r="337" spans="1:9" x14ac:dyDescent="0.2">
      <c r="A337" s="10" t="s">
        <v>9419</v>
      </c>
      <c r="B337" s="7">
        <v>3.8477895422792702E-2</v>
      </c>
      <c r="C337" s="7">
        <v>1</v>
      </c>
      <c r="D337" s="7">
        <v>0.75617266038217101</v>
      </c>
      <c r="E337" s="7">
        <v>0.70253466093704697</v>
      </c>
      <c r="F337" s="7">
        <v>0.73639227012437203</v>
      </c>
      <c r="G337" s="7">
        <v>0.73639227012436204</v>
      </c>
      <c r="H337" s="7">
        <v>1</v>
      </c>
      <c r="I337" s="7">
        <v>8</v>
      </c>
    </row>
    <row r="338" spans="1:9" x14ac:dyDescent="0.2">
      <c r="A338" s="9" t="s">
        <v>9420</v>
      </c>
      <c r="B338" s="6">
        <v>3.8477895422792702E-2</v>
      </c>
      <c r="C338" s="6">
        <v>1</v>
      </c>
      <c r="D338" s="6">
        <v>0.75617266038217101</v>
      </c>
      <c r="E338" s="6">
        <v>0.70253466093704697</v>
      </c>
      <c r="F338" s="6">
        <v>0.73639227012437203</v>
      </c>
      <c r="G338" s="6">
        <v>0.73639227012436204</v>
      </c>
      <c r="H338" s="6">
        <v>1</v>
      </c>
      <c r="I338" s="6">
        <v>8</v>
      </c>
    </row>
    <row r="339" spans="1:9" x14ac:dyDescent="0.2">
      <c r="A339" s="10" t="s">
        <v>9421</v>
      </c>
      <c r="B339" s="7">
        <v>3.8574788868107002E-2</v>
      </c>
      <c r="C339" s="7">
        <v>1</v>
      </c>
      <c r="D339" s="7">
        <v>0.75617266038217101</v>
      </c>
      <c r="E339" s="7">
        <v>0.70253466093704697</v>
      </c>
      <c r="F339" s="7">
        <v>0.73639227012437203</v>
      </c>
      <c r="G339" s="7">
        <v>0.73639227012436204</v>
      </c>
      <c r="H339" s="7">
        <v>1</v>
      </c>
      <c r="I339" s="7">
        <v>8</v>
      </c>
    </row>
    <row r="340" spans="1:9" x14ac:dyDescent="0.2">
      <c r="A340" s="9" t="s">
        <v>9422</v>
      </c>
      <c r="B340" s="6">
        <v>3.8666041426948003E-2</v>
      </c>
      <c r="C340" s="6">
        <v>1</v>
      </c>
      <c r="D340" s="6">
        <v>0.75617266038217101</v>
      </c>
      <c r="E340" s="6">
        <v>0.70253466093704697</v>
      </c>
      <c r="F340" s="6">
        <v>0.73639227012437203</v>
      </c>
      <c r="G340" s="6">
        <v>0.73639227012436204</v>
      </c>
      <c r="H340" s="6">
        <v>3</v>
      </c>
      <c r="I340" s="6">
        <v>169</v>
      </c>
    </row>
    <row r="341" spans="1:9" x14ac:dyDescent="0.2">
      <c r="A341" s="10" t="s">
        <v>9423</v>
      </c>
      <c r="B341" s="7">
        <v>3.8671677431155703E-2</v>
      </c>
      <c r="C341" s="7">
        <v>1</v>
      </c>
      <c r="D341" s="7">
        <v>0.75617266038217101</v>
      </c>
      <c r="E341" s="7">
        <v>0.70253466093704697</v>
      </c>
      <c r="F341" s="7">
        <v>0.73639227012437203</v>
      </c>
      <c r="G341" s="7">
        <v>0.73639227012436204</v>
      </c>
      <c r="H341" s="7">
        <v>1</v>
      </c>
      <c r="I341" s="7">
        <v>8</v>
      </c>
    </row>
    <row r="342" spans="1:9" x14ac:dyDescent="0.2">
      <c r="A342" s="9" t="s">
        <v>9424</v>
      </c>
      <c r="B342" s="6">
        <v>3.8671677431155703E-2</v>
      </c>
      <c r="C342" s="6">
        <v>1</v>
      </c>
      <c r="D342" s="6">
        <v>0.75617266038217101</v>
      </c>
      <c r="E342" s="6">
        <v>0.70253466093704697</v>
      </c>
      <c r="F342" s="6">
        <v>0.73639227012437203</v>
      </c>
      <c r="G342" s="6">
        <v>0.73639227012436204</v>
      </c>
      <c r="H342" s="6">
        <v>1</v>
      </c>
      <c r="I342" s="6">
        <v>8</v>
      </c>
    </row>
    <row r="343" spans="1:9" x14ac:dyDescent="0.2">
      <c r="A343" s="10" t="s">
        <v>9425</v>
      </c>
      <c r="B343" s="7">
        <v>3.8671677431155703E-2</v>
      </c>
      <c r="C343" s="7">
        <v>1</v>
      </c>
      <c r="D343" s="7">
        <v>0.75617266038217101</v>
      </c>
      <c r="E343" s="7">
        <v>0.70253466093704697</v>
      </c>
      <c r="F343" s="7">
        <v>0.73639227012437203</v>
      </c>
      <c r="G343" s="7">
        <v>0.73639227012436204</v>
      </c>
      <c r="H343" s="7">
        <v>1</v>
      </c>
      <c r="I343" s="7">
        <v>8</v>
      </c>
    </row>
    <row r="344" spans="1:9" x14ac:dyDescent="0.2">
      <c r="A344" s="9" t="s">
        <v>9426</v>
      </c>
      <c r="B344" s="6">
        <v>3.8671677431155703E-2</v>
      </c>
      <c r="C344" s="6">
        <v>1</v>
      </c>
      <c r="D344" s="6">
        <v>0.75617266038217101</v>
      </c>
      <c r="E344" s="6">
        <v>0.70253466093704697</v>
      </c>
      <c r="F344" s="6">
        <v>0.73639227012437203</v>
      </c>
      <c r="G344" s="6">
        <v>0.73639227012436204</v>
      </c>
      <c r="H344" s="6">
        <v>1</v>
      </c>
      <c r="I344" s="6">
        <v>8</v>
      </c>
    </row>
    <row r="345" spans="1:9" x14ac:dyDescent="0.2">
      <c r="A345" s="10" t="s">
        <v>9427</v>
      </c>
      <c r="B345" s="7">
        <v>3.8671677431155703E-2</v>
      </c>
      <c r="C345" s="7">
        <v>1</v>
      </c>
      <c r="D345" s="7">
        <v>0.75617266038217101</v>
      </c>
      <c r="E345" s="7">
        <v>0.70253466093704697</v>
      </c>
      <c r="F345" s="7">
        <v>0.73639227012437203</v>
      </c>
      <c r="G345" s="7">
        <v>0.73639227012436204</v>
      </c>
      <c r="H345" s="7">
        <v>1</v>
      </c>
      <c r="I345" s="7">
        <v>8</v>
      </c>
    </row>
    <row r="346" spans="1:9" x14ac:dyDescent="0.2">
      <c r="A346" s="9" t="s">
        <v>9428</v>
      </c>
      <c r="B346" s="6">
        <v>3.8768561111938701E-2</v>
      </c>
      <c r="C346" s="6">
        <v>1</v>
      </c>
      <c r="D346" s="6">
        <v>0.75617266038217101</v>
      </c>
      <c r="E346" s="6">
        <v>0.70253466093704697</v>
      </c>
      <c r="F346" s="6">
        <v>0.73639227012437203</v>
      </c>
      <c r="G346" s="6">
        <v>0.73639227012436204</v>
      </c>
      <c r="H346" s="6">
        <v>1</v>
      </c>
      <c r="I346" s="6">
        <v>8</v>
      </c>
    </row>
    <row r="347" spans="1:9" x14ac:dyDescent="0.2">
      <c r="A347" s="10" t="s">
        <v>9429</v>
      </c>
      <c r="B347" s="7">
        <v>3.8768561111938701E-2</v>
      </c>
      <c r="C347" s="7">
        <v>1</v>
      </c>
      <c r="D347" s="7">
        <v>0.75617266038217101</v>
      </c>
      <c r="E347" s="7">
        <v>0.70253466093704697</v>
      </c>
      <c r="F347" s="7">
        <v>0.73639227012437203</v>
      </c>
      <c r="G347" s="7">
        <v>0.73639227012436204</v>
      </c>
      <c r="H347" s="7">
        <v>1</v>
      </c>
      <c r="I347" s="7">
        <v>8</v>
      </c>
    </row>
    <row r="348" spans="1:9" x14ac:dyDescent="0.2">
      <c r="A348" s="9" t="s">
        <v>9430</v>
      </c>
      <c r="B348" s="6">
        <v>3.88654399104559E-2</v>
      </c>
      <c r="C348" s="6">
        <v>1</v>
      </c>
      <c r="D348" s="6">
        <v>0.75617266038217101</v>
      </c>
      <c r="E348" s="6">
        <v>0.70253466093704697</v>
      </c>
      <c r="F348" s="6">
        <v>0.73639227012437203</v>
      </c>
      <c r="G348" s="6">
        <v>0.73639227012436204</v>
      </c>
      <c r="H348" s="6">
        <v>1</v>
      </c>
      <c r="I348" s="6">
        <v>8</v>
      </c>
    </row>
    <row r="349" spans="1:9" x14ac:dyDescent="0.2">
      <c r="A349" s="10" t="s">
        <v>9431</v>
      </c>
      <c r="B349" s="7">
        <v>3.8962313826707402E-2</v>
      </c>
      <c r="C349" s="7">
        <v>1</v>
      </c>
      <c r="D349" s="7">
        <v>0.75617266038217101</v>
      </c>
      <c r="E349" s="7">
        <v>0.70253466093704697</v>
      </c>
      <c r="F349" s="7">
        <v>0.73639227012437203</v>
      </c>
      <c r="G349" s="7">
        <v>0.73639227012436204</v>
      </c>
      <c r="H349" s="7">
        <v>1</v>
      </c>
      <c r="I349" s="7">
        <v>8</v>
      </c>
    </row>
    <row r="350" spans="1:9" x14ac:dyDescent="0.2">
      <c r="A350" s="9" t="s">
        <v>9432</v>
      </c>
      <c r="B350" s="6">
        <v>3.9059182860693202E-2</v>
      </c>
      <c r="C350" s="6">
        <v>1</v>
      </c>
      <c r="D350" s="6">
        <v>0.75617266038217101</v>
      </c>
      <c r="E350" s="6">
        <v>0.70253466093704697</v>
      </c>
      <c r="F350" s="6">
        <v>0.73639227012437203</v>
      </c>
      <c r="G350" s="6">
        <v>0.73639227012436204</v>
      </c>
      <c r="H350" s="6">
        <v>1</v>
      </c>
      <c r="I350" s="6">
        <v>8</v>
      </c>
    </row>
    <row r="351" spans="1:9" x14ac:dyDescent="0.2">
      <c r="A351" s="10" t="s">
        <v>9433</v>
      </c>
      <c r="B351" s="7">
        <v>3.9059182860693202E-2</v>
      </c>
      <c r="C351" s="7">
        <v>1</v>
      </c>
      <c r="D351" s="7">
        <v>0.75617266038217101</v>
      </c>
      <c r="E351" s="7">
        <v>0.70253466093704697</v>
      </c>
      <c r="F351" s="7">
        <v>0.73639227012437203</v>
      </c>
      <c r="G351" s="7">
        <v>0.73639227012436204</v>
      </c>
      <c r="H351" s="7">
        <v>1</v>
      </c>
      <c r="I351" s="7">
        <v>8</v>
      </c>
    </row>
    <row r="352" spans="1:9" x14ac:dyDescent="0.2">
      <c r="A352" s="9" t="s">
        <v>3680</v>
      </c>
      <c r="B352" s="6">
        <v>3.9760687918727097E-2</v>
      </c>
      <c r="C352" s="6">
        <v>1</v>
      </c>
      <c r="D352" s="6">
        <v>0.76244906227930898</v>
      </c>
      <c r="E352" s="6">
        <v>0.70739165594842301</v>
      </c>
      <c r="F352" s="6">
        <v>0.73639227012437203</v>
      </c>
      <c r="G352" s="6">
        <v>0.73639227012436204</v>
      </c>
      <c r="H352" s="6">
        <v>5</v>
      </c>
      <c r="I352" s="6">
        <v>428</v>
      </c>
    </row>
    <row r="353" spans="1:9" x14ac:dyDescent="0.2">
      <c r="A353" s="10" t="s">
        <v>9434</v>
      </c>
      <c r="B353" s="7">
        <v>3.9953027888348702E-2</v>
      </c>
      <c r="C353" s="7">
        <v>1</v>
      </c>
      <c r="D353" s="7">
        <v>0.76244906227930898</v>
      </c>
      <c r="E353" s="7">
        <v>0.70739165594842301</v>
      </c>
      <c r="F353" s="7">
        <v>0.73639227012437203</v>
      </c>
      <c r="G353" s="7">
        <v>0.73639227012436204</v>
      </c>
      <c r="H353" s="7">
        <v>5</v>
      </c>
      <c r="I353" s="7">
        <v>420</v>
      </c>
    </row>
    <row r="354" spans="1:9" x14ac:dyDescent="0.2">
      <c r="A354" s="9" t="s">
        <v>5347</v>
      </c>
      <c r="B354" s="6">
        <v>3.9991526105274601E-2</v>
      </c>
      <c r="C354" s="6">
        <v>1</v>
      </c>
      <c r="D354" s="6">
        <v>0.76244906227930898</v>
      </c>
      <c r="E354" s="6">
        <v>0.70739165594842301</v>
      </c>
      <c r="F354" s="6">
        <v>0.73639227012437203</v>
      </c>
      <c r="G354" s="6">
        <v>0.73639227012436204</v>
      </c>
      <c r="H354" s="6">
        <v>1</v>
      </c>
      <c r="I354" s="6">
        <v>69</v>
      </c>
    </row>
    <row r="355" spans="1:9" x14ac:dyDescent="0.2">
      <c r="A355" s="10" t="s">
        <v>9435</v>
      </c>
      <c r="B355" s="7">
        <v>4.0131456966234998E-2</v>
      </c>
      <c r="C355" s="7">
        <v>1</v>
      </c>
      <c r="D355" s="7">
        <v>0.76244906227930898</v>
      </c>
      <c r="E355" s="7">
        <v>0.70739165594842301</v>
      </c>
      <c r="F355" s="7">
        <v>0.73639227012437203</v>
      </c>
      <c r="G355" s="7">
        <v>0.73639227012436204</v>
      </c>
      <c r="H355" s="7">
        <v>2</v>
      </c>
      <c r="I355" s="7">
        <v>71</v>
      </c>
    </row>
    <row r="356" spans="1:9" x14ac:dyDescent="0.2">
      <c r="A356" s="9" t="s">
        <v>9436</v>
      </c>
      <c r="B356" s="6">
        <v>4.0239917185062798E-2</v>
      </c>
      <c r="C356" s="6">
        <v>1</v>
      </c>
      <c r="D356" s="6">
        <v>0.76244906227930898</v>
      </c>
      <c r="E356" s="6">
        <v>0.70739165594842301</v>
      </c>
      <c r="F356" s="6">
        <v>0.73639227012437203</v>
      </c>
      <c r="G356" s="6">
        <v>0.73639227012436204</v>
      </c>
      <c r="H356" s="6">
        <v>5</v>
      </c>
      <c r="I356" s="6">
        <v>424</v>
      </c>
    </row>
    <row r="357" spans="1:9" x14ac:dyDescent="0.2">
      <c r="A357" s="10" t="s">
        <v>9437</v>
      </c>
      <c r="B357" s="7">
        <v>4.0653917960449801E-2</v>
      </c>
      <c r="C357" s="7">
        <v>1</v>
      </c>
      <c r="D357" s="7">
        <v>0.76410768088648395</v>
      </c>
      <c r="E357" s="7">
        <v>0.70832575364438599</v>
      </c>
      <c r="F357" s="7">
        <v>0.73639227012437203</v>
      </c>
      <c r="G357" s="7">
        <v>0.73639227012436204</v>
      </c>
      <c r="H357" s="7">
        <v>3</v>
      </c>
      <c r="I357" s="7">
        <v>172</v>
      </c>
    </row>
    <row r="358" spans="1:9" x14ac:dyDescent="0.2">
      <c r="A358" s="9" t="s">
        <v>9438</v>
      </c>
      <c r="B358" s="6">
        <v>4.0792555422597597E-2</v>
      </c>
      <c r="C358" s="6">
        <v>1</v>
      </c>
      <c r="D358" s="6">
        <v>0.76410768088648395</v>
      </c>
      <c r="E358" s="6">
        <v>0.70832575364438599</v>
      </c>
      <c r="F358" s="6">
        <v>0.73639227012437203</v>
      </c>
      <c r="G358" s="6">
        <v>0.73639227012436204</v>
      </c>
      <c r="H358" s="6">
        <v>1</v>
      </c>
      <c r="I358" s="6">
        <v>71</v>
      </c>
    </row>
    <row r="359" spans="1:9" x14ac:dyDescent="0.2">
      <c r="A359" s="10" t="s">
        <v>9439</v>
      </c>
      <c r="B359" s="7">
        <v>4.0799000009537199E-2</v>
      </c>
      <c r="C359" s="7">
        <v>1</v>
      </c>
      <c r="D359" s="7">
        <v>0.76410768088648395</v>
      </c>
      <c r="E359" s="7">
        <v>0.70832575364438599</v>
      </c>
      <c r="F359" s="7">
        <v>0.73639227012437203</v>
      </c>
      <c r="G359" s="7">
        <v>0.73639227012436204</v>
      </c>
      <c r="H359" s="7">
        <v>5</v>
      </c>
      <c r="I359" s="7">
        <v>430</v>
      </c>
    </row>
    <row r="360" spans="1:9" x14ac:dyDescent="0.2">
      <c r="A360" s="9" t="s">
        <v>9440</v>
      </c>
      <c r="B360" s="6">
        <v>4.1421000339769802E-2</v>
      </c>
      <c r="C360" s="6">
        <v>1</v>
      </c>
      <c r="D360" s="6">
        <v>0.76974546890320095</v>
      </c>
      <c r="E360" s="6">
        <v>0.71304903115479601</v>
      </c>
      <c r="F360" s="6">
        <v>0.73639227012437203</v>
      </c>
      <c r="G360" s="6">
        <v>0.73639227012436204</v>
      </c>
      <c r="H360" s="6">
        <v>6</v>
      </c>
      <c r="I360" s="6">
        <v>578</v>
      </c>
    </row>
    <row r="361" spans="1:9" x14ac:dyDescent="0.2">
      <c r="A361" s="10" t="s">
        <v>9441</v>
      </c>
      <c r="B361" s="7">
        <v>4.2075306507052601E-2</v>
      </c>
      <c r="C361" s="7">
        <v>1</v>
      </c>
      <c r="D361" s="7">
        <v>0.76974546890320095</v>
      </c>
      <c r="E361" s="7">
        <v>0.71513506048550801</v>
      </c>
      <c r="F361" s="7">
        <v>0.73639227012437203</v>
      </c>
      <c r="G361" s="7">
        <v>0.73639227012436204</v>
      </c>
      <c r="H361" s="7">
        <v>2</v>
      </c>
      <c r="I361" s="7">
        <v>73</v>
      </c>
    </row>
    <row r="362" spans="1:9" x14ac:dyDescent="0.2">
      <c r="A362" s="9" t="s">
        <v>9442</v>
      </c>
      <c r="B362" s="6">
        <v>4.2098999836156697E-2</v>
      </c>
      <c r="C362" s="6">
        <v>1</v>
      </c>
      <c r="D362" s="6">
        <v>0.76974546890320095</v>
      </c>
      <c r="E362" s="6">
        <v>0.71513506048550801</v>
      </c>
      <c r="F362" s="6">
        <v>0.73639227012437203</v>
      </c>
      <c r="G362" s="6">
        <v>0.73639227012436204</v>
      </c>
      <c r="H362" s="6">
        <v>2</v>
      </c>
      <c r="I362" s="6">
        <v>73</v>
      </c>
    </row>
    <row r="363" spans="1:9" x14ac:dyDescent="0.2">
      <c r="A363" s="10" t="s">
        <v>9443</v>
      </c>
      <c r="B363" s="7">
        <v>4.2125189719013002E-2</v>
      </c>
      <c r="C363" s="7">
        <v>1</v>
      </c>
      <c r="D363" s="7">
        <v>0.76974546890320095</v>
      </c>
      <c r="E363" s="7">
        <v>0.715620578737997</v>
      </c>
      <c r="F363" s="7">
        <v>0.73639227012437203</v>
      </c>
      <c r="G363" s="7">
        <v>0.73639227012436204</v>
      </c>
      <c r="H363" s="7">
        <v>1</v>
      </c>
      <c r="I363" s="7">
        <v>9</v>
      </c>
    </row>
    <row r="364" spans="1:9" x14ac:dyDescent="0.2">
      <c r="A364" s="9" t="s">
        <v>9444</v>
      </c>
      <c r="B364" s="6">
        <v>4.2318188043346597E-2</v>
      </c>
      <c r="C364" s="6">
        <v>1</v>
      </c>
      <c r="D364" s="6">
        <v>0.76974546890320095</v>
      </c>
      <c r="E364" s="6">
        <v>0.71737304562773796</v>
      </c>
      <c r="F364" s="6">
        <v>0.73907455271434297</v>
      </c>
      <c r="G364" s="6">
        <v>0.73907455271435596</v>
      </c>
      <c r="H364" s="6">
        <v>1</v>
      </c>
      <c r="I364" s="6">
        <v>9</v>
      </c>
    </row>
    <row r="365" spans="1:9" x14ac:dyDescent="0.2">
      <c r="A365" s="10" t="s">
        <v>9445</v>
      </c>
      <c r="B365" s="7">
        <v>4.23498250681126E-2</v>
      </c>
      <c r="C365" s="7">
        <v>1</v>
      </c>
      <c r="D365" s="7">
        <v>0.76974546890320095</v>
      </c>
      <c r="E365" s="7">
        <v>0.71737304562773796</v>
      </c>
      <c r="F365" s="7">
        <v>0.73907455271434297</v>
      </c>
      <c r="G365" s="7">
        <v>0.73907455271435596</v>
      </c>
      <c r="H365" s="7">
        <v>1</v>
      </c>
      <c r="I365" s="7">
        <v>8</v>
      </c>
    </row>
    <row r="366" spans="1:9" x14ac:dyDescent="0.2">
      <c r="A366" s="9" t="s">
        <v>9446</v>
      </c>
      <c r="B366" s="6">
        <v>4.2406848491973202E-2</v>
      </c>
      <c r="C366" s="6">
        <v>1</v>
      </c>
      <c r="D366" s="6">
        <v>0.76974546890320095</v>
      </c>
      <c r="E366" s="6">
        <v>0.71737304562773796</v>
      </c>
      <c r="F366" s="6">
        <v>0.73907455271434297</v>
      </c>
      <c r="G366" s="6">
        <v>0.73907455271435596</v>
      </c>
      <c r="H366" s="6">
        <v>4</v>
      </c>
      <c r="I366" s="6">
        <v>430</v>
      </c>
    </row>
    <row r="367" spans="1:9" x14ac:dyDescent="0.2">
      <c r="A367" s="10" t="s">
        <v>9447</v>
      </c>
      <c r="B367" s="7">
        <v>4.2414679913568898E-2</v>
      </c>
      <c r="C367" s="7">
        <v>1</v>
      </c>
      <c r="D367" s="7">
        <v>0.76974546890320095</v>
      </c>
      <c r="E367" s="7">
        <v>0.71737304562773796</v>
      </c>
      <c r="F367" s="7">
        <v>0.73907455271434297</v>
      </c>
      <c r="G367" s="7">
        <v>0.73907455271435596</v>
      </c>
      <c r="H367" s="7">
        <v>1</v>
      </c>
      <c r="I367" s="7">
        <v>9</v>
      </c>
    </row>
    <row r="368" spans="1:9" x14ac:dyDescent="0.2">
      <c r="A368" s="9" t="s">
        <v>9448</v>
      </c>
      <c r="B368" s="6">
        <v>4.2414679913568898E-2</v>
      </c>
      <c r="C368" s="6">
        <v>1</v>
      </c>
      <c r="D368" s="6">
        <v>0.76974546890320095</v>
      </c>
      <c r="E368" s="6">
        <v>0.71737304562773796</v>
      </c>
      <c r="F368" s="6">
        <v>0.73907455271434297</v>
      </c>
      <c r="G368" s="6">
        <v>0.73907455271435596</v>
      </c>
      <c r="H368" s="6">
        <v>1</v>
      </c>
      <c r="I368" s="6">
        <v>9</v>
      </c>
    </row>
    <row r="369" spans="1:9" x14ac:dyDescent="0.2">
      <c r="A369" s="10" t="s">
        <v>9449</v>
      </c>
      <c r="B369" s="7">
        <v>4.2511166922494903E-2</v>
      </c>
      <c r="C369" s="7">
        <v>1</v>
      </c>
      <c r="D369" s="7">
        <v>0.76974546890320095</v>
      </c>
      <c r="E369" s="7">
        <v>0.71737304562773796</v>
      </c>
      <c r="F369" s="7">
        <v>0.73968609649569494</v>
      </c>
      <c r="G369" s="7">
        <v>0.73968609649570305</v>
      </c>
      <c r="H369" s="7">
        <v>1</v>
      </c>
      <c r="I369" s="7">
        <v>9</v>
      </c>
    </row>
    <row r="370" spans="1:9" x14ac:dyDescent="0.2">
      <c r="A370" s="9" t="s">
        <v>9450</v>
      </c>
      <c r="B370" s="6">
        <v>4.2607649070124702E-2</v>
      </c>
      <c r="C370" s="6">
        <v>1</v>
      </c>
      <c r="D370" s="6">
        <v>0.76974546890320095</v>
      </c>
      <c r="E370" s="6">
        <v>0.71737304562773796</v>
      </c>
      <c r="F370" s="6">
        <v>0.74139960396443405</v>
      </c>
      <c r="G370" s="6">
        <v>0.74139960396444204</v>
      </c>
      <c r="H370" s="6">
        <v>1</v>
      </c>
      <c r="I370" s="6">
        <v>9</v>
      </c>
    </row>
    <row r="371" spans="1:9" x14ac:dyDescent="0.2">
      <c r="A371" s="10" t="s">
        <v>9451</v>
      </c>
      <c r="B371" s="7">
        <v>4.2607649070124702E-2</v>
      </c>
      <c r="C371" s="7">
        <v>1</v>
      </c>
      <c r="D371" s="7">
        <v>0.76974546890320095</v>
      </c>
      <c r="E371" s="7">
        <v>0.71737304562773796</v>
      </c>
      <c r="F371" s="7">
        <v>0.74139960396443405</v>
      </c>
      <c r="G371" s="7">
        <v>0.74139960396444204</v>
      </c>
      <c r="H371" s="7">
        <v>1</v>
      </c>
      <c r="I371" s="7">
        <v>9</v>
      </c>
    </row>
    <row r="372" spans="1:9" x14ac:dyDescent="0.2">
      <c r="A372" s="9" t="s">
        <v>9452</v>
      </c>
      <c r="B372" s="6">
        <v>4.2702031652150897E-2</v>
      </c>
      <c r="C372" s="6">
        <v>1</v>
      </c>
      <c r="D372" s="6">
        <v>0.76974546890320095</v>
      </c>
      <c r="E372" s="6">
        <v>0.71737304562773796</v>
      </c>
      <c r="F372" s="6">
        <v>0.74139960396443405</v>
      </c>
      <c r="G372" s="6">
        <v>0.74139960396444204</v>
      </c>
      <c r="H372" s="6">
        <v>2</v>
      </c>
      <c r="I372" s="6">
        <v>74</v>
      </c>
    </row>
    <row r="373" spans="1:9" x14ac:dyDescent="0.2">
      <c r="A373" s="10" t="s">
        <v>9453</v>
      </c>
      <c r="B373" s="7">
        <v>4.2704126356458101E-2</v>
      </c>
      <c r="C373" s="7">
        <v>1</v>
      </c>
      <c r="D373" s="7">
        <v>0.76974546890320095</v>
      </c>
      <c r="E373" s="7">
        <v>0.71737304562773796</v>
      </c>
      <c r="F373" s="7">
        <v>0.74139960396443405</v>
      </c>
      <c r="G373" s="7">
        <v>0.74139960396444204</v>
      </c>
      <c r="H373" s="7">
        <v>1</v>
      </c>
      <c r="I373" s="7">
        <v>9</v>
      </c>
    </row>
    <row r="374" spans="1:9" x14ac:dyDescent="0.2">
      <c r="A374" s="9" t="s">
        <v>9454</v>
      </c>
      <c r="B374" s="6">
        <v>4.2725897633689898E-2</v>
      </c>
      <c r="C374" s="6">
        <v>1</v>
      </c>
      <c r="D374" s="6">
        <v>0.76974546890320095</v>
      </c>
      <c r="E374" s="6">
        <v>0.71737304562773796</v>
      </c>
      <c r="F374" s="6">
        <v>0.74139960396443405</v>
      </c>
      <c r="G374" s="6">
        <v>0.74139960396444204</v>
      </c>
      <c r="H374" s="6">
        <v>2</v>
      </c>
      <c r="I374" s="6">
        <v>74</v>
      </c>
    </row>
    <row r="375" spans="1:9" x14ac:dyDescent="0.2">
      <c r="A375" s="10" t="s">
        <v>4603</v>
      </c>
      <c r="B375" s="7">
        <v>4.2869145123590698E-2</v>
      </c>
      <c r="C375" s="7">
        <v>1</v>
      </c>
      <c r="D375" s="7">
        <v>0.76974546890320095</v>
      </c>
      <c r="E375" s="7">
        <v>0.71737304562773796</v>
      </c>
      <c r="F375" s="7">
        <v>0.74139960396443405</v>
      </c>
      <c r="G375" s="7">
        <v>0.74139960396444204</v>
      </c>
      <c r="H375" s="7">
        <v>2</v>
      </c>
      <c r="I375" s="7">
        <v>74</v>
      </c>
    </row>
    <row r="376" spans="1:9" x14ac:dyDescent="0.2">
      <c r="A376" s="9" t="s">
        <v>9455</v>
      </c>
      <c r="B376" s="6">
        <v>4.2993529047680598E-2</v>
      </c>
      <c r="C376" s="6">
        <v>1</v>
      </c>
      <c r="D376" s="6">
        <v>0.76974546890320095</v>
      </c>
      <c r="E376" s="6">
        <v>0.71737304562773796</v>
      </c>
      <c r="F376" s="6">
        <v>0.74139960396443405</v>
      </c>
      <c r="G376" s="6">
        <v>0.74139960396444204</v>
      </c>
      <c r="H376" s="6">
        <v>1</v>
      </c>
      <c r="I376" s="6">
        <v>9</v>
      </c>
    </row>
    <row r="377" spans="1:9" x14ac:dyDescent="0.2">
      <c r="A377" s="10" t="s">
        <v>9456</v>
      </c>
      <c r="B377" s="7">
        <v>4.3055533203418497E-2</v>
      </c>
      <c r="C377" s="7">
        <v>1</v>
      </c>
      <c r="D377" s="7">
        <v>0.76974546890320095</v>
      </c>
      <c r="E377" s="7">
        <v>0.71737304562773796</v>
      </c>
      <c r="F377" s="7">
        <v>0.74139960396443405</v>
      </c>
      <c r="G377" s="7">
        <v>0.74139960396444204</v>
      </c>
      <c r="H377" s="7">
        <v>1</v>
      </c>
      <c r="I377" s="7">
        <v>4</v>
      </c>
    </row>
    <row r="378" spans="1:9" x14ac:dyDescent="0.2">
      <c r="A378" s="9" t="s">
        <v>9457</v>
      </c>
      <c r="B378" s="6">
        <v>4.3089986888828903E-2</v>
      </c>
      <c r="C378" s="6">
        <v>1</v>
      </c>
      <c r="D378" s="6">
        <v>0.76974546890320095</v>
      </c>
      <c r="E378" s="6">
        <v>0.71737304562773796</v>
      </c>
      <c r="F378" s="6">
        <v>0.74139960396443405</v>
      </c>
      <c r="G378" s="6">
        <v>0.74139960396444204</v>
      </c>
      <c r="H378" s="6">
        <v>1</v>
      </c>
      <c r="I378" s="6">
        <v>9</v>
      </c>
    </row>
    <row r="379" spans="1:9" x14ac:dyDescent="0.2">
      <c r="A379" s="10" t="s">
        <v>9458</v>
      </c>
      <c r="B379" s="7">
        <v>4.32247418639196E-2</v>
      </c>
      <c r="C379" s="7">
        <v>1</v>
      </c>
      <c r="D379" s="7">
        <v>0.76974546890320095</v>
      </c>
      <c r="E379" s="7">
        <v>0.71737304562773796</v>
      </c>
      <c r="F379" s="7">
        <v>0.74139960396443405</v>
      </c>
      <c r="G379" s="7">
        <v>0.74139960396444204</v>
      </c>
      <c r="H379" s="7">
        <v>3</v>
      </c>
      <c r="I379" s="7">
        <v>176</v>
      </c>
    </row>
    <row r="380" spans="1:9" x14ac:dyDescent="0.2">
      <c r="A380" s="9" t="s">
        <v>9459</v>
      </c>
      <c r="B380" s="6">
        <v>4.32828879872365E-2</v>
      </c>
      <c r="C380" s="6">
        <v>1</v>
      </c>
      <c r="D380" s="6">
        <v>0.76974546890320095</v>
      </c>
      <c r="E380" s="6">
        <v>0.71737304562773796</v>
      </c>
      <c r="F380" s="6">
        <v>0.74139960396443405</v>
      </c>
      <c r="G380" s="6">
        <v>0.74139960396444204</v>
      </c>
      <c r="H380" s="6">
        <v>1</v>
      </c>
      <c r="I380" s="6">
        <v>9</v>
      </c>
    </row>
    <row r="381" spans="1:9" x14ac:dyDescent="0.2">
      <c r="A381" s="10" t="s">
        <v>9460</v>
      </c>
      <c r="B381" s="7">
        <v>4.3481051430562398E-2</v>
      </c>
      <c r="C381" s="7">
        <v>1</v>
      </c>
      <c r="D381" s="7">
        <v>0.76974546890320095</v>
      </c>
      <c r="E381" s="7">
        <v>0.71737304562773796</v>
      </c>
      <c r="F381" s="7">
        <v>0.74139960396443405</v>
      </c>
      <c r="G381" s="7">
        <v>0.74139960396444204</v>
      </c>
      <c r="H381" s="7">
        <v>3</v>
      </c>
      <c r="I381" s="7">
        <v>177</v>
      </c>
    </row>
    <row r="382" spans="1:9" x14ac:dyDescent="0.2">
      <c r="A382" s="9" t="s">
        <v>9461</v>
      </c>
      <c r="B382" s="6">
        <v>4.4150287444201103E-2</v>
      </c>
      <c r="C382" s="6">
        <v>1</v>
      </c>
      <c r="D382" s="6">
        <v>0.76974546890320095</v>
      </c>
      <c r="E382" s="6">
        <v>0.71737304562773796</v>
      </c>
      <c r="F382" s="6">
        <v>0.746652890997756</v>
      </c>
      <c r="G382" s="6">
        <v>0.746652890997756</v>
      </c>
      <c r="H382" s="6">
        <v>2</v>
      </c>
      <c r="I382" s="6">
        <v>75</v>
      </c>
    </row>
    <row r="383" spans="1:9" x14ac:dyDescent="0.2">
      <c r="A383" s="10" t="s">
        <v>9462</v>
      </c>
      <c r="B383" s="7">
        <v>4.4318942302352102E-2</v>
      </c>
      <c r="C383" s="7">
        <v>1</v>
      </c>
      <c r="D383" s="7">
        <v>0.76974546890320095</v>
      </c>
      <c r="E383" s="7">
        <v>0.71737304562773796</v>
      </c>
      <c r="F383" s="7">
        <v>0.746652890997756</v>
      </c>
      <c r="G383" s="7">
        <v>0.746652890997756</v>
      </c>
      <c r="H383" s="7">
        <v>3</v>
      </c>
      <c r="I383" s="7">
        <v>179</v>
      </c>
    </row>
    <row r="384" spans="1:9" x14ac:dyDescent="0.2">
      <c r="A384" s="9" t="s">
        <v>9463</v>
      </c>
      <c r="B384" s="6">
        <v>4.4349764328631698E-2</v>
      </c>
      <c r="C384" s="6">
        <v>1</v>
      </c>
      <c r="D384" s="6">
        <v>0.76974546890320095</v>
      </c>
      <c r="E384" s="6">
        <v>0.71737304562773796</v>
      </c>
      <c r="F384" s="6">
        <v>0.746652890997756</v>
      </c>
      <c r="G384" s="6">
        <v>0.746652890997756</v>
      </c>
      <c r="H384" s="6">
        <v>3</v>
      </c>
      <c r="I384" s="6">
        <v>177</v>
      </c>
    </row>
    <row r="385" spans="1:9" x14ac:dyDescent="0.2">
      <c r="A385" s="10" t="s">
        <v>7150</v>
      </c>
      <c r="B385" s="7">
        <v>4.4355355291856698E-2</v>
      </c>
      <c r="C385" s="7">
        <v>1</v>
      </c>
      <c r="D385" s="7">
        <v>0.76974546890320095</v>
      </c>
      <c r="E385" s="7">
        <v>0.71737304562773796</v>
      </c>
      <c r="F385" s="7">
        <v>0.746652890997756</v>
      </c>
      <c r="G385" s="7">
        <v>0.746652890997756</v>
      </c>
      <c r="H385" s="7">
        <v>6</v>
      </c>
      <c r="I385" s="7">
        <v>585</v>
      </c>
    </row>
    <row r="386" spans="1:9" x14ac:dyDescent="0.2">
      <c r="A386" s="9" t="s">
        <v>9464</v>
      </c>
      <c r="B386" s="6">
        <v>4.4361366348782801E-2</v>
      </c>
      <c r="C386" s="6">
        <v>1</v>
      </c>
      <c r="D386" s="6">
        <v>0.76974546890320095</v>
      </c>
      <c r="E386" s="6">
        <v>0.71737304562773796</v>
      </c>
      <c r="F386" s="6">
        <v>0.746652890997756</v>
      </c>
      <c r="G386" s="6">
        <v>0.746652890997756</v>
      </c>
      <c r="H386" s="6">
        <v>3</v>
      </c>
      <c r="I386" s="6">
        <v>179</v>
      </c>
    </row>
    <row r="387" spans="1:9" x14ac:dyDescent="0.2">
      <c r="A387" s="10" t="s">
        <v>9465</v>
      </c>
      <c r="B387" s="7">
        <v>4.4403800416505303E-2</v>
      </c>
      <c r="C387" s="7">
        <v>1</v>
      </c>
      <c r="D387" s="7">
        <v>0.76974546890320095</v>
      </c>
      <c r="E387" s="7">
        <v>0.71737304562773796</v>
      </c>
      <c r="F387" s="7">
        <v>0.746652890997756</v>
      </c>
      <c r="G387" s="7">
        <v>0.746652890997756</v>
      </c>
      <c r="H387" s="7">
        <v>3</v>
      </c>
      <c r="I387" s="7">
        <v>179</v>
      </c>
    </row>
    <row r="388" spans="1:9" x14ac:dyDescent="0.2">
      <c r="A388" s="9" t="s">
        <v>9466</v>
      </c>
      <c r="B388" s="6">
        <v>4.4764280984565301E-2</v>
      </c>
      <c r="C388" s="6">
        <v>1</v>
      </c>
      <c r="D388" s="6">
        <v>0.76974546890320095</v>
      </c>
      <c r="E388" s="6">
        <v>0.71737304562773796</v>
      </c>
      <c r="F388" s="6">
        <v>0.746652890997756</v>
      </c>
      <c r="G388" s="6">
        <v>0.746652890997756</v>
      </c>
      <c r="H388" s="6">
        <v>2</v>
      </c>
      <c r="I388" s="6">
        <v>76</v>
      </c>
    </row>
    <row r="389" spans="1:9" x14ac:dyDescent="0.2">
      <c r="A389" s="10" t="s">
        <v>9467</v>
      </c>
      <c r="B389" s="7">
        <v>4.4910035611685099E-2</v>
      </c>
      <c r="C389" s="7">
        <v>1</v>
      </c>
      <c r="D389" s="7">
        <v>0.76974546890320095</v>
      </c>
      <c r="E389" s="7">
        <v>0.71737304562773796</v>
      </c>
      <c r="F389" s="7">
        <v>0.746652890997756</v>
      </c>
      <c r="G389" s="7">
        <v>0.746652890997756</v>
      </c>
      <c r="H389" s="7">
        <v>2</v>
      </c>
      <c r="I389" s="7">
        <v>76</v>
      </c>
    </row>
    <row r="390" spans="1:9" x14ac:dyDescent="0.2">
      <c r="A390" s="9" t="s">
        <v>9468</v>
      </c>
      <c r="B390" s="6">
        <v>4.50596878416991E-2</v>
      </c>
      <c r="C390" s="6">
        <v>1</v>
      </c>
      <c r="D390" s="6">
        <v>0.76974546890320095</v>
      </c>
      <c r="E390" s="6">
        <v>0.71737304562773796</v>
      </c>
      <c r="F390" s="6">
        <v>0.746652890997756</v>
      </c>
      <c r="G390" s="6">
        <v>0.746652890997756</v>
      </c>
      <c r="H390" s="6">
        <v>5</v>
      </c>
      <c r="I390" s="6">
        <v>439</v>
      </c>
    </row>
    <row r="391" spans="1:9" x14ac:dyDescent="0.2">
      <c r="A391" s="10" t="s">
        <v>9469</v>
      </c>
      <c r="B391" s="7">
        <v>4.52261342824367E-2</v>
      </c>
      <c r="C391" s="7">
        <v>1</v>
      </c>
      <c r="D391" s="7">
        <v>0.76974546890320095</v>
      </c>
      <c r="E391" s="7">
        <v>0.71737304562773796</v>
      </c>
      <c r="F391" s="7">
        <v>0.746652890997756</v>
      </c>
      <c r="G391" s="7">
        <v>0.746652890997756</v>
      </c>
      <c r="H391" s="7">
        <v>1</v>
      </c>
      <c r="I391" s="7">
        <v>77</v>
      </c>
    </row>
    <row r="392" spans="1:9" x14ac:dyDescent="0.2">
      <c r="A392" s="9" t="s">
        <v>9470</v>
      </c>
      <c r="B392" s="6">
        <v>4.5585840116928601E-2</v>
      </c>
      <c r="C392" s="6">
        <v>1</v>
      </c>
      <c r="D392" s="6">
        <v>0.76974546890320095</v>
      </c>
      <c r="E392" s="6">
        <v>0.71737304562773796</v>
      </c>
      <c r="F392" s="6">
        <v>0.746652890997756</v>
      </c>
      <c r="G392" s="6">
        <v>0.746652890997756</v>
      </c>
      <c r="H392" s="6">
        <v>1</v>
      </c>
      <c r="I392" s="6">
        <v>7</v>
      </c>
    </row>
    <row r="393" spans="1:9" x14ac:dyDescent="0.2">
      <c r="A393" s="10" t="s">
        <v>9471</v>
      </c>
      <c r="B393" s="7">
        <v>4.5611037961955501E-2</v>
      </c>
      <c r="C393" s="7">
        <v>1</v>
      </c>
      <c r="D393" s="7">
        <v>0.76974546890320095</v>
      </c>
      <c r="E393" s="7">
        <v>0.71737304562773796</v>
      </c>
      <c r="F393" s="7">
        <v>0.746652890997756</v>
      </c>
      <c r="G393" s="7">
        <v>0.746652890997756</v>
      </c>
      <c r="H393" s="7">
        <v>1</v>
      </c>
      <c r="I393" s="7">
        <v>66</v>
      </c>
    </row>
    <row r="394" spans="1:9" x14ac:dyDescent="0.2">
      <c r="A394" s="9" t="s">
        <v>9472</v>
      </c>
      <c r="B394" s="6">
        <v>4.5942295351606897E-2</v>
      </c>
      <c r="C394" s="6">
        <v>1</v>
      </c>
      <c r="D394" s="6">
        <v>0.76974546890320095</v>
      </c>
      <c r="E394" s="6">
        <v>0.71737304562773796</v>
      </c>
      <c r="F394" s="6">
        <v>0.746652890997756</v>
      </c>
      <c r="G394" s="6">
        <v>0.746652890997756</v>
      </c>
      <c r="H394" s="6">
        <v>3</v>
      </c>
      <c r="I394" s="6">
        <v>182</v>
      </c>
    </row>
    <row r="395" spans="1:9" x14ac:dyDescent="0.2">
      <c r="A395" s="10" t="s">
        <v>9473</v>
      </c>
      <c r="B395" s="7">
        <v>4.5981861980823699E-2</v>
      </c>
      <c r="C395" s="7">
        <v>1</v>
      </c>
      <c r="D395" s="7">
        <v>0.76974546890320095</v>
      </c>
      <c r="E395" s="7">
        <v>0.71737304562773796</v>
      </c>
      <c r="F395" s="7">
        <v>0.746652890997756</v>
      </c>
      <c r="G395" s="7">
        <v>0.746652890997756</v>
      </c>
      <c r="H395" s="7">
        <v>4</v>
      </c>
      <c r="I395" s="7">
        <v>307</v>
      </c>
    </row>
    <row r="396" spans="1:9" x14ac:dyDescent="0.2">
      <c r="A396" s="9" t="s">
        <v>9474</v>
      </c>
      <c r="B396" s="6">
        <v>4.6017295958257202E-2</v>
      </c>
      <c r="C396" s="6">
        <v>1</v>
      </c>
      <c r="D396" s="6">
        <v>0.76974546890320095</v>
      </c>
      <c r="E396" s="6">
        <v>0.71737304562773796</v>
      </c>
      <c r="F396" s="6">
        <v>0.746652890997756</v>
      </c>
      <c r="G396" s="6">
        <v>0.746652890997756</v>
      </c>
      <c r="H396" s="6">
        <v>2</v>
      </c>
      <c r="I396" s="6">
        <v>77</v>
      </c>
    </row>
    <row r="397" spans="1:9" x14ac:dyDescent="0.2">
      <c r="A397" s="10" t="s">
        <v>9475</v>
      </c>
      <c r="B397" s="7">
        <v>4.6115364180566901E-2</v>
      </c>
      <c r="C397" s="7">
        <v>1</v>
      </c>
      <c r="D397" s="7">
        <v>0.76974546890320095</v>
      </c>
      <c r="E397" s="7">
        <v>0.71737304562773796</v>
      </c>
      <c r="F397" s="7">
        <v>0.746652890997756</v>
      </c>
      <c r="G397" s="7">
        <v>0.746652890997756</v>
      </c>
      <c r="H397" s="7">
        <v>2</v>
      </c>
      <c r="I397" s="7">
        <v>77</v>
      </c>
    </row>
    <row r="398" spans="1:9" x14ac:dyDescent="0.2">
      <c r="A398" s="9" t="s">
        <v>9476</v>
      </c>
      <c r="B398" s="6">
        <v>4.6146796541436101E-2</v>
      </c>
      <c r="C398" s="6">
        <v>1</v>
      </c>
      <c r="D398" s="6">
        <v>0.76974546890320095</v>
      </c>
      <c r="E398" s="6">
        <v>0.71737304562773796</v>
      </c>
      <c r="F398" s="6">
        <v>0.746652890997756</v>
      </c>
      <c r="G398" s="6">
        <v>0.746652890997756</v>
      </c>
      <c r="H398" s="6">
        <v>3</v>
      </c>
      <c r="I398" s="6">
        <v>180</v>
      </c>
    </row>
    <row r="399" spans="1:9" x14ac:dyDescent="0.2">
      <c r="A399" s="10" t="s">
        <v>9477</v>
      </c>
      <c r="B399" s="7">
        <v>4.6431542552616598E-2</v>
      </c>
      <c r="C399" s="7">
        <v>1</v>
      </c>
      <c r="D399" s="7">
        <v>0.77618996119450001</v>
      </c>
      <c r="E399" s="7">
        <v>0.72483970159689504</v>
      </c>
      <c r="F399" s="7">
        <v>0.746652890997756</v>
      </c>
      <c r="G399" s="7">
        <v>0.746652890997756</v>
      </c>
      <c r="H399" s="7">
        <v>1</v>
      </c>
      <c r="I399" s="7">
        <v>10</v>
      </c>
    </row>
    <row r="400" spans="1:9" x14ac:dyDescent="0.2">
      <c r="A400" s="9" t="s">
        <v>9478</v>
      </c>
      <c r="B400" s="6">
        <v>4.6527619979059603E-2</v>
      </c>
      <c r="C400" s="6">
        <v>1</v>
      </c>
      <c r="D400" s="6">
        <v>0.77618996119450001</v>
      </c>
      <c r="E400" s="6">
        <v>0.72483970159689504</v>
      </c>
      <c r="F400" s="6">
        <v>0.74858483816100296</v>
      </c>
      <c r="G400" s="6">
        <v>0.74858483816100196</v>
      </c>
      <c r="H400" s="6">
        <v>1</v>
      </c>
      <c r="I400" s="6">
        <v>10</v>
      </c>
    </row>
    <row r="401" spans="1:9" x14ac:dyDescent="0.2">
      <c r="A401" s="10" t="s">
        <v>9479</v>
      </c>
      <c r="B401" s="7">
        <v>4.6547233350125901E-2</v>
      </c>
      <c r="C401" s="7">
        <v>1</v>
      </c>
      <c r="D401" s="7">
        <v>0.77618996119450001</v>
      </c>
      <c r="E401" s="7">
        <v>0.72483970159689504</v>
      </c>
      <c r="F401" s="7">
        <v>0.74858483816100296</v>
      </c>
      <c r="G401" s="7">
        <v>0.74858483816100196</v>
      </c>
      <c r="H401" s="7">
        <v>5</v>
      </c>
      <c r="I401" s="7">
        <v>445</v>
      </c>
    </row>
    <row r="402" spans="1:9" x14ac:dyDescent="0.2">
      <c r="A402" s="9" t="s">
        <v>9480</v>
      </c>
      <c r="B402" s="6">
        <v>4.6623692565086201E-2</v>
      </c>
      <c r="C402" s="6">
        <v>1</v>
      </c>
      <c r="D402" s="6">
        <v>0.77618996119450001</v>
      </c>
      <c r="E402" s="6">
        <v>0.72483970159689504</v>
      </c>
      <c r="F402" s="6">
        <v>0.75021982333149695</v>
      </c>
      <c r="G402" s="6">
        <v>0.75021982333149595</v>
      </c>
      <c r="H402" s="6">
        <v>1</v>
      </c>
      <c r="I402" s="6">
        <v>10</v>
      </c>
    </row>
    <row r="403" spans="1:9" x14ac:dyDescent="0.2">
      <c r="A403" s="10" t="s">
        <v>9481</v>
      </c>
      <c r="B403" s="7">
        <v>4.6623692565086201E-2</v>
      </c>
      <c r="C403" s="7">
        <v>1</v>
      </c>
      <c r="D403" s="7">
        <v>0.77618996119450001</v>
      </c>
      <c r="E403" s="7">
        <v>0.72483970159689504</v>
      </c>
      <c r="F403" s="7">
        <v>0.75021982333149695</v>
      </c>
      <c r="G403" s="7">
        <v>0.75021982333149595</v>
      </c>
      <c r="H403" s="7">
        <v>1</v>
      </c>
      <c r="I403" s="7">
        <v>10</v>
      </c>
    </row>
    <row r="404" spans="1:9" x14ac:dyDescent="0.2">
      <c r="A404" s="9" t="s">
        <v>9482</v>
      </c>
      <c r="B404" s="6">
        <v>4.6623692565086201E-2</v>
      </c>
      <c r="C404" s="6">
        <v>1</v>
      </c>
      <c r="D404" s="6">
        <v>0.77618996119450001</v>
      </c>
      <c r="E404" s="6">
        <v>0.72483970159689504</v>
      </c>
      <c r="F404" s="6">
        <v>0.75021982333149695</v>
      </c>
      <c r="G404" s="6">
        <v>0.75021982333149595</v>
      </c>
      <c r="H404" s="6">
        <v>1</v>
      </c>
      <c r="I404" s="6">
        <v>10</v>
      </c>
    </row>
    <row r="405" spans="1:9" x14ac:dyDescent="0.2">
      <c r="A405" s="10" t="s">
        <v>9483</v>
      </c>
      <c r="B405" s="7">
        <v>4.6719760310696301E-2</v>
      </c>
      <c r="C405" s="7">
        <v>1</v>
      </c>
      <c r="D405" s="7">
        <v>0.77618996119450001</v>
      </c>
      <c r="E405" s="7">
        <v>0.72483970159689504</v>
      </c>
      <c r="F405" s="7">
        <v>0.75021982333149695</v>
      </c>
      <c r="G405" s="7">
        <v>0.75021982333149595</v>
      </c>
      <c r="H405" s="7">
        <v>1</v>
      </c>
      <c r="I405" s="7">
        <v>10</v>
      </c>
    </row>
    <row r="406" spans="1:9" x14ac:dyDescent="0.2">
      <c r="A406" s="9" t="s">
        <v>9484</v>
      </c>
      <c r="B406" s="6">
        <v>4.6719760310696301E-2</v>
      </c>
      <c r="C406" s="6">
        <v>1</v>
      </c>
      <c r="D406" s="6">
        <v>0.77618996119450001</v>
      </c>
      <c r="E406" s="6">
        <v>0.72483970159689504</v>
      </c>
      <c r="F406" s="6">
        <v>0.75021982333149695</v>
      </c>
      <c r="G406" s="6">
        <v>0.75021982333149595</v>
      </c>
      <c r="H406" s="6">
        <v>1</v>
      </c>
      <c r="I406" s="6">
        <v>10</v>
      </c>
    </row>
    <row r="407" spans="1:9" x14ac:dyDescent="0.2">
      <c r="A407" s="10" t="s">
        <v>9485</v>
      </c>
      <c r="B407" s="7">
        <v>4.67783201713265E-2</v>
      </c>
      <c r="C407" s="7">
        <v>1</v>
      </c>
      <c r="D407" s="7">
        <v>0.77618996119450001</v>
      </c>
      <c r="E407" s="7">
        <v>0.72483970159689504</v>
      </c>
      <c r="F407" s="7">
        <v>0.75021982333149695</v>
      </c>
      <c r="G407" s="7">
        <v>0.75021982333149595</v>
      </c>
      <c r="H407" s="7">
        <v>2</v>
      </c>
      <c r="I407" s="7">
        <v>77</v>
      </c>
    </row>
    <row r="408" spans="1:9" x14ac:dyDescent="0.2">
      <c r="A408" s="9" t="s">
        <v>9024</v>
      </c>
      <c r="B408" s="6">
        <v>4.681582321589E-2</v>
      </c>
      <c r="C408" s="6">
        <v>1</v>
      </c>
      <c r="D408" s="6">
        <v>0.77618996119450001</v>
      </c>
      <c r="E408" s="6">
        <v>0.72638669210430495</v>
      </c>
      <c r="F408" s="6">
        <v>0.75021982333149695</v>
      </c>
      <c r="G408" s="6">
        <v>0.75021982333149595</v>
      </c>
      <c r="H408" s="6">
        <v>1</v>
      </c>
      <c r="I408" s="6">
        <v>10</v>
      </c>
    </row>
    <row r="409" spans="1:9" x14ac:dyDescent="0.2">
      <c r="A409" s="10" t="s">
        <v>9486</v>
      </c>
      <c r="B409" s="7">
        <v>4.69118812806672E-2</v>
      </c>
      <c r="C409" s="7">
        <v>1</v>
      </c>
      <c r="D409" s="7">
        <v>0.77618996119450001</v>
      </c>
      <c r="E409" s="7">
        <v>0.72638669210430495</v>
      </c>
      <c r="F409" s="7">
        <v>0.75021982333149695</v>
      </c>
      <c r="G409" s="7">
        <v>0.75021982333149595</v>
      </c>
      <c r="H409" s="7">
        <v>1</v>
      </c>
      <c r="I409" s="7">
        <v>10</v>
      </c>
    </row>
    <row r="410" spans="1:9" x14ac:dyDescent="0.2">
      <c r="A410" s="9" t="s">
        <v>9487</v>
      </c>
      <c r="B410" s="6">
        <v>4.69973466710897E-2</v>
      </c>
      <c r="C410" s="6">
        <v>1</v>
      </c>
      <c r="D410" s="6">
        <v>0.77618996119450001</v>
      </c>
      <c r="E410" s="6">
        <v>0.72638669210430495</v>
      </c>
      <c r="F410" s="6">
        <v>0.75021982333149695</v>
      </c>
      <c r="G410" s="6">
        <v>0.75021982333149595</v>
      </c>
      <c r="H410" s="6">
        <v>5</v>
      </c>
      <c r="I410" s="6">
        <v>447</v>
      </c>
    </row>
    <row r="411" spans="1:9" x14ac:dyDescent="0.2">
      <c r="A411" s="10" t="s">
        <v>9488</v>
      </c>
      <c r="B411" s="7">
        <v>4.7007934505027903E-2</v>
      </c>
      <c r="C411" s="7">
        <v>1</v>
      </c>
      <c r="D411" s="7">
        <v>0.77618996119450001</v>
      </c>
      <c r="E411" s="7">
        <v>0.72638669210430495</v>
      </c>
      <c r="F411" s="7">
        <v>0.75021982333149695</v>
      </c>
      <c r="G411" s="7">
        <v>0.75021982333149595</v>
      </c>
      <c r="H411" s="7">
        <v>1</v>
      </c>
      <c r="I411" s="7">
        <v>10</v>
      </c>
    </row>
    <row r="412" spans="1:9" x14ac:dyDescent="0.2">
      <c r="A412" s="9" t="s">
        <v>9489</v>
      </c>
      <c r="B412" s="6">
        <v>4.7296065135611298E-2</v>
      </c>
      <c r="C412" s="6">
        <v>1</v>
      </c>
      <c r="D412" s="6">
        <v>0.77618996119450001</v>
      </c>
      <c r="E412" s="6">
        <v>0.72638669210430495</v>
      </c>
      <c r="F412" s="6">
        <v>0.75313220178548601</v>
      </c>
      <c r="G412" s="6">
        <v>0.75313220178549101</v>
      </c>
      <c r="H412" s="6">
        <v>0</v>
      </c>
      <c r="I412" s="6">
        <v>11</v>
      </c>
    </row>
    <row r="413" spans="1:9" x14ac:dyDescent="0.2">
      <c r="A413" s="10" t="s">
        <v>9490</v>
      </c>
      <c r="B413" s="7">
        <v>4.7516971735957501E-2</v>
      </c>
      <c r="C413" s="7">
        <v>1</v>
      </c>
      <c r="D413" s="7">
        <v>0.77618996119450001</v>
      </c>
      <c r="E413" s="7">
        <v>0.72638669210430495</v>
      </c>
      <c r="F413" s="7">
        <v>0.75443825081737503</v>
      </c>
      <c r="G413" s="7">
        <v>0.75443825081738203</v>
      </c>
      <c r="H413" s="7">
        <v>2</v>
      </c>
      <c r="I413" s="7">
        <v>77</v>
      </c>
    </row>
    <row r="414" spans="1:9" x14ac:dyDescent="0.2">
      <c r="A414" s="9" t="s">
        <v>9491</v>
      </c>
      <c r="B414" s="6">
        <v>4.7664958949572601E-2</v>
      </c>
      <c r="C414" s="6">
        <v>1</v>
      </c>
      <c r="D414" s="6">
        <v>0.77618996119450001</v>
      </c>
      <c r="E414" s="6">
        <v>0.72638669210430495</v>
      </c>
      <c r="F414" s="6">
        <v>0.75443825081737503</v>
      </c>
      <c r="G414" s="6">
        <v>0.75443825081738203</v>
      </c>
      <c r="H414" s="6">
        <v>1</v>
      </c>
      <c r="I414" s="6">
        <v>78</v>
      </c>
    </row>
    <row r="415" spans="1:9" x14ac:dyDescent="0.2">
      <c r="A415" s="10" t="s">
        <v>9492</v>
      </c>
      <c r="B415" s="7">
        <v>4.7680171543892001E-2</v>
      </c>
      <c r="C415" s="7">
        <v>1</v>
      </c>
      <c r="D415" s="7">
        <v>0.77618996119450001</v>
      </c>
      <c r="E415" s="7">
        <v>0.72638669210430495</v>
      </c>
      <c r="F415" s="7">
        <v>0.75443825081737503</v>
      </c>
      <c r="G415" s="7">
        <v>0.75443825081738203</v>
      </c>
      <c r="H415" s="7">
        <v>1</v>
      </c>
      <c r="I415" s="7">
        <v>10</v>
      </c>
    </row>
    <row r="416" spans="1:9" x14ac:dyDescent="0.2">
      <c r="A416" s="9" t="s">
        <v>9493</v>
      </c>
      <c r="B416" s="6">
        <v>4.7728550715664897E-2</v>
      </c>
      <c r="C416" s="6">
        <v>1</v>
      </c>
      <c r="D416" s="6">
        <v>0.77618996119450001</v>
      </c>
      <c r="E416" s="6">
        <v>0.72638669210430495</v>
      </c>
      <c r="F416" s="6">
        <v>0.75443825081737503</v>
      </c>
      <c r="G416" s="6">
        <v>0.75443825081738203</v>
      </c>
      <c r="H416" s="6">
        <v>2</v>
      </c>
      <c r="I416" s="6">
        <v>78</v>
      </c>
    </row>
    <row r="417" spans="1:9" x14ac:dyDescent="0.2">
      <c r="A417" s="10" t="s">
        <v>9494</v>
      </c>
      <c r="B417" s="7">
        <v>4.7852475394824699E-2</v>
      </c>
      <c r="C417" s="7">
        <v>1</v>
      </c>
      <c r="D417" s="7">
        <v>0.77618996119450001</v>
      </c>
      <c r="E417" s="7">
        <v>0.72638669210430495</v>
      </c>
      <c r="F417" s="7">
        <v>0.75443825081737503</v>
      </c>
      <c r="G417" s="7">
        <v>0.75443825081738203</v>
      </c>
      <c r="H417" s="7">
        <v>2</v>
      </c>
      <c r="I417" s="7">
        <v>78</v>
      </c>
    </row>
    <row r="418" spans="1:9" x14ac:dyDescent="0.2">
      <c r="A418" s="9" t="s">
        <v>9495</v>
      </c>
      <c r="B418" s="6">
        <v>4.7887931317676102E-2</v>
      </c>
      <c r="C418" s="6">
        <v>1</v>
      </c>
      <c r="D418" s="6">
        <v>0.77618996119450001</v>
      </c>
      <c r="E418" s="6">
        <v>0.72638669210430495</v>
      </c>
      <c r="F418" s="6">
        <v>0.75443825081737503</v>
      </c>
      <c r="G418" s="6">
        <v>0.75443825081738203</v>
      </c>
      <c r="H418" s="6">
        <v>2</v>
      </c>
      <c r="I418" s="6">
        <v>79</v>
      </c>
    </row>
    <row r="419" spans="1:9" x14ac:dyDescent="0.2">
      <c r="A419" s="10" t="s">
        <v>9496</v>
      </c>
      <c r="B419" s="7">
        <v>4.7951657490581001E-2</v>
      </c>
      <c r="C419" s="7">
        <v>1</v>
      </c>
      <c r="D419" s="7">
        <v>0.77618996119450001</v>
      </c>
      <c r="E419" s="7">
        <v>0.72638669210430495</v>
      </c>
      <c r="F419" s="7">
        <v>0.75443825081737503</v>
      </c>
      <c r="G419" s="7">
        <v>0.75443825081738203</v>
      </c>
      <c r="H419" s="7">
        <v>2</v>
      </c>
      <c r="I419" s="7">
        <v>78</v>
      </c>
    </row>
    <row r="420" spans="1:9" x14ac:dyDescent="0.2">
      <c r="A420" s="9" t="s">
        <v>9497</v>
      </c>
      <c r="B420" s="6">
        <v>4.8228748985781403E-2</v>
      </c>
      <c r="C420" s="6">
        <v>1</v>
      </c>
      <c r="D420" s="6">
        <v>0.77618996119450001</v>
      </c>
      <c r="E420" s="6">
        <v>0.72638669210430495</v>
      </c>
      <c r="F420" s="6">
        <v>0.75443825081737503</v>
      </c>
      <c r="G420" s="6">
        <v>0.75443825081738203</v>
      </c>
      <c r="H420" s="6">
        <v>6</v>
      </c>
      <c r="I420" s="6">
        <v>601</v>
      </c>
    </row>
    <row r="421" spans="1:9" x14ac:dyDescent="0.2">
      <c r="A421" s="10" t="s">
        <v>9498</v>
      </c>
      <c r="B421" s="7">
        <v>4.8373270906522499E-2</v>
      </c>
      <c r="C421" s="7">
        <v>1</v>
      </c>
      <c r="D421" s="7">
        <v>0.77618996119450001</v>
      </c>
      <c r="E421" s="7">
        <v>0.72638669210430495</v>
      </c>
      <c r="F421" s="7">
        <v>0.75443825081737503</v>
      </c>
      <c r="G421" s="7">
        <v>0.75443825081738203</v>
      </c>
      <c r="H421" s="7">
        <v>7</v>
      </c>
      <c r="I421" s="7">
        <v>757</v>
      </c>
    </row>
    <row r="422" spans="1:9" x14ac:dyDescent="0.2">
      <c r="A422" s="9" t="s">
        <v>8560</v>
      </c>
      <c r="B422" s="6">
        <v>4.8448152020462897E-2</v>
      </c>
      <c r="C422" s="6">
        <v>1</v>
      </c>
      <c r="D422" s="6">
        <v>0.77618996119450001</v>
      </c>
      <c r="E422" s="6">
        <v>0.72638669210430495</v>
      </c>
      <c r="F422" s="6">
        <v>0.75443825081737503</v>
      </c>
      <c r="G422" s="6">
        <v>0.75443825081738203</v>
      </c>
      <c r="H422" s="6">
        <v>1</v>
      </c>
      <c r="I422" s="6">
        <v>10</v>
      </c>
    </row>
    <row r="423" spans="1:9" x14ac:dyDescent="0.2">
      <c r="A423" s="10" t="s">
        <v>9499</v>
      </c>
      <c r="B423" s="7">
        <v>4.8732236313917397E-2</v>
      </c>
      <c r="C423" s="7">
        <v>1</v>
      </c>
      <c r="D423" s="7">
        <v>0.77618996119450001</v>
      </c>
      <c r="E423" s="7">
        <v>0.72638669210430495</v>
      </c>
      <c r="F423" s="7">
        <v>0.75443825081737503</v>
      </c>
      <c r="G423" s="7">
        <v>0.75443825081738203</v>
      </c>
      <c r="H423" s="7">
        <v>9</v>
      </c>
      <c r="I423" s="7">
        <v>1037</v>
      </c>
    </row>
    <row r="424" spans="1:9" x14ac:dyDescent="0.2">
      <c r="A424" s="9" t="s">
        <v>9500</v>
      </c>
      <c r="B424" s="6">
        <v>4.8774560261572397E-2</v>
      </c>
      <c r="C424" s="6">
        <v>1</v>
      </c>
      <c r="D424" s="6">
        <v>0.77618996119450001</v>
      </c>
      <c r="E424" s="6">
        <v>0.72638669210430495</v>
      </c>
      <c r="F424" s="6">
        <v>0.75443825081737503</v>
      </c>
      <c r="G424" s="6">
        <v>0.75443825081738203</v>
      </c>
      <c r="H424" s="6">
        <v>5</v>
      </c>
      <c r="I424" s="6">
        <v>454</v>
      </c>
    </row>
    <row r="425" spans="1:9" x14ac:dyDescent="0.2">
      <c r="A425" s="10" t="s">
        <v>9501</v>
      </c>
      <c r="B425" s="7">
        <v>4.9000771593735303E-2</v>
      </c>
      <c r="C425" s="7">
        <v>1</v>
      </c>
      <c r="D425" s="7">
        <v>0.77618996119450001</v>
      </c>
      <c r="E425" s="7">
        <v>0.72638669210430495</v>
      </c>
      <c r="F425" s="7">
        <v>0.75443825081737503</v>
      </c>
      <c r="G425" s="7">
        <v>0.75443825081738203</v>
      </c>
      <c r="H425" s="7">
        <v>6</v>
      </c>
      <c r="I425" s="7">
        <v>603</v>
      </c>
    </row>
    <row r="426" spans="1:9" x14ac:dyDescent="0.2">
      <c r="A426" s="9" t="s">
        <v>9502</v>
      </c>
      <c r="B426" s="6">
        <v>4.9071896817282301E-2</v>
      </c>
      <c r="C426" s="6">
        <v>1</v>
      </c>
      <c r="D426" s="6">
        <v>0.77618996119450001</v>
      </c>
      <c r="E426" s="6">
        <v>0.72638669210430495</v>
      </c>
      <c r="F426" s="6">
        <v>0.75443825081737503</v>
      </c>
      <c r="G426" s="6">
        <v>0.75443825081738203</v>
      </c>
      <c r="H426" s="6">
        <v>2</v>
      </c>
      <c r="I426" s="6">
        <v>80</v>
      </c>
    </row>
    <row r="427" spans="1:9" x14ac:dyDescent="0.2">
      <c r="A427" s="10" t="s">
        <v>9503</v>
      </c>
      <c r="B427" s="7">
        <v>4.9138598671509902E-2</v>
      </c>
      <c r="C427" s="7">
        <v>1</v>
      </c>
      <c r="D427" s="7">
        <v>0.77618996119450001</v>
      </c>
      <c r="E427" s="7">
        <v>0.72638669210430495</v>
      </c>
      <c r="F427" s="7">
        <v>0.75443825081737503</v>
      </c>
      <c r="G427" s="7">
        <v>0.75443825081738203</v>
      </c>
      <c r="H427" s="7">
        <v>3</v>
      </c>
      <c r="I427" s="7">
        <v>187</v>
      </c>
    </row>
    <row r="428" spans="1:9" x14ac:dyDescent="0.2">
      <c r="A428" s="9" t="s">
        <v>9504</v>
      </c>
      <c r="B428" s="6">
        <v>4.9360823291328501E-2</v>
      </c>
      <c r="C428" s="6">
        <v>1</v>
      </c>
      <c r="D428" s="6">
        <v>0.77684371202177205</v>
      </c>
      <c r="E428" s="6">
        <v>0.72701146452329601</v>
      </c>
      <c r="F428" s="6">
        <v>0.75443825081737503</v>
      </c>
      <c r="G428" s="6">
        <v>0.75443825081738203</v>
      </c>
      <c r="H428" s="6">
        <v>2</v>
      </c>
      <c r="I428" s="6">
        <v>79</v>
      </c>
    </row>
    <row r="429" spans="1:9" x14ac:dyDescent="0.2">
      <c r="A429" s="10" t="s">
        <v>9505</v>
      </c>
      <c r="B429" s="7">
        <v>4.97002715129981E-2</v>
      </c>
      <c r="C429" s="7">
        <v>1</v>
      </c>
      <c r="D429" s="7">
        <v>0.77943459819205896</v>
      </c>
      <c r="E429" s="7">
        <v>0.72840977192995704</v>
      </c>
      <c r="F429" s="7">
        <v>0.75443825081737503</v>
      </c>
      <c r="G429" s="7">
        <v>0.75443825081738203</v>
      </c>
      <c r="H429" s="7">
        <v>2</v>
      </c>
      <c r="I429" s="7">
        <v>80</v>
      </c>
    </row>
    <row r="430" spans="1:9" x14ac:dyDescent="0.2">
      <c r="A430" s="9" t="s">
        <v>9506</v>
      </c>
      <c r="B430" s="6">
        <v>4.9988036582713398E-2</v>
      </c>
      <c r="C430" s="6">
        <v>1</v>
      </c>
      <c r="D430" s="6">
        <v>0.77954273015324305</v>
      </c>
      <c r="E430" s="6">
        <v>0.72880374675114101</v>
      </c>
      <c r="F430" s="6">
        <v>0.75443825081737503</v>
      </c>
      <c r="G430" s="6">
        <v>0.75443825081738203</v>
      </c>
      <c r="H430" s="6">
        <v>2</v>
      </c>
      <c r="I430" s="6">
        <v>81</v>
      </c>
    </row>
    <row r="431" spans="1:9" x14ac:dyDescent="0.2">
      <c r="A431" s="10" t="s">
        <v>9507</v>
      </c>
      <c r="B431" s="7">
        <v>5.0050345691922599E-2</v>
      </c>
      <c r="C431" s="7">
        <v>1</v>
      </c>
      <c r="D431" s="7">
        <v>0.77954273015324305</v>
      </c>
      <c r="E431" s="7">
        <v>0.72880374675114101</v>
      </c>
      <c r="F431" s="7">
        <v>0.75443825081737503</v>
      </c>
      <c r="G431" s="7">
        <v>0.75443825081738203</v>
      </c>
      <c r="H431" s="7">
        <v>1</v>
      </c>
      <c r="I431" s="7">
        <v>1327</v>
      </c>
    </row>
    <row r="432" spans="1:9" x14ac:dyDescent="0.2">
      <c r="A432" s="9" t="s">
        <v>9508</v>
      </c>
      <c r="B432" s="6">
        <v>5.0431654734003101E-2</v>
      </c>
      <c r="C432" s="6">
        <v>1</v>
      </c>
      <c r="D432" s="6">
        <v>0.77954273015324305</v>
      </c>
      <c r="E432" s="6">
        <v>0.73132299020760805</v>
      </c>
      <c r="F432" s="6">
        <v>0.75555413081290801</v>
      </c>
      <c r="G432" s="6">
        <v>0.75555413081290901</v>
      </c>
      <c r="H432" s="6">
        <v>1</v>
      </c>
      <c r="I432" s="6">
        <v>11</v>
      </c>
    </row>
    <row r="433" spans="1:9" x14ac:dyDescent="0.2">
      <c r="A433" s="10" t="s">
        <v>9509</v>
      </c>
      <c r="B433" s="7">
        <v>5.05273243068474E-2</v>
      </c>
      <c r="C433" s="7">
        <v>1</v>
      </c>
      <c r="D433" s="7">
        <v>0.77954273015324305</v>
      </c>
      <c r="E433" s="7">
        <v>0.73132299020760805</v>
      </c>
      <c r="F433" s="7">
        <v>0.75707018462256803</v>
      </c>
      <c r="G433" s="7">
        <v>0.75707018462256603</v>
      </c>
      <c r="H433" s="7">
        <v>1</v>
      </c>
      <c r="I433" s="7">
        <v>11</v>
      </c>
    </row>
    <row r="434" spans="1:9" x14ac:dyDescent="0.2">
      <c r="A434" s="9" t="s">
        <v>9510</v>
      </c>
      <c r="B434" s="6">
        <v>5.0622989060065897E-2</v>
      </c>
      <c r="C434" s="6">
        <v>1</v>
      </c>
      <c r="D434" s="6">
        <v>0.77954273015324305</v>
      </c>
      <c r="E434" s="6">
        <v>0.73132299020760805</v>
      </c>
      <c r="F434" s="6">
        <v>0.75994611772478204</v>
      </c>
      <c r="G434" s="6">
        <v>0.75994611772477105</v>
      </c>
      <c r="H434" s="6">
        <v>1</v>
      </c>
      <c r="I434" s="6">
        <v>11</v>
      </c>
    </row>
    <row r="435" spans="1:9" x14ac:dyDescent="0.2">
      <c r="A435" s="10" t="s">
        <v>9511</v>
      </c>
      <c r="B435" s="7">
        <v>5.0622989060065897E-2</v>
      </c>
      <c r="C435" s="7">
        <v>1</v>
      </c>
      <c r="D435" s="7">
        <v>0.77954273015324305</v>
      </c>
      <c r="E435" s="7">
        <v>0.73132299020760805</v>
      </c>
      <c r="F435" s="7">
        <v>0.75994611772478204</v>
      </c>
      <c r="G435" s="7">
        <v>0.75994611772477105</v>
      </c>
      <c r="H435" s="7">
        <v>1</v>
      </c>
      <c r="I435" s="7">
        <v>11</v>
      </c>
    </row>
    <row r="436" spans="1:9" x14ac:dyDescent="0.2">
      <c r="A436" s="9" t="s">
        <v>9512</v>
      </c>
      <c r="B436" s="6">
        <v>5.0718648993658501E-2</v>
      </c>
      <c r="C436" s="6">
        <v>1</v>
      </c>
      <c r="D436" s="6">
        <v>0.77954273015324305</v>
      </c>
      <c r="E436" s="6">
        <v>0.73132299020760805</v>
      </c>
      <c r="F436" s="6">
        <v>0.76105574430365897</v>
      </c>
      <c r="G436" s="6">
        <v>0.76105574430363998</v>
      </c>
      <c r="H436" s="6">
        <v>1</v>
      </c>
      <c r="I436" s="6">
        <v>11</v>
      </c>
    </row>
    <row r="437" spans="1:9" x14ac:dyDescent="0.2">
      <c r="A437" s="10" t="s">
        <v>9513</v>
      </c>
      <c r="B437" s="7">
        <v>5.0718648993658501E-2</v>
      </c>
      <c r="C437" s="7">
        <v>1</v>
      </c>
      <c r="D437" s="7">
        <v>0.77954273015324305</v>
      </c>
      <c r="E437" s="7">
        <v>0.73132299020760805</v>
      </c>
      <c r="F437" s="7">
        <v>0.76105574430365897</v>
      </c>
      <c r="G437" s="7">
        <v>0.76105574430363998</v>
      </c>
      <c r="H437" s="7">
        <v>1</v>
      </c>
      <c r="I437" s="7">
        <v>11</v>
      </c>
    </row>
    <row r="438" spans="1:9" x14ac:dyDescent="0.2">
      <c r="A438" s="9" t="s">
        <v>9514</v>
      </c>
      <c r="B438" s="6">
        <v>5.0722385225381798E-2</v>
      </c>
      <c r="C438" s="6">
        <v>1</v>
      </c>
      <c r="D438" s="6">
        <v>0.77954273015324305</v>
      </c>
      <c r="E438" s="6">
        <v>0.73132299020760805</v>
      </c>
      <c r="F438" s="6">
        <v>0.76105574430365897</v>
      </c>
      <c r="G438" s="6">
        <v>0.76105574430363998</v>
      </c>
      <c r="H438" s="6">
        <v>2</v>
      </c>
      <c r="I438" s="6">
        <v>81</v>
      </c>
    </row>
    <row r="439" spans="1:9" x14ac:dyDescent="0.2">
      <c r="A439" s="10" t="s">
        <v>9515</v>
      </c>
      <c r="B439" s="7">
        <v>5.0814304107625302E-2</v>
      </c>
      <c r="C439" s="7">
        <v>1</v>
      </c>
      <c r="D439" s="7">
        <v>0.77954273015324305</v>
      </c>
      <c r="E439" s="7">
        <v>0.73132299020760805</v>
      </c>
      <c r="F439" s="7">
        <v>0.76105574430365897</v>
      </c>
      <c r="G439" s="7">
        <v>0.76105574430363998</v>
      </c>
      <c r="H439" s="7">
        <v>1</v>
      </c>
      <c r="I439" s="7">
        <v>11</v>
      </c>
    </row>
    <row r="440" spans="1:9" x14ac:dyDescent="0.2">
      <c r="A440" s="9" t="s">
        <v>9516</v>
      </c>
      <c r="B440" s="6">
        <v>5.0814304107625302E-2</v>
      </c>
      <c r="C440" s="6">
        <v>1</v>
      </c>
      <c r="D440" s="6">
        <v>0.77954273015324305</v>
      </c>
      <c r="E440" s="6">
        <v>0.73132299020760805</v>
      </c>
      <c r="F440" s="6">
        <v>0.76105574430365897</v>
      </c>
      <c r="G440" s="6">
        <v>0.76105574430363998</v>
      </c>
      <c r="H440" s="6">
        <v>1</v>
      </c>
      <c r="I440" s="6">
        <v>11</v>
      </c>
    </row>
    <row r="441" spans="1:9" x14ac:dyDescent="0.2">
      <c r="A441" s="10" t="s">
        <v>9517</v>
      </c>
      <c r="B441" s="7">
        <v>5.0814304107625302E-2</v>
      </c>
      <c r="C441" s="7">
        <v>1</v>
      </c>
      <c r="D441" s="7">
        <v>0.77954273015324305</v>
      </c>
      <c r="E441" s="7">
        <v>0.73132299020760805</v>
      </c>
      <c r="F441" s="7">
        <v>0.76105574430365897</v>
      </c>
      <c r="G441" s="7">
        <v>0.76105574430363998</v>
      </c>
      <c r="H441" s="7">
        <v>1</v>
      </c>
      <c r="I441" s="7">
        <v>11</v>
      </c>
    </row>
    <row r="442" spans="1:9" x14ac:dyDescent="0.2">
      <c r="A442" s="9" t="s">
        <v>9518</v>
      </c>
      <c r="B442" s="6">
        <v>5.0842231596462499E-2</v>
      </c>
      <c r="C442" s="6">
        <v>1</v>
      </c>
      <c r="D442" s="6">
        <v>0.77954273015324305</v>
      </c>
      <c r="E442" s="6">
        <v>0.73132299020760805</v>
      </c>
      <c r="F442" s="6">
        <v>0.76105574430365897</v>
      </c>
      <c r="G442" s="6">
        <v>0.76105574430363998</v>
      </c>
      <c r="H442" s="6">
        <v>3</v>
      </c>
      <c r="I442" s="6">
        <v>189</v>
      </c>
    </row>
    <row r="443" spans="1:9" x14ac:dyDescent="0.2">
      <c r="A443" s="10" t="s">
        <v>5839</v>
      </c>
      <c r="B443" s="7">
        <v>5.0909954401966197E-2</v>
      </c>
      <c r="C443" s="7">
        <v>1</v>
      </c>
      <c r="D443" s="7">
        <v>0.77954273015324305</v>
      </c>
      <c r="E443" s="7">
        <v>0.73132299020760805</v>
      </c>
      <c r="F443" s="7">
        <v>0.76105574430365897</v>
      </c>
      <c r="G443" s="7">
        <v>0.76105574430363998</v>
      </c>
      <c r="H443" s="7">
        <v>1</v>
      </c>
      <c r="I443" s="7">
        <v>11</v>
      </c>
    </row>
    <row r="444" spans="1:9" x14ac:dyDescent="0.2">
      <c r="A444" s="9" t="s">
        <v>9519</v>
      </c>
      <c r="B444" s="6">
        <v>5.0909954401966197E-2</v>
      </c>
      <c r="C444" s="6">
        <v>1</v>
      </c>
      <c r="D444" s="6">
        <v>0.77954273015324305</v>
      </c>
      <c r="E444" s="6">
        <v>0.73132299020760805</v>
      </c>
      <c r="F444" s="6">
        <v>0.76105574430365897</v>
      </c>
      <c r="G444" s="6">
        <v>0.76105574430363998</v>
      </c>
      <c r="H444" s="6">
        <v>1</v>
      </c>
      <c r="I444" s="6">
        <v>11</v>
      </c>
    </row>
    <row r="445" spans="1:9" x14ac:dyDescent="0.2">
      <c r="A445" s="10" t="s">
        <v>9520</v>
      </c>
      <c r="B445" s="7">
        <v>5.1005599876681303E-2</v>
      </c>
      <c r="C445" s="7">
        <v>1</v>
      </c>
      <c r="D445" s="7">
        <v>0.77954273015324305</v>
      </c>
      <c r="E445" s="7">
        <v>0.73132299020760805</v>
      </c>
      <c r="F445" s="7">
        <v>0.76105574430365897</v>
      </c>
      <c r="G445" s="7">
        <v>0.76105574430363998</v>
      </c>
      <c r="H445" s="7">
        <v>1</v>
      </c>
      <c r="I445" s="7">
        <v>11</v>
      </c>
    </row>
    <row r="446" spans="1:9" x14ac:dyDescent="0.2">
      <c r="A446" s="9" t="s">
        <v>9521</v>
      </c>
      <c r="B446" s="6">
        <v>5.1005599876681303E-2</v>
      </c>
      <c r="C446" s="6">
        <v>1</v>
      </c>
      <c r="D446" s="6">
        <v>0.77954273015324305</v>
      </c>
      <c r="E446" s="6">
        <v>0.73132299020760805</v>
      </c>
      <c r="F446" s="6">
        <v>0.76105574430365897</v>
      </c>
      <c r="G446" s="6">
        <v>0.76105574430363998</v>
      </c>
      <c r="H446" s="6">
        <v>1</v>
      </c>
      <c r="I446" s="6">
        <v>11</v>
      </c>
    </row>
    <row r="447" spans="1:9" x14ac:dyDescent="0.2">
      <c r="A447" s="10" t="s">
        <v>9522</v>
      </c>
      <c r="B447" s="7">
        <v>5.1005599876681303E-2</v>
      </c>
      <c r="C447" s="7">
        <v>1</v>
      </c>
      <c r="D447" s="7">
        <v>0.77954273015324305</v>
      </c>
      <c r="E447" s="7">
        <v>0.73132299020760805</v>
      </c>
      <c r="F447" s="7">
        <v>0.76105574430365897</v>
      </c>
      <c r="G447" s="7">
        <v>0.76105574430363998</v>
      </c>
      <c r="H447" s="7">
        <v>1</v>
      </c>
      <c r="I447" s="7">
        <v>11</v>
      </c>
    </row>
    <row r="448" spans="1:9" x14ac:dyDescent="0.2">
      <c r="A448" s="9" t="s">
        <v>9523</v>
      </c>
      <c r="B448" s="6">
        <v>5.12925073830717E-2</v>
      </c>
      <c r="C448" s="6">
        <v>1</v>
      </c>
      <c r="D448" s="6">
        <v>0.78003028385754303</v>
      </c>
      <c r="E448" s="6">
        <v>0.73159827832077495</v>
      </c>
      <c r="F448" s="6">
        <v>0.76105574430365897</v>
      </c>
      <c r="G448" s="6">
        <v>0.76105574430363998</v>
      </c>
      <c r="H448" s="6">
        <v>1</v>
      </c>
      <c r="I448" s="6">
        <v>11</v>
      </c>
    </row>
    <row r="449" spans="1:9" x14ac:dyDescent="0.2">
      <c r="A449" s="10" t="s">
        <v>9524</v>
      </c>
      <c r="B449" s="7">
        <v>5.1374721762088203E-2</v>
      </c>
      <c r="C449" s="7">
        <v>1</v>
      </c>
      <c r="D449" s="7">
        <v>0.78003028385754303</v>
      </c>
      <c r="E449" s="7">
        <v>0.73159827832077495</v>
      </c>
      <c r="F449" s="7">
        <v>0.76105574430365897</v>
      </c>
      <c r="G449" s="7">
        <v>0.76105574430363998</v>
      </c>
      <c r="H449" s="7">
        <v>9</v>
      </c>
      <c r="I449" s="7">
        <v>1050</v>
      </c>
    </row>
    <row r="450" spans="1:9" x14ac:dyDescent="0.2">
      <c r="A450" s="9" t="s">
        <v>9525</v>
      </c>
      <c r="B450" s="6">
        <v>5.1388133579283402E-2</v>
      </c>
      <c r="C450" s="6">
        <v>1</v>
      </c>
      <c r="D450" s="6">
        <v>0.78003028385754303</v>
      </c>
      <c r="E450" s="6">
        <v>0.73159827832077495</v>
      </c>
      <c r="F450" s="6">
        <v>0.76105574430365897</v>
      </c>
      <c r="G450" s="6">
        <v>0.76105574430363998</v>
      </c>
      <c r="H450" s="6">
        <v>1</v>
      </c>
      <c r="I450" s="6">
        <v>11</v>
      </c>
    </row>
    <row r="451" spans="1:9" x14ac:dyDescent="0.2">
      <c r="A451" s="10" t="s">
        <v>9526</v>
      </c>
      <c r="B451" s="7">
        <v>5.1478031990350101E-2</v>
      </c>
      <c r="C451" s="7">
        <v>1</v>
      </c>
      <c r="D451" s="7">
        <v>0.78003028385754303</v>
      </c>
      <c r="E451" s="7">
        <v>0.73159827832077495</v>
      </c>
      <c r="F451" s="7">
        <v>0.76105574430365897</v>
      </c>
      <c r="G451" s="7">
        <v>0.76105574430363998</v>
      </c>
      <c r="H451" s="7">
        <v>3</v>
      </c>
      <c r="I451" s="7">
        <v>185</v>
      </c>
    </row>
    <row r="452" spans="1:9" x14ac:dyDescent="0.2">
      <c r="A452" s="9" t="s">
        <v>9527</v>
      </c>
      <c r="B452" s="6">
        <v>5.1483754955869397E-2</v>
      </c>
      <c r="C452" s="6">
        <v>1</v>
      </c>
      <c r="D452" s="6">
        <v>0.78003028385754303</v>
      </c>
      <c r="E452" s="6">
        <v>0.73159827832077495</v>
      </c>
      <c r="F452" s="6">
        <v>0.76105574430365897</v>
      </c>
      <c r="G452" s="6">
        <v>0.76105574430363998</v>
      </c>
      <c r="H452" s="6">
        <v>1</v>
      </c>
      <c r="I452" s="6">
        <v>11</v>
      </c>
    </row>
    <row r="453" spans="1:9" x14ac:dyDescent="0.2">
      <c r="A453" s="10" t="s">
        <v>120</v>
      </c>
      <c r="B453" s="7">
        <v>5.1484071006827503E-2</v>
      </c>
      <c r="C453" s="7">
        <v>1</v>
      </c>
      <c r="D453" s="7">
        <v>0.78003028385754303</v>
      </c>
      <c r="E453" s="7">
        <v>0.73159827832077495</v>
      </c>
      <c r="F453" s="7">
        <v>0.76105574430365897</v>
      </c>
      <c r="G453" s="7">
        <v>0.76105574430363998</v>
      </c>
      <c r="H453" s="7">
        <v>2</v>
      </c>
      <c r="I453" s="7">
        <v>81</v>
      </c>
    </row>
    <row r="454" spans="1:9" x14ac:dyDescent="0.2">
      <c r="A454" s="9" t="s">
        <v>9528</v>
      </c>
      <c r="B454" s="6">
        <v>5.2144738766503003E-2</v>
      </c>
      <c r="C454" s="6">
        <v>1</v>
      </c>
      <c r="D454" s="6">
        <v>0.78534125469517402</v>
      </c>
      <c r="E454" s="6">
        <v>0.73681238694392304</v>
      </c>
      <c r="F454" s="6">
        <v>0.76105574430365897</v>
      </c>
      <c r="G454" s="6">
        <v>0.76105574430363998</v>
      </c>
      <c r="H454" s="6">
        <v>3</v>
      </c>
      <c r="I454" s="6">
        <v>191</v>
      </c>
    </row>
    <row r="455" spans="1:9" x14ac:dyDescent="0.2">
      <c r="A455" s="10" t="s">
        <v>9529</v>
      </c>
      <c r="B455" s="7">
        <v>5.2439703642307697E-2</v>
      </c>
      <c r="C455" s="7">
        <v>1</v>
      </c>
      <c r="D455" s="7">
        <v>0.78803930801373601</v>
      </c>
      <c r="E455" s="7">
        <v>0.73891871531012698</v>
      </c>
      <c r="F455" s="7">
        <v>0.76214433722005404</v>
      </c>
      <c r="G455" s="7">
        <v>0.76214433722003705</v>
      </c>
      <c r="H455" s="7">
        <v>1</v>
      </c>
      <c r="I455" s="7">
        <v>11</v>
      </c>
    </row>
    <row r="456" spans="1:9" x14ac:dyDescent="0.2">
      <c r="A456" s="9" t="s">
        <v>9530</v>
      </c>
      <c r="B456" s="6">
        <v>5.3775957723425999E-2</v>
      </c>
      <c r="C456" s="6">
        <v>1</v>
      </c>
      <c r="D456" s="6">
        <v>0.80012451174603305</v>
      </c>
      <c r="E456" s="6">
        <v>0.74994738159296204</v>
      </c>
      <c r="F456" s="6">
        <v>0.77395428098301799</v>
      </c>
      <c r="G456" s="6">
        <v>0.77395428098299801</v>
      </c>
      <c r="H456" s="6">
        <v>0</v>
      </c>
      <c r="I456" s="6">
        <v>788</v>
      </c>
    </row>
    <row r="457" spans="1:9" x14ac:dyDescent="0.2">
      <c r="A457" s="10" t="s">
        <v>9531</v>
      </c>
      <c r="B457" s="7">
        <v>5.3911458157988999E-2</v>
      </c>
      <c r="C457" s="7">
        <v>1</v>
      </c>
      <c r="D457" s="7">
        <v>0.80059607407960698</v>
      </c>
      <c r="E457" s="7">
        <v>0.75060962975488899</v>
      </c>
      <c r="F457" s="7">
        <v>0.774725028722687</v>
      </c>
      <c r="G457" s="7">
        <v>0.77472502872266702</v>
      </c>
      <c r="H457" s="7">
        <v>2</v>
      </c>
      <c r="I457" s="7">
        <v>84</v>
      </c>
    </row>
    <row r="458" spans="1:9" x14ac:dyDescent="0.2">
      <c r="A458" s="9" t="s">
        <v>9532</v>
      </c>
      <c r="B458" s="6">
        <v>5.4212062754667098E-2</v>
      </c>
      <c r="C458" s="6">
        <v>1</v>
      </c>
      <c r="D458" s="6">
        <v>0.80103265816449798</v>
      </c>
      <c r="E458" s="6">
        <v>0.75076181567115596</v>
      </c>
      <c r="F458" s="6">
        <v>0.77518802274964005</v>
      </c>
      <c r="G458" s="6">
        <v>0.77518802274961995</v>
      </c>
      <c r="H458" s="6">
        <v>0</v>
      </c>
      <c r="I458" s="6">
        <v>816</v>
      </c>
    </row>
    <row r="459" spans="1:9" x14ac:dyDescent="0.2">
      <c r="A459" s="10" t="s">
        <v>9533</v>
      </c>
      <c r="B459" s="7">
        <v>5.4399318226964803E-2</v>
      </c>
      <c r="C459" s="7">
        <v>1</v>
      </c>
      <c r="D459" s="7">
        <v>0.80133087133307601</v>
      </c>
      <c r="E459" s="7">
        <v>0.75076181567115596</v>
      </c>
      <c r="F459" s="7">
        <v>0.77518802274964005</v>
      </c>
      <c r="G459" s="7">
        <v>0.77518802274961995</v>
      </c>
      <c r="H459" s="7">
        <v>6</v>
      </c>
      <c r="I459" s="7">
        <v>613</v>
      </c>
    </row>
    <row r="460" spans="1:9" x14ac:dyDescent="0.2">
      <c r="A460" s="9" t="s">
        <v>9534</v>
      </c>
      <c r="B460" s="6">
        <v>5.4510349332979498E-2</v>
      </c>
      <c r="C460" s="6">
        <v>1</v>
      </c>
      <c r="D460" s="6">
        <v>0.80428481502138405</v>
      </c>
      <c r="E460" s="6">
        <v>0.754322034819781</v>
      </c>
      <c r="F460" s="6">
        <v>0.77883825434262699</v>
      </c>
      <c r="G460" s="6">
        <v>0.77883825434260301</v>
      </c>
      <c r="H460" s="6">
        <v>1</v>
      </c>
      <c r="I460" s="6">
        <v>12</v>
      </c>
    </row>
    <row r="461" spans="1:9" x14ac:dyDescent="0.2">
      <c r="A461" s="10" t="s">
        <v>9535</v>
      </c>
      <c r="B461" s="7">
        <v>5.4605607974928798E-2</v>
      </c>
      <c r="C461" s="7">
        <v>1</v>
      </c>
      <c r="D461" s="7">
        <v>0.80518391289493196</v>
      </c>
      <c r="E461" s="7">
        <v>0.75548445163052902</v>
      </c>
      <c r="F461" s="7">
        <v>0.78186707662764299</v>
      </c>
      <c r="G461" s="7">
        <v>0.781867076627622</v>
      </c>
      <c r="H461" s="7">
        <v>1</v>
      </c>
      <c r="I461" s="7">
        <v>12</v>
      </c>
    </row>
    <row r="462" spans="1:9" x14ac:dyDescent="0.2">
      <c r="A462" s="9" t="s">
        <v>9536</v>
      </c>
      <c r="B462" s="6">
        <v>5.4605607974928798E-2</v>
      </c>
      <c r="C462" s="6">
        <v>1</v>
      </c>
      <c r="D462" s="6">
        <v>0.80518391289493196</v>
      </c>
      <c r="E462" s="6">
        <v>0.75548445163052902</v>
      </c>
      <c r="F462" s="6">
        <v>0.78186707662764299</v>
      </c>
      <c r="G462" s="6">
        <v>0.781867076627622</v>
      </c>
      <c r="H462" s="6">
        <v>1</v>
      </c>
      <c r="I462" s="6">
        <v>12</v>
      </c>
    </row>
    <row r="463" spans="1:9" x14ac:dyDescent="0.2">
      <c r="A463" s="10" t="s">
        <v>9537</v>
      </c>
      <c r="B463" s="7">
        <v>5.4700861817954E-2</v>
      </c>
      <c r="C463" s="7">
        <v>1</v>
      </c>
      <c r="D463" s="7">
        <v>0.80585431449840506</v>
      </c>
      <c r="E463" s="7">
        <v>0.75707597171706698</v>
      </c>
      <c r="F463" s="7">
        <v>0.78191018219645303</v>
      </c>
      <c r="G463" s="7">
        <v>0.78191018219643105</v>
      </c>
      <c r="H463" s="7">
        <v>1</v>
      </c>
      <c r="I463" s="7">
        <v>12</v>
      </c>
    </row>
    <row r="464" spans="1:9" x14ac:dyDescent="0.2">
      <c r="A464" s="9" t="s">
        <v>9538</v>
      </c>
      <c r="B464" s="6">
        <v>5.4796110862055103E-2</v>
      </c>
      <c r="C464" s="6">
        <v>1</v>
      </c>
      <c r="D464" s="6">
        <v>0.80747185688915601</v>
      </c>
      <c r="E464" s="6">
        <v>0.75913964315886695</v>
      </c>
      <c r="F464" s="6">
        <v>0.78455287827685904</v>
      </c>
      <c r="G464" s="6">
        <v>0.78455287827683795</v>
      </c>
      <c r="H464" s="6">
        <v>1</v>
      </c>
      <c r="I464" s="6">
        <v>12</v>
      </c>
    </row>
    <row r="465" spans="1:9" x14ac:dyDescent="0.2">
      <c r="A465" s="10" t="s">
        <v>9539</v>
      </c>
      <c r="B465" s="7">
        <v>5.4891355107232302E-2</v>
      </c>
      <c r="C465" s="7">
        <v>1</v>
      </c>
      <c r="D465" s="7">
        <v>0.80747185688915601</v>
      </c>
      <c r="E465" s="7">
        <v>0.75913964315886695</v>
      </c>
      <c r="F465" s="7">
        <v>0.78696918864366305</v>
      </c>
      <c r="G465" s="7">
        <v>0.78696918864364096</v>
      </c>
      <c r="H465" s="7">
        <v>1</v>
      </c>
      <c r="I465" s="7">
        <v>12</v>
      </c>
    </row>
    <row r="466" spans="1:9" x14ac:dyDescent="0.2">
      <c r="A466" s="9" t="s">
        <v>9540</v>
      </c>
      <c r="B466" s="6">
        <v>5.4986594553485403E-2</v>
      </c>
      <c r="C466" s="6">
        <v>1</v>
      </c>
      <c r="D466" s="6">
        <v>0.80747185688915601</v>
      </c>
      <c r="E466" s="6">
        <v>0.75913964315886695</v>
      </c>
      <c r="F466" s="6">
        <v>0.78934952769206401</v>
      </c>
      <c r="G466" s="6">
        <v>0.78934952769204403</v>
      </c>
      <c r="H466" s="6">
        <v>1</v>
      </c>
      <c r="I466" s="6">
        <v>12</v>
      </c>
    </row>
    <row r="467" spans="1:9" x14ac:dyDescent="0.2">
      <c r="A467" s="10" t="s">
        <v>9541</v>
      </c>
      <c r="B467" s="7">
        <v>5.5068292869962898E-2</v>
      </c>
      <c r="C467" s="7">
        <v>1</v>
      </c>
      <c r="D467" s="7">
        <v>0.80747185688915601</v>
      </c>
      <c r="E467" s="7">
        <v>0.75913964315886695</v>
      </c>
      <c r="F467" s="7">
        <v>0.78934952769206401</v>
      </c>
      <c r="G467" s="7">
        <v>0.78934952769204403</v>
      </c>
      <c r="H467" s="7">
        <v>2</v>
      </c>
      <c r="I467" s="7">
        <v>85</v>
      </c>
    </row>
    <row r="468" spans="1:9" x14ac:dyDescent="0.2">
      <c r="A468" s="9" t="s">
        <v>9542</v>
      </c>
      <c r="B468" s="6">
        <v>5.5081829200814503E-2</v>
      </c>
      <c r="C468" s="6">
        <v>1</v>
      </c>
      <c r="D468" s="6">
        <v>0.80747185688915601</v>
      </c>
      <c r="E468" s="6">
        <v>0.75913964315886695</v>
      </c>
      <c r="F468" s="6">
        <v>0.78934952769206401</v>
      </c>
      <c r="G468" s="6">
        <v>0.78934952769204403</v>
      </c>
      <c r="H468" s="6">
        <v>1</v>
      </c>
      <c r="I468" s="6">
        <v>12</v>
      </c>
    </row>
    <row r="469" spans="1:9" x14ac:dyDescent="0.2">
      <c r="A469" s="10" t="s">
        <v>9543</v>
      </c>
      <c r="B469" s="7">
        <v>5.5088184793733799E-2</v>
      </c>
      <c r="C469" s="7">
        <v>1</v>
      </c>
      <c r="D469" s="7">
        <v>0.80747185688915601</v>
      </c>
      <c r="E469" s="7">
        <v>0.75913964315886695</v>
      </c>
      <c r="F469" s="7">
        <v>0.78934952769206401</v>
      </c>
      <c r="G469" s="7">
        <v>0.78934952769204403</v>
      </c>
      <c r="H469" s="7">
        <v>2</v>
      </c>
      <c r="I469" s="7">
        <v>83</v>
      </c>
    </row>
    <row r="470" spans="1:9" x14ac:dyDescent="0.2">
      <c r="A470" s="9" t="s">
        <v>9544</v>
      </c>
      <c r="B470" s="6">
        <v>5.5177059049219497E-2</v>
      </c>
      <c r="C470" s="6">
        <v>1</v>
      </c>
      <c r="D470" s="6">
        <v>0.80747185688915601</v>
      </c>
      <c r="E470" s="6">
        <v>0.75913964315886695</v>
      </c>
      <c r="F470" s="6">
        <v>0.78934952769206401</v>
      </c>
      <c r="G470" s="6">
        <v>0.78934952769204403</v>
      </c>
      <c r="H470" s="6">
        <v>1</v>
      </c>
      <c r="I470" s="6">
        <v>12</v>
      </c>
    </row>
    <row r="471" spans="1:9" x14ac:dyDescent="0.2">
      <c r="A471" s="10" t="s">
        <v>7839</v>
      </c>
      <c r="B471" s="7">
        <v>5.5211321155080699E-2</v>
      </c>
      <c r="C471" s="7">
        <v>1</v>
      </c>
      <c r="D471" s="7">
        <v>0.80747185688915601</v>
      </c>
      <c r="E471" s="7">
        <v>0.75913964315886695</v>
      </c>
      <c r="F471" s="7">
        <v>0.78934952769206401</v>
      </c>
      <c r="G471" s="7">
        <v>0.78934952769204403</v>
      </c>
      <c r="H471" s="7">
        <v>3</v>
      </c>
      <c r="I471" s="7">
        <v>196</v>
      </c>
    </row>
    <row r="472" spans="1:9" x14ac:dyDescent="0.2">
      <c r="A472" s="9" t="s">
        <v>9545</v>
      </c>
      <c r="B472" s="6">
        <v>5.52504038020495E-2</v>
      </c>
      <c r="C472" s="6">
        <v>1</v>
      </c>
      <c r="D472" s="6">
        <v>0.80747185688915601</v>
      </c>
      <c r="E472" s="6">
        <v>0.75913964315886695</v>
      </c>
      <c r="F472" s="6">
        <v>0.78934952769206401</v>
      </c>
      <c r="G472" s="6">
        <v>0.78934952769204403</v>
      </c>
      <c r="H472" s="6">
        <v>1</v>
      </c>
      <c r="I472" s="6">
        <v>10</v>
      </c>
    </row>
    <row r="473" spans="1:9" x14ac:dyDescent="0.2">
      <c r="A473" s="10" t="s">
        <v>9546</v>
      </c>
      <c r="B473" s="7">
        <v>5.5314426641246403E-2</v>
      </c>
      <c r="C473" s="7">
        <v>1</v>
      </c>
      <c r="D473" s="7">
        <v>0.80779887290957897</v>
      </c>
      <c r="E473" s="7">
        <v>0.75913964315886695</v>
      </c>
      <c r="F473" s="7">
        <v>0.78934952769206401</v>
      </c>
      <c r="G473" s="7">
        <v>0.78934952769204403</v>
      </c>
      <c r="H473" s="7">
        <v>2</v>
      </c>
      <c r="I473" s="7">
        <v>86</v>
      </c>
    </row>
    <row r="474" spans="1:9" x14ac:dyDescent="0.2">
      <c r="A474" s="9" t="s">
        <v>9547</v>
      </c>
      <c r="B474" s="6">
        <v>5.53675043492576E-2</v>
      </c>
      <c r="C474" s="6">
        <v>1</v>
      </c>
      <c r="D474" s="6">
        <v>0.80807478192155902</v>
      </c>
      <c r="E474" s="6">
        <v>0.75913964315886695</v>
      </c>
      <c r="F474" s="6">
        <v>0.78934952769206401</v>
      </c>
      <c r="G474" s="6">
        <v>0.78934952769204403</v>
      </c>
      <c r="H474" s="6">
        <v>0</v>
      </c>
      <c r="I474" s="6">
        <v>13</v>
      </c>
    </row>
    <row r="475" spans="1:9" x14ac:dyDescent="0.2">
      <c r="A475" s="10" t="s">
        <v>9548</v>
      </c>
      <c r="B475" s="7">
        <v>5.5748337362245298E-2</v>
      </c>
      <c r="C475" s="7">
        <v>1</v>
      </c>
      <c r="D475" s="7">
        <v>0.81070227696473296</v>
      </c>
      <c r="E475" s="7">
        <v>0.76249743361473099</v>
      </c>
      <c r="F475" s="7">
        <v>0.78964982451674903</v>
      </c>
      <c r="G475" s="7">
        <v>0.78964982451673005</v>
      </c>
      <c r="H475" s="7">
        <v>1</v>
      </c>
      <c r="I475" s="7">
        <v>12</v>
      </c>
    </row>
    <row r="476" spans="1:9" x14ac:dyDescent="0.2">
      <c r="A476" s="9" t="s">
        <v>5685</v>
      </c>
      <c r="B476" s="6">
        <v>5.5856475135190001E-2</v>
      </c>
      <c r="C476" s="6">
        <v>1</v>
      </c>
      <c r="D476" s="6">
        <v>0.81070227696473296</v>
      </c>
      <c r="E476" s="6">
        <v>0.76249743361473099</v>
      </c>
      <c r="F476" s="6">
        <v>0.78964982451674903</v>
      </c>
      <c r="G476" s="6">
        <v>0.78964982451673005</v>
      </c>
      <c r="H476" s="6">
        <v>0</v>
      </c>
      <c r="I476" s="6">
        <v>830</v>
      </c>
    </row>
    <row r="477" spans="1:9" x14ac:dyDescent="0.2">
      <c r="A477" s="10" t="s">
        <v>9549</v>
      </c>
      <c r="B477" s="7">
        <v>5.6129093592448602E-2</v>
      </c>
      <c r="C477" s="7">
        <v>1</v>
      </c>
      <c r="D477" s="7">
        <v>0.81070227696473296</v>
      </c>
      <c r="E477" s="7">
        <v>0.76249743361473099</v>
      </c>
      <c r="F477" s="7">
        <v>0.79030394675188798</v>
      </c>
      <c r="G477" s="7">
        <v>0.79030394675186799</v>
      </c>
      <c r="H477" s="7">
        <v>1</v>
      </c>
      <c r="I477" s="7">
        <v>12</v>
      </c>
    </row>
    <row r="478" spans="1:9" x14ac:dyDescent="0.2">
      <c r="A478" s="9" t="s">
        <v>8579</v>
      </c>
      <c r="B478" s="6">
        <v>5.6322711448902302E-2</v>
      </c>
      <c r="C478" s="6">
        <v>1</v>
      </c>
      <c r="D478" s="6">
        <v>0.81070227696473296</v>
      </c>
      <c r="E478" s="6">
        <v>0.76249743361473099</v>
      </c>
      <c r="F478" s="6">
        <v>0.79048924574496904</v>
      </c>
      <c r="G478" s="6">
        <v>0.79048924574495005</v>
      </c>
      <c r="H478" s="6">
        <v>0</v>
      </c>
      <c r="I478" s="6">
        <v>846</v>
      </c>
    </row>
    <row r="479" spans="1:9" x14ac:dyDescent="0.2">
      <c r="A479" s="10" t="s">
        <v>9550</v>
      </c>
      <c r="B479" s="7">
        <v>5.6376854484588602E-2</v>
      </c>
      <c r="C479" s="7">
        <v>1</v>
      </c>
      <c r="D479" s="7">
        <v>0.81070227696473296</v>
      </c>
      <c r="E479" s="7">
        <v>0.76249743361473099</v>
      </c>
      <c r="F479" s="7">
        <v>0.79048924574496904</v>
      </c>
      <c r="G479" s="7">
        <v>0.79048924574495005</v>
      </c>
      <c r="H479" s="7">
        <v>2</v>
      </c>
      <c r="I479" s="7">
        <v>85</v>
      </c>
    </row>
    <row r="480" spans="1:9" x14ac:dyDescent="0.2">
      <c r="A480" s="9" t="s">
        <v>9551</v>
      </c>
      <c r="B480" s="6">
        <v>5.6425910172922401E-2</v>
      </c>
      <c r="C480" s="6">
        <v>1</v>
      </c>
      <c r="D480" s="6">
        <v>0.81070227696473296</v>
      </c>
      <c r="E480" s="6">
        <v>0.76249743361473099</v>
      </c>
      <c r="F480" s="6">
        <v>0.79048924574496904</v>
      </c>
      <c r="G480" s="6">
        <v>0.79048924574495005</v>
      </c>
      <c r="H480" s="6">
        <v>0</v>
      </c>
      <c r="I480" s="6">
        <v>846</v>
      </c>
    </row>
    <row r="481" spans="1:9" x14ac:dyDescent="0.2">
      <c r="A481" s="10" t="s">
        <v>7190</v>
      </c>
      <c r="B481" s="7">
        <v>5.6717871691342202E-2</v>
      </c>
      <c r="C481" s="7">
        <v>1</v>
      </c>
      <c r="D481" s="7">
        <v>0.81145579119716205</v>
      </c>
      <c r="E481" s="7">
        <v>0.76297699951335196</v>
      </c>
      <c r="F481" s="7">
        <v>0.79048924574496904</v>
      </c>
      <c r="G481" s="7">
        <v>0.79048924574495005</v>
      </c>
      <c r="H481" s="7">
        <v>2</v>
      </c>
      <c r="I481" s="7">
        <v>81</v>
      </c>
    </row>
    <row r="482" spans="1:9" x14ac:dyDescent="0.2">
      <c r="A482" s="9" t="s">
        <v>9552</v>
      </c>
      <c r="B482" s="6">
        <v>5.6878549119020398E-2</v>
      </c>
      <c r="C482" s="6">
        <v>1</v>
      </c>
      <c r="D482" s="6">
        <v>0.81145579119716205</v>
      </c>
      <c r="E482" s="6">
        <v>0.76297699951335196</v>
      </c>
      <c r="F482" s="6">
        <v>0.79048924574496904</v>
      </c>
      <c r="G482" s="6">
        <v>0.79048924574495005</v>
      </c>
      <c r="H482" s="6">
        <v>2</v>
      </c>
      <c r="I482" s="6">
        <v>87</v>
      </c>
    </row>
    <row r="483" spans="1:9" x14ac:dyDescent="0.2">
      <c r="A483" s="10" t="s">
        <v>9553</v>
      </c>
      <c r="B483" s="7">
        <v>5.7088087338371798E-2</v>
      </c>
      <c r="C483" s="7">
        <v>1</v>
      </c>
      <c r="D483" s="7">
        <v>0.81186719075613101</v>
      </c>
      <c r="E483" s="7">
        <v>0.76340655847386996</v>
      </c>
      <c r="F483" s="7">
        <v>0.79048924574496904</v>
      </c>
      <c r="G483" s="7">
        <v>0.79048924574495005</v>
      </c>
      <c r="H483" s="7">
        <v>2</v>
      </c>
      <c r="I483" s="7">
        <v>82</v>
      </c>
    </row>
    <row r="484" spans="1:9" x14ac:dyDescent="0.2">
      <c r="A484" s="9" t="s">
        <v>9554</v>
      </c>
      <c r="B484" s="6">
        <v>5.7306249793339599E-2</v>
      </c>
      <c r="C484" s="6">
        <v>1</v>
      </c>
      <c r="D484" s="6">
        <v>0.81407526042794498</v>
      </c>
      <c r="E484" s="6">
        <v>0.76373875580926898</v>
      </c>
      <c r="F484" s="6">
        <v>0.79048924574496904</v>
      </c>
      <c r="G484" s="6">
        <v>0.79048924574495005</v>
      </c>
      <c r="H484" s="6">
        <v>3</v>
      </c>
      <c r="I484" s="6">
        <v>199</v>
      </c>
    </row>
    <row r="485" spans="1:9" x14ac:dyDescent="0.2">
      <c r="A485" s="10" t="s">
        <v>9555</v>
      </c>
      <c r="B485" s="7">
        <v>5.7977613214478599E-2</v>
      </c>
      <c r="C485" s="7">
        <v>1</v>
      </c>
      <c r="D485" s="7">
        <v>0.81690916436584904</v>
      </c>
      <c r="E485" s="7">
        <v>0.76748065797439902</v>
      </c>
      <c r="F485" s="7">
        <v>0.79415680965033497</v>
      </c>
      <c r="G485" s="7">
        <v>0.79415680965031799</v>
      </c>
      <c r="H485" s="7">
        <v>2</v>
      </c>
      <c r="I485" s="7">
        <v>88</v>
      </c>
    </row>
    <row r="486" spans="1:9" x14ac:dyDescent="0.2">
      <c r="A486" s="9" t="s">
        <v>9556</v>
      </c>
      <c r="B486" s="6">
        <v>5.8556297851663601E-2</v>
      </c>
      <c r="C486" s="6">
        <v>1</v>
      </c>
      <c r="D486" s="6">
        <v>0.81957306266922503</v>
      </c>
      <c r="E486" s="6">
        <v>0.76990672162605001</v>
      </c>
      <c r="F486" s="6">
        <v>0.79681399310635403</v>
      </c>
      <c r="G486" s="6">
        <v>0.79681399310633705</v>
      </c>
      <c r="H486" s="6">
        <v>3</v>
      </c>
      <c r="I486" s="6">
        <v>201</v>
      </c>
    </row>
    <row r="487" spans="1:9" x14ac:dyDescent="0.2">
      <c r="A487" s="10" t="s">
        <v>9557</v>
      </c>
      <c r="B487" s="7">
        <v>5.8666467910189597E-2</v>
      </c>
      <c r="C487" s="7">
        <v>1</v>
      </c>
      <c r="D487" s="7">
        <v>0.82533872122288698</v>
      </c>
      <c r="E487" s="7">
        <v>0.77391797191755995</v>
      </c>
      <c r="F487" s="7">
        <v>0.80158605360816204</v>
      </c>
      <c r="G487" s="7">
        <v>0.80158605360814505</v>
      </c>
      <c r="H487" s="7">
        <v>1</v>
      </c>
      <c r="I487" s="7">
        <v>13</v>
      </c>
    </row>
    <row r="488" spans="1:9" x14ac:dyDescent="0.2">
      <c r="A488" s="9" t="s">
        <v>9558</v>
      </c>
      <c r="B488" s="6">
        <v>5.8789271879089298E-2</v>
      </c>
      <c r="C488" s="6">
        <v>1</v>
      </c>
      <c r="D488" s="6">
        <v>0.82533872122288698</v>
      </c>
      <c r="E488" s="6">
        <v>0.77391797191755995</v>
      </c>
      <c r="F488" s="6">
        <v>0.80497489734223204</v>
      </c>
      <c r="G488" s="6">
        <v>0.80497489734221594</v>
      </c>
      <c r="H488" s="6">
        <v>2</v>
      </c>
      <c r="I488" s="6">
        <v>89</v>
      </c>
    </row>
    <row r="489" spans="1:9" x14ac:dyDescent="0.2">
      <c r="A489" s="10" t="s">
        <v>9559</v>
      </c>
      <c r="B489" s="7">
        <v>5.88561525086225E-2</v>
      </c>
      <c r="C489" s="7">
        <v>1</v>
      </c>
      <c r="D489" s="7">
        <v>0.82533872122288698</v>
      </c>
      <c r="E489" s="7">
        <v>0.77391797191755995</v>
      </c>
      <c r="F489" s="7">
        <v>0.80669470823025302</v>
      </c>
      <c r="G489" s="7">
        <v>0.80669470823023703</v>
      </c>
      <c r="H489" s="7">
        <v>1</v>
      </c>
      <c r="I489" s="7">
        <v>13</v>
      </c>
    </row>
    <row r="490" spans="1:9" x14ac:dyDescent="0.2">
      <c r="A490" s="9" t="s">
        <v>9560</v>
      </c>
      <c r="B490" s="6">
        <v>5.8869641672932203E-2</v>
      </c>
      <c r="C490" s="6">
        <v>1</v>
      </c>
      <c r="D490" s="6">
        <v>0.82533872122288698</v>
      </c>
      <c r="E490" s="6">
        <v>0.77391797191755995</v>
      </c>
      <c r="F490" s="6">
        <v>0.80669470823025302</v>
      </c>
      <c r="G490" s="6">
        <v>0.80669470823023703</v>
      </c>
      <c r="H490" s="6">
        <v>2</v>
      </c>
      <c r="I490" s="6">
        <v>89</v>
      </c>
    </row>
    <row r="491" spans="1:9" x14ac:dyDescent="0.2">
      <c r="A491" s="10" t="s">
        <v>9561</v>
      </c>
      <c r="B491" s="7">
        <v>5.8950987640372897E-2</v>
      </c>
      <c r="C491" s="7">
        <v>1</v>
      </c>
      <c r="D491" s="7">
        <v>0.82533872122288698</v>
      </c>
      <c r="E491" s="7">
        <v>0.77391797191755995</v>
      </c>
      <c r="F491" s="7">
        <v>0.80766137992341802</v>
      </c>
      <c r="G491" s="7">
        <v>0.80766137992340303</v>
      </c>
      <c r="H491" s="7">
        <v>1</v>
      </c>
      <c r="I491" s="7">
        <v>13</v>
      </c>
    </row>
    <row r="492" spans="1:9" x14ac:dyDescent="0.2">
      <c r="A492" s="9" t="s">
        <v>9562</v>
      </c>
      <c r="B492" s="6">
        <v>5.8950987640372897E-2</v>
      </c>
      <c r="C492" s="6">
        <v>1</v>
      </c>
      <c r="D492" s="6">
        <v>0.82533872122288698</v>
      </c>
      <c r="E492" s="6">
        <v>0.77391797191755995</v>
      </c>
      <c r="F492" s="6">
        <v>0.80766137992341802</v>
      </c>
      <c r="G492" s="6">
        <v>0.80766137992340303</v>
      </c>
      <c r="H492" s="6">
        <v>1</v>
      </c>
      <c r="I492" s="6">
        <v>13</v>
      </c>
    </row>
    <row r="493" spans="1:9" x14ac:dyDescent="0.2">
      <c r="A493" s="10" t="s">
        <v>9563</v>
      </c>
      <c r="B493" s="7">
        <v>5.8965407233744299E-2</v>
      </c>
      <c r="C493" s="7">
        <v>1</v>
      </c>
      <c r="D493" s="7">
        <v>0.82533872122288698</v>
      </c>
      <c r="E493" s="7">
        <v>0.77391797191755995</v>
      </c>
      <c r="F493" s="7">
        <v>0.80766137992341802</v>
      </c>
      <c r="G493" s="7">
        <v>0.80766137992340303</v>
      </c>
      <c r="H493" s="7">
        <v>6</v>
      </c>
      <c r="I493" s="7">
        <v>632</v>
      </c>
    </row>
    <row r="494" spans="1:9" x14ac:dyDescent="0.2">
      <c r="A494" s="9" t="s">
        <v>3337</v>
      </c>
      <c r="B494" s="6">
        <v>5.8976830526414802E-2</v>
      </c>
      <c r="C494" s="6">
        <v>1</v>
      </c>
      <c r="D494" s="6">
        <v>0.82533872122288698</v>
      </c>
      <c r="E494" s="6">
        <v>0.77391797191755995</v>
      </c>
      <c r="F494" s="6">
        <v>0.80766137992341802</v>
      </c>
      <c r="G494" s="6">
        <v>0.80766137992340303</v>
      </c>
      <c r="H494" s="6">
        <v>2</v>
      </c>
      <c r="I494" s="6">
        <v>89</v>
      </c>
    </row>
    <row r="495" spans="1:9" x14ac:dyDescent="0.2">
      <c r="A495" s="10" t="s">
        <v>9564</v>
      </c>
      <c r="B495" s="7">
        <v>5.9045817993812699E-2</v>
      </c>
      <c r="C495" s="7">
        <v>1</v>
      </c>
      <c r="D495" s="7">
        <v>0.82533872122288698</v>
      </c>
      <c r="E495" s="7">
        <v>0.77391797191755995</v>
      </c>
      <c r="F495" s="7">
        <v>0.80766137992341802</v>
      </c>
      <c r="G495" s="7">
        <v>0.80766137992340303</v>
      </c>
      <c r="H495" s="7">
        <v>1</v>
      </c>
      <c r="I495" s="7">
        <v>13</v>
      </c>
    </row>
    <row r="496" spans="1:9" x14ac:dyDescent="0.2">
      <c r="A496" s="9" t="s">
        <v>9565</v>
      </c>
      <c r="B496" s="6">
        <v>5.9090938237358802E-2</v>
      </c>
      <c r="C496" s="6">
        <v>1</v>
      </c>
      <c r="D496" s="6">
        <v>0.82533872122288698</v>
      </c>
      <c r="E496" s="6">
        <v>0.77391797191755995</v>
      </c>
      <c r="F496" s="6">
        <v>0.80766137992341802</v>
      </c>
      <c r="G496" s="6">
        <v>0.80766137992340303</v>
      </c>
      <c r="H496" s="6">
        <v>3</v>
      </c>
      <c r="I496" s="6">
        <v>201</v>
      </c>
    </row>
    <row r="497" spans="1:9" x14ac:dyDescent="0.2">
      <c r="A497" s="10" t="s">
        <v>3540</v>
      </c>
      <c r="B497" s="7">
        <v>5.91247288741251E-2</v>
      </c>
      <c r="C497" s="7">
        <v>1</v>
      </c>
      <c r="D497" s="7">
        <v>0.82533872122288698</v>
      </c>
      <c r="E497" s="7">
        <v>0.77391797191755995</v>
      </c>
      <c r="F497" s="7">
        <v>0.80766137992341802</v>
      </c>
      <c r="G497" s="7">
        <v>0.80766137992340303</v>
      </c>
      <c r="H497" s="7">
        <v>2</v>
      </c>
      <c r="I497" s="7">
        <v>88</v>
      </c>
    </row>
    <row r="498" spans="1:9" x14ac:dyDescent="0.2">
      <c r="A498" s="9" t="s">
        <v>9566</v>
      </c>
      <c r="B498" s="6">
        <v>5.9235464365760201E-2</v>
      </c>
      <c r="C498" s="6">
        <v>1</v>
      </c>
      <c r="D498" s="6">
        <v>0.825680968695921</v>
      </c>
      <c r="E498" s="6">
        <v>0.77429131680622298</v>
      </c>
      <c r="F498" s="6">
        <v>0.80766137992341802</v>
      </c>
      <c r="G498" s="6">
        <v>0.80766137992340303</v>
      </c>
      <c r="H498" s="6">
        <v>1</v>
      </c>
      <c r="I498" s="6">
        <v>13</v>
      </c>
    </row>
    <row r="499" spans="1:9" x14ac:dyDescent="0.2">
      <c r="A499" s="10" t="s">
        <v>9567</v>
      </c>
      <c r="B499" s="7">
        <v>5.9259350989169297E-2</v>
      </c>
      <c r="C499" s="7">
        <v>1</v>
      </c>
      <c r="D499" s="7">
        <v>0.825680968695921</v>
      </c>
      <c r="E499" s="7">
        <v>0.77429131680622298</v>
      </c>
      <c r="F499" s="7">
        <v>0.80766137992341802</v>
      </c>
      <c r="G499" s="7">
        <v>0.80766137992340303</v>
      </c>
      <c r="H499" s="7">
        <v>3</v>
      </c>
      <c r="I499" s="7">
        <v>202</v>
      </c>
    </row>
    <row r="500" spans="1:9" x14ac:dyDescent="0.2">
      <c r="A500" s="9" t="s">
        <v>1018</v>
      </c>
      <c r="B500" s="6">
        <v>5.9325424206206602E-2</v>
      </c>
      <c r="C500" s="6">
        <v>1</v>
      </c>
      <c r="D500" s="6">
        <v>0.825680968695921</v>
      </c>
      <c r="E500" s="6">
        <v>0.77429131680622298</v>
      </c>
      <c r="F500" s="6">
        <v>0.80766137992341802</v>
      </c>
      <c r="G500" s="6">
        <v>0.80766137992340303</v>
      </c>
      <c r="H500" s="6">
        <v>2</v>
      </c>
      <c r="I500" s="6">
        <v>89</v>
      </c>
    </row>
    <row r="501" spans="1:9" x14ac:dyDescent="0.2">
      <c r="A501" s="10" t="s">
        <v>9568</v>
      </c>
      <c r="B501" s="7">
        <v>5.9425091624465097E-2</v>
      </c>
      <c r="C501" s="7">
        <v>1</v>
      </c>
      <c r="D501" s="7">
        <v>0.825680968695921</v>
      </c>
      <c r="E501" s="7">
        <v>0.77460852884739995</v>
      </c>
      <c r="F501" s="7">
        <v>0.80766137992341802</v>
      </c>
      <c r="G501" s="7">
        <v>0.80766137992340303</v>
      </c>
      <c r="H501" s="7">
        <v>1</v>
      </c>
      <c r="I501" s="7">
        <v>13</v>
      </c>
    </row>
    <row r="502" spans="1:9" x14ac:dyDescent="0.2">
      <c r="A502" s="9" t="s">
        <v>9569</v>
      </c>
      <c r="B502" s="6">
        <v>5.94327545402882E-2</v>
      </c>
      <c r="C502" s="6">
        <v>1</v>
      </c>
      <c r="D502" s="6">
        <v>0.825680968695921</v>
      </c>
      <c r="E502" s="6">
        <v>0.77460852884739995</v>
      </c>
      <c r="F502" s="6">
        <v>0.80766137992341802</v>
      </c>
      <c r="G502" s="6">
        <v>0.80766137992340303</v>
      </c>
      <c r="H502" s="6">
        <v>2</v>
      </c>
      <c r="I502" s="6">
        <v>89</v>
      </c>
    </row>
    <row r="503" spans="1:9" x14ac:dyDescent="0.2">
      <c r="A503" s="10" t="s">
        <v>9570</v>
      </c>
      <c r="B503" s="7">
        <v>5.9519898086351601E-2</v>
      </c>
      <c r="C503" s="7">
        <v>1</v>
      </c>
      <c r="D503" s="7">
        <v>0.825680968695921</v>
      </c>
      <c r="E503" s="7">
        <v>0.77460852884739995</v>
      </c>
      <c r="F503" s="7">
        <v>0.80766137992341802</v>
      </c>
      <c r="G503" s="7">
        <v>0.80766137992340303</v>
      </c>
      <c r="H503" s="7">
        <v>0</v>
      </c>
      <c r="I503" s="7">
        <v>14</v>
      </c>
    </row>
    <row r="504" spans="1:9" x14ac:dyDescent="0.2">
      <c r="A504" s="9" t="s">
        <v>9571</v>
      </c>
      <c r="B504" s="6">
        <v>5.9519898086351601E-2</v>
      </c>
      <c r="C504" s="6">
        <v>1</v>
      </c>
      <c r="D504" s="6">
        <v>0.825680968695921</v>
      </c>
      <c r="E504" s="6">
        <v>0.77460852884739995</v>
      </c>
      <c r="F504" s="6">
        <v>0.80766137992341802</v>
      </c>
      <c r="G504" s="6">
        <v>0.80766137992340303</v>
      </c>
      <c r="H504" s="6">
        <v>1</v>
      </c>
      <c r="I504" s="6">
        <v>13</v>
      </c>
    </row>
    <row r="505" spans="1:9" x14ac:dyDescent="0.2">
      <c r="A505" s="10" t="s">
        <v>9572</v>
      </c>
      <c r="B505" s="7">
        <v>6.00675681428543E-2</v>
      </c>
      <c r="C505" s="7">
        <v>1</v>
      </c>
      <c r="D505" s="7">
        <v>0.83219276179832102</v>
      </c>
      <c r="E505" s="7">
        <v>0.77992238348943799</v>
      </c>
      <c r="F505" s="7">
        <v>0.80845590544404</v>
      </c>
      <c r="G505" s="7">
        <v>0.80845590544402901</v>
      </c>
      <c r="H505" s="7">
        <v>4</v>
      </c>
      <c r="I505" s="7">
        <v>336</v>
      </c>
    </row>
    <row r="506" spans="1:9" x14ac:dyDescent="0.2">
      <c r="A506" s="9" t="s">
        <v>9573</v>
      </c>
      <c r="B506" s="6">
        <v>6.0657202920757297E-2</v>
      </c>
      <c r="C506" s="6">
        <v>1</v>
      </c>
      <c r="D506" s="6">
        <v>0.83448063647821102</v>
      </c>
      <c r="E506" s="6">
        <v>0.78408262329573697</v>
      </c>
      <c r="F506" s="6">
        <v>0.81297784359034297</v>
      </c>
      <c r="G506" s="6">
        <v>0.81297784359033498</v>
      </c>
      <c r="H506" s="6">
        <v>1</v>
      </c>
      <c r="I506" s="6">
        <v>13</v>
      </c>
    </row>
    <row r="507" spans="1:9" x14ac:dyDescent="0.2">
      <c r="A507" s="10" t="s">
        <v>9574</v>
      </c>
      <c r="B507" s="7">
        <v>6.0941421617368798E-2</v>
      </c>
      <c r="C507" s="7">
        <v>1</v>
      </c>
      <c r="D507" s="7">
        <v>0.83448063647821102</v>
      </c>
      <c r="E507" s="7">
        <v>0.784328341668736</v>
      </c>
      <c r="F507" s="7">
        <v>0.81461348400058298</v>
      </c>
      <c r="G507" s="7">
        <v>0.81461348400057498</v>
      </c>
      <c r="H507" s="7">
        <v>1</v>
      </c>
      <c r="I507" s="7">
        <v>13</v>
      </c>
    </row>
    <row r="508" spans="1:9" x14ac:dyDescent="0.2">
      <c r="A508" s="9" t="s">
        <v>9575</v>
      </c>
      <c r="B508" s="6">
        <v>6.1116484695316803E-2</v>
      </c>
      <c r="C508" s="6">
        <v>1</v>
      </c>
      <c r="D508" s="6">
        <v>0.83448063647821102</v>
      </c>
      <c r="E508" s="6">
        <v>0.784328341668736</v>
      </c>
      <c r="F508" s="6">
        <v>0.81461348400058298</v>
      </c>
      <c r="G508" s="6">
        <v>0.81461348400057498</v>
      </c>
      <c r="H508" s="6">
        <v>2</v>
      </c>
      <c r="I508" s="6">
        <v>90</v>
      </c>
    </row>
    <row r="509" spans="1:9" x14ac:dyDescent="0.2">
      <c r="A509" s="10" t="s">
        <v>9576</v>
      </c>
      <c r="B509" s="7">
        <v>6.1305923465017002E-2</v>
      </c>
      <c r="C509" s="7">
        <v>1</v>
      </c>
      <c r="D509" s="7">
        <v>0.83448063647821102</v>
      </c>
      <c r="E509" s="7">
        <v>0.784328341668736</v>
      </c>
      <c r="F509" s="7">
        <v>0.81461348400058298</v>
      </c>
      <c r="G509" s="7">
        <v>0.81461348400057498</v>
      </c>
      <c r="H509" s="7">
        <v>2</v>
      </c>
      <c r="I509" s="7">
        <v>90</v>
      </c>
    </row>
    <row r="510" spans="1:9" x14ac:dyDescent="0.2">
      <c r="A510" s="9" t="s">
        <v>9577</v>
      </c>
      <c r="B510" s="6">
        <v>6.146995339775E-2</v>
      </c>
      <c r="C510" s="6">
        <v>1</v>
      </c>
      <c r="D510" s="6">
        <v>0.83448063647821102</v>
      </c>
      <c r="E510" s="6">
        <v>0.784328341668736</v>
      </c>
      <c r="F510" s="6">
        <v>0.81461348400058298</v>
      </c>
      <c r="G510" s="6">
        <v>0.81461348400057498</v>
      </c>
      <c r="H510" s="6">
        <v>6</v>
      </c>
      <c r="I510" s="6">
        <v>640</v>
      </c>
    </row>
    <row r="511" spans="1:9" x14ac:dyDescent="0.2">
      <c r="A511" s="10" t="s">
        <v>9578</v>
      </c>
      <c r="B511" s="7">
        <v>6.2615536112140796E-2</v>
      </c>
      <c r="C511" s="7">
        <v>1</v>
      </c>
      <c r="D511" s="7">
        <v>0.84042827668796305</v>
      </c>
      <c r="E511" s="7">
        <v>0.79004887068712604</v>
      </c>
      <c r="F511" s="7">
        <v>0.82423498593793798</v>
      </c>
      <c r="G511" s="7">
        <v>0.82423498593793398</v>
      </c>
      <c r="H511" s="7">
        <v>1</v>
      </c>
      <c r="I511" s="7">
        <v>14</v>
      </c>
    </row>
    <row r="512" spans="1:9" x14ac:dyDescent="0.2">
      <c r="A512" s="9" t="s">
        <v>9579</v>
      </c>
      <c r="B512" s="6">
        <v>6.2615536112140796E-2</v>
      </c>
      <c r="C512" s="6">
        <v>1</v>
      </c>
      <c r="D512" s="6">
        <v>0.84042827668796305</v>
      </c>
      <c r="E512" s="6">
        <v>0.79004887068712604</v>
      </c>
      <c r="F512" s="6">
        <v>0.82423498593793798</v>
      </c>
      <c r="G512" s="6">
        <v>0.82423498593793398</v>
      </c>
      <c r="H512" s="6">
        <v>1</v>
      </c>
      <c r="I512" s="6">
        <v>14</v>
      </c>
    </row>
    <row r="513" spans="1:9" x14ac:dyDescent="0.2">
      <c r="A513" s="10" t="s">
        <v>9580</v>
      </c>
      <c r="B513" s="7">
        <v>6.2645800374078797E-2</v>
      </c>
      <c r="C513" s="7">
        <v>1</v>
      </c>
      <c r="D513" s="7">
        <v>0.84042827668796305</v>
      </c>
      <c r="E513" s="7">
        <v>0.79004887068712604</v>
      </c>
      <c r="F513" s="7">
        <v>0.82423498593793798</v>
      </c>
      <c r="G513" s="7">
        <v>0.82423498593793398</v>
      </c>
      <c r="H513" s="7">
        <v>5</v>
      </c>
      <c r="I513" s="7">
        <v>487</v>
      </c>
    </row>
    <row r="514" spans="1:9" x14ac:dyDescent="0.2">
      <c r="A514" s="9" t="s">
        <v>9581</v>
      </c>
      <c r="B514" s="6">
        <v>6.2709978151724494E-2</v>
      </c>
      <c r="C514" s="6">
        <v>1</v>
      </c>
      <c r="D514" s="6">
        <v>0.84042827668796305</v>
      </c>
      <c r="E514" s="6">
        <v>0.79004887068712604</v>
      </c>
      <c r="F514" s="6">
        <v>0.82423498593793798</v>
      </c>
      <c r="G514" s="6">
        <v>0.82423498593793398</v>
      </c>
      <c r="H514" s="6">
        <v>1</v>
      </c>
      <c r="I514" s="6">
        <v>14</v>
      </c>
    </row>
    <row r="515" spans="1:9" x14ac:dyDescent="0.2">
      <c r="A515" s="10" t="s">
        <v>9582</v>
      </c>
      <c r="B515" s="7">
        <v>6.2709978151724494E-2</v>
      </c>
      <c r="C515" s="7">
        <v>1</v>
      </c>
      <c r="D515" s="7">
        <v>0.84042827668796305</v>
      </c>
      <c r="E515" s="7">
        <v>0.79004887068712604</v>
      </c>
      <c r="F515" s="7">
        <v>0.82423498593793798</v>
      </c>
      <c r="G515" s="7">
        <v>0.82423498593793398</v>
      </c>
      <c r="H515" s="7">
        <v>1</v>
      </c>
      <c r="I515" s="7">
        <v>14</v>
      </c>
    </row>
    <row r="516" spans="1:9" x14ac:dyDescent="0.2">
      <c r="A516" s="9" t="s">
        <v>9583</v>
      </c>
      <c r="B516" s="6">
        <v>6.2720236682503094E-2</v>
      </c>
      <c r="C516" s="6">
        <v>1</v>
      </c>
      <c r="D516" s="6">
        <v>0.84042827668796305</v>
      </c>
      <c r="E516" s="6">
        <v>0.79004887068712604</v>
      </c>
      <c r="F516" s="6">
        <v>0.82423498593793798</v>
      </c>
      <c r="G516" s="6">
        <v>0.82423498593793398</v>
      </c>
      <c r="H516" s="6">
        <v>2</v>
      </c>
      <c r="I516" s="6">
        <v>92</v>
      </c>
    </row>
    <row r="517" spans="1:9" x14ac:dyDescent="0.2">
      <c r="A517" s="10" t="s">
        <v>9584</v>
      </c>
      <c r="B517" s="7">
        <v>6.3087698732205502E-2</v>
      </c>
      <c r="C517" s="7">
        <v>1</v>
      </c>
      <c r="D517" s="7">
        <v>0.85331423902938697</v>
      </c>
      <c r="E517" s="7">
        <v>0.80116728670066195</v>
      </c>
      <c r="F517" s="7">
        <v>0.83360444007950496</v>
      </c>
      <c r="G517" s="7">
        <v>0.83360444007949996</v>
      </c>
      <c r="H517" s="7">
        <v>1</v>
      </c>
      <c r="I517" s="7">
        <v>14</v>
      </c>
    </row>
    <row r="518" spans="1:9" x14ac:dyDescent="0.2">
      <c r="A518" s="9" t="s">
        <v>9585</v>
      </c>
      <c r="B518" s="6">
        <v>6.3087698732205502E-2</v>
      </c>
      <c r="C518" s="6">
        <v>1</v>
      </c>
      <c r="D518" s="6">
        <v>0.85331423902938697</v>
      </c>
      <c r="E518" s="6">
        <v>0.80116728670066195</v>
      </c>
      <c r="F518" s="6">
        <v>0.83360444007950496</v>
      </c>
      <c r="G518" s="6">
        <v>0.83360444007949996</v>
      </c>
      <c r="H518" s="6">
        <v>1</v>
      </c>
      <c r="I518" s="6">
        <v>14</v>
      </c>
    </row>
    <row r="519" spans="1:9" x14ac:dyDescent="0.2">
      <c r="A519" s="10" t="s">
        <v>9586</v>
      </c>
      <c r="B519" s="7">
        <v>6.3182116982862399E-2</v>
      </c>
      <c r="C519" s="7">
        <v>1</v>
      </c>
      <c r="D519" s="7">
        <v>0.85374520419449595</v>
      </c>
      <c r="E519" s="7">
        <v>0.80181543223138396</v>
      </c>
      <c r="F519" s="7">
        <v>0.83360444007950496</v>
      </c>
      <c r="G519" s="7">
        <v>0.83360444007949996</v>
      </c>
      <c r="H519" s="7">
        <v>1</v>
      </c>
      <c r="I519" s="7">
        <v>14</v>
      </c>
    </row>
    <row r="520" spans="1:9" x14ac:dyDescent="0.2">
      <c r="A520" s="9" t="s">
        <v>9587</v>
      </c>
      <c r="B520" s="6">
        <v>6.3370939210819904E-2</v>
      </c>
      <c r="C520" s="6">
        <v>1</v>
      </c>
      <c r="D520" s="6">
        <v>0.856269979537429</v>
      </c>
      <c r="E520" s="6">
        <v>0.80456063532579203</v>
      </c>
      <c r="F520" s="6">
        <v>0.83645646294180098</v>
      </c>
      <c r="G520" s="6">
        <v>0.83645646294179499</v>
      </c>
      <c r="H520" s="6">
        <v>1</v>
      </c>
      <c r="I520" s="6">
        <v>14</v>
      </c>
    </row>
    <row r="521" spans="1:9" x14ac:dyDescent="0.2">
      <c r="A521" s="10" t="s">
        <v>9588</v>
      </c>
      <c r="B521" s="7">
        <v>6.3465343188120693E-2</v>
      </c>
      <c r="C521" s="7">
        <v>1</v>
      </c>
      <c r="D521" s="7">
        <v>0.856269979537429</v>
      </c>
      <c r="E521" s="7">
        <v>0.80456063532579203</v>
      </c>
      <c r="F521" s="7">
        <v>0.83750180136205798</v>
      </c>
      <c r="G521" s="7">
        <v>0.83750180136205299</v>
      </c>
      <c r="H521" s="7">
        <v>1</v>
      </c>
      <c r="I521" s="7">
        <v>14</v>
      </c>
    </row>
    <row r="522" spans="1:9" x14ac:dyDescent="0.2">
      <c r="A522" s="9" t="s">
        <v>9589</v>
      </c>
      <c r="B522" s="6">
        <v>6.3465343188120693E-2</v>
      </c>
      <c r="C522" s="6">
        <v>1</v>
      </c>
      <c r="D522" s="6">
        <v>0.856269979537429</v>
      </c>
      <c r="E522" s="6">
        <v>0.80456063532579203</v>
      </c>
      <c r="F522" s="6">
        <v>0.83750180136205798</v>
      </c>
      <c r="G522" s="6">
        <v>0.83750180136205299</v>
      </c>
      <c r="H522" s="6">
        <v>1</v>
      </c>
      <c r="I522" s="6">
        <v>14</v>
      </c>
    </row>
    <row r="523" spans="1:9" x14ac:dyDescent="0.2">
      <c r="A523" s="10" t="s">
        <v>9590</v>
      </c>
      <c r="B523" s="7">
        <v>6.3559742407635997E-2</v>
      </c>
      <c r="C523" s="7">
        <v>1</v>
      </c>
      <c r="D523" s="7">
        <v>0.856269979537429</v>
      </c>
      <c r="E523" s="7">
        <v>0.80456063532579203</v>
      </c>
      <c r="F523" s="7">
        <v>0.83750180136205798</v>
      </c>
      <c r="G523" s="7">
        <v>0.83750180136205299</v>
      </c>
      <c r="H523" s="7">
        <v>1</v>
      </c>
      <c r="I523" s="7">
        <v>14</v>
      </c>
    </row>
    <row r="524" spans="1:9" x14ac:dyDescent="0.2">
      <c r="A524" s="9" t="s">
        <v>4327</v>
      </c>
      <c r="B524" s="6">
        <v>6.3844829796053798E-2</v>
      </c>
      <c r="C524" s="6">
        <v>1</v>
      </c>
      <c r="D524" s="6">
        <v>0.856269979537429</v>
      </c>
      <c r="E524" s="6">
        <v>0.805872857622705</v>
      </c>
      <c r="F524" s="6">
        <v>0.83895154917848103</v>
      </c>
      <c r="G524" s="6">
        <v>0.83895154917847603</v>
      </c>
      <c r="H524" s="6">
        <v>6</v>
      </c>
      <c r="I524" s="6">
        <v>644</v>
      </c>
    </row>
    <row r="525" spans="1:9" x14ac:dyDescent="0.2">
      <c r="A525" s="10" t="s">
        <v>9591</v>
      </c>
      <c r="B525" s="7">
        <v>6.4031667138432294E-2</v>
      </c>
      <c r="C525" s="7">
        <v>1</v>
      </c>
      <c r="D525" s="7">
        <v>0.856269979537429</v>
      </c>
      <c r="E525" s="7">
        <v>0.805872857622705</v>
      </c>
      <c r="F525" s="7">
        <v>0.84010054733794903</v>
      </c>
      <c r="G525" s="7">
        <v>0.84010054733794504</v>
      </c>
      <c r="H525" s="7">
        <v>1</v>
      </c>
      <c r="I525" s="7">
        <v>14</v>
      </c>
    </row>
    <row r="526" spans="1:9" x14ac:dyDescent="0.2">
      <c r="A526" s="9" t="s">
        <v>9592</v>
      </c>
      <c r="B526" s="6">
        <v>6.4126037811235395E-2</v>
      </c>
      <c r="C526" s="6">
        <v>1</v>
      </c>
      <c r="D526" s="6">
        <v>0.856269979537429</v>
      </c>
      <c r="E526" s="6">
        <v>0.805872857622705</v>
      </c>
      <c r="F526" s="6">
        <v>0.84010054733794903</v>
      </c>
      <c r="G526" s="6">
        <v>0.84010054733794504</v>
      </c>
      <c r="H526" s="6">
        <v>1</v>
      </c>
      <c r="I526" s="6">
        <v>14</v>
      </c>
    </row>
    <row r="527" spans="1:9" x14ac:dyDescent="0.2">
      <c r="A527" s="10" t="s">
        <v>9593</v>
      </c>
      <c r="B527" s="7">
        <v>6.4126037811235395E-2</v>
      </c>
      <c r="C527" s="7">
        <v>1</v>
      </c>
      <c r="D527" s="7">
        <v>0.856269979537429</v>
      </c>
      <c r="E527" s="7">
        <v>0.805872857622705</v>
      </c>
      <c r="F527" s="7">
        <v>0.84010054733794903</v>
      </c>
      <c r="G527" s="7">
        <v>0.84010054733794504</v>
      </c>
      <c r="H527" s="7">
        <v>1</v>
      </c>
      <c r="I527" s="7">
        <v>14</v>
      </c>
    </row>
    <row r="528" spans="1:9" x14ac:dyDescent="0.2">
      <c r="A528" s="9" t="s">
        <v>9594</v>
      </c>
      <c r="B528" s="6">
        <v>6.4409121282932594E-2</v>
      </c>
      <c r="C528" s="6">
        <v>1</v>
      </c>
      <c r="D528" s="6">
        <v>0.858768030228378</v>
      </c>
      <c r="E528" s="6">
        <v>0.80638731706259803</v>
      </c>
      <c r="F528" s="6">
        <v>0.84010054733794903</v>
      </c>
      <c r="G528" s="6">
        <v>0.84010054733794504</v>
      </c>
      <c r="H528" s="6">
        <v>1</v>
      </c>
      <c r="I528" s="6">
        <v>14</v>
      </c>
    </row>
    <row r="529" spans="1:9" x14ac:dyDescent="0.2">
      <c r="A529" s="10" t="s">
        <v>9595</v>
      </c>
      <c r="B529" s="7">
        <v>6.4503472924594296E-2</v>
      </c>
      <c r="C529" s="7">
        <v>1</v>
      </c>
      <c r="D529" s="7">
        <v>0.858768030228378</v>
      </c>
      <c r="E529" s="7">
        <v>0.80638731706259803</v>
      </c>
      <c r="F529" s="7">
        <v>0.84010054733794903</v>
      </c>
      <c r="G529" s="7">
        <v>0.84010054733794504</v>
      </c>
      <c r="H529" s="7">
        <v>0</v>
      </c>
      <c r="I529" s="7">
        <v>15</v>
      </c>
    </row>
    <row r="530" spans="1:9" x14ac:dyDescent="0.2">
      <c r="A530" s="9" t="s">
        <v>9596</v>
      </c>
      <c r="B530" s="6">
        <v>6.4621397082937404E-2</v>
      </c>
      <c r="C530" s="6">
        <v>1</v>
      </c>
      <c r="D530" s="6">
        <v>0.858768030228378</v>
      </c>
      <c r="E530" s="6">
        <v>0.80638731706259803</v>
      </c>
      <c r="F530" s="6">
        <v>0.84010054733794903</v>
      </c>
      <c r="G530" s="6">
        <v>0.84010054733794504</v>
      </c>
      <c r="H530" s="6">
        <v>4</v>
      </c>
      <c r="I530" s="6">
        <v>335</v>
      </c>
    </row>
    <row r="531" spans="1:9" x14ac:dyDescent="0.2">
      <c r="A531" s="10" t="s">
        <v>9597</v>
      </c>
      <c r="B531" s="7">
        <v>6.5903245296095203E-2</v>
      </c>
      <c r="C531" s="7">
        <v>1</v>
      </c>
      <c r="D531" s="7">
        <v>0.86687938370415796</v>
      </c>
      <c r="E531" s="7">
        <v>0.81352550127805301</v>
      </c>
      <c r="F531" s="7">
        <v>0.84603290420743904</v>
      </c>
      <c r="G531" s="7">
        <v>0.84603290420743604</v>
      </c>
      <c r="H531" s="7">
        <v>8</v>
      </c>
      <c r="I531" s="7">
        <v>920</v>
      </c>
    </row>
    <row r="532" spans="1:9" x14ac:dyDescent="0.2">
      <c r="A532" s="9" t="s">
        <v>9598</v>
      </c>
      <c r="B532" s="6">
        <v>6.6077964655766694E-2</v>
      </c>
      <c r="C532" s="6">
        <v>1</v>
      </c>
      <c r="D532" s="6">
        <v>0.86711358468644295</v>
      </c>
      <c r="E532" s="6">
        <v>0.81360557151530799</v>
      </c>
      <c r="F532" s="6">
        <v>0.84625349122990201</v>
      </c>
      <c r="G532" s="6">
        <v>0.84625349122989901</v>
      </c>
      <c r="H532" s="6">
        <v>3</v>
      </c>
      <c r="I532" s="6">
        <v>212</v>
      </c>
    </row>
    <row r="533" spans="1:9" x14ac:dyDescent="0.2">
      <c r="A533" s="10" t="s">
        <v>9599</v>
      </c>
      <c r="B533" s="7">
        <v>6.65481349819185E-2</v>
      </c>
      <c r="C533" s="7">
        <v>1</v>
      </c>
      <c r="D533" s="7">
        <v>0.86795537955831903</v>
      </c>
      <c r="E533" s="7">
        <v>0.81360557151530799</v>
      </c>
      <c r="F533" s="7">
        <v>0.84838735349234795</v>
      </c>
      <c r="G533" s="7">
        <v>0.84838735349234395</v>
      </c>
      <c r="H533" s="7">
        <v>1</v>
      </c>
      <c r="I533" s="7">
        <v>15</v>
      </c>
    </row>
    <row r="534" spans="1:9" x14ac:dyDescent="0.2">
      <c r="A534" s="9" t="s">
        <v>9600</v>
      </c>
      <c r="B534" s="6">
        <v>6.6642176072490594E-2</v>
      </c>
      <c r="C534" s="6">
        <v>1</v>
      </c>
      <c r="D534" s="6">
        <v>0.86795537955831903</v>
      </c>
      <c r="E534" s="6">
        <v>0.81360557151530799</v>
      </c>
      <c r="F534" s="6">
        <v>0.84838735349234795</v>
      </c>
      <c r="G534" s="6">
        <v>0.84838735349234395</v>
      </c>
      <c r="H534" s="6">
        <v>1</v>
      </c>
      <c r="I534" s="6">
        <v>15</v>
      </c>
    </row>
    <row r="535" spans="1:9" x14ac:dyDescent="0.2">
      <c r="A535" s="10" t="s">
        <v>9601</v>
      </c>
      <c r="B535" s="7">
        <v>6.6736212425714897E-2</v>
      </c>
      <c r="C535" s="7">
        <v>1</v>
      </c>
      <c r="D535" s="7">
        <v>0.86795537955831903</v>
      </c>
      <c r="E535" s="7">
        <v>0.81360557151530799</v>
      </c>
      <c r="F535" s="7">
        <v>0.84983859889503099</v>
      </c>
      <c r="G535" s="7">
        <v>0.849838598895028</v>
      </c>
      <c r="H535" s="7">
        <v>1</v>
      </c>
      <c r="I535" s="7">
        <v>15</v>
      </c>
    </row>
    <row r="536" spans="1:9" x14ac:dyDescent="0.2">
      <c r="A536" s="9" t="s">
        <v>9602</v>
      </c>
      <c r="B536" s="6">
        <v>6.6830244041591394E-2</v>
      </c>
      <c r="C536" s="6">
        <v>1</v>
      </c>
      <c r="D536" s="6">
        <v>0.86795537955831903</v>
      </c>
      <c r="E536" s="6">
        <v>0.81360557151530799</v>
      </c>
      <c r="F536" s="6">
        <v>0.85221380361812504</v>
      </c>
      <c r="G536" s="6">
        <v>0.85221380361812105</v>
      </c>
      <c r="H536" s="6">
        <v>1</v>
      </c>
      <c r="I536" s="6">
        <v>15</v>
      </c>
    </row>
    <row r="537" spans="1:9" x14ac:dyDescent="0.2">
      <c r="A537" s="10" t="s">
        <v>9603</v>
      </c>
      <c r="B537" s="7">
        <v>6.6830244041591394E-2</v>
      </c>
      <c r="C537" s="7">
        <v>1</v>
      </c>
      <c r="D537" s="7">
        <v>0.86795537955831903</v>
      </c>
      <c r="E537" s="7">
        <v>0.81360557151530799</v>
      </c>
      <c r="F537" s="7">
        <v>0.85221380361812504</v>
      </c>
      <c r="G537" s="7">
        <v>0.85221380361812105</v>
      </c>
      <c r="H537" s="7">
        <v>1</v>
      </c>
      <c r="I537" s="7">
        <v>15</v>
      </c>
    </row>
    <row r="538" spans="1:9" x14ac:dyDescent="0.2">
      <c r="A538" s="9" t="s">
        <v>9604</v>
      </c>
      <c r="B538" s="6">
        <v>6.6830244041591394E-2</v>
      </c>
      <c r="C538" s="6">
        <v>1</v>
      </c>
      <c r="D538" s="6">
        <v>0.86795537955831903</v>
      </c>
      <c r="E538" s="6">
        <v>0.81360557151530799</v>
      </c>
      <c r="F538" s="6">
        <v>0.85221380361812504</v>
      </c>
      <c r="G538" s="6">
        <v>0.85221380361812105</v>
      </c>
      <c r="H538" s="6">
        <v>1</v>
      </c>
      <c r="I538" s="6">
        <v>15</v>
      </c>
    </row>
    <row r="539" spans="1:9" x14ac:dyDescent="0.2">
      <c r="A539" s="10" t="s">
        <v>9605</v>
      </c>
      <c r="B539" s="7">
        <v>6.6833007306009801E-2</v>
      </c>
      <c r="C539" s="7">
        <v>1</v>
      </c>
      <c r="D539" s="7">
        <v>0.86795537955831903</v>
      </c>
      <c r="E539" s="7">
        <v>0.81360557151530799</v>
      </c>
      <c r="F539" s="7">
        <v>0.85221380361812504</v>
      </c>
      <c r="G539" s="7">
        <v>0.85221380361812105</v>
      </c>
      <c r="H539" s="7">
        <v>2</v>
      </c>
      <c r="I539" s="7">
        <v>96</v>
      </c>
    </row>
    <row r="540" spans="1:9" x14ac:dyDescent="0.2">
      <c r="A540" s="9" t="s">
        <v>9606</v>
      </c>
      <c r="B540" s="6">
        <v>6.6924270920120099E-2</v>
      </c>
      <c r="C540" s="6">
        <v>1</v>
      </c>
      <c r="D540" s="6">
        <v>0.86795537955831903</v>
      </c>
      <c r="E540" s="6">
        <v>0.81360557151530799</v>
      </c>
      <c r="F540" s="6">
        <v>0.85221380361812504</v>
      </c>
      <c r="G540" s="6">
        <v>0.85221380361812105</v>
      </c>
      <c r="H540" s="6">
        <v>1</v>
      </c>
      <c r="I540" s="6">
        <v>15</v>
      </c>
    </row>
    <row r="541" spans="1:9" x14ac:dyDescent="0.2">
      <c r="A541" s="10" t="s">
        <v>9607</v>
      </c>
      <c r="B541" s="7">
        <v>6.6972963002715505E-2</v>
      </c>
      <c r="C541" s="7">
        <v>1</v>
      </c>
      <c r="D541" s="7">
        <v>0.86795537955831903</v>
      </c>
      <c r="E541" s="7">
        <v>0.81360557151530799</v>
      </c>
      <c r="F541" s="7">
        <v>0.85221380361812504</v>
      </c>
      <c r="G541" s="7">
        <v>0.85221380361812105</v>
      </c>
      <c r="H541" s="7">
        <v>2</v>
      </c>
      <c r="I541" s="7">
        <v>96</v>
      </c>
    </row>
    <row r="542" spans="1:9" x14ac:dyDescent="0.2">
      <c r="A542" s="9" t="s">
        <v>9608</v>
      </c>
      <c r="B542" s="6">
        <v>6.7018293061301096E-2</v>
      </c>
      <c r="C542" s="6">
        <v>1</v>
      </c>
      <c r="D542" s="6">
        <v>0.86795537955831903</v>
      </c>
      <c r="E542" s="6">
        <v>0.81360557151530799</v>
      </c>
      <c r="F542" s="6">
        <v>0.85221380361812504</v>
      </c>
      <c r="G542" s="6">
        <v>0.85221380361812105</v>
      </c>
      <c r="H542" s="6">
        <v>1</v>
      </c>
      <c r="I542" s="6">
        <v>15</v>
      </c>
    </row>
    <row r="543" spans="1:9" x14ac:dyDescent="0.2">
      <c r="A543" s="10" t="s">
        <v>9609</v>
      </c>
      <c r="B543" s="7">
        <v>6.7018293061301096E-2</v>
      </c>
      <c r="C543" s="7">
        <v>1</v>
      </c>
      <c r="D543" s="7">
        <v>0.86795537955831903</v>
      </c>
      <c r="E543" s="7">
        <v>0.81360557151530799</v>
      </c>
      <c r="F543" s="7">
        <v>0.85221380361812504</v>
      </c>
      <c r="G543" s="7">
        <v>0.85221380361812105</v>
      </c>
      <c r="H543" s="7">
        <v>1</v>
      </c>
      <c r="I543" s="7">
        <v>15</v>
      </c>
    </row>
    <row r="544" spans="1:9" x14ac:dyDescent="0.2">
      <c r="A544" s="9" t="s">
        <v>9610</v>
      </c>
      <c r="B544" s="6">
        <v>6.7028958706283101E-2</v>
      </c>
      <c r="C544" s="6">
        <v>1</v>
      </c>
      <c r="D544" s="6">
        <v>0.86795537955831903</v>
      </c>
      <c r="E544" s="6">
        <v>0.81360557151530799</v>
      </c>
      <c r="F544" s="6">
        <v>0.85221380361812504</v>
      </c>
      <c r="G544" s="6">
        <v>0.85221380361812105</v>
      </c>
      <c r="H544" s="6">
        <v>2</v>
      </c>
      <c r="I544" s="6">
        <v>96</v>
      </c>
    </row>
    <row r="545" spans="1:9" x14ac:dyDescent="0.2">
      <c r="A545" s="10" t="s">
        <v>9611</v>
      </c>
      <c r="B545" s="7">
        <v>6.7300331060757307E-2</v>
      </c>
      <c r="C545" s="7">
        <v>1</v>
      </c>
      <c r="D545" s="7">
        <v>0.86991030207188302</v>
      </c>
      <c r="E545" s="7">
        <v>0.81655516168965503</v>
      </c>
      <c r="F545" s="7">
        <v>0.85221380361812504</v>
      </c>
      <c r="G545" s="7">
        <v>0.85221380361812105</v>
      </c>
      <c r="H545" s="7">
        <v>1</v>
      </c>
      <c r="I545" s="7">
        <v>15</v>
      </c>
    </row>
    <row r="546" spans="1:9" x14ac:dyDescent="0.2">
      <c r="A546" s="9" t="s">
        <v>5082</v>
      </c>
      <c r="B546" s="6">
        <v>6.7452211636597606E-2</v>
      </c>
      <c r="C546" s="6">
        <v>1</v>
      </c>
      <c r="D546" s="6">
        <v>0.86991030207188302</v>
      </c>
      <c r="E546" s="6">
        <v>0.81655516168965503</v>
      </c>
      <c r="F546" s="6">
        <v>0.85221380361812504</v>
      </c>
      <c r="G546" s="6">
        <v>0.85221380361812105</v>
      </c>
      <c r="H546" s="6">
        <v>3</v>
      </c>
      <c r="I546" s="6">
        <v>212</v>
      </c>
    </row>
    <row r="547" spans="1:9" x14ac:dyDescent="0.2">
      <c r="A547" s="10" t="s">
        <v>9612</v>
      </c>
      <c r="B547" s="7">
        <v>6.7488332706989299E-2</v>
      </c>
      <c r="C547" s="7">
        <v>1</v>
      </c>
      <c r="D547" s="7">
        <v>0.86991030207188302</v>
      </c>
      <c r="E547" s="7">
        <v>0.81655516168965503</v>
      </c>
      <c r="F547" s="7">
        <v>0.85221380361812504</v>
      </c>
      <c r="G547" s="7">
        <v>0.85221380361812105</v>
      </c>
      <c r="H547" s="7">
        <v>1</v>
      </c>
      <c r="I547" s="7">
        <v>15</v>
      </c>
    </row>
    <row r="548" spans="1:9" x14ac:dyDescent="0.2">
      <c r="A548" s="9" t="s">
        <v>8492</v>
      </c>
      <c r="B548" s="6">
        <v>6.7488332706989299E-2</v>
      </c>
      <c r="C548" s="6">
        <v>1</v>
      </c>
      <c r="D548" s="6">
        <v>0.86991030207188302</v>
      </c>
      <c r="E548" s="6">
        <v>0.81655516168965503</v>
      </c>
      <c r="F548" s="6">
        <v>0.85221380361812504</v>
      </c>
      <c r="G548" s="6">
        <v>0.85221380361812105</v>
      </c>
      <c r="H548" s="6">
        <v>1</v>
      </c>
      <c r="I548" s="6">
        <v>15</v>
      </c>
    </row>
    <row r="549" spans="1:9" x14ac:dyDescent="0.2">
      <c r="A549" s="10" t="s">
        <v>9613</v>
      </c>
      <c r="B549" s="7">
        <v>6.7589337666929095E-2</v>
      </c>
      <c r="C549" s="7">
        <v>1</v>
      </c>
      <c r="D549" s="7">
        <v>0.86991030207188302</v>
      </c>
      <c r="E549" s="7">
        <v>0.81655516168965503</v>
      </c>
      <c r="F549" s="7">
        <v>0.852247612089304</v>
      </c>
      <c r="G549" s="7">
        <v>0.852247612089299</v>
      </c>
      <c r="H549" s="7">
        <v>2</v>
      </c>
      <c r="I549" s="7">
        <v>96</v>
      </c>
    </row>
    <row r="550" spans="1:9" x14ac:dyDescent="0.2">
      <c r="A550" s="9" t="s">
        <v>9614</v>
      </c>
      <c r="B550" s="6">
        <v>6.7676315403830206E-2</v>
      </c>
      <c r="C550" s="6">
        <v>1</v>
      </c>
      <c r="D550" s="6">
        <v>0.86991030207188302</v>
      </c>
      <c r="E550" s="6">
        <v>0.81655516168965503</v>
      </c>
      <c r="F550" s="6">
        <v>0.85247693048273498</v>
      </c>
      <c r="G550" s="6">
        <v>0.85247693048273099</v>
      </c>
      <c r="H550" s="6">
        <v>1</v>
      </c>
      <c r="I550" s="6">
        <v>15</v>
      </c>
    </row>
    <row r="551" spans="1:9" x14ac:dyDescent="0.2">
      <c r="A551" s="10" t="s">
        <v>9615</v>
      </c>
      <c r="B551" s="7">
        <v>6.7676315403830206E-2</v>
      </c>
      <c r="C551" s="7">
        <v>1</v>
      </c>
      <c r="D551" s="7">
        <v>0.86991030207188302</v>
      </c>
      <c r="E551" s="7">
        <v>0.81655516168965503</v>
      </c>
      <c r="F551" s="7">
        <v>0.85247693048273498</v>
      </c>
      <c r="G551" s="7">
        <v>0.85247693048273099</v>
      </c>
      <c r="H551" s="7">
        <v>1</v>
      </c>
      <c r="I551" s="7">
        <v>15</v>
      </c>
    </row>
    <row r="552" spans="1:9" x14ac:dyDescent="0.2">
      <c r="A552" s="9" t="s">
        <v>7147</v>
      </c>
      <c r="B552" s="6">
        <v>6.7770299646229104E-2</v>
      </c>
      <c r="C552" s="6">
        <v>1</v>
      </c>
      <c r="D552" s="6">
        <v>0.87010939046588898</v>
      </c>
      <c r="E552" s="6">
        <v>0.81655516168965503</v>
      </c>
      <c r="F552" s="6">
        <v>0.85247693048273498</v>
      </c>
      <c r="G552" s="6">
        <v>0.85247693048273099</v>
      </c>
      <c r="H552" s="6">
        <v>1</v>
      </c>
      <c r="I552" s="6">
        <v>15</v>
      </c>
    </row>
    <row r="553" spans="1:9" x14ac:dyDescent="0.2">
      <c r="A553" s="10" t="s">
        <v>9090</v>
      </c>
      <c r="B553" s="7">
        <v>6.7864279151280099E-2</v>
      </c>
      <c r="C553" s="7">
        <v>1</v>
      </c>
      <c r="D553" s="7">
        <v>0.87024353525818099</v>
      </c>
      <c r="E553" s="7">
        <v>0.81655516168965503</v>
      </c>
      <c r="F553" s="7">
        <v>0.85247693048273498</v>
      </c>
      <c r="G553" s="7">
        <v>0.85247693048273099</v>
      </c>
      <c r="H553" s="7">
        <v>1</v>
      </c>
      <c r="I553" s="7">
        <v>15</v>
      </c>
    </row>
    <row r="554" spans="1:9" x14ac:dyDescent="0.2">
      <c r="A554" s="9" t="s">
        <v>9616</v>
      </c>
      <c r="B554" s="6">
        <v>6.8052223949338894E-2</v>
      </c>
      <c r="C554" s="6">
        <v>1</v>
      </c>
      <c r="D554" s="6">
        <v>0.87024353525818099</v>
      </c>
      <c r="E554" s="6">
        <v>0.81655516168965503</v>
      </c>
      <c r="F554" s="6">
        <v>0.85247693048273498</v>
      </c>
      <c r="G554" s="6">
        <v>0.85247693048273099</v>
      </c>
      <c r="H554" s="6">
        <v>1</v>
      </c>
      <c r="I554" s="6">
        <v>15</v>
      </c>
    </row>
    <row r="555" spans="1:9" x14ac:dyDescent="0.2">
      <c r="A555" s="10" t="s">
        <v>9617</v>
      </c>
      <c r="B555" s="7">
        <v>6.80952198444853E-2</v>
      </c>
      <c r="C555" s="7">
        <v>1</v>
      </c>
      <c r="D555" s="7">
        <v>0.87024353525818099</v>
      </c>
      <c r="E555" s="7">
        <v>0.81655516168965503</v>
      </c>
      <c r="F555" s="7">
        <v>0.85247693048273498</v>
      </c>
      <c r="G555" s="7">
        <v>0.85247693048273099</v>
      </c>
      <c r="H555" s="7">
        <v>3</v>
      </c>
      <c r="I555" s="7">
        <v>215</v>
      </c>
    </row>
    <row r="556" spans="1:9" x14ac:dyDescent="0.2">
      <c r="A556" s="9" t="s">
        <v>9618</v>
      </c>
      <c r="B556" s="6">
        <v>6.8358159410279104E-2</v>
      </c>
      <c r="C556" s="6">
        <v>1</v>
      </c>
      <c r="D556" s="6">
        <v>0.87024353525818099</v>
      </c>
      <c r="E556" s="6">
        <v>0.81732094949592704</v>
      </c>
      <c r="F556" s="6">
        <v>0.85247693048273498</v>
      </c>
      <c r="G556" s="6">
        <v>0.85247693048273099</v>
      </c>
      <c r="H556" s="6">
        <v>2</v>
      </c>
      <c r="I556" s="6">
        <v>95</v>
      </c>
    </row>
    <row r="557" spans="1:9" x14ac:dyDescent="0.2">
      <c r="A557" s="10" t="s">
        <v>96</v>
      </c>
      <c r="B557" s="7">
        <v>6.9149553907261699E-2</v>
      </c>
      <c r="C557" s="7">
        <v>1</v>
      </c>
      <c r="D557" s="7">
        <v>0.87024353525818099</v>
      </c>
      <c r="E557" s="7">
        <v>0.81994616697148703</v>
      </c>
      <c r="F557" s="7">
        <v>0.85522935590444604</v>
      </c>
      <c r="G557" s="7">
        <v>0.85522935590444304</v>
      </c>
      <c r="H557" s="7">
        <v>3</v>
      </c>
      <c r="I557" s="7">
        <v>210</v>
      </c>
    </row>
    <row r="558" spans="1:9" x14ac:dyDescent="0.2">
      <c r="A558" s="9" t="s">
        <v>9619</v>
      </c>
      <c r="B558" s="6">
        <v>6.9353916138635702E-2</v>
      </c>
      <c r="C558" s="6">
        <v>1</v>
      </c>
      <c r="D558" s="6">
        <v>0.87024353525818099</v>
      </c>
      <c r="E558" s="6">
        <v>0.81994616697148703</v>
      </c>
      <c r="F558" s="6">
        <v>0.85539888857062996</v>
      </c>
      <c r="G558" s="6">
        <v>0.85539888857062696</v>
      </c>
      <c r="H558" s="6">
        <v>4</v>
      </c>
      <c r="I558" s="6">
        <v>354</v>
      </c>
    </row>
    <row r="559" spans="1:9" x14ac:dyDescent="0.2">
      <c r="A559" s="10" t="s">
        <v>9620</v>
      </c>
      <c r="B559" s="7">
        <v>6.9508129667635699E-2</v>
      </c>
      <c r="C559" s="7">
        <v>1</v>
      </c>
      <c r="D559" s="7">
        <v>0.87024353525818099</v>
      </c>
      <c r="E559" s="7">
        <v>0.81994616697148703</v>
      </c>
      <c r="F559" s="7">
        <v>0.85539888857062996</v>
      </c>
      <c r="G559" s="7">
        <v>0.85539888857062696</v>
      </c>
      <c r="H559" s="7">
        <v>4</v>
      </c>
      <c r="I559" s="7">
        <v>353</v>
      </c>
    </row>
    <row r="560" spans="1:9" x14ac:dyDescent="0.2">
      <c r="A560" s="9" t="s">
        <v>9621</v>
      </c>
      <c r="B560" s="6">
        <v>6.9757520405999293E-2</v>
      </c>
      <c r="C560" s="6">
        <v>1</v>
      </c>
      <c r="D560" s="6">
        <v>0.87024353525818099</v>
      </c>
      <c r="E560" s="6">
        <v>0.82028335061451696</v>
      </c>
      <c r="F560" s="6">
        <v>0.85539888857062996</v>
      </c>
      <c r="G560" s="6">
        <v>0.85539888857062696</v>
      </c>
      <c r="H560" s="6">
        <v>2</v>
      </c>
      <c r="I560" s="6">
        <v>98</v>
      </c>
    </row>
    <row r="561" spans="1:9" x14ac:dyDescent="0.2">
      <c r="A561" s="10" t="s">
        <v>9622</v>
      </c>
      <c r="B561" s="7">
        <v>7.0118366068174204E-2</v>
      </c>
      <c r="C561" s="7">
        <v>1</v>
      </c>
      <c r="D561" s="7">
        <v>0.87024353525818099</v>
      </c>
      <c r="E561" s="7">
        <v>0.82050839322017</v>
      </c>
      <c r="F561" s="7">
        <v>0.85539888857062996</v>
      </c>
      <c r="G561" s="7">
        <v>0.85539888857062696</v>
      </c>
      <c r="H561" s="7">
        <v>1</v>
      </c>
      <c r="I561" s="7">
        <v>15</v>
      </c>
    </row>
    <row r="562" spans="1:9" x14ac:dyDescent="0.2">
      <c r="A562" s="9" t="s">
        <v>9623</v>
      </c>
      <c r="B562" s="6">
        <v>7.0485022049013996E-2</v>
      </c>
      <c r="C562" s="6">
        <v>1</v>
      </c>
      <c r="D562" s="6">
        <v>0.87024353525818099</v>
      </c>
      <c r="E562" s="6">
        <v>0.82090644516895805</v>
      </c>
      <c r="F562" s="6">
        <v>0.85647753215896305</v>
      </c>
      <c r="G562" s="6">
        <v>0.85647753215896005</v>
      </c>
      <c r="H562" s="6">
        <v>1</v>
      </c>
      <c r="I562" s="6">
        <v>13</v>
      </c>
    </row>
    <row r="563" spans="1:9" x14ac:dyDescent="0.2">
      <c r="A563" s="10" t="s">
        <v>9624</v>
      </c>
      <c r="B563" s="7">
        <v>7.0565165470348398E-2</v>
      </c>
      <c r="C563" s="7">
        <v>1</v>
      </c>
      <c r="D563" s="7">
        <v>0.87024353525818099</v>
      </c>
      <c r="E563" s="7">
        <v>0.82090644516895805</v>
      </c>
      <c r="F563" s="7">
        <v>0.85647753215896305</v>
      </c>
      <c r="G563" s="7">
        <v>0.85647753215896005</v>
      </c>
      <c r="H563" s="7">
        <v>2</v>
      </c>
      <c r="I563" s="7">
        <v>99</v>
      </c>
    </row>
    <row r="564" spans="1:9" x14ac:dyDescent="0.2">
      <c r="A564" s="9" t="s">
        <v>9625</v>
      </c>
      <c r="B564" s="6">
        <v>7.0745244146743394E-2</v>
      </c>
      <c r="C564" s="6">
        <v>1</v>
      </c>
      <c r="D564" s="6">
        <v>0.87024353525818099</v>
      </c>
      <c r="E564" s="6">
        <v>0.82090644516895805</v>
      </c>
      <c r="F564" s="6">
        <v>0.859556135662631</v>
      </c>
      <c r="G564" s="6">
        <v>0.85955613566262801</v>
      </c>
      <c r="H564" s="6">
        <v>1</v>
      </c>
      <c r="I564" s="6">
        <v>16</v>
      </c>
    </row>
    <row r="565" spans="1:9" x14ac:dyDescent="0.2">
      <c r="A565" s="10" t="s">
        <v>9626</v>
      </c>
      <c r="B565" s="7">
        <v>7.0838871829952799E-2</v>
      </c>
      <c r="C565" s="7">
        <v>1</v>
      </c>
      <c r="D565" s="7">
        <v>0.87024353525818099</v>
      </c>
      <c r="E565" s="7">
        <v>0.82090644516895805</v>
      </c>
      <c r="F565" s="7">
        <v>0.860689949739608</v>
      </c>
      <c r="G565" s="7">
        <v>0.860689949739605</v>
      </c>
      <c r="H565" s="7">
        <v>1</v>
      </c>
      <c r="I565" s="7">
        <v>16</v>
      </c>
    </row>
    <row r="566" spans="1:9" x14ac:dyDescent="0.2">
      <c r="A566" s="9" t="s">
        <v>9627</v>
      </c>
      <c r="B566" s="6">
        <v>7.0921395321957195E-2</v>
      </c>
      <c r="C566" s="6">
        <v>1</v>
      </c>
      <c r="D566" s="6">
        <v>0.87024353525818099</v>
      </c>
      <c r="E566" s="6">
        <v>0.82090644516895805</v>
      </c>
      <c r="F566" s="6">
        <v>0.860689949739608</v>
      </c>
      <c r="G566" s="6">
        <v>0.860689949739605</v>
      </c>
      <c r="H566" s="6">
        <v>2</v>
      </c>
      <c r="I566" s="6">
        <v>98</v>
      </c>
    </row>
    <row r="567" spans="1:9" x14ac:dyDescent="0.2">
      <c r="A567" s="10" t="s">
        <v>9628</v>
      </c>
      <c r="B567" s="7">
        <v>7.0932494796164702E-2</v>
      </c>
      <c r="C567" s="7">
        <v>1</v>
      </c>
      <c r="D567" s="7">
        <v>0.87024353525818099</v>
      </c>
      <c r="E567" s="7">
        <v>0.82090644516895805</v>
      </c>
      <c r="F567" s="7">
        <v>0.860689949739608</v>
      </c>
      <c r="G567" s="7">
        <v>0.860689949739605</v>
      </c>
      <c r="H567" s="7">
        <v>1</v>
      </c>
      <c r="I567" s="7">
        <v>16</v>
      </c>
    </row>
    <row r="568" spans="1:9" x14ac:dyDescent="0.2">
      <c r="A568" s="9" t="s">
        <v>9629</v>
      </c>
      <c r="B568" s="6">
        <v>7.0932494796164702E-2</v>
      </c>
      <c r="C568" s="6">
        <v>1</v>
      </c>
      <c r="D568" s="6">
        <v>0.87024353525818099</v>
      </c>
      <c r="E568" s="6">
        <v>0.82090644516895805</v>
      </c>
      <c r="F568" s="6">
        <v>0.860689949739608</v>
      </c>
      <c r="G568" s="6">
        <v>0.860689949739605</v>
      </c>
      <c r="H568" s="6">
        <v>1</v>
      </c>
      <c r="I568" s="6">
        <v>16</v>
      </c>
    </row>
    <row r="569" spans="1:9" x14ac:dyDescent="0.2">
      <c r="A569" s="10" t="s">
        <v>9630</v>
      </c>
      <c r="B569" s="7">
        <v>7.1026113045379105E-2</v>
      </c>
      <c r="C569" s="7">
        <v>1</v>
      </c>
      <c r="D569" s="7">
        <v>0.87024353525818099</v>
      </c>
      <c r="E569" s="7">
        <v>0.82090644516895805</v>
      </c>
      <c r="F569" s="7">
        <v>0.860689949739608</v>
      </c>
      <c r="G569" s="7">
        <v>0.860689949739605</v>
      </c>
      <c r="H569" s="7">
        <v>1</v>
      </c>
      <c r="I569" s="7">
        <v>16</v>
      </c>
    </row>
    <row r="570" spans="1:9" x14ac:dyDescent="0.2">
      <c r="A570" s="9" t="s">
        <v>9631</v>
      </c>
      <c r="B570" s="6">
        <v>7.1119726577596007E-2</v>
      </c>
      <c r="C570" s="6">
        <v>1</v>
      </c>
      <c r="D570" s="6">
        <v>0.87024353525818099</v>
      </c>
      <c r="E570" s="6">
        <v>0.82090644516895805</v>
      </c>
      <c r="F570" s="6">
        <v>0.86102446010188405</v>
      </c>
      <c r="G570" s="6">
        <v>0.86102446010188205</v>
      </c>
      <c r="H570" s="6">
        <v>1</v>
      </c>
      <c r="I570" s="6">
        <v>16</v>
      </c>
    </row>
    <row r="571" spans="1:9" x14ac:dyDescent="0.2">
      <c r="A571" s="10" t="s">
        <v>3126</v>
      </c>
      <c r="B571" s="7">
        <v>7.1213335392815394E-2</v>
      </c>
      <c r="C571" s="7">
        <v>1</v>
      </c>
      <c r="D571" s="7">
        <v>0.87024353525818099</v>
      </c>
      <c r="E571" s="7">
        <v>0.82090644516895805</v>
      </c>
      <c r="F571" s="7">
        <v>0.86225248120261599</v>
      </c>
      <c r="G571" s="7">
        <v>0.862252481202613</v>
      </c>
      <c r="H571" s="7">
        <v>1</v>
      </c>
      <c r="I571" s="7">
        <v>16</v>
      </c>
    </row>
    <row r="572" spans="1:9" x14ac:dyDescent="0.2">
      <c r="A572" s="9" t="s">
        <v>9632</v>
      </c>
      <c r="B572" s="6">
        <v>7.1306939491037405E-2</v>
      </c>
      <c r="C572" s="6">
        <v>1</v>
      </c>
      <c r="D572" s="6">
        <v>0.87024353525818099</v>
      </c>
      <c r="E572" s="6">
        <v>0.82090644516895805</v>
      </c>
      <c r="F572" s="6">
        <v>0.86335291653900703</v>
      </c>
      <c r="G572" s="6">
        <v>0.86335291653900503</v>
      </c>
      <c r="H572" s="6">
        <v>1</v>
      </c>
      <c r="I572" s="6">
        <v>16</v>
      </c>
    </row>
    <row r="573" spans="1:9" x14ac:dyDescent="0.2">
      <c r="A573" s="10" t="s">
        <v>9633</v>
      </c>
      <c r="B573" s="7">
        <v>7.1587723483718294E-2</v>
      </c>
      <c r="C573" s="7">
        <v>1</v>
      </c>
      <c r="D573" s="7">
        <v>0.87024353525818099</v>
      </c>
      <c r="E573" s="7">
        <v>0.82090644516895805</v>
      </c>
      <c r="F573" s="7">
        <v>0.86811973519257102</v>
      </c>
      <c r="G573" s="7">
        <v>0.86811973519256902</v>
      </c>
      <c r="H573" s="7">
        <v>1</v>
      </c>
      <c r="I573" s="7">
        <v>16</v>
      </c>
    </row>
    <row r="574" spans="1:9" x14ac:dyDescent="0.2">
      <c r="A574" s="9" t="s">
        <v>9634</v>
      </c>
      <c r="B574" s="6">
        <v>7.1774889227184696E-2</v>
      </c>
      <c r="C574" s="6">
        <v>1</v>
      </c>
      <c r="D574" s="6">
        <v>0.87024353525818099</v>
      </c>
      <c r="E574" s="6">
        <v>0.82090644516895805</v>
      </c>
      <c r="F574" s="6">
        <v>0.87059719164026295</v>
      </c>
      <c r="G574" s="6">
        <v>0.87059719164025995</v>
      </c>
      <c r="H574" s="6">
        <v>1</v>
      </c>
      <c r="I574" s="6">
        <v>16</v>
      </c>
    </row>
    <row r="575" spans="1:9" x14ac:dyDescent="0.2">
      <c r="A575" s="10" t="s">
        <v>9635</v>
      </c>
      <c r="B575" s="7">
        <v>7.1791646793142996E-2</v>
      </c>
      <c r="C575" s="7">
        <v>1</v>
      </c>
      <c r="D575" s="7">
        <v>0.87024353525818099</v>
      </c>
      <c r="E575" s="7">
        <v>0.82090644516895805</v>
      </c>
      <c r="F575" s="7">
        <v>0.87059719164026295</v>
      </c>
      <c r="G575" s="7">
        <v>0.87059719164025995</v>
      </c>
      <c r="H575" s="7">
        <v>2</v>
      </c>
      <c r="I575" s="7">
        <v>99</v>
      </c>
    </row>
    <row r="576" spans="1:9" x14ac:dyDescent="0.2">
      <c r="A576" s="9" t="s">
        <v>9636</v>
      </c>
      <c r="B576" s="6">
        <v>7.1868465023421702E-2</v>
      </c>
      <c r="C576" s="6">
        <v>1</v>
      </c>
      <c r="D576" s="6">
        <v>0.87024353525818099</v>
      </c>
      <c r="E576" s="6">
        <v>0.82090644516895805</v>
      </c>
      <c r="F576" s="6">
        <v>0.87059719164026295</v>
      </c>
      <c r="G576" s="6">
        <v>0.87059719164025995</v>
      </c>
      <c r="H576" s="6">
        <v>1</v>
      </c>
      <c r="I576" s="6">
        <v>16</v>
      </c>
    </row>
    <row r="577" spans="1:9" x14ac:dyDescent="0.2">
      <c r="A577" s="10" t="s">
        <v>9637</v>
      </c>
      <c r="B577" s="7">
        <v>7.1926313816065304E-2</v>
      </c>
      <c r="C577" s="7">
        <v>1</v>
      </c>
      <c r="D577" s="7">
        <v>0.87024353525818099</v>
      </c>
      <c r="E577" s="7">
        <v>0.82090644516895805</v>
      </c>
      <c r="F577" s="7">
        <v>0.87059719164026295</v>
      </c>
      <c r="G577" s="7">
        <v>0.87059719164025995</v>
      </c>
      <c r="H577" s="7">
        <v>4</v>
      </c>
      <c r="I577" s="7">
        <v>357</v>
      </c>
    </row>
    <row r="578" spans="1:9" x14ac:dyDescent="0.2">
      <c r="A578" s="9" t="s">
        <v>9638</v>
      </c>
      <c r="B578" s="6">
        <v>7.2134531313856096E-2</v>
      </c>
      <c r="C578" s="6">
        <v>1</v>
      </c>
      <c r="D578" s="6">
        <v>0.87024353525818099</v>
      </c>
      <c r="E578" s="6">
        <v>0.82090644516895805</v>
      </c>
      <c r="F578" s="6">
        <v>0.87059719164026295</v>
      </c>
      <c r="G578" s="6">
        <v>0.87059719164025995</v>
      </c>
      <c r="H578" s="6">
        <v>2</v>
      </c>
      <c r="I578" s="6">
        <v>99</v>
      </c>
    </row>
    <row r="579" spans="1:9" x14ac:dyDescent="0.2">
      <c r="A579" s="10" t="s">
        <v>9639</v>
      </c>
      <c r="B579" s="7">
        <v>7.2277478510169899E-2</v>
      </c>
      <c r="C579" s="7">
        <v>1</v>
      </c>
      <c r="D579" s="7">
        <v>0.87024353525818099</v>
      </c>
      <c r="E579" s="7">
        <v>0.82090644516895805</v>
      </c>
      <c r="F579" s="7">
        <v>0.87059719164026295</v>
      </c>
      <c r="G579" s="7">
        <v>0.87059719164025995</v>
      </c>
      <c r="H579" s="7">
        <v>2</v>
      </c>
      <c r="I579" s="7">
        <v>99</v>
      </c>
    </row>
    <row r="580" spans="1:9" x14ac:dyDescent="0.2">
      <c r="A580" s="9" t="s">
        <v>9640</v>
      </c>
      <c r="B580" s="6">
        <v>7.2363269033892397E-2</v>
      </c>
      <c r="C580" s="6">
        <v>1</v>
      </c>
      <c r="D580" s="6">
        <v>0.87024353525818099</v>
      </c>
      <c r="E580" s="6">
        <v>0.82090644516895805</v>
      </c>
      <c r="F580" s="6">
        <v>0.87059719164026295</v>
      </c>
      <c r="G580" s="6">
        <v>0.87059719164025995</v>
      </c>
      <c r="H580" s="6">
        <v>2</v>
      </c>
      <c r="I580" s="6">
        <v>99</v>
      </c>
    </row>
    <row r="581" spans="1:9" x14ac:dyDescent="0.2">
      <c r="A581" s="10" t="s">
        <v>9641</v>
      </c>
      <c r="B581" s="7">
        <v>7.2404044504073201E-2</v>
      </c>
      <c r="C581" s="7">
        <v>1</v>
      </c>
      <c r="D581" s="7">
        <v>0.87024353525818099</v>
      </c>
      <c r="E581" s="7">
        <v>0.82090644516895805</v>
      </c>
      <c r="F581" s="7">
        <v>0.87059719164026295</v>
      </c>
      <c r="G581" s="7">
        <v>0.87059719164025995</v>
      </c>
      <c r="H581" s="7">
        <v>4</v>
      </c>
      <c r="I581" s="7">
        <v>359</v>
      </c>
    </row>
    <row r="582" spans="1:9" x14ac:dyDescent="0.2">
      <c r="A582" s="9" t="s">
        <v>7625</v>
      </c>
      <c r="B582" s="6">
        <v>7.2422816598535805E-2</v>
      </c>
      <c r="C582" s="6">
        <v>1</v>
      </c>
      <c r="D582" s="6">
        <v>0.87024353525818099</v>
      </c>
      <c r="E582" s="6">
        <v>0.82090644516895805</v>
      </c>
      <c r="F582" s="6">
        <v>0.87059719164026295</v>
      </c>
      <c r="G582" s="6">
        <v>0.87059719164025995</v>
      </c>
      <c r="H582" s="6">
        <v>3</v>
      </c>
      <c r="I582" s="6">
        <v>218</v>
      </c>
    </row>
    <row r="583" spans="1:9" x14ac:dyDescent="0.2">
      <c r="A583" s="10" t="s">
        <v>9642</v>
      </c>
      <c r="B583" s="7">
        <v>7.2429820743896298E-2</v>
      </c>
      <c r="C583" s="7">
        <v>1</v>
      </c>
      <c r="D583" s="7">
        <v>0.87024353525818099</v>
      </c>
      <c r="E583" s="7">
        <v>0.82090644516895805</v>
      </c>
      <c r="F583" s="7">
        <v>0.87059719164026295</v>
      </c>
      <c r="G583" s="7">
        <v>0.87059719164025995</v>
      </c>
      <c r="H583" s="7">
        <v>0</v>
      </c>
      <c r="I583" s="7">
        <v>17</v>
      </c>
    </row>
    <row r="584" spans="1:9" x14ac:dyDescent="0.2">
      <c r="A584" s="9" t="s">
        <v>9643</v>
      </c>
      <c r="B584" s="6">
        <v>7.2429820743896298E-2</v>
      </c>
      <c r="C584" s="6">
        <v>1</v>
      </c>
      <c r="D584" s="6">
        <v>0.87024353525818099</v>
      </c>
      <c r="E584" s="6">
        <v>0.82090644516895805</v>
      </c>
      <c r="F584" s="6">
        <v>0.87059719164026295</v>
      </c>
      <c r="G584" s="6">
        <v>0.87059719164025995</v>
      </c>
      <c r="H584" s="6">
        <v>1</v>
      </c>
      <c r="I584" s="6">
        <v>16</v>
      </c>
    </row>
    <row r="585" spans="1:9" x14ac:dyDescent="0.2">
      <c r="A585" s="10" t="s">
        <v>9644</v>
      </c>
      <c r="B585" s="7">
        <v>7.2665114253594495E-2</v>
      </c>
      <c r="C585" s="7">
        <v>1</v>
      </c>
      <c r="D585" s="7">
        <v>0.87024353525818099</v>
      </c>
      <c r="E585" s="7">
        <v>0.82090644516895805</v>
      </c>
      <c r="F585" s="7">
        <v>0.87059719164026295</v>
      </c>
      <c r="G585" s="7">
        <v>0.87059719164025995</v>
      </c>
      <c r="H585" s="7">
        <v>2</v>
      </c>
      <c r="I585" s="7">
        <v>100</v>
      </c>
    </row>
    <row r="586" spans="1:9" x14ac:dyDescent="0.2">
      <c r="A586" s="9" t="s">
        <v>9645</v>
      </c>
      <c r="B586" s="6">
        <v>7.2779921973124703E-2</v>
      </c>
      <c r="C586" s="6">
        <v>1</v>
      </c>
      <c r="D586" s="6">
        <v>0.87024353525818099</v>
      </c>
      <c r="E586" s="6">
        <v>0.82090644516895805</v>
      </c>
      <c r="F586" s="6">
        <v>0.87059719164026295</v>
      </c>
      <c r="G586" s="6">
        <v>0.87059719164025995</v>
      </c>
      <c r="H586" s="6">
        <v>2</v>
      </c>
      <c r="I586" s="6">
        <v>100</v>
      </c>
    </row>
    <row r="587" spans="1:9" x14ac:dyDescent="0.2">
      <c r="A587" s="10" t="s">
        <v>6995</v>
      </c>
      <c r="B587" s="7">
        <v>7.3167105215532297E-2</v>
      </c>
      <c r="C587" s="7">
        <v>1</v>
      </c>
      <c r="D587" s="7">
        <v>0.87024353525818099</v>
      </c>
      <c r="E587" s="7">
        <v>0.82090644516895805</v>
      </c>
      <c r="F587" s="7">
        <v>0.87059719164026295</v>
      </c>
      <c r="G587" s="7">
        <v>0.87059719164025995</v>
      </c>
      <c r="H587" s="7">
        <v>2</v>
      </c>
      <c r="I587" s="7">
        <v>101</v>
      </c>
    </row>
    <row r="588" spans="1:9" x14ac:dyDescent="0.2">
      <c r="A588" s="9" t="s">
        <v>9646</v>
      </c>
      <c r="B588" s="6">
        <v>7.3436267477791001E-2</v>
      </c>
      <c r="C588" s="6">
        <v>1</v>
      </c>
      <c r="D588" s="6">
        <v>0.87024353525818099</v>
      </c>
      <c r="E588" s="6">
        <v>0.82090644516895805</v>
      </c>
      <c r="F588" s="6">
        <v>0.87059719164026295</v>
      </c>
      <c r="G588" s="6">
        <v>0.87059719164025995</v>
      </c>
      <c r="H588" s="6">
        <v>5</v>
      </c>
      <c r="I588" s="6">
        <v>510</v>
      </c>
    </row>
    <row r="589" spans="1:9" x14ac:dyDescent="0.2">
      <c r="A589" s="10" t="s">
        <v>9647</v>
      </c>
      <c r="B589" s="7">
        <v>7.3541776258918598E-2</v>
      </c>
      <c r="C589" s="7">
        <v>1</v>
      </c>
      <c r="D589" s="7">
        <v>0.87024353525818099</v>
      </c>
      <c r="E589" s="7">
        <v>0.82090644516895805</v>
      </c>
      <c r="F589" s="7">
        <v>0.87059719164026295</v>
      </c>
      <c r="G589" s="7">
        <v>0.87059719164025995</v>
      </c>
      <c r="H589" s="7">
        <v>2</v>
      </c>
      <c r="I589" s="7">
        <v>101</v>
      </c>
    </row>
    <row r="590" spans="1:9" x14ac:dyDescent="0.2">
      <c r="A590" s="9" t="s">
        <v>5155</v>
      </c>
      <c r="B590" s="6">
        <v>7.3830192487567697E-2</v>
      </c>
      <c r="C590" s="6">
        <v>1</v>
      </c>
      <c r="D590" s="6">
        <v>0.87024353525818099</v>
      </c>
      <c r="E590" s="6">
        <v>0.82090644516895805</v>
      </c>
      <c r="F590" s="6">
        <v>0.87059719164026295</v>
      </c>
      <c r="G590" s="6">
        <v>0.87059719164025995</v>
      </c>
      <c r="H590" s="6">
        <v>2</v>
      </c>
      <c r="I590" s="6">
        <v>101</v>
      </c>
    </row>
    <row r="591" spans="1:9" x14ac:dyDescent="0.2">
      <c r="A591" s="10" t="s">
        <v>9648</v>
      </c>
      <c r="B591" s="7">
        <v>7.3904624867999202E-2</v>
      </c>
      <c r="C591" s="7">
        <v>1</v>
      </c>
      <c r="D591" s="7">
        <v>0.87024353525818099</v>
      </c>
      <c r="E591" s="7">
        <v>0.82090644516895805</v>
      </c>
      <c r="F591" s="7">
        <v>0.87059719164026295</v>
      </c>
      <c r="G591" s="7">
        <v>0.87059719164025995</v>
      </c>
      <c r="H591" s="7">
        <v>3</v>
      </c>
      <c r="I591" s="7">
        <v>222</v>
      </c>
    </row>
    <row r="592" spans="1:9" x14ac:dyDescent="0.2">
      <c r="A592" s="9" t="s">
        <v>9649</v>
      </c>
      <c r="B592" s="6">
        <v>7.4089921538868897E-2</v>
      </c>
      <c r="C592" s="6">
        <v>1</v>
      </c>
      <c r="D592" s="6">
        <v>0.87024353525818099</v>
      </c>
      <c r="E592" s="6">
        <v>0.82090644516895805</v>
      </c>
      <c r="F592" s="6">
        <v>0.87059719164026295</v>
      </c>
      <c r="G592" s="6">
        <v>0.87059719164025995</v>
      </c>
      <c r="H592" s="6">
        <v>2</v>
      </c>
      <c r="I592" s="6">
        <v>101</v>
      </c>
    </row>
    <row r="593" spans="1:9" x14ac:dyDescent="0.2">
      <c r="A593" s="10" t="s">
        <v>9650</v>
      </c>
      <c r="B593" s="7">
        <v>7.4234890385405594E-2</v>
      </c>
      <c r="C593" s="7">
        <v>1</v>
      </c>
      <c r="D593" s="7">
        <v>0.87024353525818099</v>
      </c>
      <c r="E593" s="7">
        <v>0.82090644516895805</v>
      </c>
      <c r="F593" s="7">
        <v>0.87059719164026295</v>
      </c>
      <c r="G593" s="7">
        <v>0.87059719164025995</v>
      </c>
      <c r="H593" s="7">
        <v>3</v>
      </c>
      <c r="I593" s="7">
        <v>219</v>
      </c>
    </row>
    <row r="594" spans="1:9" x14ac:dyDescent="0.2">
      <c r="A594" s="9" t="s">
        <v>9651</v>
      </c>
      <c r="B594" s="6">
        <v>7.4289586495330906E-2</v>
      </c>
      <c r="C594" s="6">
        <v>1</v>
      </c>
      <c r="D594" s="6">
        <v>0.87024353525818099</v>
      </c>
      <c r="E594" s="6">
        <v>0.82090644516895805</v>
      </c>
      <c r="F594" s="6">
        <v>0.87059719164026295</v>
      </c>
      <c r="G594" s="6">
        <v>0.87059719164025995</v>
      </c>
      <c r="H594" s="6">
        <v>3</v>
      </c>
      <c r="I594" s="6">
        <v>223</v>
      </c>
    </row>
    <row r="595" spans="1:9" x14ac:dyDescent="0.2">
      <c r="A595" s="10" t="s">
        <v>9652</v>
      </c>
      <c r="B595" s="7">
        <v>7.4624414118930907E-2</v>
      </c>
      <c r="C595" s="7">
        <v>1</v>
      </c>
      <c r="D595" s="7">
        <v>0.87024353525818099</v>
      </c>
      <c r="E595" s="7">
        <v>0.82090644516895805</v>
      </c>
      <c r="F595" s="7">
        <v>0.87059719164026295</v>
      </c>
      <c r="G595" s="7">
        <v>0.87059719164025995</v>
      </c>
      <c r="H595" s="7">
        <v>2</v>
      </c>
      <c r="I595" s="7">
        <v>102</v>
      </c>
    </row>
    <row r="596" spans="1:9" x14ac:dyDescent="0.2">
      <c r="A596" s="9" t="s">
        <v>9653</v>
      </c>
      <c r="B596" s="6">
        <v>7.4643916245939301E-2</v>
      </c>
      <c r="C596" s="6">
        <v>1</v>
      </c>
      <c r="D596" s="6">
        <v>0.87024353525818099</v>
      </c>
      <c r="E596" s="6">
        <v>0.82090644516895805</v>
      </c>
      <c r="F596" s="6">
        <v>0.87059719164026295</v>
      </c>
      <c r="G596" s="6">
        <v>0.87059719164025995</v>
      </c>
      <c r="H596" s="6">
        <v>1</v>
      </c>
      <c r="I596" s="6">
        <v>17</v>
      </c>
    </row>
    <row r="597" spans="1:9" x14ac:dyDescent="0.2">
      <c r="A597" s="10" t="s">
        <v>9654</v>
      </c>
      <c r="B597" s="7">
        <v>7.4652251095504898E-2</v>
      </c>
      <c r="C597" s="7">
        <v>1</v>
      </c>
      <c r="D597" s="7">
        <v>0.87024353525818099</v>
      </c>
      <c r="E597" s="7">
        <v>0.82090644516895805</v>
      </c>
      <c r="F597" s="7">
        <v>0.87059719164026295</v>
      </c>
      <c r="G597" s="7">
        <v>0.87059719164025995</v>
      </c>
      <c r="H597" s="7">
        <v>2</v>
      </c>
      <c r="I597" s="7">
        <v>95</v>
      </c>
    </row>
    <row r="598" spans="1:9" x14ac:dyDescent="0.2">
      <c r="A598" s="9" t="s">
        <v>9655</v>
      </c>
      <c r="B598" s="6">
        <v>7.4737146419104797E-2</v>
      </c>
      <c r="C598" s="6">
        <v>1</v>
      </c>
      <c r="D598" s="6">
        <v>0.87024353525818099</v>
      </c>
      <c r="E598" s="6">
        <v>0.82090644516895805</v>
      </c>
      <c r="F598" s="6">
        <v>0.87059719164026295</v>
      </c>
      <c r="G598" s="6">
        <v>0.87059719164025995</v>
      </c>
      <c r="H598" s="6">
        <v>1</v>
      </c>
      <c r="I598" s="6">
        <v>17</v>
      </c>
    </row>
    <row r="599" spans="1:9" x14ac:dyDescent="0.2">
      <c r="A599" s="10" t="s">
        <v>9656</v>
      </c>
      <c r="B599" s="7">
        <v>7.4737146419104797E-2</v>
      </c>
      <c r="C599" s="7">
        <v>1</v>
      </c>
      <c r="D599" s="7">
        <v>0.87024353525818099</v>
      </c>
      <c r="E599" s="7">
        <v>0.82090644516895805</v>
      </c>
      <c r="F599" s="7">
        <v>0.87059719164026295</v>
      </c>
      <c r="G599" s="7">
        <v>0.87059719164025995</v>
      </c>
      <c r="H599" s="7">
        <v>1</v>
      </c>
      <c r="I599" s="7">
        <v>17</v>
      </c>
    </row>
    <row r="600" spans="1:9" x14ac:dyDescent="0.2">
      <c r="A600" s="9" t="s">
        <v>1060</v>
      </c>
      <c r="B600" s="6">
        <v>7.4830371895536194E-2</v>
      </c>
      <c r="C600" s="6">
        <v>1</v>
      </c>
      <c r="D600" s="6">
        <v>0.87024353525818099</v>
      </c>
      <c r="E600" s="6">
        <v>0.82090644516895805</v>
      </c>
      <c r="F600" s="6">
        <v>0.87059719164026295</v>
      </c>
      <c r="G600" s="6">
        <v>0.87059719164025995</v>
      </c>
      <c r="H600" s="6">
        <v>1</v>
      </c>
      <c r="I600" s="6">
        <v>17</v>
      </c>
    </row>
    <row r="601" spans="1:9" x14ac:dyDescent="0.2">
      <c r="A601" s="10" t="s">
        <v>4807</v>
      </c>
      <c r="B601" s="7">
        <v>7.4916198347871693E-2</v>
      </c>
      <c r="C601" s="7">
        <v>1</v>
      </c>
      <c r="D601" s="7">
        <v>0.87024353525818099</v>
      </c>
      <c r="E601" s="7">
        <v>0.82090644516895805</v>
      </c>
      <c r="F601" s="7">
        <v>0.87059719164026295</v>
      </c>
      <c r="G601" s="7">
        <v>0.87059719164025995</v>
      </c>
      <c r="H601" s="7">
        <v>4</v>
      </c>
      <c r="I601" s="7">
        <v>359</v>
      </c>
    </row>
    <row r="602" spans="1:9" x14ac:dyDescent="0.2">
      <c r="A602" s="9" t="s">
        <v>5677</v>
      </c>
      <c r="B602" s="6">
        <v>7.4923592675233297E-2</v>
      </c>
      <c r="C602" s="6">
        <v>1</v>
      </c>
      <c r="D602" s="6">
        <v>0.87024353525818099</v>
      </c>
      <c r="E602" s="6">
        <v>0.82090644516895805</v>
      </c>
      <c r="F602" s="6">
        <v>0.87059719164026295</v>
      </c>
      <c r="G602" s="6">
        <v>0.87059719164025995</v>
      </c>
      <c r="H602" s="6">
        <v>1</v>
      </c>
      <c r="I602" s="6">
        <v>17</v>
      </c>
    </row>
    <row r="603" spans="1:9" x14ac:dyDescent="0.2">
      <c r="A603" s="10" t="s">
        <v>9657</v>
      </c>
      <c r="B603" s="7">
        <v>7.4923592675233297E-2</v>
      </c>
      <c r="C603" s="7">
        <v>1</v>
      </c>
      <c r="D603" s="7">
        <v>0.87024353525818099</v>
      </c>
      <c r="E603" s="7">
        <v>0.82090644516895805</v>
      </c>
      <c r="F603" s="7">
        <v>0.87059719164026295</v>
      </c>
      <c r="G603" s="7">
        <v>0.87059719164025995</v>
      </c>
      <c r="H603" s="7">
        <v>1</v>
      </c>
      <c r="I603" s="7">
        <v>17</v>
      </c>
    </row>
    <row r="604" spans="1:9" x14ac:dyDescent="0.2">
      <c r="A604" s="9" t="s">
        <v>9658</v>
      </c>
      <c r="B604" s="6">
        <v>7.4923592675233297E-2</v>
      </c>
      <c r="C604" s="6">
        <v>1</v>
      </c>
      <c r="D604" s="6">
        <v>0.87024353525818099</v>
      </c>
      <c r="E604" s="6">
        <v>0.82090644516895805</v>
      </c>
      <c r="F604" s="6">
        <v>0.87059719164026295</v>
      </c>
      <c r="G604" s="6">
        <v>0.87059719164025995</v>
      </c>
      <c r="H604" s="6">
        <v>1</v>
      </c>
      <c r="I604" s="6">
        <v>17</v>
      </c>
    </row>
    <row r="605" spans="1:9" x14ac:dyDescent="0.2">
      <c r="A605" s="10" t="s">
        <v>9659</v>
      </c>
      <c r="B605" s="7">
        <v>7.5042577475382399E-2</v>
      </c>
      <c r="C605" s="7">
        <v>1</v>
      </c>
      <c r="D605" s="7">
        <v>0.87024353525818099</v>
      </c>
      <c r="E605" s="7">
        <v>0.82090644516895805</v>
      </c>
      <c r="F605" s="7">
        <v>0.87059719164026295</v>
      </c>
      <c r="G605" s="7">
        <v>0.87059719164025995</v>
      </c>
      <c r="H605" s="7">
        <v>8</v>
      </c>
      <c r="I605" s="7">
        <v>965</v>
      </c>
    </row>
    <row r="606" spans="1:9" x14ac:dyDescent="0.2">
      <c r="A606" s="9" t="s">
        <v>9660</v>
      </c>
      <c r="B606" s="6">
        <v>7.5056016704837206E-2</v>
      </c>
      <c r="C606" s="6">
        <v>1</v>
      </c>
      <c r="D606" s="6">
        <v>0.87024353525818099</v>
      </c>
      <c r="E606" s="6">
        <v>0.82090644516895805</v>
      </c>
      <c r="F606" s="6">
        <v>0.87059719164026295</v>
      </c>
      <c r="G606" s="6">
        <v>0.87059719164025995</v>
      </c>
      <c r="H606" s="6">
        <v>3</v>
      </c>
      <c r="I606" s="6">
        <v>224</v>
      </c>
    </row>
    <row r="607" spans="1:9" x14ac:dyDescent="0.2">
      <c r="A607" s="10" t="s">
        <v>9661</v>
      </c>
      <c r="B607" s="7">
        <v>7.5088291500748E-2</v>
      </c>
      <c r="C607" s="7">
        <v>1</v>
      </c>
      <c r="D607" s="7">
        <v>0.87024353525818099</v>
      </c>
      <c r="E607" s="7">
        <v>0.82090644516895805</v>
      </c>
      <c r="F607" s="7">
        <v>0.87059719164026295</v>
      </c>
      <c r="G607" s="7">
        <v>0.87059719164025995</v>
      </c>
      <c r="H607" s="7">
        <v>2</v>
      </c>
      <c r="I607" s="7">
        <v>102</v>
      </c>
    </row>
    <row r="608" spans="1:9" x14ac:dyDescent="0.2">
      <c r="A608" s="9" t="s">
        <v>9662</v>
      </c>
      <c r="B608" s="6">
        <v>7.5203226833919806E-2</v>
      </c>
      <c r="C608" s="6">
        <v>1</v>
      </c>
      <c r="D608" s="6">
        <v>0.87057499154118001</v>
      </c>
      <c r="E608" s="6">
        <v>0.82230702718726401</v>
      </c>
      <c r="F608" s="6">
        <v>0.87059719164026295</v>
      </c>
      <c r="G608" s="6">
        <v>0.87059719164025995</v>
      </c>
      <c r="H608" s="6">
        <v>1</v>
      </c>
      <c r="I608" s="6">
        <v>17</v>
      </c>
    </row>
    <row r="609" spans="1:9" x14ac:dyDescent="0.2">
      <c r="A609" s="10" t="s">
        <v>9663</v>
      </c>
      <c r="B609" s="7">
        <v>7.5255363695070202E-2</v>
      </c>
      <c r="C609" s="7">
        <v>1</v>
      </c>
      <c r="D609" s="7">
        <v>0.87057499154118001</v>
      </c>
      <c r="E609" s="7">
        <v>0.82230702718726401</v>
      </c>
      <c r="F609" s="7">
        <v>0.87059719164026295</v>
      </c>
      <c r="G609" s="7">
        <v>0.87059719164025995</v>
      </c>
      <c r="H609" s="7">
        <v>2</v>
      </c>
      <c r="I609" s="7">
        <v>100</v>
      </c>
    </row>
    <row r="610" spans="1:9" x14ac:dyDescent="0.2">
      <c r="A610" s="9" t="s">
        <v>9664</v>
      </c>
      <c r="B610" s="6">
        <v>7.5296428826680306E-2</v>
      </c>
      <c r="C610" s="6">
        <v>1</v>
      </c>
      <c r="D610" s="6">
        <v>0.87057499154118001</v>
      </c>
      <c r="E610" s="6">
        <v>0.82230702718726401</v>
      </c>
      <c r="F610" s="6">
        <v>0.87059719164026295</v>
      </c>
      <c r="G610" s="6">
        <v>0.87059719164025995</v>
      </c>
      <c r="H610" s="6">
        <v>1</v>
      </c>
      <c r="I610" s="6">
        <v>17</v>
      </c>
    </row>
    <row r="611" spans="1:9" x14ac:dyDescent="0.2">
      <c r="A611" s="10" t="s">
        <v>9665</v>
      </c>
      <c r="B611" s="7">
        <v>7.5296428826680306E-2</v>
      </c>
      <c r="C611" s="7">
        <v>1</v>
      </c>
      <c r="D611" s="7">
        <v>0.87057499154118001</v>
      </c>
      <c r="E611" s="7">
        <v>0.82230702718726401</v>
      </c>
      <c r="F611" s="7">
        <v>0.87059719164026295</v>
      </c>
      <c r="G611" s="7">
        <v>0.87059719164025995</v>
      </c>
      <c r="H611" s="7">
        <v>1</v>
      </c>
      <c r="I611" s="7">
        <v>17</v>
      </c>
    </row>
    <row r="612" spans="1:9" x14ac:dyDescent="0.2">
      <c r="A612" s="9" t="s">
        <v>9666</v>
      </c>
      <c r="B612" s="6">
        <v>7.5460886328471699E-2</v>
      </c>
      <c r="C612" s="6">
        <v>1</v>
      </c>
      <c r="D612" s="6">
        <v>0.87057499154118001</v>
      </c>
      <c r="E612" s="6">
        <v>0.82230702718726401</v>
      </c>
      <c r="F612" s="6">
        <v>0.87059719164026295</v>
      </c>
      <c r="G612" s="6">
        <v>0.87059719164025995</v>
      </c>
      <c r="H612" s="6">
        <v>1</v>
      </c>
      <c r="I612" s="6">
        <v>15</v>
      </c>
    </row>
    <row r="613" spans="1:9" x14ac:dyDescent="0.2">
      <c r="A613" s="10" t="s">
        <v>9667</v>
      </c>
      <c r="B613" s="7">
        <v>7.5482818721998801E-2</v>
      </c>
      <c r="C613" s="7">
        <v>1</v>
      </c>
      <c r="D613" s="7">
        <v>0.87057499154118001</v>
      </c>
      <c r="E613" s="7">
        <v>0.82230702718726401</v>
      </c>
      <c r="F613" s="7">
        <v>0.87059719164026295</v>
      </c>
      <c r="G613" s="7">
        <v>0.87059719164025995</v>
      </c>
      <c r="H613" s="7">
        <v>1</v>
      </c>
      <c r="I613" s="7">
        <v>17</v>
      </c>
    </row>
    <row r="614" spans="1:9" x14ac:dyDescent="0.2">
      <c r="A614" s="9" t="s">
        <v>6373</v>
      </c>
      <c r="B614" s="6">
        <v>7.5504979678996997E-2</v>
      </c>
      <c r="C614" s="6">
        <v>1</v>
      </c>
      <c r="D614" s="6">
        <v>0.87057499154118001</v>
      </c>
      <c r="E614" s="6">
        <v>0.82230702718726401</v>
      </c>
      <c r="F614" s="6">
        <v>0.87059719164026295</v>
      </c>
      <c r="G614" s="6">
        <v>0.87059719164025995</v>
      </c>
      <c r="H614" s="6">
        <v>3</v>
      </c>
      <c r="I614" s="6">
        <v>220</v>
      </c>
    </row>
    <row r="615" spans="1:9" x14ac:dyDescent="0.2">
      <c r="A615" s="10" t="s">
        <v>9668</v>
      </c>
      <c r="B615" s="7">
        <v>7.5543768509097803E-2</v>
      </c>
      <c r="C615" s="7">
        <v>1</v>
      </c>
      <c r="D615" s="7">
        <v>0.87057499154118001</v>
      </c>
      <c r="E615" s="7">
        <v>0.82230702718726401</v>
      </c>
      <c r="F615" s="7">
        <v>0.87059719164026295</v>
      </c>
      <c r="G615" s="7">
        <v>0.87059719164025995</v>
      </c>
      <c r="H615" s="7">
        <v>2</v>
      </c>
      <c r="I615" s="7">
        <v>96</v>
      </c>
    </row>
    <row r="616" spans="1:9" x14ac:dyDescent="0.2">
      <c r="A616" s="9" t="s">
        <v>9669</v>
      </c>
      <c r="B616" s="6">
        <v>7.5576006624556796E-2</v>
      </c>
      <c r="C616" s="6">
        <v>1</v>
      </c>
      <c r="D616" s="6">
        <v>0.87057499154118001</v>
      </c>
      <c r="E616" s="6">
        <v>0.82239070675534798</v>
      </c>
      <c r="F616" s="6">
        <v>0.87059719164026295</v>
      </c>
      <c r="G616" s="6">
        <v>0.87059719164025995</v>
      </c>
      <c r="H616" s="6">
        <v>1</v>
      </c>
      <c r="I616" s="6">
        <v>17</v>
      </c>
    </row>
    <row r="617" spans="1:9" x14ac:dyDescent="0.2">
      <c r="A617" s="10" t="s">
        <v>9670</v>
      </c>
      <c r="B617" s="7">
        <v>7.5883141957576603E-2</v>
      </c>
      <c r="C617" s="7">
        <v>1</v>
      </c>
      <c r="D617" s="7">
        <v>0.87424566379882496</v>
      </c>
      <c r="E617" s="7">
        <v>0.82464697464256498</v>
      </c>
      <c r="F617" s="7">
        <v>0.87059719164026295</v>
      </c>
      <c r="G617" s="7">
        <v>0.87059719164025995</v>
      </c>
      <c r="H617" s="7">
        <v>2</v>
      </c>
      <c r="I617" s="7">
        <v>101</v>
      </c>
    </row>
    <row r="618" spans="1:9" x14ac:dyDescent="0.2">
      <c r="A618" s="9" t="s">
        <v>9671</v>
      </c>
      <c r="B618" s="6">
        <v>7.6109034300838194E-2</v>
      </c>
      <c r="C618" s="6">
        <v>1</v>
      </c>
      <c r="D618" s="6">
        <v>0.87443803226114902</v>
      </c>
      <c r="E618" s="6">
        <v>0.82464697464256498</v>
      </c>
      <c r="F618" s="6">
        <v>0.87059719164026295</v>
      </c>
      <c r="G618" s="6">
        <v>0.87059719164025995</v>
      </c>
      <c r="H618" s="6">
        <v>10</v>
      </c>
      <c r="I618" s="6">
        <v>1274</v>
      </c>
    </row>
    <row r="619" spans="1:9" x14ac:dyDescent="0.2">
      <c r="A619" s="10" t="s">
        <v>9672</v>
      </c>
      <c r="B619" s="7">
        <v>7.6212176624788699E-2</v>
      </c>
      <c r="C619" s="7">
        <v>1</v>
      </c>
      <c r="D619" s="7">
        <v>0.87443803226114902</v>
      </c>
      <c r="E619" s="7">
        <v>0.82464697464256498</v>
      </c>
      <c r="F619" s="7">
        <v>0.87059719164026295</v>
      </c>
      <c r="G619" s="7">
        <v>0.87059719164025995</v>
      </c>
      <c r="H619" s="7">
        <v>2</v>
      </c>
      <c r="I619" s="7">
        <v>98</v>
      </c>
    </row>
    <row r="620" spans="1:9" x14ac:dyDescent="0.2">
      <c r="A620" s="9" t="s">
        <v>9673</v>
      </c>
      <c r="B620" s="6">
        <v>7.65282361711489E-2</v>
      </c>
      <c r="C620" s="6">
        <v>1</v>
      </c>
      <c r="D620" s="6">
        <v>0.87443803226114902</v>
      </c>
      <c r="E620" s="6">
        <v>0.82464697464256498</v>
      </c>
      <c r="F620" s="6">
        <v>0.87059719164026295</v>
      </c>
      <c r="G620" s="6">
        <v>0.87059719164025995</v>
      </c>
      <c r="H620" s="6">
        <v>2</v>
      </c>
      <c r="I620" s="6">
        <v>103</v>
      </c>
    </row>
    <row r="621" spans="1:9" x14ac:dyDescent="0.2">
      <c r="A621" s="10" t="s">
        <v>9674</v>
      </c>
      <c r="B621" s="7">
        <v>7.6644935286259402E-2</v>
      </c>
      <c r="C621" s="7">
        <v>1</v>
      </c>
      <c r="D621" s="7">
        <v>0.87443803226114902</v>
      </c>
      <c r="E621" s="7">
        <v>0.82464697464256498</v>
      </c>
      <c r="F621" s="7">
        <v>0.87059719164026295</v>
      </c>
      <c r="G621" s="7">
        <v>0.87059719164025995</v>
      </c>
      <c r="H621" s="7">
        <v>2</v>
      </c>
      <c r="I621" s="7">
        <v>103</v>
      </c>
    </row>
    <row r="622" spans="1:9" x14ac:dyDescent="0.2">
      <c r="A622" s="9" t="s">
        <v>9675</v>
      </c>
      <c r="B622" s="6">
        <v>7.6658579320559E-2</v>
      </c>
      <c r="C622" s="6">
        <v>1</v>
      </c>
      <c r="D622" s="6">
        <v>0.87443803226114902</v>
      </c>
      <c r="E622" s="6">
        <v>0.82464697464256498</v>
      </c>
      <c r="F622" s="6">
        <v>0.87059719164026295</v>
      </c>
      <c r="G622" s="6">
        <v>0.87059719164025995</v>
      </c>
      <c r="H622" s="6">
        <v>2</v>
      </c>
      <c r="I622" s="6">
        <v>104</v>
      </c>
    </row>
    <row r="623" spans="1:9" x14ac:dyDescent="0.2">
      <c r="A623" s="10" t="s">
        <v>4259</v>
      </c>
      <c r="B623" s="7">
        <v>7.6848530648953597E-2</v>
      </c>
      <c r="C623" s="7">
        <v>1</v>
      </c>
      <c r="D623" s="7">
        <v>0.87443803226114902</v>
      </c>
      <c r="E623" s="7">
        <v>0.82464697464256498</v>
      </c>
      <c r="F623" s="7">
        <v>0.87059719164026295</v>
      </c>
      <c r="G623" s="7">
        <v>0.87059719164025995</v>
      </c>
      <c r="H623" s="7">
        <v>4</v>
      </c>
      <c r="I623" s="7">
        <v>363</v>
      </c>
    </row>
    <row r="624" spans="1:9" x14ac:dyDescent="0.2">
      <c r="A624" s="9" t="s">
        <v>4790</v>
      </c>
      <c r="B624" s="6">
        <v>7.7027473512347205E-2</v>
      </c>
      <c r="C624" s="6">
        <v>1</v>
      </c>
      <c r="D624" s="6">
        <v>0.87443803226114902</v>
      </c>
      <c r="E624" s="6">
        <v>0.82464697464256498</v>
      </c>
      <c r="F624" s="6">
        <v>0.87059719164026295</v>
      </c>
      <c r="G624" s="6">
        <v>0.87059719164025995</v>
      </c>
      <c r="H624" s="6">
        <v>4</v>
      </c>
      <c r="I624" s="6">
        <v>363</v>
      </c>
    </row>
    <row r="625" spans="1:9" x14ac:dyDescent="0.2">
      <c r="A625" s="10" t="s">
        <v>4692</v>
      </c>
      <c r="B625" s="7">
        <v>7.7537498553942902E-2</v>
      </c>
      <c r="C625" s="7">
        <v>1</v>
      </c>
      <c r="D625" s="7">
        <v>0.87443803226114902</v>
      </c>
      <c r="E625" s="7">
        <v>0.82464697464256498</v>
      </c>
      <c r="F625" s="7">
        <v>0.87059719164026295</v>
      </c>
      <c r="G625" s="7">
        <v>0.87059719164025995</v>
      </c>
      <c r="H625" s="7">
        <v>5</v>
      </c>
      <c r="I625" s="7">
        <v>514</v>
      </c>
    </row>
    <row r="626" spans="1:9" x14ac:dyDescent="0.2">
      <c r="A626" s="9" t="s">
        <v>9676</v>
      </c>
      <c r="B626" s="6">
        <v>7.7580914187781402E-2</v>
      </c>
      <c r="C626" s="6">
        <v>1</v>
      </c>
      <c r="D626" s="6">
        <v>0.87443803226114902</v>
      </c>
      <c r="E626" s="6">
        <v>0.82464697464256498</v>
      </c>
      <c r="F626" s="6">
        <v>0.87059719164026295</v>
      </c>
      <c r="G626" s="6">
        <v>0.87059719164025995</v>
      </c>
      <c r="H626" s="6">
        <v>3</v>
      </c>
      <c r="I626" s="6">
        <v>225</v>
      </c>
    </row>
    <row r="627" spans="1:9" x14ac:dyDescent="0.2">
      <c r="A627" s="10" t="s">
        <v>9677</v>
      </c>
      <c r="B627" s="7">
        <v>7.7617225826900102E-2</v>
      </c>
      <c r="C627" s="7">
        <v>1</v>
      </c>
      <c r="D627" s="7">
        <v>0.87443803226114902</v>
      </c>
      <c r="E627" s="7">
        <v>0.82464697464256498</v>
      </c>
      <c r="F627" s="7">
        <v>0.87059719164026295</v>
      </c>
      <c r="G627" s="7">
        <v>0.87059719164025995</v>
      </c>
      <c r="H627" s="7">
        <v>10</v>
      </c>
      <c r="I627" s="7">
        <v>1283</v>
      </c>
    </row>
    <row r="628" spans="1:9" x14ac:dyDescent="0.2">
      <c r="A628" s="9" t="s">
        <v>9678</v>
      </c>
      <c r="B628" s="6">
        <v>7.7902599888225801E-2</v>
      </c>
      <c r="C628" s="6">
        <v>1</v>
      </c>
      <c r="D628" s="6">
        <v>0.87463756137482895</v>
      </c>
      <c r="E628" s="6">
        <v>0.82464697464256498</v>
      </c>
      <c r="F628" s="6">
        <v>0.87059719164026295</v>
      </c>
      <c r="G628" s="6">
        <v>0.87059719164025995</v>
      </c>
      <c r="H628" s="6">
        <v>2</v>
      </c>
      <c r="I628" s="6">
        <v>105</v>
      </c>
    </row>
    <row r="629" spans="1:9" x14ac:dyDescent="0.2">
      <c r="A629" s="10" t="s">
        <v>9679</v>
      </c>
      <c r="B629" s="7">
        <v>7.7954402632512507E-2</v>
      </c>
      <c r="C629" s="7">
        <v>1</v>
      </c>
      <c r="D629" s="7">
        <v>0.87468939075572505</v>
      </c>
      <c r="E629" s="7">
        <v>0.82464697464256498</v>
      </c>
      <c r="F629" s="7">
        <v>0.87059719164026295</v>
      </c>
      <c r="G629" s="7">
        <v>0.87059719164025995</v>
      </c>
      <c r="H629" s="7">
        <v>3</v>
      </c>
      <c r="I629" s="7">
        <v>224</v>
      </c>
    </row>
    <row r="630" spans="1:9" x14ac:dyDescent="0.2">
      <c r="A630" s="9" t="s">
        <v>9680</v>
      </c>
      <c r="B630" s="6">
        <v>7.8619162373344306E-2</v>
      </c>
      <c r="C630" s="6">
        <v>1</v>
      </c>
      <c r="D630" s="6">
        <v>0.876878286974761</v>
      </c>
      <c r="E630" s="6">
        <v>0.82710496500356101</v>
      </c>
      <c r="F630" s="6">
        <v>0.87059719164026295</v>
      </c>
      <c r="G630" s="6">
        <v>0.87059719164025995</v>
      </c>
      <c r="H630" s="6">
        <v>1</v>
      </c>
      <c r="I630" s="6">
        <v>18</v>
      </c>
    </row>
    <row r="631" spans="1:9" x14ac:dyDescent="0.2">
      <c r="A631" s="10" t="s">
        <v>9681</v>
      </c>
      <c r="B631" s="7">
        <v>7.8711992038109496E-2</v>
      </c>
      <c r="C631" s="7">
        <v>1</v>
      </c>
      <c r="D631" s="7">
        <v>0.87699878353287397</v>
      </c>
      <c r="E631" s="7">
        <v>0.82710496500356101</v>
      </c>
      <c r="F631" s="7">
        <v>0.87059719164026295</v>
      </c>
      <c r="G631" s="7">
        <v>0.87059719164025995</v>
      </c>
      <c r="H631" s="7">
        <v>1</v>
      </c>
      <c r="I631" s="7">
        <v>18</v>
      </c>
    </row>
    <row r="632" spans="1:9" x14ac:dyDescent="0.2">
      <c r="A632" s="9" t="s">
        <v>9682</v>
      </c>
      <c r="B632" s="6">
        <v>7.8711992038109496E-2</v>
      </c>
      <c r="C632" s="6">
        <v>1</v>
      </c>
      <c r="D632" s="6">
        <v>0.87699878353287397</v>
      </c>
      <c r="E632" s="6">
        <v>0.82710496500356101</v>
      </c>
      <c r="F632" s="6">
        <v>0.87059719164026295</v>
      </c>
      <c r="G632" s="6">
        <v>0.87059719164025995</v>
      </c>
      <c r="H632" s="6">
        <v>1</v>
      </c>
      <c r="I632" s="6">
        <v>18</v>
      </c>
    </row>
    <row r="633" spans="1:9" x14ac:dyDescent="0.2">
      <c r="A633" s="10" t="s">
        <v>9683</v>
      </c>
      <c r="B633" s="7">
        <v>7.8897637337967605E-2</v>
      </c>
      <c r="C633" s="7">
        <v>1</v>
      </c>
      <c r="D633" s="7">
        <v>0.88007773149329105</v>
      </c>
      <c r="E633" s="7">
        <v>0.83014605678822195</v>
      </c>
      <c r="F633" s="7">
        <v>0.87075266028350196</v>
      </c>
      <c r="G633" s="7">
        <v>0.87075266028349596</v>
      </c>
      <c r="H633" s="7">
        <v>1</v>
      </c>
      <c r="I633" s="7">
        <v>18</v>
      </c>
    </row>
    <row r="634" spans="1:9" x14ac:dyDescent="0.2">
      <c r="A634" s="9" t="s">
        <v>9684</v>
      </c>
      <c r="B634" s="6">
        <v>7.8990452973060496E-2</v>
      </c>
      <c r="C634" s="6">
        <v>1</v>
      </c>
      <c r="D634" s="6">
        <v>0.88007773149329105</v>
      </c>
      <c r="E634" s="6">
        <v>0.83014605678822195</v>
      </c>
      <c r="F634" s="6">
        <v>0.87225880637864195</v>
      </c>
      <c r="G634" s="6">
        <v>0.87225880637863495</v>
      </c>
      <c r="H634" s="6">
        <v>1</v>
      </c>
      <c r="I634" s="6">
        <v>18</v>
      </c>
    </row>
    <row r="635" spans="1:9" x14ac:dyDescent="0.2">
      <c r="A635" s="10" t="s">
        <v>9685</v>
      </c>
      <c r="B635" s="7">
        <v>7.9083263931595996E-2</v>
      </c>
      <c r="C635" s="7">
        <v>1</v>
      </c>
      <c r="D635" s="7">
        <v>0.88007773149329105</v>
      </c>
      <c r="E635" s="7">
        <v>0.83014605678822195</v>
      </c>
      <c r="F635" s="7">
        <v>0.87309690713866495</v>
      </c>
      <c r="G635" s="7">
        <v>0.87309690713865895</v>
      </c>
      <c r="H635" s="7">
        <v>1</v>
      </c>
      <c r="I635" s="7">
        <v>18</v>
      </c>
    </row>
    <row r="636" spans="1:9" x14ac:dyDescent="0.2">
      <c r="A636" s="9" t="s">
        <v>9686</v>
      </c>
      <c r="B636" s="6">
        <v>7.9176070213574007E-2</v>
      </c>
      <c r="C636" s="6">
        <v>1</v>
      </c>
      <c r="D636" s="6">
        <v>0.88007773149329105</v>
      </c>
      <c r="E636" s="6">
        <v>0.83014605678822195</v>
      </c>
      <c r="F636" s="6">
        <v>0.87464216228967495</v>
      </c>
      <c r="G636" s="6">
        <v>0.87464216228967095</v>
      </c>
      <c r="H636" s="6">
        <v>1</v>
      </c>
      <c r="I636" s="6">
        <v>18</v>
      </c>
    </row>
    <row r="637" spans="1:9" x14ac:dyDescent="0.2">
      <c r="A637" s="10" t="s">
        <v>9687</v>
      </c>
      <c r="B637" s="7">
        <v>7.9268871818994696E-2</v>
      </c>
      <c r="C637" s="7">
        <v>1</v>
      </c>
      <c r="D637" s="7">
        <v>0.88007773149329105</v>
      </c>
      <c r="E637" s="7">
        <v>0.83014605678822195</v>
      </c>
      <c r="F637" s="7">
        <v>0.875147128270226</v>
      </c>
      <c r="G637" s="7">
        <v>0.87514712827022401</v>
      </c>
      <c r="H637" s="7">
        <v>1</v>
      </c>
      <c r="I637" s="7">
        <v>18</v>
      </c>
    </row>
    <row r="638" spans="1:9" x14ac:dyDescent="0.2">
      <c r="A638" s="9" t="s">
        <v>9688</v>
      </c>
      <c r="B638" s="6">
        <v>7.9268871818994696E-2</v>
      </c>
      <c r="C638" s="6">
        <v>1</v>
      </c>
      <c r="D638" s="6">
        <v>0.88007773149329105</v>
      </c>
      <c r="E638" s="6">
        <v>0.83014605678822195</v>
      </c>
      <c r="F638" s="6">
        <v>0.875147128270226</v>
      </c>
      <c r="G638" s="6">
        <v>0.87514712827022401</v>
      </c>
      <c r="H638" s="6">
        <v>1</v>
      </c>
      <c r="I638" s="6">
        <v>18</v>
      </c>
    </row>
    <row r="639" spans="1:9" x14ac:dyDescent="0.2">
      <c r="A639" s="10" t="s">
        <v>9689</v>
      </c>
      <c r="B639" s="7">
        <v>7.9299671404862299E-2</v>
      </c>
      <c r="C639" s="7">
        <v>1</v>
      </c>
      <c r="D639" s="7">
        <v>0.88007773149329105</v>
      </c>
      <c r="E639" s="7">
        <v>0.83014605678822195</v>
      </c>
      <c r="F639" s="7">
        <v>0.875147128270226</v>
      </c>
      <c r="G639" s="7">
        <v>0.87514712827022401</v>
      </c>
      <c r="H639" s="7">
        <v>1</v>
      </c>
      <c r="I639" s="7">
        <v>17</v>
      </c>
    </row>
    <row r="640" spans="1:9" x14ac:dyDescent="0.2">
      <c r="A640" s="9" t="s">
        <v>9690</v>
      </c>
      <c r="B640" s="6">
        <v>7.9454461000163804E-2</v>
      </c>
      <c r="C640" s="6">
        <v>1</v>
      </c>
      <c r="D640" s="6">
        <v>0.88007773149329105</v>
      </c>
      <c r="E640" s="6">
        <v>0.83014605678822195</v>
      </c>
      <c r="F640" s="6">
        <v>0.87615587153039098</v>
      </c>
      <c r="G640" s="6">
        <v>0.87615587153038799</v>
      </c>
      <c r="H640" s="6">
        <v>1</v>
      </c>
      <c r="I640" s="6">
        <v>18</v>
      </c>
    </row>
    <row r="641" spans="1:9" x14ac:dyDescent="0.2">
      <c r="A641" s="10" t="s">
        <v>9691</v>
      </c>
      <c r="B641" s="7">
        <v>7.9454461000163804E-2</v>
      </c>
      <c r="C641" s="7">
        <v>1</v>
      </c>
      <c r="D641" s="7">
        <v>0.88007773149329105</v>
      </c>
      <c r="E641" s="7">
        <v>0.83014605678822195</v>
      </c>
      <c r="F641" s="7">
        <v>0.87615587153039098</v>
      </c>
      <c r="G641" s="7">
        <v>0.87615587153038799</v>
      </c>
      <c r="H641" s="7">
        <v>1</v>
      </c>
      <c r="I641" s="7">
        <v>18</v>
      </c>
    </row>
    <row r="642" spans="1:9" x14ac:dyDescent="0.2">
      <c r="A642" s="9" t="s">
        <v>9692</v>
      </c>
      <c r="B642" s="6">
        <v>7.9454461000163804E-2</v>
      </c>
      <c r="C642" s="6">
        <v>1</v>
      </c>
      <c r="D642" s="6">
        <v>0.88007773149329105</v>
      </c>
      <c r="E642" s="6">
        <v>0.83014605678822195</v>
      </c>
      <c r="F642" s="6">
        <v>0.87615587153039098</v>
      </c>
      <c r="G642" s="6">
        <v>0.87615587153038799</v>
      </c>
      <c r="H642" s="6">
        <v>1</v>
      </c>
      <c r="I642" s="6">
        <v>18</v>
      </c>
    </row>
    <row r="643" spans="1:9" x14ac:dyDescent="0.2">
      <c r="A643" s="10" t="s">
        <v>9693</v>
      </c>
      <c r="B643" s="7">
        <v>7.9732809697736703E-2</v>
      </c>
      <c r="C643" s="7">
        <v>1</v>
      </c>
      <c r="D643" s="7">
        <v>0.88007773149329105</v>
      </c>
      <c r="E643" s="7">
        <v>0.83014605678822195</v>
      </c>
      <c r="F643" s="7">
        <v>0.87639028291842302</v>
      </c>
      <c r="G643" s="7">
        <v>0.87639028291842103</v>
      </c>
      <c r="H643" s="7">
        <v>1</v>
      </c>
      <c r="I643" s="7">
        <v>18</v>
      </c>
    </row>
    <row r="644" spans="1:9" x14ac:dyDescent="0.2">
      <c r="A644" s="9" t="s">
        <v>9694</v>
      </c>
      <c r="B644" s="6">
        <v>7.9895838007925199E-2</v>
      </c>
      <c r="C644" s="6">
        <v>1</v>
      </c>
      <c r="D644" s="6">
        <v>0.88007773149329105</v>
      </c>
      <c r="E644" s="6">
        <v>0.83014605678822195</v>
      </c>
      <c r="F644" s="6">
        <v>0.87646292624519295</v>
      </c>
      <c r="G644" s="6">
        <v>0.87646292624519695</v>
      </c>
      <c r="H644" s="6">
        <v>3</v>
      </c>
      <c r="I644" s="6">
        <v>230</v>
      </c>
    </row>
    <row r="645" spans="1:9" x14ac:dyDescent="0.2">
      <c r="A645" s="10" t="s">
        <v>4306</v>
      </c>
      <c r="B645" s="7">
        <v>8.0010712892405994E-2</v>
      </c>
      <c r="C645" s="7">
        <v>1</v>
      </c>
      <c r="D645" s="7">
        <v>0.88007773149329105</v>
      </c>
      <c r="E645" s="7">
        <v>0.83014605678822195</v>
      </c>
      <c r="F645" s="7">
        <v>0.87646292624519295</v>
      </c>
      <c r="G645" s="7">
        <v>0.87646292624519695</v>
      </c>
      <c r="H645" s="7">
        <v>2</v>
      </c>
      <c r="I645" s="7">
        <v>106</v>
      </c>
    </row>
    <row r="646" spans="1:9" x14ac:dyDescent="0.2">
      <c r="A646" s="9" t="s">
        <v>9695</v>
      </c>
      <c r="B646" s="6">
        <v>8.0196630662543206E-2</v>
      </c>
      <c r="C646" s="6">
        <v>1</v>
      </c>
      <c r="D646" s="6">
        <v>0.88007773149329105</v>
      </c>
      <c r="E646" s="6">
        <v>0.83014605678822195</v>
      </c>
      <c r="F646" s="6">
        <v>0.87706368633048803</v>
      </c>
      <c r="G646" s="6">
        <v>0.87706368633049803</v>
      </c>
      <c r="H646" s="6">
        <v>1</v>
      </c>
      <c r="I646" s="6">
        <v>18</v>
      </c>
    </row>
    <row r="647" spans="1:9" x14ac:dyDescent="0.2">
      <c r="A647" s="10" t="s">
        <v>9696</v>
      </c>
      <c r="B647" s="7">
        <v>8.0306812177782905E-2</v>
      </c>
      <c r="C647" s="7">
        <v>1</v>
      </c>
      <c r="D647" s="7">
        <v>0.88007773149329105</v>
      </c>
      <c r="E647" s="7">
        <v>0.83014605678822195</v>
      </c>
      <c r="F647" s="7">
        <v>0.87760426487509702</v>
      </c>
      <c r="G647" s="7">
        <v>0.87760426487510701</v>
      </c>
      <c r="H647" s="7">
        <v>2</v>
      </c>
      <c r="I647" s="7">
        <v>106</v>
      </c>
    </row>
    <row r="648" spans="1:9" x14ac:dyDescent="0.2">
      <c r="A648" s="9" t="s">
        <v>9697</v>
      </c>
      <c r="B648" s="6">
        <v>8.0382126312563904E-2</v>
      </c>
      <c r="C648" s="6">
        <v>1</v>
      </c>
      <c r="D648" s="6">
        <v>0.88007773149329105</v>
      </c>
      <c r="E648" s="6">
        <v>0.83014605678822195</v>
      </c>
      <c r="F648" s="6">
        <v>0.87760426487509702</v>
      </c>
      <c r="G648" s="6">
        <v>0.87760426487510701</v>
      </c>
      <c r="H648" s="6">
        <v>1</v>
      </c>
      <c r="I648" s="6">
        <v>18</v>
      </c>
    </row>
    <row r="649" spans="1:9" x14ac:dyDescent="0.2">
      <c r="A649" s="10" t="s">
        <v>9698</v>
      </c>
      <c r="B649" s="7">
        <v>8.0382126312563904E-2</v>
      </c>
      <c r="C649" s="7">
        <v>1</v>
      </c>
      <c r="D649" s="7">
        <v>0.88007773149329105</v>
      </c>
      <c r="E649" s="7">
        <v>0.83014605678822195</v>
      </c>
      <c r="F649" s="7">
        <v>0.87760426487509702</v>
      </c>
      <c r="G649" s="7">
        <v>0.87760426487510701</v>
      </c>
      <c r="H649" s="7">
        <v>1</v>
      </c>
      <c r="I649" s="7">
        <v>18</v>
      </c>
    </row>
    <row r="650" spans="1:9" x14ac:dyDescent="0.2">
      <c r="A650" s="9" t="s">
        <v>9699</v>
      </c>
      <c r="B650" s="6">
        <v>8.0448207748471806E-2</v>
      </c>
      <c r="C650" s="6">
        <v>1</v>
      </c>
      <c r="D650" s="6">
        <v>0.88007773149329105</v>
      </c>
      <c r="E650" s="6">
        <v>0.83014605678822195</v>
      </c>
      <c r="F650" s="6">
        <v>0.87760426487509702</v>
      </c>
      <c r="G650" s="6">
        <v>0.87760426487510701</v>
      </c>
      <c r="H650" s="6">
        <v>0</v>
      </c>
      <c r="I650" s="6">
        <v>709</v>
      </c>
    </row>
    <row r="651" spans="1:9" x14ac:dyDescent="0.2">
      <c r="A651" s="10" t="s">
        <v>9700</v>
      </c>
      <c r="B651" s="7">
        <v>8.0474867122738103E-2</v>
      </c>
      <c r="C651" s="7">
        <v>1</v>
      </c>
      <c r="D651" s="7">
        <v>0.88007773149329105</v>
      </c>
      <c r="E651" s="7">
        <v>0.83014605678822195</v>
      </c>
      <c r="F651" s="7">
        <v>0.87760426487509702</v>
      </c>
      <c r="G651" s="7">
        <v>0.87760426487510701</v>
      </c>
      <c r="H651" s="7">
        <v>1</v>
      </c>
      <c r="I651" s="7">
        <v>18</v>
      </c>
    </row>
    <row r="652" spans="1:9" x14ac:dyDescent="0.2">
      <c r="A652" s="9" t="s">
        <v>9701</v>
      </c>
      <c r="B652" s="6">
        <v>8.0581344007511102E-2</v>
      </c>
      <c r="C652" s="6">
        <v>1</v>
      </c>
      <c r="D652" s="6">
        <v>0.88007773149329105</v>
      </c>
      <c r="E652" s="6">
        <v>0.83014605678822195</v>
      </c>
      <c r="F652" s="6">
        <v>0.87760426487509702</v>
      </c>
      <c r="G652" s="6">
        <v>0.87760426487510701</v>
      </c>
      <c r="H652" s="6">
        <v>0</v>
      </c>
      <c r="I652" s="6">
        <v>715</v>
      </c>
    </row>
    <row r="653" spans="1:9" x14ac:dyDescent="0.2">
      <c r="A653" s="10" t="s">
        <v>9702</v>
      </c>
      <c r="B653" s="7">
        <v>8.0660334713414203E-2</v>
      </c>
      <c r="C653" s="7">
        <v>1</v>
      </c>
      <c r="D653" s="7">
        <v>0.88007773149329105</v>
      </c>
      <c r="E653" s="7">
        <v>0.83014605678822195</v>
      </c>
      <c r="F653" s="7">
        <v>0.87760426487509702</v>
      </c>
      <c r="G653" s="7">
        <v>0.87760426487510701</v>
      </c>
      <c r="H653" s="7">
        <v>1</v>
      </c>
      <c r="I653" s="7">
        <v>18</v>
      </c>
    </row>
    <row r="654" spans="1:9" x14ac:dyDescent="0.2">
      <c r="A654" s="9" t="s">
        <v>6578</v>
      </c>
      <c r="B654" s="6">
        <v>8.0677545774709605E-2</v>
      </c>
      <c r="C654" s="6">
        <v>1</v>
      </c>
      <c r="D654" s="6">
        <v>0.88007773149329105</v>
      </c>
      <c r="E654" s="6">
        <v>0.83014605678822195</v>
      </c>
      <c r="F654" s="6">
        <v>0.87760426487509702</v>
      </c>
      <c r="G654" s="6">
        <v>0.87760426487510701</v>
      </c>
      <c r="H654" s="6">
        <v>0</v>
      </c>
      <c r="I654" s="6">
        <v>713</v>
      </c>
    </row>
    <row r="655" spans="1:9" x14ac:dyDescent="0.2">
      <c r="A655" s="10" t="s">
        <v>9703</v>
      </c>
      <c r="B655" s="7">
        <v>8.0688055178715801E-2</v>
      </c>
      <c r="C655" s="7">
        <v>1</v>
      </c>
      <c r="D655" s="7">
        <v>0.88007773149329105</v>
      </c>
      <c r="E655" s="7">
        <v>0.83014605678822195</v>
      </c>
      <c r="F655" s="7">
        <v>0.87760426487509702</v>
      </c>
      <c r="G655" s="7">
        <v>0.87760426487510701</v>
      </c>
      <c r="H655" s="7">
        <v>0</v>
      </c>
      <c r="I655" s="7">
        <v>721</v>
      </c>
    </row>
    <row r="656" spans="1:9" x14ac:dyDescent="0.2">
      <c r="A656" s="9" t="s">
        <v>172</v>
      </c>
      <c r="B656" s="6">
        <v>8.0806373384647204E-2</v>
      </c>
      <c r="C656" s="6">
        <v>1</v>
      </c>
      <c r="D656" s="6">
        <v>0.88007773149329105</v>
      </c>
      <c r="E656" s="6">
        <v>0.83014605678822195</v>
      </c>
      <c r="F656" s="6">
        <v>0.87760426487509702</v>
      </c>
      <c r="G656" s="6">
        <v>0.87760426487510701</v>
      </c>
      <c r="H656" s="6">
        <v>2</v>
      </c>
      <c r="I656" s="6">
        <v>101</v>
      </c>
    </row>
    <row r="657" spans="1:9" x14ac:dyDescent="0.2">
      <c r="A657" s="10" t="s">
        <v>9704</v>
      </c>
      <c r="B657" s="7">
        <v>8.1071385395872594E-2</v>
      </c>
      <c r="C657" s="7">
        <v>1</v>
      </c>
      <c r="D657" s="7">
        <v>0.88032632028809898</v>
      </c>
      <c r="E657" s="7">
        <v>0.83014605678822195</v>
      </c>
      <c r="F657" s="7">
        <v>0.87760426487509702</v>
      </c>
      <c r="G657" s="7">
        <v>0.87760426487510701</v>
      </c>
      <c r="H657" s="7">
        <v>4</v>
      </c>
      <c r="I657" s="7">
        <v>374</v>
      </c>
    </row>
    <row r="658" spans="1:9" x14ac:dyDescent="0.2">
      <c r="A658" s="9" t="s">
        <v>9705</v>
      </c>
      <c r="B658" s="6">
        <v>8.1162614036407996E-2</v>
      </c>
      <c r="C658" s="6">
        <v>1</v>
      </c>
      <c r="D658" s="6">
        <v>0.88040054441948501</v>
      </c>
      <c r="E658" s="6">
        <v>0.83014605678822195</v>
      </c>
      <c r="F658" s="6">
        <v>0.87760426487509702</v>
      </c>
      <c r="G658" s="6">
        <v>0.87760426487510701</v>
      </c>
      <c r="H658" s="6">
        <v>3</v>
      </c>
      <c r="I658" s="6">
        <v>232</v>
      </c>
    </row>
    <row r="659" spans="1:9" x14ac:dyDescent="0.2">
      <c r="A659" s="10" t="s">
        <v>9706</v>
      </c>
      <c r="B659" s="7">
        <v>8.1362223046110793E-2</v>
      </c>
      <c r="C659" s="7">
        <v>1</v>
      </c>
      <c r="D659" s="7">
        <v>0.88047868602717805</v>
      </c>
      <c r="E659" s="7">
        <v>0.83014605678822195</v>
      </c>
      <c r="F659" s="7">
        <v>0.87760426487509702</v>
      </c>
      <c r="G659" s="7">
        <v>0.87760426487510701</v>
      </c>
      <c r="H659" s="7">
        <v>3</v>
      </c>
      <c r="I659" s="7">
        <v>231</v>
      </c>
    </row>
    <row r="660" spans="1:9" x14ac:dyDescent="0.2">
      <c r="A660" s="9" t="s">
        <v>3899</v>
      </c>
      <c r="B660" s="6">
        <v>8.1845548272333701E-2</v>
      </c>
      <c r="C660" s="6">
        <v>1</v>
      </c>
      <c r="D660" s="6">
        <v>0.881468600897233</v>
      </c>
      <c r="E660" s="6">
        <v>0.83140155699595697</v>
      </c>
      <c r="F660" s="6">
        <v>0.87760426487509702</v>
      </c>
      <c r="G660" s="6">
        <v>0.87760426487510701</v>
      </c>
      <c r="H660" s="6">
        <v>0</v>
      </c>
      <c r="I660" s="6">
        <v>738</v>
      </c>
    </row>
    <row r="661" spans="1:9" x14ac:dyDescent="0.2">
      <c r="A661" s="10" t="s">
        <v>9707</v>
      </c>
      <c r="B661" s="7">
        <v>8.24234349970904E-2</v>
      </c>
      <c r="C661" s="7">
        <v>1</v>
      </c>
      <c r="D661" s="7">
        <v>0.881468600897233</v>
      </c>
      <c r="E661" s="7">
        <v>0.83140155699595697</v>
      </c>
      <c r="F661" s="7">
        <v>0.87760426487509702</v>
      </c>
      <c r="G661" s="7">
        <v>0.87760426487510701</v>
      </c>
      <c r="H661" s="7">
        <v>0</v>
      </c>
      <c r="I661" s="7">
        <v>747</v>
      </c>
    </row>
    <row r="662" spans="1:9" x14ac:dyDescent="0.2">
      <c r="A662" s="9" t="s">
        <v>9708</v>
      </c>
      <c r="B662" s="6">
        <v>8.2448990501412606E-2</v>
      </c>
      <c r="C662" s="6">
        <v>1</v>
      </c>
      <c r="D662" s="6">
        <v>0.881468600897233</v>
      </c>
      <c r="E662" s="6">
        <v>0.83140155699595697</v>
      </c>
      <c r="F662" s="6">
        <v>0.87760426487509702</v>
      </c>
      <c r="G662" s="6">
        <v>0.87760426487510701</v>
      </c>
      <c r="H662" s="6">
        <v>2</v>
      </c>
      <c r="I662" s="6">
        <v>108</v>
      </c>
    </row>
    <row r="663" spans="1:9" x14ac:dyDescent="0.2">
      <c r="A663" s="10" t="s">
        <v>9709</v>
      </c>
      <c r="B663" s="7">
        <v>8.2508552607570507E-2</v>
      </c>
      <c r="C663" s="7">
        <v>1</v>
      </c>
      <c r="D663" s="7">
        <v>0.881468600897233</v>
      </c>
      <c r="E663" s="7">
        <v>0.83140155699595697</v>
      </c>
      <c r="F663" s="7">
        <v>0.87760426487509702</v>
      </c>
      <c r="G663" s="7">
        <v>0.87760426487510701</v>
      </c>
      <c r="H663" s="7">
        <v>0</v>
      </c>
      <c r="I663" s="7">
        <v>743</v>
      </c>
    </row>
    <row r="664" spans="1:9" x14ac:dyDescent="0.2">
      <c r="A664" s="9" t="s">
        <v>9710</v>
      </c>
      <c r="B664" s="6">
        <v>8.2538652372290702E-2</v>
      </c>
      <c r="C664" s="6">
        <v>1</v>
      </c>
      <c r="D664" s="6">
        <v>0.881468600897233</v>
      </c>
      <c r="E664" s="6">
        <v>0.83140155699595697</v>
      </c>
      <c r="F664" s="6">
        <v>0.87760426487509702</v>
      </c>
      <c r="G664" s="6">
        <v>0.87760426487510701</v>
      </c>
      <c r="H664" s="6">
        <v>2</v>
      </c>
      <c r="I664" s="6">
        <v>108</v>
      </c>
    </row>
    <row r="665" spans="1:9" x14ac:dyDescent="0.2">
      <c r="A665" s="10" t="s">
        <v>9711</v>
      </c>
      <c r="B665" s="7">
        <v>8.26698534913827E-2</v>
      </c>
      <c r="C665" s="7">
        <v>1</v>
      </c>
      <c r="D665" s="7">
        <v>0.88274632262804498</v>
      </c>
      <c r="E665" s="7">
        <v>0.83265897625798901</v>
      </c>
      <c r="F665" s="7">
        <v>0.87760426487509702</v>
      </c>
      <c r="G665" s="7">
        <v>0.87760426487510701</v>
      </c>
      <c r="H665" s="7">
        <v>1</v>
      </c>
      <c r="I665" s="7">
        <v>19</v>
      </c>
    </row>
    <row r="666" spans="1:9" x14ac:dyDescent="0.2">
      <c r="A666" s="9" t="s">
        <v>9712</v>
      </c>
      <c r="B666" s="6">
        <v>8.2762279702617805E-2</v>
      </c>
      <c r="C666" s="6">
        <v>1</v>
      </c>
      <c r="D666" s="6">
        <v>0.88274632262804498</v>
      </c>
      <c r="E666" s="6">
        <v>0.83265897625798901</v>
      </c>
      <c r="F666" s="6">
        <v>0.87760426487509702</v>
      </c>
      <c r="G666" s="6">
        <v>0.87760426487510701</v>
      </c>
      <c r="H666" s="6">
        <v>1</v>
      </c>
      <c r="I666" s="6">
        <v>19</v>
      </c>
    </row>
    <row r="667" spans="1:9" x14ac:dyDescent="0.2">
      <c r="A667" s="10" t="s">
        <v>9713</v>
      </c>
      <c r="B667" s="7">
        <v>8.2762279702617805E-2</v>
      </c>
      <c r="C667" s="7">
        <v>1</v>
      </c>
      <c r="D667" s="7">
        <v>0.88274632262804498</v>
      </c>
      <c r="E667" s="7">
        <v>0.83265897625798901</v>
      </c>
      <c r="F667" s="7">
        <v>0.87760426487509702</v>
      </c>
      <c r="G667" s="7">
        <v>0.87760426487510701</v>
      </c>
      <c r="H667" s="7">
        <v>1</v>
      </c>
      <c r="I667" s="7">
        <v>19</v>
      </c>
    </row>
    <row r="668" spans="1:9" x14ac:dyDescent="0.2">
      <c r="A668" s="9" t="s">
        <v>9714</v>
      </c>
      <c r="B668" s="6">
        <v>8.2947118155687394E-2</v>
      </c>
      <c r="C668" s="6">
        <v>1</v>
      </c>
      <c r="D668" s="6">
        <v>0.88274632262804498</v>
      </c>
      <c r="E668" s="6">
        <v>0.83265897625798901</v>
      </c>
      <c r="F668" s="6">
        <v>0.878968735936979</v>
      </c>
      <c r="G668" s="6">
        <v>0.87896873593700398</v>
      </c>
      <c r="H668" s="6">
        <v>1</v>
      </c>
      <c r="I668" s="6">
        <v>19</v>
      </c>
    </row>
    <row r="669" spans="1:9" x14ac:dyDescent="0.2">
      <c r="A669" s="10" t="s">
        <v>9715</v>
      </c>
      <c r="B669" s="7">
        <v>8.2947118155687394E-2</v>
      </c>
      <c r="C669" s="7">
        <v>1</v>
      </c>
      <c r="D669" s="7">
        <v>0.88274632262804498</v>
      </c>
      <c r="E669" s="7">
        <v>0.83265897625798901</v>
      </c>
      <c r="F669" s="7">
        <v>0.878968735936979</v>
      </c>
      <c r="G669" s="7">
        <v>0.87896873593700398</v>
      </c>
      <c r="H669" s="7">
        <v>1</v>
      </c>
      <c r="I669" s="7">
        <v>19</v>
      </c>
    </row>
    <row r="670" spans="1:9" x14ac:dyDescent="0.2">
      <c r="A670" s="9" t="s">
        <v>9716</v>
      </c>
      <c r="B670" s="6">
        <v>8.2977101258737307E-2</v>
      </c>
      <c r="C670" s="6">
        <v>1</v>
      </c>
      <c r="D670" s="6">
        <v>0.88274632262804498</v>
      </c>
      <c r="E670" s="6">
        <v>0.83265897625798901</v>
      </c>
      <c r="F670" s="6">
        <v>0.878968735936979</v>
      </c>
      <c r="G670" s="6">
        <v>0.87896873593700398</v>
      </c>
      <c r="H670" s="6">
        <v>1</v>
      </c>
      <c r="I670" s="6">
        <v>18</v>
      </c>
    </row>
    <row r="671" spans="1:9" x14ac:dyDescent="0.2">
      <c r="A671" s="10" t="s">
        <v>9717</v>
      </c>
      <c r="B671" s="7">
        <v>8.3016720201791794E-2</v>
      </c>
      <c r="C671" s="7">
        <v>1</v>
      </c>
      <c r="D671" s="7">
        <v>0.88274632262804498</v>
      </c>
      <c r="E671" s="7">
        <v>0.83265897625798901</v>
      </c>
      <c r="F671" s="7">
        <v>0.878968735936979</v>
      </c>
      <c r="G671" s="7">
        <v>0.87896873593700398</v>
      </c>
      <c r="H671" s="7">
        <v>4</v>
      </c>
      <c r="I671" s="7">
        <v>377</v>
      </c>
    </row>
    <row r="672" spans="1:9" x14ac:dyDescent="0.2">
      <c r="A672" s="9" t="s">
        <v>9718</v>
      </c>
      <c r="B672" s="6">
        <v>8.3039530397521794E-2</v>
      </c>
      <c r="C672" s="6">
        <v>1</v>
      </c>
      <c r="D672" s="6">
        <v>0.882827447293279</v>
      </c>
      <c r="E672" s="6">
        <v>0.83265897625798901</v>
      </c>
      <c r="F672" s="6">
        <v>0.878968735936979</v>
      </c>
      <c r="G672" s="6">
        <v>0.87896873593700398</v>
      </c>
      <c r="H672" s="6">
        <v>1</v>
      </c>
      <c r="I672" s="6">
        <v>19</v>
      </c>
    </row>
    <row r="673" spans="1:9" x14ac:dyDescent="0.2">
      <c r="A673" s="10" t="s">
        <v>9719</v>
      </c>
      <c r="B673" s="7">
        <v>8.3131937982889398E-2</v>
      </c>
      <c r="C673" s="7">
        <v>1</v>
      </c>
      <c r="D673" s="7">
        <v>0.88308443754487698</v>
      </c>
      <c r="E673" s="7">
        <v>0.83343180777143899</v>
      </c>
      <c r="F673" s="7">
        <v>0.878968735936979</v>
      </c>
      <c r="G673" s="7">
        <v>0.87896873593700398</v>
      </c>
      <c r="H673" s="7">
        <v>1</v>
      </c>
      <c r="I673" s="7">
        <v>19</v>
      </c>
    </row>
    <row r="674" spans="1:9" x14ac:dyDescent="0.2">
      <c r="A674" s="9" t="s">
        <v>9720</v>
      </c>
      <c r="B674" s="6">
        <v>8.3280975205555802E-2</v>
      </c>
      <c r="C674" s="6">
        <v>1</v>
      </c>
      <c r="D674" s="6">
        <v>0.88479320060167099</v>
      </c>
      <c r="E674" s="6">
        <v>0.83470507274514905</v>
      </c>
      <c r="F674" s="6">
        <v>0.878968735936979</v>
      </c>
      <c r="G674" s="6">
        <v>0.87896873593700398</v>
      </c>
      <c r="H674" s="6">
        <v>3</v>
      </c>
      <c r="I674" s="6">
        <v>231</v>
      </c>
    </row>
    <row r="675" spans="1:9" x14ac:dyDescent="0.2">
      <c r="A675" s="10" t="s">
        <v>9721</v>
      </c>
      <c r="B675" s="7">
        <v>8.3316739184223901E-2</v>
      </c>
      <c r="C675" s="7">
        <v>1</v>
      </c>
      <c r="D675" s="7">
        <v>0.88500985215411698</v>
      </c>
      <c r="E675" s="7">
        <v>0.83518235860311396</v>
      </c>
      <c r="F675" s="7">
        <v>0.878968735936979</v>
      </c>
      <c r="G675" s="7">
        <v>0.87896873593700398</v>
      </c>
      <c r="H675" s="7">
        <v>1</v>
      </c>
      <c r="I675" s="7">
        <v>19</v>
      </c>
    </row>
    <row r="676" spans="1:9" x14ac:dyDescent="0.2">
      <c r="A676" s="9" t="s">
        <v>9722</v>
      </c>
      <c r="B676" s="6">
        <v>8.3409132800190799E-2</v>
      </c>
      <c r="C676" s="6">
        <v>1</v>
      </c>
      <c r="D676" s="6">
        <v>0.88519901671874501</v>
      </c>
      <c r="E676" s="6">
        <v>0.83554152801894599</v>
      </c>
      <c r="F676" s="6">
        <v>0.878968735936979</v>
      </c>
      <c r="G676" s="6">
        <v>0.87896873593700398</v>
      </c>
      <c r="H676" s="6">
        <v>1</v>
      </c>
      <c r="I676" s="6">
        <v>19</v>
      </c>
    </row>
    <row r="677" spans="1:9" x14ac:dyDescent="0.2">
      <c r="A677" s="10" t="s">
        <v>9723</v>
      </c>
      <c r="B677" s="7">
        <v>8.3778660699389607E-2</v>
      </c>
      <c r="C677" s="7">
        <v>1</v>
      </c>
      <c r="D677" s="7">
        <v>0.88881287811166299</v>
      </c>
      <c r="E677" s="7">
        <v>0.83867407011625805</v>
      </c>
      <c r="F677" s="7">
        <v>0.88310194954265397</v>
      </c>
      <c r="G677" s="7">
        <v>0.88310194954268795</v>
      </c>
      <c r="H677" s="7">
        <v>1</v>
      </c>
      <c r="I677" s="7">
        <v>19</v>
      </c>
    </row>
    <row r="678" spans="1:9" x14ac:dyDescent="0.2">
      <c r="A678" s="9" t="s">
        <v>9724</v>
      </c>
      <c r="B678" s="6">
        <v>8.3871031033022098E-2</v>
      </c>
      <c r="C678" s="6">
        <v>1</v>
      </c>
      <c r="D678" s="6">
        <v>0.88881287811166299</v>
      </c>
      <c r="E678" s="6">
        <v>0.83867407011625805</v>
      </c>
      <c r="F678" s="6">
        <v>0.88310194954265397</v>
      </c>
      <c r="G678" s="6">
        <v>0.88310194954268795</v>
      </c>
      <c r="H678" s="6">
        <v>1</v>
      </c>
      <c r="I678" s="6">
        <v>19</v>
      </c>
    </row>
    <row r="679" spans="1:9" x14ac:dyDescent="0.2">
      <c r="A679" s="10" t="s">
        <v>9725</v>
      </c>
      <c r="B679" s="7">
        <v>8.3943684728373893E-2</v>
      </c>
      <c r="C679" s="7">
        <v>1</v>
      </c>
      <c r="D679" s="7">
        <v>0.88881287811166299</v>
      </c>
      <c r="E679" s="7">
        <v>0.83867407011625805</v>
      </c>
      <c r="F679" s="7">
        <v>0.88310194954265397</v>
      </c>
      <c r="G679" s="7">
        <v>0.88310194954268795</v>
      </c>
      <c r="H679" s="7">
        <v>1</v>
      </c>
      <c r="I679" s="7">
        <v>17</v>
      </c>
    </row>
    <row r="680" spans="1:9" x14ac:dyDescent="0.2">
      <c r="A680" s="9" t="s">
        <v>9726</v>
      </c>
      <c r="B680" s="6">
        <v>8.4425155249012396E-2</v>
      </c>
      <c r="C680" s="6">
        <v>1</v>
      </c>
      <c r="D680" s="6">
        <v>0.89214140905713202</v>
      </c>
      <c r="E680" s="6">
        <v>0.84067082631689405</v>
      </c>
      <c r="F680" s="6">
        <v>0.88616180129710498</v>
      </c>
      <c r="G680" s="6">
        <v>0.88616180129713995</v>
      </c>
      <c r="H680" s="6">
        <v>1</v>
      </c>
      <c r="I680" s="6">
        <v>19</v>
      </c>
    </row>
    <row r="681" spans="1:9" x14ac:dyDescent="0.2">
      <c r="A681" s="10" t="s">
        <v>9727</v>
      </c>
      <c r="B681" s="7">
        <v>8.4440123119453994E-2</v>
      </c>
      <c r="C681" s="7">
        <v>1</v>
      </c>
      <c r="D681" s="7">
        <v>0.89214140905713202</v>
      </c>
      <c r="E681" s="7">
        <v>0.84067082631689405</v>
      </c>
      <c r="F681" s="7">
        <v>0.88616180129710498</v>
      </c>
      <c r="G681" s="7">
        <v>0.88616180129713995</v>
      </c>
      <c r="H681" s="7">
        <v>3</v>
      </c>
      <c r="I681" s="7">
        <v>235</v>
      </c>
    </row>
    <row r="682" spans="1:9" x14ac:dyDescent="0.2">
      <c r="A682" s="9" t="s">
        <v>9728</v>
      </c>
      <c r="B682" s="6">
        <v>8.4683381630259805E-2</v>
      </c>
      <c r="C682" s="6">
        <v>1</v>
      </c>
      <c r="D682" s="6">
        <v>0.892375602684359</v>
      </c>
      <c r="E682" s="6">
        <v>0.84067082631689405</v>
      </c>
      <c r="F682" s="6">
        <v>0.88616180129710498</v>
      </c>
      <c r="G682" s="6">
        <v>0.88616180129713995</v>
      </c>
      <c r="H682" s="6">
        <v>2</v>
      </c>
      <c r="I682" s="6">
        <v>109</v>
      </c>
    </row>
    <row r="683" spans="1:9" x14ac:dyDescent="0.2">
      <c r="A683" s="10" t="s">
        <v>9729</v>
      </c>
      <c r="B683" s="7">
        <v>8.5028575526832198E-2</v>
      </c>
      <c r="C683" s="7">
        <v>1</v>
      </c>
      <c r="D683" s="7">
        <v>0.89391215785545597</v>
      </c>
      <c r="E683" s="7">
        <v>0.84067082631689405</v>
      </c>
      <c r="F683" s="7">
        <v>0.88631027739171797</v>
      </c>
      <c r="G683" s="7">
        <v>0.88631012965616995</v>
      </c>
      <c r="H683" s="7">
        <v>4</v>
      </c>
      <c r="I683" s="7">
        <v>380</v>
      </c>
    </row>
    <row r="684" spans="1:9" x14ac:dyDescent="0.2">
      <c r="A684" s="9" t="s">
        <v>9730</v>
      </c>
      <c r="B684" s="6">
        <v>8.5030591751338203E-2</v>
      </c>
      <c r="C684" s="6">
        <v>1</v>
      </c>
      <c r="D684" s="6">
        <v>0.89391215785545597</v>
      </c>
      <c r="E684" s="6">
        <v>0.84067082631689405</v>
      </c>
      <c r="F684" s="6">
        <v>0.88631027739171797</v>
      </c>
      <c r="G684" s="6">
        <v>0.88631012965616995</v>
      </c>
      <c r="H684" s="6">
        <v>2</v>
      </c>
      <c r="I684" s="6">
        <v>110</v>
      </c>
    </row>
    <row r="685" spans="1:9" x14ac:dyDescent="0.2">
      <c r="A685" s="10" t="s">
        <v>9731</v>
      </c>
      <c r="B685" s="7">
        <v>8.5279395651749995E-2</v>
      </c>
      <c r="C685" s="7">
        <v>1</v>
      </c>
      <c r="D685" s="7">
        <v>0.893991855388092</v>
      </c>
      <c r="E685" s="7">
        <v>0.84128752215714597</v>
      </c>
      <c r="F685" s="7">
        <v>0.88631027739171797</v>
      </c>
      <c r="G685" s="7">
        <v>0.88631012965616995</v>
      </c>
      <c r="H685" s="7">
        <v>0</v>
      </c>
      <c r="I685" s="7">
        <v>774</v>
      </c>
    </row>
    <row r="686" spans="1:9" x14ac:dyDescent="0.2">
      <c r="A686" s="9" t="s">
        <v>9732</v>
      </c>
      <c r="B686" s="6">
        <v>8.5921554033169506E-2</v>
      </c>
      <c r="C686" s="6">
        <v>1</v>
      </c>
      <c r="D686" s="6">
        <v>0.893991855388092</v>
      </c>
      <c r="E686" s="6">
        <v>0.84346232351047401</v>
      </c>
      <c r="F686" s="6">
        <v>0.88837679781762602</v>
      </c>
      <c r="G686" s="6">
        <v>0.88837620946339702</v>
      </c>
      <c r="H686" s="6">
        <v>2</v>
      </c>
      <c r="I686" s="6">
        <v>111</v>
      </c>
    </row>
    <row r="687" spans="1:9" x14ac:dyDescent="0.2">
      <c r="A687" s="10" t="s">
        <v>9733</v>
      </c>
      <c r="B687" s="7">
        <v>8.6516640550850094E-2</v>
      </c>
      <c r="C687" s="7">
        <v>1</v>
      </c>
      <c r="D687" s="7">
        <v>0.893991855388092</v>
      </c>
      <c r="E687" s="7">
        <v>0.844879002034014</v>
      </c>
      <c r="F687" s="7">
        <v>0.89139872307761803</v>
      </c>
      <c r="G687" s="7">
        <v>0.89139798870689901</v>
      </c>
      <c r="H687" s="7">
        <v>5</v>
      </c>
      <c r="I687" s="7">
        <v>534</v>
      </c>
    </row>
    <row r="688" spans="1:9" x14ac:dyDescent="0.2">
      <c r="A688" s="9" t="s">
        <v>9734</v>
      </c>
      <c r="B688" s="6">
        <v>8.6610802960157399E-2</v>
      </c>
      <c r="C688" s="6">
        <v>1</v>
      </c>
      <c r="D688" s="6">
        <v>0.893991855388092</v>
      </c>
      <c r="E688" s="6">
        <v>0.844879002034014</v>
      </c>
      <c r="F688" s="6">
        <v>0.89237413464585602</v>
      </c>
      <c r="G688" s="6">
        <v>0.89237325468373196</v>
      </c>
      <c r="H688" s="6">
        <v>1</v>
      </c>
      <c r="I688" s="6">
        <v>20</v>
      </c>
    </row>
    <row r="689" spans="1:9" x14ac:dyDescent="0.2">
      <c r="A689" s="10" t="s">
        <v>9735</v>
      </c>
      <c r="B689" s="7">
        <v>8.67028320983982E-2</v>
      </c>
      <c r="C689" s="7">
        <v>1</v>
      </c>
      <c r="D689" s="7">
        <v>0.893991855388092</v>
      </c>
      <c r="E689" s="7">
        <v>0.844879002034014</v>
      </c>
      <c r="F689" s="7">
        <v>0.89398474132855099</v>
      </c>
      <c r="G689" s="7">
        <v>0.89398371619825301</v>
      </c>
      <c r="H689" s="7">
        <v>1</v>
      </c>
      <c r="I689" s="7">
        <v>20</v>
      </c>
    </row>
    <row r="690" spans="1:9" x14ac:dyDescent="0.2">
      <c r="A690" s="9" t="s">
        <v>9736</v>
      </c>
      <c r="B690" s="6">
        <v>8.6794856600176704E-2</v>
      </c>
      <c r="C690" s="6">
        <v>1</v>
      </c>
      <c r="D690" s="6">
        <v>0.893991855388092</v>
      </c>
      <c r="E690" s="6">
        <v>0.844879002034014</v>
      </c>
      <c r="F690" s="6">
        <v>0.89557879993615097</v>
      </c>
      <c r="G690" s="6">
        <v>0.89557763005906899</v>
      </c>
      <c r="H690" s="6">
        <v>1</v>
      </c>
      <c r="I690" s="6">
        <v>20</v>
      </c>
    </row>
    <row r="691" spans="1:9" x14ac:dyDescent="0.2">
      <c r="A691" s="10" t="s">
        <v>9737</v>
      </c>
      <c r="B691" s="7">
        <v>8.6886876465493104E-2</v>
      </c>
      <c r="C691" s="7">
        <v>1</v>
      </c>
      <c r="D691" s="7">
        <v>0.893991855388092</v>
      </c>
      <c r="E691" s="7">
        <v>0.844879002034014</v>
      </c>
      <c r="F691" s="7">
        <v>0.89744734369879398</v>
      </c>
      <c r="G691" s="7">
        <v>0.89744602949448105</v>
      </c>
      <c r="H691" s="7">
        <v>1</v>
      </c>
      <c r="I691" s="7">
        <v>20</v>
      </c>
    </row>
    <row r="692" spans="1:9" x14ac:dyDescent="0.2">
      <c r="A692" s="9" t="s">
        <v>9738</v>
      </c>
      <c r="B692" s="6">
        <v>8.6886876465493104E-2</v>
      </c>
      <c r="C692" s="6">
        <v>1</v>
      </c>
      <c r="D692" s="6">
        <v>0.893991855388092</v>
      </c>
      <c r="E692" s="6">
        <v>0.844879002034014</v>
      </c>
      <c r="F692" s="6">
        <v>0.89744734369879398</v>
      </c>
      <c r="G692" s="6">
        <v>0.89744602949448105</v>
      </c>
      <c r="H692" s="6">
        <v>1</v>
      </c>
      <c r="I692" s="6">
        <v>20</v>
      </c>
    </row>
    <row r="693" spans="1:9" x14ac:dyDescent="0.2">
      <c r="A693" s="10" t="s">
        <v>9739</v>
      </c>
      <c r="B693" s="7">
        <v>8.6886876465493104E-2</v>
      </c>
      <c r="C693" s="7">
        <v>1</v>
      </c>
      <c r="D693" s="7">
        <v>0.893991855388092</v>
      </c>
      <c r="E693" s="7">
        <v>0.844879002034014</v>
      </c>
      <c r="F693" s="7">
        <v>0.89744734369879398</v>
      </c>
      <c r="G693" s="7">
        <v>0.89744602949448105</v>
      </c>
      <c r="H693" s="7">
        <v>1</v>
      </c>
      <c r="I693" s="7">
        <v>20</v>
      </c>
    </row>
    <row r="694" spans="1:9" x14ac:dyDescent="0.2">
      <c r="A694" s="9" t="s">
        <v>9740</v>
      </c>
      <c r="B694" s="6">
        <v>8.69609887262872E-2</v>
      </c>
      <c r="C694" s="6">
        <v>1</v>
      </c>
      <c r="D694" s="6">
        <v>0.893991855388092</v>
      </c>
      <c r="E694" s="6">
        <v>0.844879002034014</v>
      </c>
      <c r="F694" s="6">
        <v>0.89744734369879398</v>
      </c>
      <c r="G694" s="6">
        <v>0.89744602949448105</v>
      </c>
      <c r="H694" s="6">
        <v>4</v>
      </c>
      <c r="I694" s="6">
        <v>383</v>
      </c>
    </row>
    <row r="695" spans="1:9" x14ac:dyDescent="0.2">
      <c r="A695" s="10" t="s">
        <v>9741</v>
      </c>
      <c r="B695" s="7">
        <v>8.6978891694347304E-2</v>
      </c>
      <c r="C695" s="7">
        <v>1</v>
      </c>
      <c r="D695" s="7">
        <v>0.893991855388092</v>
      </c>
      <c r="E695" s="7">
        <v>0.844879002034014</v>
      </c>
      <c r="F695" s="7">
        <v>0.89744734369879398</v>
      </c>
      <c r="G695" s="7">
        <v>0.89744602949448105</v>
      </c>
      <c r="H695" s="7">
        <v>1</v>
      </c>
      <c r="I695" s="7">
        <v>20</v>
      </c>
    </row>
    <row r="696" spans="1:9" x14ac:dyDescent="0.2">
      <c r="A696" s="9" t="s">
        <v>9742</v>
      </c>
      <c r="B696" s="6">
        <v>8.6978891694347304E-2</v>
      </c>
      <c r="C696" s="6">
        <v>1</v>
      </c>
      <c r="D696" s="6">
        <v>0.893991855388092</v>
      </c>
      <c r="E696" s="6">
        <v>0.844879002034014</v>
      </c>
      <c r="F696" s="6">
        <v>0.89744734369879398</v>
      </c>
      <c r="G696" s="6">
        <v>0.89744602949448105</v>
      </c>
      <c r="H696" s="6">
        <v>1</v>
      </c>
      <c r="I696" s="6">
        <v>20</v>
      </c>
    </row>
    <row r="697" spans="1:9" x14ac:dyDescent="0.2">
      <c r="A697" s="10" t="s">
        <v>9743</v>
      </c>
      <c r="B697" s="7">
        <v>8.7094704611589899E-2</v>
      </c>
      <c r="C697" s="7">
        <v>1</v>
      </c>
      <c r="D697" s="7">
        <v>0.893991855388092</v>
      </c>
      <c r="E697" s="7">
        <v>0.844879002034014</v>
      </c>
      <c r="F697" s="7">
        <v>0.89744734369879398</v>
      </c>
      <c r="G697" s="7">
        <v>0.89744602949448105</v>
      </c>
      <c r="H697" s="7">
        <v>3</v>
      </c>
      <c r="I697" s="7">
        <v>238</v>
      </c>
    </row>
    <row r="698" spans="1:9" x14ac:dyDescent="0.2">
      <c r="A698" s="9" t="s">
        <v>3594</v>
      </c>
      <c r="B698" s="6">
        <v>8.71191905950634E-2</v>
      </c>
      <c r="C698" s="6">
        <v>1</v>
      </c>
      <c r="D698" s="6">
        <v>0.893991855388092</v>
      </c>
      <c r="E698" s="6">
        <v>0.844879002034014</v>
      </c>
      <c r="F698" s="6">
        <v>0.89744734369879398</v>
      </c>
      <c r="G698" s="6">
        <v>0.89744602949448105</v>
      </c>
      <c r="H698" s="6">
        <v>2</v>
      </c>
      <c r="I698" s="6">
        <v>112</v>
      </c>
    </row>
    <row r="699" spans="1:9" x14ac:dyDescent="0.2">
      <c r="A699" s="10" t="s">
        <v>9744</v>
      </c>
      <c r="B699" s="7">
        <v>8.7149608292348704E-2</v>
      </c>
      <c r="C699" s="7">
        <v>1</v>
      </c>
      <c r="D699" s="7">
        <v>0.893991855388092</v>
      </c>
      <c r="E699" s="7">
        <v>0.844879002034014</v>
      </c>
      <c r="F699" s="7">
        <v>0.89744734369879398</v>
      </c>
      <c r="G699" s="7">
        <v>0.89744602949448105</v>
      </c>
      <c r="H699" s="7">
        <v>2</v>
      </c>
      <c r="I699" s="7">
        <v>112</v>
      </c>
    </row>
    <row r="700" spans="1:9" x14ac:dyDescent="0.2">
      <c r="A700" s="9" t="s">
        <v>9745</v>
      </c>
      <c r="B700" s="6">
        <v>8.7180027564239607E-2</v>
      </c>
      <c r="C700" s="6">
        <v>1</v>
      </c>
      <c r="D700" s="6">
        <v>0.893991855388092</v>
      </c>
      <c r="E700" s="6">
        <v>0.844879002034014</v>
      </c>
      <c r="F700" s="6">
        <v>0.89744734369879398</v>
      </c>
      <c r="G700" s="6">
        <v>0.89744602949448105</v>
      </c>
      <c r="H700" s="6">
        <v>2</v>
      </c>
      <c r="I700" s="6">
        <v>112</v>
      </c>
    </row>
    <row r="701" spans="1:9" x14ac:dyDescent="0.2">
      <c r="A701" s="10" t="s">
        <v>9746</v>
      </c>
      <c r="B701" s="7">
        <v>8.7346906245142006E-2</v>
      </c>
      <c r="C701" s="7">
        <v>1</v>
      </c>
      <c r="D701" s="7">
        <v>0.893991855388092</v>
      </c>
      <c r="E701" s="7">
        <v>0.844879002034014</v>
      </c>
      <c r="F701" s="7">
        <v>0.89744734369879398</v>
      </c>
      <c r="G701" s="7">
        <v>0.89744602949448105</v>
      </c>
      <c r="H701" s="7">
        <v>1</v>
      </c>
      <c r="I701" s="7">
        <v>20</v>
      </c>
    </row>
    <row r="702" spans="1:9" x14ac:dyDescent="0.2">
      <c r="A702" s="9" t="s">
        <v>9747</v>
      </c>
      <c r="B702" s="6">
        <v>8.7346906245142006E-2</v>
      </c>
      <c r="C702" s="6">
        <v>1</v>
      </c>
      <c r="D702" s="6">
        <v>0.893991855388092</v>
      </c>
      <c r="E702" s="6">
        <v>0.844879002034014</v>
      </c>
      <c r="F702" s="6">
        <v>0.89744734369879398</v>
      </c>
      <c r="G702" s="6">
        <v>0.89744602949448105</v>
      </c>
      <c r="H702" s="6">
        <v>1</v>
      </c>
      <c r="I702" s="6">
        <v>20</v>
      </c>
    </row>
    <row r="703" spans="1:9" x14ac:dyDescent="0.2">
      <c r="A703" s="10" t="s">
        <v>7471</v>
      </c>
      <c r="B703" s="7">
        <v>8.7346906245142006E-2</v>
      </c>
      <c r="C703" s="7">
        <v>1</v>
      </c>
      <c r="D703" s="7">
        <v>0.893991855388092</v>
      </c>
      <c r="E703" s="7">
        <v>0.844879002034014</v>
      </c>
      <c r="F703" s="7">
        <v>0.89744734369879398</v>
      </c>
      <c r="G703" s="7">
        <v>0.89744602949448105</v>
      </c>
      <c r="H703" s="7">
        <v>1</v>
      </c>
      <c r="I703" s="7">
        <v>20</v>
      </c>
    </row>
    <row r="704" spans="1:9" x14ac:dyDescent="0.2">
      <c r="A704" s="9" t="s">
        <v>9748</v>
      </c>
      <c r="B704" s="6">
        <v>8.7474054739029194E-2</v>
      </c>
      <c r="C704" s="6">
        <v>1</v>
      </c>
      <c r="D704" s="6">
        <v>0.893991855388092</v>
      </c>
      <c r="E704" s="6">
        <v>0.844879002034014</v>
      </c>
      <c r="F704" s="6">
        <v>0.89744734369879398</v>
      </c>
      <c r="G704" s="6">
        <v>0.89744602949448105</v>
      </c>
      <c r="H704" s="6">
        <v>5</v>
      </c>
      <c r="I704" s="6">
        <v>533</v>
      </c>
    </row>
    <row r="705" spans="1:9" x14ac:dyDescent="0.2">
      <c r="A705" s="10" t="s">
        <v>9749</v>
      </c>
      <c r="B705" s="7">
        <v>8.7498534489005603E-2</v>
      </c>
      <c r="C705" s="7">
        <v>1</v>
      </c>
      <c r="D705" s="7">
        <v>0.893991855388092</v>
      </c>
      <c r="E705" s="7">
        <v>0.844879002034014</v>
      </c>
      <c r="F705" s="7">
        <v>0.89744734369879398</v>
      </c>
      <c r="G705" s="7">
        <v>0.89744602949448105</v>
      </c>
      <c r="H705" s="7">
        <v>2</v>
      </c>
      <c r="I705" s="7">
        <v>111</v>
      </c>
    </row>
    <row r="706" spans="1:9" x14ac:dyDescent="0.2">
      <c r="A706" s="9" t="s">
        <v>7142</v>
      </c>
      <c r="B706" s="6">
        <v>8.7667717506106094E-2</v>
      </c>
      <c r="C706" s="6">
        <v>1</v>
      </c>
      <c r="D706" s="6">
        <v>0.893991855388092</v>
      </c>
      <c r="E706" s="6">
        <v>0.844879002034014</v>
      </c>
      <c r="F706" s="6">
        <v>0.89744734369879398</v>
      </c>
      <c r="G706" s="6">
        <v>0.89744602949448105</v>
      </c>
      <c r="H706" s="6">
        <v>6</v>
      </c>
      <c r="I706" s="6">
        <v>774</v>
      </c>
    </row>
    <row r="707" spans="1:9" x14ac:dyDescent="0.2">
      <c r="A707" s="10" t="s">
        <v>9750</v>
      </c>
      <c r="B707" s="7">
        <v>8.7714846612541503E-2</v>
      </c>
      <c r="C707" s="7">
        <v>1</v>
      </c>
      <c r="D707" s="7">
        <v>0.893991855388092</v>
      </c>
      <c r="E707" s="7">
        <v>0.844879002034014</v>
      </c>
      <c r="F707" s="7">
        <v>0.89744734369879398</v>
      </c>
      <c r="G707" s="7">
        <v>0.89744602949448105</v>
      </c>
      <c r="H707" s="7">
        <v>1</v>
      </c>
      <c r="I707" s="7">
        <v>20</v>
      </c>
    </row>
    <row r="708" spans="1:9" x14ac:dyDescent="0.2">
      <c r="A708" s="9" t="s">
        <v>9751</v>
      </c>
      <c r="B708" s="6">
        <v>8.7714846612541503E-2</v>
      </c>
      <c r="C708" s="6">
        <v>1</v>
      </c>
      <c r="D708" s="6">
        <v>0.893991855388092</v>
      </c>
      <c r="E708" s="6">
        <v>0.844879002034014</v>
      </c>
      <c r="F708" s="6">
        <v>0.89744734369879398</v>
      </c>
      <c r="G708" s="6">
        <v>0.89744602949448105</v>
      </c>
      <c r="H708" s="6">
        <v>1</v>
      </c>
      <c r="I708" s="6">
        <v>20</v>
      </c>
    </row>
    <row r="709" spans="1:9" x14ac:dyDescent="0.2">
      <c r="A709" s="10" t="s">
        <v>9752</v>
      </c>
      <c r="B709" s="7">
        <v>8.7806820113235901E-2</v>
      </c>
      <c r="C709" s="7">
        <v>1</v>
      </c>
      <c r="D709" s="7">
        <v>0.893991855388092</v>
      </c>
      <c r="E709" s="7">
        <v>0.844879002034014</v>
      </c>
      <c r="F709" s="7">
        <v>0.89744734369879398</v>
      </c>
      <c r="G709" s="7">
        <v>0.89744602949448105</v>
      </c>
      <c r="H709" s="7">
        <v>1</v>
      </c>
      <c r="I709" s="7">
        <v>20</v>
      </c>
    </row>
    <row r="710" spans="1:9" x14ac:dyDescent="0.2">
      <c r="A710" s="9" t="s">
        <v>9753</v>
      </c>
      <c r="B710" s="6">
        <v>8.7833290673722197E-2</v>
      </c>
      <c r="C710" s="6">
        <v>1</v>
      </c>
      <c r="D710" s="6">
        <v>0.893991855388092</v>
      </c>
      <c r="E710" s="6">
        <v>0.844879002034014</v>
      </c>
      <c r="F710" s="6">
        <v>0.89744734369879398</v>
      </c>
      <c r="G710" s="6">
        <v>0.89744602949448105</v>
      </c>
      <c r="H710" s="6">
        <v>2</v>
      </c>
      <c r="I710" s="6">
        <v>113</v>
      </c>
    </row>
    <row r="711" spans="1:9" x14ac:dyDescent="0.2">
      <c r="A711" s="10" t="s">
        <v>9754</v>
      </c>
      <c r="B711" s="7">
        <v>8.7892603686358498E-2</v>
      </c>
      <c r="C711" s="7">
        <v>1</v>
      </c>
      <c r="D711" s="7">
        <v>0.893991855388092</v>
      </c>
      <c r="E711" s="7">
        <v>0.844879002034014</v>
      </c>
      <c r="F711" s="7">
        <v>0.89744734369879398</v>
      </c>
      <c r="G711" s="7">
        <v>0.89744602949448105</v>
      </c>
      <c r="H711" s="7">
        <v>7</v>
      </c>
      <c r="I711" s="7">
        <v>781</v>
      </c>
    </row>
    <row r="712" spans="1:9" x14ac:dyDescent="0.2">
      <c r="A712" s="9" t="s">
        <v>9755</v>
      </c>
      <c r="B712" s="6">
        <v>8.8266618069774705E-2</v>
      </c>
      <c r="C712" s="6">
        <v>1</v>
      </c>
      <c r="D712" s="6">
        <v>0.89429871355760604</v>
      </c>
      <c r="E712" s="6">
        <v>0.84607662163877995</v>
      </c>
      <c r="F712" s="6">
        <v>0.89744734369879398</v>
      </c>
      <c r="G712" s="6">
        <v>0.89744602949448105</v>
      </c>
      <c r="H712" s="6">
        <v>1</v>
      </c>
      <c r="I712" s="6">
        <v>20</v>
      </c>
    </row>
    <row r="713" spans="1:9" x14ac:dyDescent="0.2">
      <c r="A713" s="10" t="s">
        <v>9756</v>
      </c>
      <c r="B713" s="7">
        <v>8.8581016219790101E-2</v>
      </c>
      <c r="C713" s="7">
        <v>1</v>
      </c>
      <c r="D713" s="7">
        <v>0.89429871355760604</v>
      </c>
      <c r="E713" s="7">
        <v>0.84607662163877995</v>
      </c>
      <c r="F713" s="7">
        <v>0.89744734369879398</v>
      </c>
      <c r="G713" s="7">
        <v>0.89744602949448105</v>
      </c>
      <c r="H713" s="7">
        <v>2</v>
      </c>
      <c r="I713" s="7">
        <v>112</v>
      </c>
    </row>
    <row r="714" spans="1:9" x14ac:dyDescent="0.2">
      <c r="A714" s="9" t="s">
        <v>9757</v>
      </c>
      <c r="B714" s="6">
        <v>8.8910140477516594E-2</v>
      </c>
      <c r="C714" s="6">
        <v>1</v>
      </c>
      <c r="D714" s="6">
        <v>0.89429871355760604</v>
      </c>
      <c r="E714" s="6">
        <v>0.84607662163877995</v>
      </c>
      <c r="F714" s="6">
        <v>0.89803419797494699</v>
      </c>
      <c r="G714" s="6">
        <v>0.89802967598149097</v>
      </c>
      <c r="H714" s="6">
        <v>1</v>
      </c>
      <c r="I714" s="6">
        <v>20</v>
      </c>
    </row>
    <row r="715" spans="1:9" x14ac:dyDescent="0.2">
      <c r="A715" s="10" t="s">
        <v>9758</v>
      </c>
      <c r="B715" s="7">
        <v>8.9002053704202402E-2</v>
      </c>
      <c r="C715" s="7">
        <v>1</v>
      </c>
      <c r="D715" s="7">
        <v>0.89429871355760604</v>
      </c>
      <c r="E715" s="7">
        <v>0.84607662163877995</v>
      </c>
      <c r="F715" s="7">
        <v>0.89803419797494699</v>
      </c>
      <c r="G715" s="7">
        <v>0.89802967598149097</v>
      </c>
      <c r="H715" s="7">
        <v>1</v>
      </c>
      <c r="I715" s="7">
        <v>20</v>
      </c>
    </row>
    <row r="716" spans="1:9" x14ac:dyDescent="0.2">
      <c r="A716" s="9" t="s">
        <v>9759</v>
      </c>
      <c r="B716" s="6">
        <v>8.9300064483019206E-2</v>
      </c>
      <c r="C716" s="6">
        <v>1</v>
      </c>
      <c r="D716" s="6">
        <v>0.89429871355760604</v>
      </c>
      <c r="E716" s="6">
        <v>0.84607662163877995</v>
      </c>
      <c r="F716" s="6">
        <v>0.89803419797494699</v>
      </c>
      <c r="G716" s="6">
        <v>0.89802967598149097</v>
      </c>
      <c r="H716" s="6">
        <v>8</v>
      </c>
      <c r="I716" s="6">
        <v>1021</v>
      </c>
    </row>
    <row r="717" spans="1:9" x14ac:dyDescent="0.2">
      <c r="A717" s="10" t="s">
        <v>9760</v>
      </c>
      <c r="B717" s="7">
        <v>8.9426249162628299E-2</v>
      </c>
      <c r="C717" s="7">
        <v>1</v>
      </c>
      <c r="D717" s="7">
        <v>0.89429871355760604</v>
      </c>
      <c r="E717" s="7">
        <v>0.84607662163877995</v>
      </c>
      <c r="F717" s="7">
        <v>0.89803419797494699</v>
      </c>
      <c r="G717" s="7">
        <v>0.89802967598149097</v>
      </c>
      <c r="H717" s="7">
        <v>4</v>
      </c>
      <c r="I717" s="7">
        <v>387</v>
      </c>
    </row>
    <row r="718" spans="1:9" x14ac:dyDescent="0.2">
      <c r="A718" s="9" t="s">
        <v>3990</v>
      </c>
      <c r="B718" s="6">
        <v>8.9498786687821297E-2</v>
      </c>
      <c r="C718" s="6">
        <v>1</v>
      </c>
      <c r="D718" s="6">
        <v>0.89429871355760604</v>
      </c>
      <c r="E718" s="6">
        <v>0.84607662163877995</v>
      </c>
      <c r="F718" s="6">
        <v>0.89803419797494699</v>
      </c>
      <c r="G718" s="6">
        <v>0.89802967598149097</v>
      </c>
      <c r="H718" s="6">
        <v>2</v>
      </c>
      <c r="I718" s="6">
        <v>114</v>
      </c>
    </row>
    <row r="719" spans="1:9" x14ac:dyDescent="0.2">
      <c r="A719" s="10" t="s">
        <v>6780</v>
      </c>
      <c r="B719" s="7">
        <v>8.9588897638406301E-2</v>
      </c>
      <c r="C719" s="7">
        <v>1</v>
      </c>
      <c r="D719" s="7">
        <v>0.89429871355760604</v>
      </c>
      <c r="E719" s="7">
        <v>0.84607662163877995</v>
      </c>
      <c r="F719" s="7">
        <v>0.89803419797494699</v>
      </c>
      <c r="G719" s="7">
        <v>0.89802967598149097</v>
      </c>
      <c r="H719" s="7">
        <v>1</v>
      </c>
      <c r="I719" s="7">
        <v>19</v>
      </c>
    </row>
    <row r="720" spans="1:9" x14ac:dyDescent="0.2">
      <c r="A720" s="9" t="s">
        <v>9761</v>
      </c>
      <c r="B720" s="6">
        <v>8.9639915623499794E-2</v>
      </c>
      <c r="C720" s="6">
        <v>1</v>
      </c>
      <c r="D720" s="6">
        <v>0.89429871355760604</v>
      </c>
      <c r="E720" s="6">
        <v>0.84607662163877995</v>
      </c>
      <c r="F720" s="6">
        <v>0.89803419797494699</v>
      </c>
      <c r="G720" s="6">
        <v>0.89802967598149097</v>
      </c>
      <c r="H720" s="6">
        <v>4</v>
      </c>
      <c r="I720" s="6">
        <v>388</v>
      </c>
    </row>
    <row r="721" spans="1:9" x14ac:dyDescent="0.2">
      <c r="A721" s="10" t="s">
        <v>6612</v>
      </c>
      <c r="B721" s="7">
        <v>8.9929700648700497E-2</v>
      </c>
      <c r="C721" s="7">
        <v>1</v>
      </c>
      <c r="D721" s="7">
        <v>0.89429871355760604</v>
      </c>
      <c r="E721" s="7">
        <v>0.84607662163877995</v>
      </c>
      <c r="F721" s="7">
        <v>0.89803419797494699</v>
      </c>
      <c r="G721" s="7">
        <v>0.89802967598149097</v>
      </c>
      <c r="H721" s="7">
        <v>3</v>
      </c>
      <c r="I721" s="7">
        <v>242</v>
      </c>
    </row>
    <row r="722" spans="1:9" x14ac:dyDescent="0.2">
      <c r="A722" s="9" t="s">
        <v>9762</v>
      </c>
      <c r="B722" s="6">
        <v>9.0002941721723004E-2</v>
      </c>
      <c r="C722" s="6">
        <v>1</v>
      </c>
      <c r="D722" s="6">
        <v>0.89429871355760604</v>
      </c>
      <c r="E722" s="6">
        <v>0.84607662163877995</v>
      </c>
      <c r="F722" s="6">
        <v>0.89803419797494699</v>
      </c>
      <c r="G722" s="6">
        <v>0.89802967598149097</v>
      </c>
      <c r="H722" s="6">
        <v>5</v>
      </c>
      <c r="I722" s="6">
        <v>545</v>
      </c>
    </row>
    <row r="723" spans="1:9" x14ac:dyDescent="0.2">
      <c r="A723" s="10" t="s">
        <v>9763</v>
      </c>
      <c r="B723" s="7">
        <v>9.0157471868443001E-2</v>
      </c>
      <c r="C723" s="7">
        <v>1</v>
      </c>
      <c r="D723" s="7">
        <v>0.89439482836697504</v>
      </c>
      <c r="E723" s="7">
        <v>0.84607662163877995</v>
      </c>
      <c r="F723" s="7">
        <v>0.89803419797494699</v>
      </c>
      <c r="G723" s="7">
        <v>0.89802967598149097</v>
      </c>
      <c r="H723" s="7">
        <v>2</v>
      </c>
      <c r="I723" s="7">
        <v>113</v>
      </c>
    </row>
    <row r="724" spans="1:9" x14ac:dyDescent="0.2">
      <c r="A724" s="9" t="s">
        <v>9764</v>
      </c>
      <c r="B724" s="6">
        <v>9.0534912320563196E-2</v>
      </c>
      <c r="C724" s="6">
        <v>1</v>
      </c>
      <c r="D724" s="6">
        <v>0.89475994443836604</v>
      </c>
      <c r="E724" s="6">
        <v>0.84705247688381702</v>
      </c>
      <c r="F724" s="6">
        <v>0.89803419797494699</v>
      </c>
      <c r="G724" s="6">
        <v>0.89802967598149097</v>
      </c>
      <c r="H724" s="6">
        <v>1</v>
      </c>
      <c r="I724" s="6">
        <v>21</v>
      </c>
    </row>
    <row r="725" spans="1:9" x14ac:dyDescent="0.2">
      <c r="A725" s="10" t="s">
        <v>9765</v>
      </c>
      <c r="B725" s="7">
        <v>9.0534912320563196E-2</v>
      </c>
      <c r="C725" s="7">
        <v>1</v>
      </c>
      <c r="D725" s="7">
        <v>0.89475994443836604</v>
      </c>
      <c r="E725" s="7">
        <v>0.84705247688381702</v>
      </c>
      <c r="F725" s="7">
        <v>0.89803419797494699</v>
      </c>
      <c r="G725" s="7">
        <v>0.89802967598149097</v>
      </c>
      <c r="H725" s="7">
        <v>1</v>
      </c>
      <c r="I725" s="7">
        <v>21</v>
      </c>
    </row>
    <row r="726" spans="1:9" x14ac:dyDescent="0.2">
      <c r="A726" s="9" t="s">
        <v>9766</v>
      </c>
      <c r="B726" s="6">
        <v>9.06668197133145E-2</v>
      </c>
      <c r="C726" s="6">
        <v>1</v>
      </c>
      <c r="D726" s="6">
        <v>0.89633276190026401</v>
      </c>
      <c r="E726" s="6">
        <v>0.84820387563467203</v>
      </c>
      <c r="F726" s="6">
        <v>0.89803419797494699</v>
      </c>
      <c r="G726" s="6">
        <v>0.89802967598149097</v>
      </c>
      <c r="H726" s="6">
        <v>5</v>
      </c>
      <c r="I726" s="6">
        <v>547</v>
      </c>
    </row>
    <row r="727" spans="1:9" x14ac:dyDescent="0.2">
      <c r="A727" s="10" t="s">
        <v>9767</v>
      </c>
      <c r="B727" s="7">
        <v>9.0809799756882706E-2</v>
      </c>
      <c r="C727" s="7">
        <v>1</v>
      </c>
      <c r="D727" s="7">
        <v>0.89673203825633097</v>
      </c>
      <c r="E727" s="7">
        <v>0.84896285919056902</v>
      </c>
      <c r="F727" s="7">
        <v>0.898376191558651</v>
      </c>
      <c r="G727" s="7">
        <v>0.89836994637268097</v>
      </c>
      <c r="H727" s="7">
        <v>1</v>
      </c>
      <c r="I727" s="7">
        <v>21</v>
      </c>
    </row>
    <row r="728" spans="1:9" x14ac:dyDescent="0.2">
      <c r="A728" s="9" t="s">
        <v>9768</v>
      </c>
      <c r="B728" s="6">
        <v>9.0809799756882706E-2</v>
      </c>
      <c r="C728" s="6">
        <v>1</v>
      </c>
      <c r="D728" s="6">
        <v>0.89673203825633097</v>
      </c>
      <c r="E728" s="6">
        <v>0.84896285919056902</v>
      </c>
      <c r="F728" s="6">
        <v>0.898376191558651</v>
      </c>
      <c r="G728" s="6">
        <v>0.89836994637268097</v>
      </c>
      <c r="H728" s="6">
        <v>1</v>
      </c>
      <c r="I728" s="6">
        <v>21</v>
      </c>
    </row>
    <row r="729" spans="1:9" x14ac:dyDescent="0.2">
      <c r="A729" s="10" t="s">
        <v>9769</v>
      </c>
      <c r="B729" s="7">
        <v>9.0901419669236497E-2</v>
      </c>
      <c r="C729" s="7">
        <v>1</v>
      </c>
      <c r="D729" s="7">
        <v>0.898202570727761</v>
      </c>
      <c r="E729" s="7">
        <v>0.84992960075506296</v>
      </c>
      <c r="F729" s="7">
        <v>0.898376191558651</v>
      </c>
      <c r="G729" s="7">
        <v>0.89836994637268097</v>
      </c>
      <c r="H729" s="7">
        <v>1</v>
      </c>
      <c r="I729" s="7">
        <v>21</v>
      </c>
    </row>
    <row r="730" spans="1:9" x14ac:dyDescent="0.2">
      <c r="A730" s="9" t="s">
        <v>9770</v>
      </c>
      <c r="B730" s="6">
        <v>9.1384331385259698E-2</v>
      </c>
      <c r="C730" s="6">
        <v>1</v>
      </c>
      <c r="D730" s="6">
        <v>0.89966727420071002</v>
      </c>
      <c r="E730" s="6">
        <v>0.85141484231456799</v>
      </c>
      <c r="F730" s="6">
        <v>0.90537868216970296</v>
      </c>
      <c r="G730" s="6">
        <v>0.90537204805171401</v>
      </c>
      <c r="H730" s="6">
        <v>2</v>
      </c>
      <c r="I730" s="6">
        <v>113</v>
      </c>
    </row>
    <row r="731" spans="1:9" x14ac:dyDescent="0.2">
      <c r="A731" s="10" t="s">
        <v>9771</v>
      </c>
      <c r="B731" s="7">
        <v>9.14510421959564E-2</v>
      </c>
      <c r="C731" s="7">
        <v>1</v>
      </c>
      <c r="D731" s="7">
        <v>0.89966727420071002</v>
      </c>
      <c r="E731" s="7">
        <v>0.85141484231456799</v>
      </c>
      <c r="F731" s="7">
        <v>0.90565296937374695</v>
      </c>
      <c r="G731" s="7">
        <v>0.905646206322128</v>
      </c>
      <c r="H731" s="7">
        <v>1</v>
      </c>
      <c r="I731" s="7">
        <v>21</v>
      </c>
    </row>
    <row r="732" spans="1:9" x14ac:dyDescent="0.2">
      <c r="A732" s="9" t="s">
        <v>9772</v>
      </c>
      <c r="B732" s="6">
        <v>9.1530652631451007E-2</v>
      </c>
      <c r="C732" s="6">
        <v>1</v>
      </c>
      <c r="D732" s="6">
        <v>0.89966727420071002</v>
      </c>
      <c r="E732" s="6">
        <v>0.85141484231456799</v>
      </c>
      <c r="F732" s="6">
        <v>0.90565296937374695</v>
      </c>
      <c r="G732" s="6">
        <v>0.905646206322128</v>
      </c>
      <c r="H732" s="6">
        <v>3</v>
      </c>
      <c r="I732" s="6">
        <v>243</v>
      </c>
    </row>
    <row r="733" spans="1:9" x14ac:dyDescent="0.2">
      <c r="A733" s="10" t="s">
        <v>4906</v>
      </c>
      <c r="B733" s="7">
        <v>9.1542629792509295E-2</v>
      </c>
      <c r="C733" s="7">
        <v>1</v>
      </c>
      <c r="D733" s="7">
        <v>0.89966727420071002</v>
      </c>
      <c r="E733" s="7">
        <v>0.85141484231456799</v>
      </c>
      <c r="F733" s="7">
        <v>0.90565296937374695</v>
      </c>
      <c r="G733" s="7">
        <v>0.905646206322128</v>
      </c>
      <c r="H733" s="7">
        <v>1</v>
      </c>
      <c r="I733" s="7">
        <v>21</v>
      </c>
    </row>
    <row r="734" spans="1:9" x14ac:dyDescent="0.2">
      <c r="A734" s="9" t="s">
        <v>9773</v>
      </c>
      <c r="B734" s="6">
        <v>9.1542629792509295E-2</v>
      </c>
      <c r="C734" s="6">
        <v>1</v>
      </c>
      <c r="D734" s="6">
        <v>0.89966727420071002</v>
      </c>
      <c r="E734" s="6">
        <v>0.85141484231456799</v>
      </c>
      <c r="F734" s="6">
        <v>0.90565296937374695</v>
      </c>
      <c r="G734" s="6">
        <v>0.905646206322128</v>
      </c>
      <c r="H734" s="6">
        <v>1</v>
      </c>
      <c r="I734" s="6">
        <v>21</v>
      </c>
    </row>
    <row r="735" spans="1:9" x14ac:dyDescent="0.2">
      <c r="A735" s="10" t="s">
        <v>8647</v>
      </c>
      <c r="B735" s="7">
        <v>9.1542629792509295E-2</v>
      </c>
      <c r="C735" s="7">
        <v>1</v>
      </c>
      <c r="D735" s="7">
        <v>0.89966727420071002</v>
      </c>
      <c r="E735" s="7">
        <v>0.85141484231456799</v>
      </c>
      <c r="F735" s="7">
        <v>0.90565296937374695</v>
      </c>
      <c r="G735" s="7">
        <v>0.905646206322128</v>
      </c>
      <c r="H735" s="7">
        <v>1</v>
      </c>
      <c r="I735" s="7">
        <v>21</v>
      </c>
    </row>
    <row r="736" spans="1:9" x14ac:dyDescent="0.2">
      <c r="A736" s="9" t="s">
        <v>9774</v>
      </c>
      <c r="B736" s="6">
        <v>9.1634212772519097E-2</v>
      </c>
      <c r="C736" s="6">
        <v>1</v>
      </c>
      <c r="D736" s="6">
        <v>0.89966727420071002</v>
      </c>
      <c r="E736" s="6">
        <v>0.85141484231456799</v>
      </c>
      <c r="F736" s="6">
        <v>0.90565296937374695</v>
      </c>
      <c r="G736" s="6">
        <v>0.905646206322128</v>
      </c>
      <c r="H736" s="6">
        <v>1</v>
      </c>
      <c r="I736" s="6">
        <v>21</v>
      </c>
    </row>
    <row r="737" spans="1:9" x14ac:dyDescent="0.2">
      <c r="A737" s="10" t="s">
        <v>9775</v>
      </c>
      <c r="B737" s="7">
        <v>9.1908934013290602E-2</v>
      </c>
      <c r="C737" s="7">
        <v>1</v>
      </c>
      <c r="D737" s="7">
        <v>0.89966727420071002</v>
      </c>
      <c r="E737" s="7">
        <v>0.85141484231456799</v>
      </c>
      <c r="F737" s="7">
        <v>0.90565296937374695</v>
      </c>
      <c r="G737" s="7">
        <v>0.905646206322128</v>
      </c>
      <c r="H737" s="7">
        <v>1</v>
      </c>
      <c r="I737" s="7">
        <v>21</v>
      </c>
    </row>
    <row r="738" spans="1:9" x14ac:dyDescent="0.2">
      <c r="A738" s="9" t="s">
        <v>9776</v>
      </c>
      <c r="B738" s="6">
        <v>9.2083069444711396E-2</v>
      </c>
      <c r="C738" s="6">
        <v>1</v>
      </c>
      <c r="D738" s="6">
        <v>0.89966727420071002</v>
      </c>
      <c r="E738" s="6">
        <v>0.85141484231456799</v>
      </c>
      <c r="F738" s="6">
        <v>0.90565296937374695</v>
      </c>
      <c r="G738" s="6">
        <v>0.905646206322128</v>
      </c>
      <c r="H738" s="6">
        <v>2</v>
      </c>
      <c r="I738" s="6">
        <v>116</v>
      </c>
    </row>
    <row r="739" spans="1:9" x14ac:dyDescent="0.2">
      <c r="A739" s="10" t="s">
        <v>9777</v>
      </c>
      <c r="B739" s="7">
        <v>9.2183613705175096E-2</v>
      </c>
      <c r="C739" s="7">
        <v>1</v>
      </c>
      <c r="D739" s="7">
        <v>0.89966727420071002</v>
      </c>
      <c r="E739" s="7">
        <v>0.85141484231456799</v>
      </c>
      <c r="F739" s="7">
        <v>0.90565296937374695</v>
      </c>
      <c r="G739" s="7">
        <v>0.905646206322128</v>
      </c>
      <c r="H739" s="7">
        <v>1</v>
      </c>
      <c r="I739" s="7">
        <v>21</v>
      </c>
    </row>
    <row r="740" spans="1:9" x14ac:dyDescent="0.2">
      <c r="A740" s="9" t="s">
        <v>9778</v>
      </c>
      <c r="B740" s="6">
        <v>9.2284013727478104E-2</v>
      </c>
      <c r="C740" s="6">
        <v>1</v>
      </c>
      <c r="D740" s="6">
        <v>0.89966727420071002</v>
      </c>
      <c r="E740" s="6">
        <v>0.85141484231456799</v>
      </c>
      <c r="F740" s="6">
        <v>0.90565296937374695</v>
      </c>
      <c r="G740" s="6">
        <v>0.905646206322128</v>
      </c>
      <c r="H740" s="6">
        <v>2</v>
      </c>
      <c r="I740" s="6">
        <v>115</v>
      </c>
    </row>
    <row r="741" spans="1:9" x14ac:dyDescent="0.2">
      <c r="A741" s="10" t="s">
        <v>9779</v>
      </c>
      <c r="B741" s="7">
        <v>9.2495036706941897E-2</v>
      </c>
      <c r="C741" s="7">
        <v>1</v>
      </c>
      <c r="D741" s="7">
        <v>0.89966727420071002</v>
      </c>
      <c r="E741" s="7">
        <v>0.85141484231456799</v>
      </c>
      <c r="F741" s="7">
        <v>0.90565296937374695</v>
      </c>
      <c r="G741" s="7">
        <v>0.905646206322128</v>
      </c>
      <c r="H741" s="7">
        <v>12</v>
      </c>
      <c r="I741" s="7">
        <v>1713</v>
      </c>
    </row>
    <row r="742" spans="1:9" x14ac:dyDescent="0.2">
      <c r="A742" s="9" t="s">
        <v>9780</v>
      </c>
      <c r="B742" s="6">
        <v>9.2702053474482293E-2</v>
      </c>
      <c r="C742" s="6">
        <v>1</v>
      </c>
      <c r="D742" s="6">
        <v>0.89966727420071002</v>
      </c>
      <c r="E742" s="6">
        <v>0.85141484231456799</v>
      </c>
      <c r="F742" s="6">
        <v>0.90565296937374695</v>
      </c>
      <c r="G742" s="6">
        <v>0.905646206322128</v>
      </c>
      <c r="H742" s="6">
        <v>2</v>
      </c>
      <c r="I742" s="6">
        <v>116</v>
      </c>
    </row>
    <row r="743" spans="1:9" x14ac:dyDescent="0.2">
      <c r="A743" s="10" t="s">
        <v>9781</v>
      </c>
      <c r="B743" s="7">
        <v>9.3142970598398295E-2</v>
      </c>
      <c r="C743" s="7">
        <v>1</v>
      </c>
      <c r="D743" s="7">
        <v>0.89966727420071002</v>
      </c>
      <c r="E743" s="7">
        <v>0.85141484231456799</v>
      </c>
      <c r="F743" s="7">
        <v>0.90565296937374695</v>
      </c>
      <c r="G743" s="7">
        <v>0.905646206322128</v>
      </c>
      <c r="H743" s="7">
        <v>2</v>
      </c>
      <c r="I743" s="7">
        <v>110</v>
      </c>
    </row>
    <row r="744" spans="1:9" x14ac:dyDescent="0.2">
      <c r="A744" s="9" t="s">
        <v>9782</v>
      </c>
      <c r="B744" s="6">
        <v>9.3398898274643205E-2</v>
      </c>
      <c r="C744" s="6">
        <v>1</v>
      </c>
      <c r="D744" s="6">
        <v>0.89966727420071002</v>
      </c>
      <c r="E744" s="6">
        <v>0.85141484231456799</v>
      </c>
      <c r="F744" s="6">
        <v>0.90565296937374695</v>
      </c>
      <c r="G744" s="6">
        <v>0.905646206322128</v>
      </c>
      <c r="H744" s="6">
        <v>2</v>
      </c>
      <c r="I744" s="6">
        <v>117</v>
      </c>
    </row>
    <row r="745" spans="1:9" x14ac:dyDescent="0.2">
      <c r="A745" s="10" t="s">
        <v>9783</v>
      </c>
      <c r="B745" s="7">
        <v>9.3461026238690598E-2</v>
      </c>
      <c r="C745" s="7">
        <v>1</v>
      </c>
      <c r="D745" s="7">
        <v>0.89966727420071002</v>
      </c>
      <c r="E745" s="7">
        <v>0.85141484231456799</v>
      </c>
      <c r="F745" s="7">
        <v>0.90565296937374695</v>
      </c>
      <c r="G745" s="7">
        <v>0.905646206322128</v>
      </c>
      <c r="H745" s="7">
        <v>2</v>
      </c>
      <c r="I745" s="7">
        <v>117</v>
      </c>
    </row>
    <row r="746" spans="1:9" x14ac:dyDescent="0.2">
      <c r="A746" s="9" t="s">
        <v>9784</v>
      </c>
      <c r="B746" s="6">
        <v>9.34838422147245E-2</v>
      </c>
      <c r="C746" s="6">
        <v>1</v>
      </c>
      <c r="D746" s="6">
        <v>0.89966727420071002</v>
      </c>
      <c r="E746" s="6">
        <v>0.85141484231456799</v>
      </c>
      <c r="F746" s="6">
        <v>0.90565296937374695</v>
      </c>
      <c r="G746" s="6">
        <v>0.905646206322128</v>
      </c>
      <c r="H746" s="6">
        <v>4</v>
      </c>
      <c r="I746" s="6">
        <v>393</v>
      </c>
    </row>
    <row r="747" spans="1:9" x14ac:dyDescent="0.2">
      <c r="A747" s="10" t="s">
        <v>9785</v>
      </c>
      <c r="B747" s="7">
        <v>9.3739347146877497E-2</v>
      </c>
      <c r="C747" s="7">
        <v>1</v>
      </c>
      <c r="D747" s="7">
        <v>0.89966727420071002</v>
      </c>
      <c r="E747" s="7">
        <v>0.85141484231456799</v>
      </c>
      <c r="F747" s="7">
        <v>0.90565296937374695</v>
      </c>
      <c r="G747" s="7">
        <v>0.905646206322128</v>
      </c>
      <c r="H747" s="7">
        <v>1</v>
      </c>
      <c r="I747" s="7">
        <v>21</v>
      </c>
    </row>
    <row r="748" spans="1:9" x14ac:dyDescent="0.2">
      <c r="A748" s="9" t="s">
        <v>9786</v>
      </c>
      <c r="B748" s="6">
        <v>9.3964841270510094E-2</v>
      </c>
      <c r="C748" s="6">
        <v>1</v>
      </c>
      <c r="D748" s="6">
        <v>0.89966727420071002</v>
      </c>
      <c r="E748" s="6">
        <v>0.85141484231456799</v>
      </c>
      <c r="F748" s="6">
        <v>0.90565296937374695</v>
      </c>
      <c r="G748" s="6">
        <v>0.905646206322128</v>
      </c>
      <c r="H748" s="6">
        <v>1</v>
      </c>
      <c r="I748" s="6">
        <v>18</v>
      </c>
    </row>
    <row r="749" spans="1:9" x14ac:dyDescent="0.2">
      <c r="A749" s="10" t="s">
        <v>9787</v>
      </c>
      <c r="B749" s="7">
        <v>9.4104546714822698E-2</v>
      </c>
      <c r="C749" s="7">
        <v>1</v>
      </c>
      <c r="D749" s="7">
        <v>0.89966727420071002</v>
      </c>
      <c r="E749" s="7">
        <v>0.85141484231456799</v>
      </c>
      <c r="F749" s="7">
        <v>0.90565296937374695</v>
      </c>
      <c r="G749" s="7">
        <v>0.905646206322128</v>
      </c>
      <c r="H749" s="7">
        <v>4</v>
      </c>
      <c r="I749" s="7">
        <v>395</v>
      </c>
    </row>
    <row r="750" spans="1:9" x14ac:dyDescent="0.2">
      <c r="A750" s="9" t="s">
        <v>4962</v>
      </c>
      <c r="B750" s="6">
        <v>9.4180825776094004E-2</v>
      </c>
      <c r="C750" s="6">
        <v>1</v>
      </c>
      <c r="D750" s="6">
        <v>0.89966727420071002</v>
      </c>
      <c r="E750" s="6">
        <v>0.85141484231456799</v>
      </c>
      <c r="F750" s="6">
        <v>0.90565296937374695</v>
      </c>
      <c r="G750" s="6">
        <v>0.905646206322128</v>
      </c>
      <c r="H750" s="6">
        <v>7</v>
      </c>
      <c r="I750" s="6">
        <v>809</v>
      </c>
    </row>
    <row r="751" spans="1:9" x14ac:dyDescent="0.2">
      <c r="A751" s="10" t="s">
        <v>9788</v>
      </c>
      <c r="B751" s="7">
        <v>9.4704642981428305E-2</v>
      </c>
      <c r="C751" s="7">
        <v>1</v>
      </c>
      <c r="D751" s="7">
        <v>0.90405568875286502</v>
      </c>
      <c r="E751" s="7">
        <v>0.85582676504145605</v>
      </c>
      <c r="F751" s="7">
        <v>0.90639284369598605</v>
      </c>
      <c r="G751" s="7">
        <v>0.90638357417459403</v>
      </c>
      <c r="H751" s="7">
        <v>2</v>
      </c>
      <c r="I751" s="7">
        <v>114</v>
      </c>
    </row>
    <row r="752" spans="1:9" x14ac:dyDescent="0.2">
      <c r="A752" s="9" t="s">
        <v>9789</v>
      </c>
      <c r="B752" s="6">
        <v>9.4715959580531306E-2</v>
      </c>
      <c r="C752" s="6">
        <v>1</v>
      </c>
      <c r="D752" s="6">
        <v>0.90416206997910398</v>
      </c>
      <c r="E752" s="6">
        <v>0.85582676504145605</v>
      </c>
      <c r="F752" s="6">
        <v>0.90639284369598605</v>
      </c>
      <c r="G752" s="6">
        <v>0.90638357417459403</v>
      </c>
      <c r="H752" s="6">
        <v>1</v>
      </c>
      <c r="I752" s="6">
        <v>22</v>
      </c>
    </row>
    <row r="753" spans="1:9" x14ac:dyDescent="0.2">
      <c r="A753" s="10" t="s">
        <v>9790</v>
      </c>
      <c r="B753" s="7">
        <v>9.4807185865654398E-2</v>
      </c>
      <c r="C753" s="7">
        <v>1</v>
      </c>
      <c r="D753" s="7">
        <v>0.90563079373848498</v>
      </c>
      <c r="E753" s="7">
        <v>0.85662955383880601</v>
      </c>
      <c r="F753" s="7">
        <v>0.90731570963234398</v>
      </c>
      <c r="G753" s="7">
        <v>0.90730619679673197</v>
      </c>
      <c r="H753" s="7">
        <v>1</v>
      </c>
      <c r="I753" s="7">
        <v>22</v>
      </c>
    </row>
    <row r="754" spans="1:9" x14ac:dyDescent="0.2">
      <c r="A754" s="9" t="s">
        <v>9791</v>
      </c>
      <c r="B754" s="6">
        <v>9.4989624645773998E-2</v>
      </c>
      <c r="C754" s="6">
        <v>1</v>
      </c>
      <c r="D754" s="6">
        <v>0.90726282923549195</v>
      </c>
      <c r="E754" s="6">
        <v>0.85913182122938303</v>
      </c>
      <c r="F754" s="6">
        <v>0.91016435001399798</v>
      </c>
      <c r="G754" s="6">
        <v>0.91015471600596598</v>
      </c>
      <c r="H754" s="6">
        <v>1</v>
      </c>
      <c r="I754" s="6">
        <v>22</v>
      </c>
    </row>
    <row r="755" spans="1:9" x14ac:dyDescent="0.2">
      <c r="A755" s="10" t="s">
        <v>9792</v>
      </c>
      <c r="B755" s="7">
        <v>9.5109567261993697E-2</v>
      </c>
      <c r="C755" s="7">
        <v>1</v>
      </c>
      <c r="D755" s="7">
        <v>0.90787690226223505</v>
      </c>
      <c r="E755" s="7">
        <v>0.85955702893289698</v>
      </c>
      <c r="F755" s="7">
        <v>0.91071618336037796</v>
      </c>
      <c r="G755" s="7">
        <v>0.91070642850133898</v>
      </c>
      <c r="H755" s="7">
        <v>2</v>
      </c>
      <c r="I755" s="7">
        <v>117</v>
      </c>
    </row>
    <row r="756" spans="1:9" x14ac:dyDescent="0.2">
      <c r="A756" s="9" t="s">
        <v>9793</v>
      </c>
      <c r="B756" s="6">
        <v>9.5263248340636403E-2</v>
      </c>
      <c r="C756" s="6">
        <v>1</v>
      </c>
      <c r="D756" s="6">
        <v>0.90787690226223505</v>
      </c>
      <c r="E756" s="6">
        <v>0.85971296910823902</v>
      </c>
      <c r="F756" s="6">
        <v>0.91249773551134505</v>
      </c>
      <c r="G756" s="6">
        <v>0.91248786012143401</v>
      </c>
      <c r="H756" s="6">
        <v>1</v>
      </c>
      <c r="I756" s="6">
        <v>22</v>
      </c>
    </row>
    <row r="757" spans="1:9" x14ac:dyDescent="0.2">
      <c r="A757" s="10" t="s">
        <v>9794</v>
      </c>
      <c r="B757" s="7">
        <v>9.5395774459028707E-2</v>
      </c>
      <c r="C757" s="7">
        <v>1</v>
      </c>
      <c r="D757" s="7">
        <v>0.90787690226223505</v>
      </c>
      <c r="E757" s="7">
        <v>0.85971296910823902</v>
      </c>
      <c r="F757" s="7">
        <v>0.91252832614335899</v>
      </c>
      <c r="G757" s="7">
        <v>0.91251833054144105</v>
      </c>
      <c r="H757" s="7">
        <v>3</v>
      </c>
      <c r="I757" s="7">
        <v>248</v>
      </c>
    </row>
    <row r="758" spans="1:9" x14ac:dyDescent="0.2">
      <c r="A758" s="9" t="s">
        <v>9795</v>
      </c>
      <c r="B758" s="6">
        <v>9.5445641153666799E-2</v>
      </c>
      <c r="C758" s="6">
        <v>1</v>
      </c>
      <c r="D758" s="6">
        <v>0.90787690226223505</v>
      </c>
      <c r="E758" s="6">
        <v>0.85971296910823902</v>
      </c>
      <c r="F758" s="6">
        <v>0.91252832614335899</v>
      </c>
      <c r="G758" s="6">
        <v>0.91251833054144105</v>
      </c>
      <c r="H758" s="6">
        <v>1</v>
      </c>
      <c r="I758" s="6">
        <v>22</v>
      </c>
    </row>
    <row r="759" spans="1:9" x14ac:dyDescent="0.2">
      <c r="A759" s="10" t="s">
        <v>9796</v>
      </c>
      <c r="B759" s="7">
        <v>9.5445641153666799E-2</v>
      </c>
      <c r="C759" s="7">
        <v>1</v>
      </c>
      <c r="D759" s="7">
        <v>0.90787690226223505</v>
      </c>
      <c r="E759" s="7">
        <v>0.85971296910823902</v>
      </c>
      <c r="F759" s="7">
        <v>0.91252832614335899</v>
      </c>
      <c r="G759" s="7">
        <v>0.91251833054144105</v>
      </c>
      <c r="H759" s="7">
        <v>1</v>
      </c>
      <c r="I759" s="7">
        <v>22</v>
      </c>
    </row>
    <row r="760" spans="1:9" x14ac:dyDescent="0.2">
      <c r="A760" s="9" t="s">
        <v>9797</v>
      </c>
      <c r="B760" s="6">
        <v>9.5810371619220597E-2</v>
      </c>
      <c r="C760" s="6">
        <v>1</v>
      </c>
      <c r="D760" s="6">
        <v>0.91105470802830102</v>
      </c>
      <c r="E760" s="6">
        <v>0.86246115264290502</v>
      </c>
      <c r="F760" s="6">
        <v>0.91458366598763896</v>
      </c>
      <c r="G760" s="6">
        <v>0.91457331165028399</v>
      </c>
      <c r="H760" s="6">
        <v>1</v>
      </c>
      <c r="I760" s="6">
        <v>22</v>
      </c>
    </row>
    <row r="761" spans="1:9" x14ac:dyDescent="0.2">
      <c r="A761" s="10" t="s">
        <v>9091</v>
      </c>
      <c r="B761" s="7">
        <v>9.6087357446258195E-2</v>
      </c>
      <c r="C761" s="7">
        <v>1</v>
      </c>
      <c r="D761" s="7">
        <v>0.91105470802830102</v>
      </c>
      <c r="E761" s="7">
        <v>0.86246115264290502</v>
      </c>
      <c r="F761" s="7">
        <v>0.91538825458060202</v>
      </c>
      <c r="G761" s="7">
        <v>0.91537778129412595</v>
      </c>
      <c r="H761" s="7">
        <v>4</v>
      </c>
      <c r="I761" s="7">
        <v>398</v>
      </c>
    </row>
    <row r="762" spans="1:9" x14ac:dyDescent="0.2">
      <c r="A762" s="9" t="s">
        <v>9798</v>
      </c>
      <c r="B762" s="6">
        <v>9.6093928288968594E-2</v>
      </c>
      <c r="C762" s="6">
        <v>1</v>
      </c>
      <c r="D762" s="6">
        <v>0.91105470802830102</v>
      </c>
      <c r="E762" s="6">
        <v>0.86246115264290502</v>
      </c>
      <c r="F762" s="6">
        <v>0.91538825458060202</v>
      </c>
      <c r="G762" s="6">
        <v>0.91537778129412595</v>
      </c>
      <c r="H762" s="6">
        <v>2</v>
      </c>
      <c r="I762" s="6">
        <v>118</v>
      </c>
    </row>
    <row r="763" spans="1:9" x14ac:dyDescent="0.2">
      <c r="A763" s="10" t="s">
        <v>9799</v>
      </c>
      <c r="B763" s="7">
        <v>9.63358506612286E-2</v>
      </c>
      <c r="C763" s="7">
        <v>1</v>
      </c>
      <c r="D763" s="7">
        <v>0.912082702434029</v>
      </c>
      <c r="E763" s="7">
        <v>0.86343062888206301</v>
      </c>
      <c r="F763" s="7">
        <v>0.91556896917663</v>
      </c>
      <c r="G763" s="7">
        <v>0.91555825892852405</v>
      </c>
      <c r="H763" s="7">
        <v>3</v>
      </c>
      <c r="I763" s="7">
        <v>246</v>
      </c>
    </row>
    <row r="764" spans="1:9" x14ac:dyDescent="0.2">
      <c r="A764" s="9" t="s">
        <v>6208</v>
      </c>
      <c r="B764" s="6">
        <v>9.6721876013481006E-2</v>
      </c>
      <c r="C764" s="6">
        <v>1</v>
      </c>
      <c r="D764" s="6">
        <v>0.912082702434029</v>
      </c>
      <c r="E764" s="6">
        <v>0.86545439306913996</v>
      </c>
      <c r="F764" s="6">
        <v>0.91794099503693305</v>
      </c>
      <c r="G764" s="6">
        <v>0.91793016677385797</v>
      </c>
      <c r="H764" s="6">
        <v>1</v>
      </c>
      <c r="I764" s="6">
        <v>22</v>
      </c>
    </row>
    <row r="765" spans="1:9" x14ac:dyDescent="0.2">
      <c r="A765" s="10" t="s">
        <v>9800</v>
      </c>
      <c r="B765" s="7">
        <v>9.7287880632388704E-2</v>
      </c>
      <c r="C765" s="7">
        <v>1</v>
      </c>
      <c r="D765" s="7">
        <v>0.912082702434029</v>
      </c>
      <c r="E765" s="7">
        <v>0.86674259339496895</v>
      </c>
      <c r="F765" s="7">
        <v>0.92045945153447195</v>
      </c>
      <c r="G765" s="7">
        <v>0.92044850556536895</v>
      </c>
      <c r="H765" s="7">
        <v>3</v>
      </c>
      <c r="I765" s="7">
        <v>250</v>
      </c>
    </row>
    <row r="766" spans="1:9" x14ac:dyDescent="0.2">
      <c r="A766" s="9" t="s">
        <v>3288</v>
      </c>
      <c r="B766" s="6">
        <v>9.7567584907096203E-2</v>
      </c>
      <c r="C766" s="6">
        <v>1</v>
      </c>
      <c r="D766" s="6">
        <v>0.912082702434029</v>
      </c>
      <c r="E766" s="6">
        <v>0.86674259339496895</v>
      </c>
      <c r="F766" s="6">
        <v>0.92117670246713301</v>
      </c>
      <c r="G766" s="6">
        <v>0.92116563909973304</v>
      </c>
      <c r="H766" s="6">
        <v>2</v>
      </c>
      <c r="I766" s="6">
        <v>120</v>
      </c>
    </row>
    <row r="767" spans="1:9" x14ac:dyDescent="0.2">
      <c r="A767" s="10" t="s">
        <v>9801</v>
      </c>
      <c r="B767" s="7">
        <v>9.7913574452343402E-2</v>
      </c>
      <c r="C767" s="7">
        <v>1</v>
      </c>
      <c r="D767" s="7">
        <v>0.912082702434029</v>
      </c>
      <c r="E767" s="7">
        <v>0.86674259339496895</v>
      </c>
      <c r="F767" s="7">
        <v>0.92192045958173596</v>
      </c>
      <c r="G767" s="7">
        <v>0.92190927912255904</v>
      </c>
      <c r="H767" s="7">
        <v>2</v>
      </c>
      <c r="I767" s="7">
        <v>120</v>
      </c>
    </row>
    <row r="768" spans="1:9" x14ac:dyDescent="0.2">
      <c r="A768" s="9" t="s">
        <v>9802</v>
      </c>
      <c r="B768" s="6">
        <v>9.8151186830356105E-2</v>
      </c>
      <c r="C768" s="6">
        <v>1</v>
      </c>
      <c r="D768" s="6">
        <v>0.912082702434029</v>
      </c>
      <c r="E768" s="6">
        <v>0.86674259339496895</v>
      </c>
      <c r="F768" s="6">
        <v>0.92192045958173596</v>
      </c>
      <c r="G768" s="6">
        <v>0.92190927912255904</v>
      </c>
      <c r="H768" s="6">
        <v>1</v>
      </c>
      <c r="I768" s="6">
        <v>23</v>
      </c>
    </row>
    <row r="769" spans="1:9" x14ac:dyDescent="0.2">
      <c r="A769" s="10" t="s">
        <v>9803</v>
      </c>
      <c r="B769" s="7">
        <v>9.8279214788623004E-2</v>
      </c>
      <c r="C769" s="7">
        <v>1</v>
      </c>
      <c r="D769" s="7">
        <v>0.912082702434029</v>
      </c>
      <c r="E769" s="7">
        <v>0.86674259339496895</v>
      </c>
      <c r="F769" s="7">
        <v>0.922027471707209</v>
      </c>
      <c r="G769" s="7">
        <v>0.92201605797926101</v>
      </c>
      <c r="H769" s="7">
        <v>7</v>
      </c>
      <c r="I769" s="7">
        <v>835</v>
      </c>
    </row>
    <row r="770" spans="1:9" x14ac:dyDescent="0.2">
      <c r="A770" s="9" t="s">
        <v>9804</v>
      </c>
      <c r="B770" s="6">
        <v>9.8475485634267307E-2</v>
      </c>
      <c r="C770" s="6">
        <v>1</v>
      </c>
      <c r="D770" s="6">
        <v>0.912082702434029</v>
      </c>
      <c r="E770" s="6">
        <v>0.86674259339496895</v>
      </c>
      <c r="F770" s="6">
        <v>0.92428638240260597</v>
      </c>
      <c r="G770" s="6">
        <v>0.92427485249528196</v>
      </c>
      <c r="H770" s="6">
        <v>4</v>
      </c>
      <c r="I770" s="6">
        <v>398</v>
      </c>
    </row>
    <row r="771" spans="1:9" x14ac:dyDescent="0.2">
      <c r="A771" s="10" t="s">
        <v>9805</v>
      </c>
      <c r="B771" s="7">
        <v>9.8514588267719902E-2</v>
      </c>
      <c r="C771" s="7">
        <v>1</v>
      </c>
      <c r="D771" s="7">
        <v>0.912082702434029</v>
      </c>
      <c r="E771" s="7">
        <v>0.86674259339496895</v>
      </c>
      <c r="F771" s="7">
        <v>0.92428638240260597</v>
      </c>
      <c r="G771" s="7">
        <v>0.92427485249528196</v>
      </c>
      <c r="H771" s="7">
        <v>1</v>
      </c>
      <c r="I771" s="7">
        <v>23</v>
      </c>
    </row>
    <row r="772" spans="1:9" x14ac:dyDescent="0.2">
      <c r="A772" s="9" t="s">
        <v>9806</v>
      </c>
      <c r="B772" s="6">
        <v>9.8696261524644294E-2</v>
      </c>
      <c r="C772" s="6">
        <v>1</v>
      </c>
      <c r="D772" s="6">
        <v>0.912082702434029</v>
      </c>
      <c r="E772" s="6">
        <v>0.86674259339496895</v>
      </c>
      <c r="F772" s="6">
        <v>0.92619974180268905</v>
      </c>
      <c r="G772" s="6">
        <v>0.92618798044073303</v>
      </c>
      <c r="H772" s="6">
        <v>1</v>
      </c>
      <c r="I772" s="6">
        <v>23</v>
      </c>
    </row>
    <row r="773" spans="1:9" x14ac:dyDescent="0.2">
      <c r="A773" s="10" t="s">
        <v>9807</v>
      </c>
      <c r="B773" s="7">
        <v>9.8696261524644294E-2</v>
      </c>
      <c r="C773" s="7">
        <v>1</v>
      </c>
      <c r="D773" s="7">
        <v>0.912082702434029</v>
      </c>
      <c r="E773" s="7">
        <v>0.86674259339496895</v>
      </c>
      <c r="F773" s="7">
        <v>0.92619974180268905</v>
      </c>
      <c r="G773" s="7">
        <v>0.92618798044073303</v>
      </c>
      <c r="H773" s="7">
        <v>1</v>
      </c>
      <c r="I773" s="7">
        <v>23</v>
      </c>
    </row>
    <row r="774" spans="1:9" x14ac:dyDescent="0.2">
      <c r="A774" s="9" t="s">
        <v>8416</v>
      </c>
      <c r="B774" s="6">
        <v>9.8779436522610897E-2</v>
      </c>
      <c r="C774" s="6">
        <v>1</v>
      </c>
      <c r="D774" s="6">
        <v>0.912082702434029</v>
      </c>
      <c r="E774" s="6">
        <v>0.86674259339496895</v>
      </c>
      <c r="F774" s="6">
        <v>0.92619974180268905</v>
      </c>
      <c r="G774" s="6">
        <v>0.92618798044073303</v>
      </c>
      <c r="H774" s="6">
        <v>2</v>
      </c>
      <c r="I774" s="6">
        <v>1436</v>
      </c>
    </row>
    <row r="775" spans="1:9" x14ac:dyDescent="0.2">
      <c r="A775" s="10" t="s">
        <v>9808</v>
      </c>
      <c r="B775" s="7">
        <v>9.8787091287667106E-2</v>
      </c>
      <c r="C775" s="7">
        <v>1</v>
      </c>
      <c r="D775" s="7">
        <v>0.912082702434029</v>
      </c>
      <c r="E775" s="7">
        <v>0.86674259339496895</v>
      </c>
      <c r="F775" s="7">
        <v>0.92619974180268905</v>
      </c>
      <c r="G775" s="7">
        <v>0.92618798044073303</v>
      </c>
      <c r="H775" s="7">
        <v>1</v>
      </c>
      <c r="I775" s="7">
        <v>23</v>
      </c>
    </row>
    <row r="776" spans="1:9" x14ac:dyDescent="0.2">
      <c r="A776" s="9" t="s">
        <v>9809</v>
      </c>
      <c r="B776" s="6">
        <v>9.8787091287667106E-2</v>
      </c>
      <c r="C776" s="6">
        <v>1</v>
      </c>
      <c r="D776" s="6">
        <v>0.912082702434029</v>
      </c>
      <c r="E776" s="6">
        <v>0.86674259339496895</v>
      </c>
      <c r="F776" s="6">
        <v>0.92619974180268905</v>
      </c>
      <c r="G776" s="6">
        <v>0.92618798044073303</v>
      </c>
      <c r="H776" s="6">
        <v>1</v>
      </c>
      <c r="I776" s="6">
        <v>23</v>
      </c>
    </row>
    <row r="777" spans="1:9" x14ac:dyDescent="0.2">
      <c r="A777" s="10" t="s">
        <v>9810</v>
      </c>
      <c r="B777" s="7">
        <v>9.8787091287667106E-2</v>
      </c>
      <c r="C777" s="7">
        <v>1</v>
      </c>
      <c r="D777" s="7">
        <v>0.912082702434029</v>
      </c>
      <c r="E777" s="7">
        <v>0.86674259339496895</v>
      </c>
      <c r="F777" s="7">
        <v>0.92619974180268905</v>
      </c>
      <c r="G777" s="7">
        <v>0.92618798044073303</v>
      </c>
      <c r="H777" s="7">
        <v>1</v>
      </c>
      <c r="I777" s="7">
        <v>23</v>
      </c>
    </row>
    <row r="778" spans="1:9" x14ac:dyDescent="0.2">
      <c r="A778" s="9" t="s">
        <v>9811</v>
      </c>
      <c r="B778" s="6">
        <v>9.8787091287667106E-2</v>
      </c>
      <c r="C778" s="6">
        <v>1</v>
      </c>
      <c r="D778" s="6">
        <v>0.912082702434029</v>
      </c>
      <c r="E778" s="6">
        <v>0.86674259339496895</v>
      </c>
      <c r="F778" s="6">
        <v>0.92619974180268905</v>
      </c>
      <c r="G778" s="6">
        <v>0.92618798044073303</v>
      </c>
      <c r="H778" s="6">
        <v>1</v>
      </c>
      <c r="I778" s="6">
        <v>23</v>
      </c>
    </row>
    <row r="779" spans="1:9" x14ac:dyDescent="0.2">
      <c r="A779" s="10" t="s">
        <v>9812</v>
      </c>
      <c r="B779" s="7">
        <v>9.8836733898262405E-2</v>
      </c>
      <c r="C779" s="7">
        <v>1</v>
      </c>
      <c r="D779" s="7">
        <v>0.912082702434029</v>
      </c>
      <c r="E779" s="7">
        <v>0.86674259339496895</v>
      </c>
      <c r="F779" s="7">
        <v>0.92619974180268905</v>
      </c>
      <c r="G779" s="7">
        <v>0.92618798044073303</v>
      </c>
      <c r="H779" s="7">
        <v>3</v>
      </c>
      <c r="I779" s="7">
        <v>253</v>
      </c>
    </row>
    <row r="780" spans="1:9" x14ac:dyDescent="0.2">
      <c r="A780" s="9" t="s">
        <v>9813</v>
      </c>
      <c r="B780" s="6">
        <v>9.9089636178786106E-2</v>
      </c>
      <c r="C780" s="6">
        <v>1</v>
      </c>
      <c r="D780" s="6">
        <v>0.912082702434029</v>
      </c>
      <c r="E780" s="6">
        <v>0.86732807555866098</v>
      </c>
      <c r="F780" s="6">
        <v>0.92619974180268905</v>
      </c>
      <c r="G780" s="6">
        <v>0.92618798044073303</v>
      </c>
      <c r="H780" s="6">
        <v>1</v>
      </c>
      <c r="I780" s="6">
        <v>22</v>
      </c>
    </row>
    <row r="781" spans="1:9" x14ac:dyDescent="0.2">
      <c r="A781" s="10" t="s">
        <v>7323</v>
      </c>
      <c r="B781" s="7">
        <v>9.92411714483874E-2</v>
      </c>
      <c r="C781" s="7">
        <v>1</v>
      </c>
      <c r="D781" s="7">
        <v>0.912082702434029</v>
      </c>
      <c r="E781" s="7">
        <v>0.86732807555866098</v>
      </c>
      <c r="F781" s="7">
        <v>0.92619974180268905</v>
      </c>
      <c r="G781" s="7">
        <v>0.92618798044073303</v>
      </c>
      <c r="H781" s="7">
        <v>1</v>
      </c>
      <c r="I781" s="7">
        <v>23</v>
      </c>
    </row>
    <row r="782" spans="1:9" x14ac:dyDescent="0.2">
      <c r="A782" s="9" t="s">
        <v>9814</v>
      </c>
      <c r="B782" s="6">
        <v>9.92411714483874E-2</v>
      </c>
      <c r="C782" s="6">
        <v>1</v>
      </c>
      <c r="D782" s="6">
        <v>0.912082702434029</v>
      </c>
      <c r="E782" s="6">
        <v>0.86732807555866098</v>
      </c>
      <c r="F782" s="6">
        <v>0.92619974180268905</v>
      </c>
      <c r="G782" s="6">
        <v>0.92618798044073303</v>
      </c>
      <c r="H782" s="6">
        <v>1</v>
      </c>
      <c r="I782" s="6">
        <v>23</v>
      </c>
    </row>
    <row r="783" spans="1:9" x14ac:dyDescent="0.2">
      <c r="A783" s="10" t="s">
        <v>9815</v>
      </c>
      <c r="B783" s="7">
        <v>9.9331973749652705E-2</v>
      </c>
      <c r="C783" s="7">
        <v>1</v>
      </c>
      <c r="D783" s="7">
        <v>0.912082702434029</v>
      </c>
      <c r="E783" s="7">
        <v>0.86732807555866098</v>
      </c>
      <c r="F783" s="7">
        <v>0.92619974180268905</v>
      </c>
      <c r="G783" s="7">
        <v>0.92618798044073303</v>
      </c>
      <c r="H783" s="7">
        <v>1</v>
      </c>
      <c r="I783" s="7">
        <v>23</v>
      </c>
    </row>
    <row r="784" spans="1:9" x14ac:dyDescent="0.2">
      <c r="A784" s="9" t="s">
        <v>9816</v>
      </c>
      <c r="B784" s="6">
        <v>9.9463355344463905E-2</v>
      </c>
      <c r="C784" s="6">
        <v>1</v>
      </c>
      <c r="D784" s="6">
        <v>0.912082702434029</v>
      </c>
      <c r="E784" s="6">
        <v>0.86732807555866098</v>
      </c>
      <c r="F784" s="6">
        <v>0.92619974180268905</v>
      </c>
      <c r="G784" s="6">
        <v>0.92618798044073303</v>
      </c>
      <c r="H784" s="6">
        <v>2</v>
      </c>
      <c r="I784" s="6">
        <v>111</v>
      </c>
    </row>
    <row r="785" spans="1:9" x14ac:dyDescent="0.2">
      <c r="A785" s="10" t="s">
        <v>9817</v>
      </c>
      <c r="B785" s="7">
        <v>9.9513564621304507E-2</v>
      </c>
      <c r="C785" s="7">
        <v>1</v>
      </c>
      <c r="D785" s="7">
        <v>0.912082702434029</v>
      </c>
      <c r="E785" s="7">
        <v>0.86732807555866098</v>
      </c>
      <c r="F785" s="7">
        <v>0.92619974180268905</v>
      </c>
      <c r="G785" s="7">
        <v>0.92618798044073303</v>
      </c>
      <c r="H785" s="7">
        <v>1</v>
      </c>
      <c r="I785" s="7">
        <v>23</v>
      </c>
    </row>
    <row r="786" spans="1:9" x14ac:dyDescent="0.2">
      <c r="A786" s="9" t="s">
        <v>4472</v>
      </c>
      <c r="B786" s="6">
        <v>9.9695137185117896E-2</v>
      </c>
      <c r="C786" s="6">
        <v>1</v>
      </c>
      <c r="D786" s="6">
        <v>0.912082702434029</v>
      </c>
      <c r="E786" s="6">
        <v>0.86732807555866098</v>
      </c>
      <c r="F786" s="6">
        <v>0.92619974180268905</v>
      </c>
      <c r="G786" s="6">
        <v>0.92618798044073303</v>
      </c>
      <c r="H786" s="6">
        <v>1</v>
      </c>
      <c r="I786" s="6">
        <v>23</v>
      </c>
    </row>
    <row r="787" spans="1:9" x14ac:dyDescent="0.2">
      <c r="A787" s="10" t="s">
        <v>9818</v>
      </c>
      <c r="B787" s="7">
        <v>9.9771404158179394E-2</v>
      </c>
      <c r="C787" s="7">
        <v>1</v>
      </c>
      <c r="D787" s="7">
        <v>0.912082702434029</v>
      </c>
      <c r="E787" s="7">
        <v>0.86732807555866098</v>
      </c>
      <c r="F787" s="7">
        <v>0.92619974180268905</v>
      </c>
      <c r="G787" s="7">
        <v>0.92618798044073303</v>
      </c>
      <c r="H787" s="7">
        <v>4</v>
      </c>
      <c r="I787" s="7">
        <v>400</v>
      </c>
    </row>
    <row r="788" spans="1:9" x14ac:dyDescent="0.2">
      <c r="A788" s="9" t="s">
        <v>9819</v>
      </c>
      <c r="B788" s="6">
        <v>0.100090399171356</v>
      </c>
      <c r="C788" s="6">
        <v>1</v>
      </c>
      <c r="D788" s="6">
        <v>0.912082702434029</v>
      </c>
      <c r="E788" s="6">
        <v>0.86732807555866098</v>
      </c>
      <c r="F788" s="6">
        <v>0.92669145375990603</v>
      </c>
      <c r="G788" s="6">
        <v>0.92667788311092303</v>
      </c>
      <c r="H788" s="6">
        <v>2</v>
      </c>
      <c r="I788" s="6">
        <v>122</v>
      </c>
    </row>
    <row r="789" spans="1:9" x14ac:dyDescent="0.2">
      <c r="A789" s="10" t="s">
        <v>9820</v>
      </c>
      <c r="B789" s="7">
        <v>0.100239745029528</v>
      </c>
      <c r="C789" s="7">
        <v>1</v>
      </c>
      <c r="D789" s="7">
        <v>0.912082702434029</v>
      </c>
      <c r="E789" s="7">
        <v>0.86732807555866098</v>
      </c>
      <c r="F789" s="7">
        <v>0.92703710871073797</v>
      </c>
      <c r="G789" s="7">
        <v>0.92702342742086696</v>
      </c>
      <c r="H789" s="7">
        <v>1</v>
      </c>
      <c r="I789" s="7">
        <v>23</v>
      </c>
    </row>
    <row r="790" spans="1:9" x14ac:dyDescent="0.2">
      <c r="A790" s="9" t="s">
        <v>9821</v>
      </c>
      <c r="B790" s="6">
        <v>0.10056491029581099</v>
      </c>
      <c r="C790" s="6">
        <v>1</v>
      </c>
      <c r="D790" s="6">
        <v>0.912082702434029</v>
      </c>
      <c r="E790" s="6">
        <v>0.86732807555866098</v>
      </c>
      <c r="F790" s="6">
        <v>0.92722315481042805</v>
      </c>
      <c r="G790" s="6">
        <v>0.92720936316012903</v>
      </c>
      <c r="H790" s="6">
        <v>1</v>
      </c>
      <c r="I790" s="6">
        <v>17</v>
      </c>
    </row>
    <row r="791" spans="1:9" x14ac:dyDescent="0.2">
      <c r="A791" s="10" t="s">
        <v>9822</v>
      </c>
      <c r="B791" s="7">
        <v>0.100692574766649</v>
      </c>
      <c r="C791" s="7">
        <v>1</v>
      </c>
      <c r="D791" s="7">
        <v>0.912082702434029</v>
      </c>
      <c r="E791" s="7">
        <v>0.86732807555866098</v>
      </c>
      <c r="F791" s="7">
        <v>0.92722315481042805</v>
      </c>
      <c r="G791" s="7">
        <v>0.92720936316012903</v>
      </c>
      <c r="H791" s="7">
        <v>2</v>
      </c>
      <c r="I791" s="7">
        <v>122</v>
      </c>
    </row>
    <row r="792" spans="1:9" x14ac:dyDescent="0.2">
      <c r="A792" s="9" t="s">
        <v>3910</v>
      </c>
      <c r="B792" s="6">
        <v>0.100752115233122</v>
      </c>
      <c r="C792" s="6">
        <v>1</v>
      </c>
      <c r="D792" s="6">
        <v>0.912082702434029</v>
      </c>
      <c r="E792" s="6">
        <v>0.86732807555866098</v>
      </c>
      <c r="F792" s="6">
        <v>0.92722315481042805</v>
      </c>
      <c r="G792" s="6">
        <v>0.92720936316012903</v>
      </c>
      <c r="H792" s="6">
        <v>4</v>
      </c>
      <c r="I792" s="6">
        <v>401</v>
      </c>
    </row>
    <row r="793" spans="1:9" x14ac:dyDescent="0.2">
      <c r="A793" s="10" t="s">
        <v>9823</v>
      </c>
      <c r="B793" s="7">
        <v>0.100791273330039</v>
      </c>
      <c r="C793" s="7">
        <v>1</v>
      </c>
      <c r="D793" s="7">
        <v>0.912082702434029</v>
      </c>
      <c r="E793" s="7">
        <v>0.86732807555866098</v>
      </c>
      <c r="F793" s="7">
        <v>0.92722315481042805</v>
      </c>
      <c r="G793" s="7">
        <v>0.92720936316012903</v>
      </c>
      <c r="H793" s="7">
        <v>5</v>
      </c>
      <c r="I793" s="7">
        <v>563</v>
      </c>
    </row>
    <row r="794" spans="1:9" x14ac:dyDescent="0.2">
      <c r="A794" s="9" t="s">
        <v>9824</v>
      </c>
      <c r="B794" s="6">
        <v>0.10109038026763</v>
      </c>
      <c r="C794" s="6">
        <v>1</v>
      </c>
      <c r="D794" s="6">
        <v>0.912082702434029</v>
      </c>
      <c r="E794" s="6">
        <v>0.86732807555866098</v>
      </c>
      <c r="F794" s="6">
        <v>0.92722315481042805</v>
      </c>
      <c r="G794" s="6">
        <v>0.92720936316012903</v>
      </c>
      <c r="H794" s="6">
        <v>5</v>
      </c>
      <c r="I794" s="6">
        <v>559</v>
      </c>
    </row>
    <row r="795" spans="1:9" x14ac:dyDescent="0.2">
      <c r="A795" s="10" t="s">
        <v>9825</v>
      </c>
      <c r="B795" s="7">
        <v>0.10112680154784801</v>
      </c>
      <c r="C795" s="7">
        <v>1</v>
      </c>
      <c r="D795" s="7">
        <v>0.912082702434029</v>
      </c>
      <c r="E795" s="7">
        <v>0.86732807555866098</v>
      </c>
      <c r="F795" s="7">
        <v>0.92722315481042805</v>
      </c>
      <c r="G795" s="7">
        <v>0.92720936316012903</v>
      </c>
      <c r="H795" s="7">
        <v>3</v>
      </c>
      <c r="I795" s="7">
        <v>255</v>
      </c>
    </row>
    <row r="796" spans="1:9" x14ac:dyDescent="0.2">
      <c r="A796" s="9" t="s">
        <v>4399</v>
      </c>
      <c r="B796" s="6">
        <v>0.102027505468277</v>
      </c>
      <c r="C796" s="6">
        <v>1</v>
      </c>
      <c r="D796" s="6">
        <v>0.912082702434029</v>
      </c>
      <c r="E796" s="6">
        <v>0.86732807555866098</v>
      </c>
      <c r="F796" s="6">
        <v>0.92730299779784597</v>
      </c>
      <c r="G796" s="6">
        <v>0.92728854981534203</v>
      </c>
      <c r="H796" s="6">
        <v>7</v>
      </c>
      <c r="I796" s="6">
        <v>840</v>
      </c>
    </row>
    <row r="797" spans="1:9" x14ac:dyDescent="0.2">
      <c r="A797" s="10" t="s">
        <v>9826</v>
      </c>
      <c r="B797" s="7">
        <v>0.102206913963202</v>
      </c>
      <c r="C797" s="7">
        <v>1</v>
      </c>
      <c r="D797" s="7">
        <v>0.912082702434029</v>
      </c>
      <c r="E797" s="7">
        <v>0.86732807555866098</v>
      </c>
      <c r="F797" s="7">
        <v>0.92874226541928095</v>
      </c>
      <c r="G797" s="7">
        <v>0.92872770901003898</v>
      </c>
      <c r="H797" s="7">
        <v>1</v>
      </c>
      <c r="I797" s="7">
        <v>24</v>
      </c>
    </row>
    <row r="798" spans="1:9" x14ac:dyDescent="0.2">
      <c r="A798" s="9" t="s">
        <v>9827</v>
      </c>
      <c r="B798" s="6">
        <v>0.102206913963202</v>
      </c>
      <c r="C798" s="6">
        <v>1</v>
      </c>
      <c r="D798" s="6">
        <v>0.912082702434029</v>
      </c>
      <c r="E798" s="6">
        <v>0.86732807555866098</v>
      </c>
      <c r="F798" s="6">
        <v>0.92874226541928095</v>
      </c>
      <c r="G798" s="6">
        <v>0.92872770901003898</v>
      </c>
      <c r="H798" s="6">
        <v>1</v>
      </c>
      <c r="I798" s="6">
        <v>24</v>
      </c>
    </row>
    <row r="799" spans="1:9" x14ac:dyDescent="0.2">
      <c r="A799" s="10" t="s">
        <v>9828</v>
      </c>
      <c r="B799" s="7">
        <v>0.102551919185133</v>
      </c>
      <c r="C799" s="7">
        <v>1</v>
      </c>
      <c r="D799" s="7">
        <v>0.912082702434029</v>
      </c>
      <c r="E799" s="7">
        <v>0.86732807555866098</v>
      </c>
      <c r="F799" s="7">
        <v>0.93067022941155497</v>
      </c>
      <c r="G799" s="7">
        <v>0.93065545696407204</v>
      </c>
      <c r="H799" s="7">
        <v>2</v>
      </c>
      <c r="I799" s="7">
        <v>123</v>
      </c>
    </row>
    <row r="800" spans="1:9" x14ac:dyDescent="0.2">
      <c r="A800" s="9" t="s">
        <v>9829</v>
      </c>
      <c r="B800" s="6">
        <v>0.102930448292281</v>
      </c>
      <c r="C800" s="6">
        <v>1</v>
      </c>
      <c r="D800" s="6">
        <v>0.912082702434029</v>
      </c>
      <c r="E800" s="6">
        <v>0.86732807555866098</v>
      </c>
      <c r="F800" s="6">
        <v>0.93738827839809702</v>
      </c>
      <c r="G800" s="6">
        <v>0.93737339833707001</v>
      </c>
      <c r="H800" s="6">
        <v>1</v>
      </c>
      <c r="I800" s="6">
        <v>24</v>
      </c>
    </row>
    <row r="801" spans="1:9" x14ac:dyDescent="0.2">
      <c r="A801" s="10" t="s">
        <v>3305</v>
      </c>
      <c r="B801" s="7">
        <v>0.103142066866187</v>
      </c>
      <c r="C801" s="7">
        <v>1</v>
      </c>
      <c r="D801" s="7">
        <v>0.912082702434029</v>
      </c>
      <c r="E801" s="7">
        <v>0.86732807555866098</v>
      </c>
      <c r="F801" s="7">
        <v>0.93859978635110097</v>
      </c>
      <c r="G801" s="7">
        <v>0.93858479894556301</v>
      </c>
      <c r="H801" s="7">
        <v>2</v>
      </c>
      <c r="I801" s="7">
        <v>124</v>
      </c>
    </row>
    <row r="802" spans="1:9" x14ac:dyDescent="0.2">
      <c r="A802" s="9" t="s">
        <v>9830</v>
      </c>
      <c r="B802" s="6">
        <v>0.103382509135879</v>
      </c>
      <c r="C802" s="6">
        <v>1</v>
      </c>
      <c r="D802" s="6">
        <v>0.912082702434029</v>
      </c>
      <c r="E802" s="6">
        <v>0.86732807555866098</v>
      </c>
      <c r="F802" s="6">
        <v>0.939114830530004</v>
      </c>
      <c r="G802" s="6">
        <v>0.93909973604798402</v>
      </c>
      <c r="H802" s="6">
        <v>1</v>
      </c>
      <c r="I802" s="6">
        <v>24</v>
      </c>
    </row>
    <row r="803" spans="1:9" x14ac:dyDescent="0.2">
      <c r="A803" s="10" t="s">
        <v>5383</v>
      </c>
      <c r="B803" s="7">
        <v>0.103382509135879</v>
      </c>
      <c r="C803" s="7">
        <v>1</v>
      </c>
      <c r="D803" s="7">
        <v>0.912082702434029</v>
      </c>
      <c r="E803" s="7">
        <v>0.86732807555866098</v>
      </c>
      <c r="F803" s="7">
        <v>0.939114830530004</v>
      </c>
      <c r="G803" s="7">
        <v>0.93909973604798402</v>
      </c>
      <c r="H803" s="7">
        <v>1</v>
      </c>
      <c r="I803" s="7">
        <v>24</v>
      </c>
    </row>
    <row r="804" spans="1:9" x14ac:dyDescent="0.2">
      <c r="A804" s="9" t="s">
        <v>9831</v>
      </c>
      <c r="B804" s="6">
        <v>0.103472907632714</v>
      </c>
      <c r="C804" s="6">
        <v>1</v>
      </c>
      <c r="D804" s="6">
        <v>0.912082702434029</v>
      </c>
      <c r="E804" s="6">
        <v>0.86732807555866098</v>
      </c>
      <c r="F804" s="6">
        <v>0.939114830530004</v>
      </c>
      <c r="G804" s="6">
        <v>0.93909973604798402</v>
      </c>
      <c r="H804" s="6">
        <v>1</v>
      </c>
      <c r="I804" s="6">
        <v>24</v>
      </c>
    </row>
    <row r="805" spans="1:9" x14ac:dyDescent="0.2">
      <c r="A805" s="10" t="s">
        <v>4528</v>
      </c>
      <c r="B805" s="7">
        <v>0.103563301572255</v>
      </c>
      <c r="C805" s="7">
        <v>1</v>
      </c>
      <c r="D805" s="7">
        <v>0.912082702434029</v>
      </c>
      <c r="E805" s="7">
        <v>0.86732807555866098</v>
      </c>
      <c r="F805" s="7">
        <v>0.939114830530004</v>
      </c>
      <c r="G805" s="7">
        <v>0.93909973604798402</v>
      </c>
      <c r="H805" s="7">
        <v>1</v>
      </c>
      <c r="I805" s="7">
        <v>24</v>
      </c>
    </row>
    <row r="806" spans="1:9" x14ac:dyDescent="0.2">
      <c r="A806" s="9" t="s">
        <v>9832</v>
      </c>
      <c r="B806" s="6">
        <v>0.103563301572255</v>
      </c>
      <c r="C806" s="6">
        <v>1</v>
      </c>
      <c r="D806" s="6">
        <v>0.912082702434029</v>
      </c>
      <c r="E806" s="6">
        <v>0.86732807555866098</v>
      </c>
      <c r="F806" s="6">
        <v>0.939114830530004</v>
      </c>
      <c r="G806" s="6">
        <v>0.93909973604798402</v>
      </c>
      <c r="H806" s="6">
        <v>0</v>
      </c>
      <c r="I806" s="6">
        <v>25</v>
      </c>
    </row>
    <row r="807" spans="1:9" x14ac:dyDescent="0.2">
      <c r="A807" s="10" t="s">
        <v>9833</v>
      </c>
      <c r="B807" s="7">
        <v>0.10383445604711</v>
      </c>
      <c r="C807" s="7">
        <v>1</v>
      </c>
      <c r="D807" s="7">
        <v>0.912082702434029</v>
      </c>
      <c r="E807" s="7">
        <v>0.86732807555866098</v>
      </c>
      <c r="F807" s="7">
        <v>0.939114830530004</v>
      </c>
      <c r="G807" s="7">
        <v>0.93909973604798402</v>
      </c>
      <c r="H807" s="7">
        <v>1</v>
      </c>
      <c r="I807" s="7">
        <v>24</v>
      </c>
    </row>
    <row r="808" spans="1:9" x14ac:dyDescent="0.2">
      <c r="A808" s="9" t="s">
        <v>9834</v>
      </c>
      <c r="B808" s="6">
        <v>0.103988180095336</v>
      </c>
      <c r="C808" s="6">
        <v>1</v>
      </c>
      <c r="D808" s="6">
        <v>0.912082702434029</v>
      </c>
      <c r="E808" s="6">
        <v>0.86732807555866098</v>
      </c>
      <c r="F808" s="6">
        <v>0.939114830530004</v>
      </c>
      <c r="G808" s="6">
        <v>0.93909973604798402</v>
      </c>
      <c r="H808" s="6">
        <v>5</v>
      </c>
      <c r="I808" s="6">
        <v>569</v>
      </c>
    </row>
    <row r="809" spans="1:9" x14ac:dyDescent="0.2">
      <c r="A809" s="10" t="s">
        <v>9835</v>
      </c>
      <c r="B809" s="7">
        <v>0.104047559344808</v>
      </c>
      <c r="C809" s="7">
        <v>1</v>
      </c>
      <c r="D809" s="7">
        <v>0.912082702434029</v>
      </c>
      <c r="E809" s="7">
        <v>0.86732807555866098</v>
      </c>
      <c r="F809" s="7">
        <v>0.939114830530004</v>
      </c>
      <c r="G809" s="7">
        <v>0.93909973604798402</v>
      </c>
      <c r="H809" s="7">
        <v>1</v>
      </c>
      <c r="I809" s="7">
        <v>119</v>
      </c>
    </row>
    <row r="810" spans="1:9" x14ac:dyDescent="0.2">
      <c r="A810" s="9" t="s">
        <v>9836</v>
      </c>
      <c r="B810" s="6">
        <v>0.10474025917475401</v>
      </c>
      <c r="C810" s="6">
        <v>1</v>
      </c>
      <c r="D810" s="6">
        <v>0.912082702434029</v>
      </c>
      <c r="E810" s="6">
        <v>0.86732807555866098</v>
      </c>
      <c r="F810" s="6">
        <v>0.94032536392572696</v>
      </c>
      <c r="G810" s="6">
        <v>0.94030942236152903</v>
      </c>
      <c r="H810" s="6">
        <v>2</v>
      </c>
      <c r="I810" s="6">
        <v>124</v>
      </c>
    </row>
    <row r="811" spans="1:9" x14ac:dyDescent="0.2">
      <c r="A811" s="10" t="s">
        <v>9837</v>
      </c>
      <c r="B811" s="7">
        <v>0.104837170145183</v>
      </c>
      <c r="C811" s="7">
        <v>1</v>
      </c>
      <c r="D811" s="7">
        <v>0.912082702434029</v>
      </c>
      <c r="E811" s="7">
        <v>0.86732807555866098</v>
      </c>
      <c r="F811" s="7">
        <v>0.94032536392572696</v>
      </c>
      <c r="G811" s="7">
        <v>0.94030942236152903</v>
      </c>
      <c r="H811" s="7">
        <v>3</v>
      </c>
      <c r="I811" s="7">
        <v>260</v>
      </c>
    </row>
    <row r="812" spans="1:9" x14ac:dyDescent="0.2">
      <c r="A812" s="9" t="s">
        <v>5998</v>
      </c>
      <c r="B812" s="6">
        <v>0.104953634850248</v>
      </c>
      <c r="C812" s="6">
        <v>1</v>
      </c>
      <c r="D812" s="6">
        <v>0.912082702434029</v>
      </c>
      <c r="E812" s="6">
        <v>0.86732807555866098</v>
      </c>
      <c r="F812" s="6">
        <v>0.94032536392572696</v>
      </c>
      <c r="G812" s="6">
        <v>0.94030942236152903</v>
      </c>
      <c r="H812" s="6">
        <v>2</v>
      </c>
      <c r="I812" s="6">
        <v>122</v>
      </c>
    </row>
    <row r="813" spans="1:9" x14ac:dyDescent="0.2">
      <c r="A813" s="10" t="s">
        <v>9838</v>
      </c>
      <c r="B813" s="7">
        <v>0.104974760779994</v>
      </c>
      <c r="C813" s="7">
        <v>1</v>
      </c>
      <c r="D813" s="7">
        <v>0.912082702434029</v>
      </c>
      <c r="E813" s="7">
        <v>0.86732807555866098</v>
      </c>
      <c r="F813" s="7">
        <v>0.94032536392572696</v>
      </c>
      <c r="G813" s="7">
        <v>0.94030942236152903</v>
      </c>
      <c r="H813" s="7">
        <v>3</v>
      </c>
      <c r="I813" s="7">
        <v>259</v>
      </c>
    </row>
    <row r="814" spans="1:9" x14ac:dyDescent="0.2">
      <c r="A814" s="9" t="s">
        <v>9839</v>
      </c>
      <c r="B814" s="6">
        <v>0.10500898481283701</v>
      </c>
      <c r="C814" s="6">
        <v>1</v>
      </c>
      <c r="D814" s="6">
        <v>0.912082702434029</v>
      </c>
      <c r="E814" s="6">
        <v>0.86732807555866098</v>
      </c>
      <c r="F814" s="6">
        <v>0.94032536392572696</v>
      </c>
      <c r="G814" s="6">
        <v>0.94030942236152903</v>
      </c>
      <c r="H814" s="6">
        <v>1</v>
      </c>
      <c r="I814" s="6">
        <v>24</v>
      </c>
    </row>
    <row r="815" spans="1:9" x14ac:dyDescent="0.2">
      <c r="A815" s="10" t="s">
        <v>8295</v>
      </c>
      <c r="B815" s="7">
        <v>0.105135102924625</v>
      </c>
      <c r="C815" s="7">
        <v>1</v>
      </c>
      <c r="D815" s="7">
        <v>0.912082702434029</v>
      </c>
      <c r="E815" s="7">
        <v>0.86732807555866098</v>
      </c>
      <c r="F815" s="7">
        <v>0.94032536392572696</v>
      </c>
      <c r="G815" s="7">
        <v>0.94030942236152903</v>
      </c>
      <c r="H815" s="7">
        <v>4</v>
      </c>
      <c r="I815" s="7">
        <v>411</v>
      </c>
    </row>
    <row r="816" spans="1:9" x14ac:dyDescent="0.2">
      <c r="A816" s="9" t="s">
        <v>9840</v>
      </c>
      <c r="B816" s="6">
        <v>0.105527417583258</v>
      </c>
      <c r="C816" s="6">
        <v>1</v>
      </c>
      <c r="D816" s="6">
        <v>0.912082702434029</v>
      </c>
      <c r="E816" s="6">
        <v>0.86732807555866098</v>
      </c>
      <c r="F816" s="6">
        <v>0.94032536392572696</v>
      </c>
      <c r="G816" s="6">
        <v>0.94030942236152903</v>
      </c>
      <c r="H816" s="6">
        <v>4</v>
      </c>
      <c r="I816" s="6">
        <v>412</v>
      </c>
    </row>
    <row r="817" spans="1:9" x14ac:dyDescent="0.2">
      <c r="A817" s="10" t="s">
        <v>9841</v>
      </c>
      <c r="B817" s="7">
        <v>0.105550815246608</v>
      </c>
      <c r="C817" s="7">
        <v>1</v>
      </c>
      <c r="D817" s="7">
        <v>0.912082702434029</v>
      </c>
      <c r="E817" s="7">
        <v>0.86732807555866098</v>
      </c>
      <c r="F817" s="7">
        <v>0.94032536392572696</v>
      </c>
      <c r="G817" s="7">
        <v>0.94030942236152903</v>
      </c>
      <c r="H817" s="7">
        <v>1</v>
      </c>
      <c r="I817" s="7">
        <v>24</v>
      </c>
    </row>
    <row r="818" spans="1:9" x14ac:dyDescent="0.2">
      <c r="A818" s="9" t="s">
        <v>9842</v>
      </c>
      <c r="B818" s="6">
        <v>0.105884223819898</v>
      </c>
      <c r="C818" s="6">
        <v>1</v>
      </c>
      <c r="D818" s="6">
        <v>0.912082702434029</v>
      </c>
      <c r="E818" s="6">
        <v>0.86732807555866098</v>
      </c>
      <c r="F818" s="6">
        <v>0.94032536392572696</v>
      </c>
      <c r="G818" s="6">
        <v>0.94030942236152903</v>
      </c>
      <c r="H818" s="6">
        <v>1</v>
      </c>
      <c r="I818" s="6">
        <v>25</v>
      </c>
    </row>
    <row r="819" spans="1:9" x14ac:dyDescent="0.2">
      <c r="A819" s="10" t="s">
        <v>9843</v>
      </c>
      <c r="B819" s="7">
        <v>0.10590329678827901</v>
      </c>
      <c r="C819" s="7">
        <v>1</v>
      </c>
      <c r="D819" s="7">
        <v>0.912082702434029</v>
      </c>
      <c r="E819" s="7">
        <v>0.86732807555866098</v>
      </c>
      <c r="F819" s="7">
        <v>0.94032536392572696</v>
      </c>
      <c r="G819" s="7">
        <v>0.94030942236152903</v>
      </c>
      <c r="H819" s="7">
        <v>3</v>
      </c>
      <c r="I819" s="7">
        <v>254</v>
      </c>
    </row>
    <row r="820" spans="1:9" x14ac:dyDescent="0.2">
      <c r="A820" s="9" t="s">
        <v>9844</v>
      </c>
      <c r="B820" s="6">
        <v>0.105948179374171</v>
      </c>
      <c r="C820" s="6">
        <v>1</v>
      </c>
      <c r="D820" s="6">
        <v>0.912082702434029</v>
      </c>
      <c r="E820" s="6">
        <v>0.86732807555866098</v>
      </c>
      <c r="F820" s="6">
        <v>0.94032536392572696</v>
      </c>
      <c r="G820" s="6">
        <v>0.94030942236152903</v>
      </c>
      <c r="H820" s="6">
        <v>1</v>
      </c>
      <c r="I820" s="6">
        <v>23</v>
      </c>
    </row>
    <row r="821" spans="1:9" x14ac:dyDescent="0.2">
      <c r="A821" s="10" t="s">
        <v>9845</v>
      </c>
      <c r="B821" s="7">
        <v>0.106092481617771</v>
      </c>
      <c r="C821" s="7">
        <v>1</v>
      </c>
      <c r="D821" s="7">
        <v>0.912082702434029</v>
      </c>
      <c r="E821" s="7">
        <v>0.86732807555866098</v>
      </c>
      <c r="F821" s="7">
        <v>0.94032536392572696</v>
      </c>
      <c r="G821" s="7">
        <v>0.94030942236152903</v>
      </c>
      <c r="H821" s="7">
        <v>1</v>
      </c>
      <c r="I821" s="7">
        <v>24</v>
      </c>
    </row>
    <row r="822" spans="1:9" x14ac:dyDescent="0.2">
      <c r="A822" s="9" t="s">
        <v>9846</v>
      </c>
      <c r="B822" s="6">
        <v>0.106154444674674</v>
      </c>
      <c r="C822" s="6">
        <v>1</v>
      </c>
      <c r="D822" s="6">
        <v>0.912082702434029</v>
      </c>
      <c r="E822" s="6">
        <v>0.86732807555866098</v>
      </c>
      <c r="F822" s="6">
        <v>0.94032536392572696</v>
      </c>
      <c r="G822" s="6">
        <v>0.94030942236152903</v>
      </c>
      <c r="H822" s="6">
        <v>1</v>
      </c>
      <c r="I822" s="6">
        <v>25</v>
      </c>
    </row>
    <row r="823" spans="1:9" x14ac:dyDescent="0.2">
      <c r="A823" s="10" t="s">
        <v>9847</v>
      </c>
      <c r="B823" s="7">
        <v>0.106154444674674</v>
      </c>
      <c r="C823" s="7">
        <v>1</v>
      </c>
      <c r="D823" s="7">
        <v>0.912082702434029</v>
      </c>
      <c r="E823" s="7">
        <v>0.86732807555866098</v>
      </c>
      <c r="F823" s="7">
        <v>0.94032536392572696</v>
      </c>
      <c r="G823" s="7">
        <v>0.94030942236152903</v>
      </c>
      <c r="H823" s="7">
        <v>1</v>
      </c>
      <c r="I823" s="7">
        <v>25</v>
      </c>
    </row>
    <row r="824" spans="1:9" x14ac:dyDescent="0.2">
      <c r="A824" s="9" t="s">
        <v>4802</v>
      </c>
      <c r="B824" s="6">
        <v>0.106264065108224</v>
      </c>
      <c r="C824" s="6">
        <v>1</v>
      </c>
      <c r="D824" s="6">
        <v>0.912082702434029</v>
      </c>
      <c r="E824" s="6">
        <v>0.86732807555866098</v>
      </c>
      <c r="F824" s="6">
        <v>0.94032536392572696</v>
      </c>
      <c r="G824" s="6">
        <v>0.94030942236152903</v>
      </c>
      <c r="H824" s="6">
        <v>4</v>
      </c>
      <c r="I824" s="6">
        <v>394</v>
      </c>
    </row>
    <row r="825" spans="1:9" x14ac:dyDescent="0.2">
      <c r="A825" s="10" t="s">
        <v>9848</v>
      </c>
      <c r="B825" s="7">
        <v>0.10633456922262199</v>
      </c>
      <c r="C825" s="7">
        <v>1</v>
      </c>
      <c r="D825" s="7">
        <v>0.912082702434029</v>
      </c>
      <c r="E825" s="7">
        <v>0.86732807555866098</v>
      </c>
      <c r="F825" s="7">
        <v>0.94032536392572696</v>
      </c>
      <c r="G825" s="7">
        <v>0.94030942236152903</v>
      </c>
      <c r="H825" s="7">
        <v>1</v>
      </c>
      <c r="I825" s="7">
        <v>25</v>
      </c>
    </row>
    <row r="826" spans="1:9" x14ac:dyDescent="0.2">
      <c r="A826" s="9" t="s">
        <v>9849</v>
      </c>
      <c r="B826" s="6">
        <v>0.106424624690025</v>
      </c>
      <c r="C826" s="6">
        <v>1</v>
      </c>
      <c r="D826" s="6">
        <v>0.912082702434029</v>
      </c>
      <c r="E826" s="6">
        <v>0.86732807555866098</v>
      </c>
      <c r="F826" s="6">
        <v>0.94032536392572696</v>
      </c>
      <c r="G826" s="6">
        <v>0.94030942236152903</v>
      </c>
      <c r="H826" s="6">
        <v>1</v>
      </c>
      <c r="I826" s="6">
        <v>25</v>
      </c>
    </row>
    <row r="827" spans="1:9" x14ac:dyDescent="0.2">
      <c r="A827" s="10" t="s">
        <v>9850</v>
      </c>
      <c r="B827" s="7">
        <v>0.106514675619715</v>
      </c>
      <c r="C827" s="7">
        <v>1</v>
      </c>
      <c r="D827" s="7">
        <v>0.912082702434029</v>
      </c>
      <c r="E827" s="7">
        <v>0.86732807555866098</v>
      </c>
      <c r="F827" s="7">
        <v>0.94032536392572696</v>
      </c>
      <c r="G827" s="7">
        <v>0.94030942236152903</v>
      </c>
      <c r="H827" s="7">
        <v>1</v>
      </c>
      <c r="I827" s="7">
        <v>25</v>
      </c>
    </row>
    <row r="828" spans="1:9" x14ac:dyDescent="0.2">
      <c r="A828" s="9" t="s">
        <v>9851</v>
      </c>
      <c r="B828" s="6">
        <v>0.10654070384476901</v>
      </c>
      <c r="C828" s="6">
        <v>1</v>
      </c>
      <c r="D828" s="6">
        <v>0.912082702434029</v>
      </c>
      <c r="E828" s="6">
        <v>0.86732807555866098</v>
      </c>
      <c r="F828" s="6">
        <v>0.94032536392572696</v>
      </c>
      <c r="G828" s="6">
        <v>0.94030942236152903</v>
      </c>
      <c r="H828" s="6">
        <v>3</v>
      </c>
      <c r="I828" s="6">
        <v>256</v>
      </c>
    </row>
    <row r="829" spans="1:9" x14ac:dyDescent="0.2">
      <c r="A829" s="10" t="s">
        <v>9852</v>
      </c>
      <c r="B829" s="7">
        <v>0.106694763865953</v>
      </c>
      <c r="C829" s="7">
        <v>1</v>
      </c>
      <c r="D829" s="7">
        <v>0.912082702434029</v>
      </c>
      <c r="E829" s="7">
        <v>0.86732807555866098</v>
      </c>
      <c r="F829" s="7">
        <v>0.94032536392572696</v>
      </c>
      <c r="G829" s="7">
        <v>0.94030942236152903</v>
      </c>
      <c r="H829" s="7">
        <v>1</v>
      </c>
      <c r="I829" s="7">
        <v>25</v>
      </c>
    </row>
    <row r="830" spans="1:9" x14ac:dyDescent="0.2">
      <c r="A830" s="9" t="s">
        <v>9853</v>
      </c>
      <c r="B830" s="6">
        <v>0.10683039367269601</v>
      </c>
      <c r="C830" s="6">
        <v>1</v>
      </c>
      <c r="D830" s="6">
        <v>0.912082702434029</v>
      </c>
      <c r="E830" s="6">
        <v>0.86732807555866098</v>
      </c>
      <c r="F830" s="6">
        <v>0.94032536392572696</v>
      </c>
      <c r="G830" s="6">
        <v>0.94030942236152903</v>
      </c>
      <c r="H830" s="6">
        <v>2</v>
      </c>
      <c r="I830" s="6">
        <v>126</v>
      </c>
    </row>
    <row r="831" spans="1:9" x14ac:dyDescent="0.2">
      <c r="A831" s="10" t="s">
        <v>9854</v>
      </c>
      <c r="B831" s="7">
        <v>0.106964862202456</v>
      </c>
      <c r="C831" s="7">
        <v>1</v>
      </c>
      <c r="D831" s="7">
        <v>0.912082702434029</v>
      </c>
      <c r="E831" s="7">
        <v>0.86732807555866098</v>
      </c>
      <c r="F831" s="7">
        <v>0.94032536392572696</v>
      </c>
      <c r="G831" s="7">
        <v>0.94030942236152903</v>
      </c>
      <c r="H831" s="7">
        <v>1</v>
      </c>
      <c r="I831" s="7">
        <v>25</v>
      </c>
    </row>
    <row r="832" spans="1:9" x14ac:dyDescent="0.2">
      <c r="A832" s="9" t="s">
        <v>9855</v>
      </c>
      <c r="B832" s="6">
        <v>0.106964862202456</v>
      </c>
      <c r="C832" s="6">
        <v>1</v>
      </c>
      <c r="D832" s="6">
        <v>0.912082702434029</v>
      </c>
      <c r="E832" s="6">
        <v>0.86732807555866098</v>
      </c>
      <c r="F832" s="6">
        <v>0.94032536392572696</v>
      </c>
      <c r="G832" s="6">
        <v>0.94030942236152903</v>
      </c>
      <c r="H832" s="6">
        <v>1</v>
      </c>
      <c r="I832" s="6">
        <v>25</v>
      </c>
    </row>
    <row r="833" spans="1:9" x14ac:dyDescent="0.2">
      <c r="A833" s="10" t="s">
        <v>9856</v>
      </c>
      <c r="B833" s="7">
        <v>0.106964862202456</v>
      </c>
      <c r="C833" s="7">
        <v>1</v>
      </c>
      <c r="D833" s="7">
        <v>0.912082702434029</v>
      </c>
      <c r="E833" s="7">
        <v>0.86732807555866098</v>
      </c>
      <c r="F833" s="7">
        <v>0.94032536392572696</v>
      </c>
      <c r="G833" s="7">
        <v>0.94030942236152903</v>
      </c>
      <c r="H833" s="7">
        <v>1</v>
      </c>
      <c r="I833" s="7">
        <v>25</v>
      </c>
    </row>
    <row r="834" spans="1:9" x14ac:dyDescent="0.2">
      <c r="A834" s="9" t="s">
        <v>9857</v>
      </c>
      <c r="B834" s="6">
        <v>0.107054885905863</v>
      </c>
      <c r="C834" s="6">
        <v>1</v>
      </c>
      <c r="D834" s="6">
        <v>0.912082702434029</v>
      </c>
      <c r="E834" s="6">
        <v>0.86732807555866098</v>
      </c>
      <c r="F834" s="6">
        <v>0.94032536392572696</v>
      </c>
      <c r="G834" s="6">
        <v>0.94030942236152903</v>
      </c>
      <c r="H834" s="6">
        <v>1</v>
      </c>
      <c r="I834" s="6">
        <v>25</v>
      </c>
    </row>
    <row r="835" spans="1:9" x14ac:dyDescent="0.2">
      <c r="A835" s="10" t="s">
        <v>9858</v>
      </c>
      <c r="B835" s="7">
        <v>0.107120227505072</v>
      </c>
      <c r="C835" s="7">
        <v>1</v>
      </c>
      <c r="D835" s="7">
        <v>0.912082702434029</v>
      </c>
      <c r="E835" s="7">
        <v>0.86732807555866098</v>
      </c>
      <c r="F835" s="7">
        <v>0.94032536392572696</v>
      </c>
      <c r="G835" s="7">
        <v>0.94030942236152903</v>
      </c>
      <c r="H835" s="7">
        <v>2</v>
      </c>
      <c r="I835" s="7">
        <v>126</v>
      </c>
    </row>
    <row r="836" spans="1:9" x14ac:dyDescent="0.2">
      <c r="A836" s="9" t="s">
        <v>9859</v>
      </c>
      <c r="B836" s="6">
        <v>0.107144905071557</v>
      </c>
      <c r="C836" s="6">
        <v>1</v>
      </c>
      <c r="D836" s="6">
        <v>0.912082702434029</v>
      </c>
      <c r="E836" s="6">
        <v>0.86732807555866098</v>
      </c>
      <c r="F836" s="6">
        <v>0.94032536392572696</v>
      </c>
      <c r="G836" s="6">
        <v>0.94030942236152903</v>
      </c>
      <c r="H836" s="6">
        <v>1</v>
      </c>
      <c r="I836" s="6">
        <v>25</v>
      </c>
    </row>
    <row r="837" spans="1:9" x14ac:dyDescent="0.2">
      <c r="A837" s="10" t="s">
        <v>9860</v>
      </c>
      <c r="B837" s="7">
        <v>0.107234919699536</v>
      </c>
      <c r="C837" s="7">
        <v>1</v>
      </c>
      <c r="D837" s="7">
        <v>0.912082702434029</v>
      </c>
      <c r="E837" s="7">
        <v>0.86732807555866098</v>
      </c>
      <c r="F837" s="7">
        <v>0.94032536392572696</v>
      </c>
      <c r="G837" s="7">
        <v>0.94030942236152903</v>
      </c>
      <c r="H837" s="7">
        <v>1</v>
      </c>
      <c r="I837" s="7">
        <v>25</v>
      </c>
    </row>
    <row r="838" spans="1:9" x14ac:dyDescent="0.2">
      <c r="A838" s="9" t="s">
        <v>9861</v>
      </c>
      <c r="B838" s="6">
        <v>0.107324929789802</v>
      </c>
      <c r="C838" s="6">
        <v>1</v>
      </c>
      <c r="D838" s="6">
        <v>0.912082702434029</v>
      </c>
      <c r="E838" s="6">
        <v>0.86732807555866098</v>
      </c>
      <c r="F838" s="6">
        <v>0.94032536392572696</v>
      </c>
      <c r="G838" s="6">
        <v>0.94030942236152903</v>
      </c>
      <c r="H838" s="6">
        <v>1</v>
      </c>
      <c r="I838" s="6">
        <v>25</v>
      </c>
    </row>
    <row r="839" spans="1:9" x14ac:dyDescent="0.2">
      <c r="A839" s="10" t="s">
        <v>9862</v>
      </c>
      <c r="B839" s="7">
        <v>0.107414935342354</v>
      </c>
      <c r="C839" s="7">
        <v>1</v>
      </c>
      <c r="D839" s="7">
        <v>0.912082702434029</v>
      </c>
      <c r="E839" s="7">
        <v>0.86732807555866098</v>
      </c>
      <c r="F839" s="7">
        <v>0.94032536392572696</v>
      </c>
      <c r="G839" s="7">
        <v>0.94030942236152903</v>
      </c>
      <c r="H839" s="7">
        <v>1</v>
      </c>
      <c r="I839" s="7">
        <v>25</v>
      </c>
    </row>
    <row r="840" spans="1:9" x14ac:dyDescent="0.2">
      <c r="A840" s="9" t="s">
        <v>9863</v>
      </c>
      <c r="B840" s="6">
        <v>0.107581943842011</v>
      </c>
      <c r="C840" s="6">
        <v>1</v>
      </c>
      <c r="D840" s="6">
        <v>0.912082702434029</v>
      </c>
      <c r="E840" s="6">
        <v>0.86732807555866098</v>
      </c>
      <c r="F840" s="6">
        <v>0.94032536392572696</v>
      </c>
      <c r="G840" s="6">
        <v>0.94030942236152903</v>
      </c>
      <c r="H840" s="6">
        <v>3</v>
      </c>
      <c r="I840" s="6">
        <v>262</v>
      </c>
    </row>
    <row r="841" spans="1:9" x14ac:dyDescent="0.2">
      <c r="A841" s="10" t="s">
        <v>5035</v>
      </c>
      <c r="B841" s="7">
        <v>0.10786489503940699</v>
      </c>
      <c r="C841" s="7">
        <v>1</v>
      </c>
      <c r="D841" s="7">
        <v>0.912082702434029</v>
      </c>
      <c r="E841" s="7">
        <v>0.86732807555866098</v>
      </c>
      <c r="F841" s="7">
        <v>0.94032536392572696</v>
      </c>
      <c r="G841" s="7">
        <v>0.94030942236152903</v>
      </c>
      <c r="H841" s="7">
        <v>1</v>
      </c>
      <c r="I841" s="7">
        <v>25</v>
      </c>
    </row>
    <row r="842" spans="1:9" x14ac:dyDescent="0.2">
      <c r="A842" s="9" t="s">
        <v>9864</v>
      </c>
      <c r="B842" s="6">
        <v>0.108044847154232</v>
      </c>
      <c r="C842" s="6">
        <v>1</v>
      </c>
      <c r="D842" s="6">
        <v>0.912082702434029</v>
      </c>
      <c r="E842" s="6">
        <v>0.86732807555866098</v>
      </c>
      <c r="F842" s="6">
        <v>0.94032536392572696</v>
      </c>
      <c r="G842" s="6">
        <v>0.94030942236152903</v>
      </c>
      <c r="H842" s="6">
        <v>1</v>
      </c>
      <c r="I842" s="6">
        <v>25</v>
      </c>
    </row>
    <row r="843" spans="1:9" x14ac:dyDescent="0.2">
      <c r="A843" s="10" t="s">
        <v>9865</v>
      </c>
      <c r="B843" s="7">
        <v>0.108404696931317</v>
      </c>
      <c r="C843" s="7">
        <v>1</v>
      </c>
      <c r="D843" s="7">
        <v>0.912082702434029</v>
      </c>
      <c r="E843" s="7">
        <v>0.86732807555866098</v>
      </c>
      <c r="F843" s="7">
        <v>0.94032536392572696</v>
      </c>
      <c r="G843" s="7">
        <v>0.94030942236152903</v>
      </c>
      <c r="H843" s="7">
        <v>1</v>
      </c>
      <c r="I843" s="7">
        <v>25</v>
      </c>
    </row>
    <row r="844" spans="1:9" x14ac:dyDescent="0.2">
      <c r="A844" s="9" t="s">
        <v>6945</v>
      </c>
      <c r="B844" s="6">
        <v>0.108542604654634</v>
      </c>
      <c r="C844" s="6">
        <v>1</v>
      </c>
      <c r="D844" s="6">
        <v>0.912082702434029</v>
      </c>
      <c r="E844" s="6">
        <v>0.86732807555866098</v>
      </c>
      <c r="F844" s="6">
        <v>0.94032536392572696</v>
      </c>
      <c r="G844" s="6">
        <v>0.94030942236152903</v>
      </c>
      <c r="H844" s="6">
        <v>2</v>
      </c>
      <c r="I844" s="6">
        <v>128</v>
      </c>
    </row>
    <row r="845" spans="1:9" x14ac:dyDescent="0.2">
      <c r="A845" s="10" t="s">
        <v>9866</v>
      </c>
      <c r="B845" s="7">
        <v>0.108607363979765</v>
      </c>
      <c r="C845" s="7">
        <v>1</v>
      </c>
      <c r="D845" s="7">
        <v>0.912082702434029</v>
      </c>
      <c r="E845" s="7">
        <v>0.86732807555866098</v>
      </c>
      <c r="F845" s="7">
        <v>0.94032536392572696</v>
      </c>
      <c r="G845" s="7">
        <v>0.94030942236152903</v>
      </c>
      <c r="H845" s="7">
        <v>2</v>
      </c>
      <c r="I845" s="7">
        <v>128</v>
      </c>
    </row>
    <row r="846" spans="1:9" x14ac:dyDescent="0.2">
      <c r="A846" s="9" t="s">
        <v>9867</v>
      </c>
      <c r="B846" s="6">
        <v>0.108736897851319</v>
      </c>
      <c r="C846" s="6">
        <v>1</v>
      </c>
      <c r="D846" s="6">
        <v>0.912082702434029</v>
      </c>
      <c r="E846" s="6">
        <v>0.86732807555866098</v>
      </c>
      <c r="F846" s="6">
        <v>0.94032536392572696</v>
      </c>
      <c r="G846" s="6">
        <v>0.94030942236152903</v>
      </c>
      <c r="H846" s="6">
        <v>2</v>
      </c>
      <c r="I846" s="6">
        <v>128</v>
      </c>
    </row>
    <row r="847" spans="1:9" x14ac:dyDescent="0.2">
      <c r="A847" s="10" t="s">
        <v>9868</v>
      </c>
      <c r="B847" s="7">
        <v>0.108816623951547</v>
      </c>
      <c r="C847" s="7">
        <v>1</v>
      </c>
      <c r="D847" s="7">
        <v>0.912082702434029</v>
      </c>
      <c r="E847" s="7">
        <v>0.86732807555866098</v>
      </c>
      <c r="F847" s="7">
        <v>0.94032536392572696</v>
      </c>
      <c r="G847" s="7">
        <v>0.94030942236152903</v>
      </c>
      <c r="H847" s="7">
        <v>2</v>
      </c>
      <c r="I847" s="7">
        <v>127</v>
      </c>
    </row>
    <row r="848" spans="1:9" x14ac:dyDescent="0.2">
      <c r="A848" s="9" t="s">
        <v>948</v>
      </c>
      <c r="B848" s="6">
        <v>0.108931236711881</v>
      </c>
      <c r="C848" s="6">
        <v>1</v>
      </c>
      <c r="D848" s="6">
        <v>0.912082702434029</v>
      </c>
      <c r="E848" s="6">
        <v>0.86732807555866098</v>
      </c>
      <c r="F848" s="6">
        <v>0.94032536392572696</v>
      </c>
      <c r="G848" s="6">
        <v>0.94030942236152903</v>
      </c>
      <c r="H848" s="6">
        <v>2</v>
      </c>
      <c r="I848" s="6">
        <v>128</v>
      </c>
    </row>
    <row r="849" spans="1:9" x14ac:dyDescent="0.2">
      <c r="A849" s="10" t="s">
        <v>9869</v>
      </c>
      <c r="B849" s="7">
        <v>0.109483810642049</v>
      </c>
      <c r="C849" s="7">
        <v>1</v>
      </c>
      <c r="D849" s="7">
        <v>0.912082702434029</v>
      </c>
      <c r="E849" s="7">
        <v>0.86732807555866098</v>
      </c>
      <c r="F849" s="7">
        <v>0.94032536392572696</v>
      </c>
      <c r="G849" s="7">
        <v>0.94030942236152903</v>
      </c>
      <c r="H849" s="7">
        <v>1</v>
      </c>
      <c r="I849" s="7">
        <v>25</v>
      </c>
    </row>
    <row r="850" spans="1:9" x14ac:dyDescent="0.2">
      <c r="A850" s="9" t="s">
        <v>9870</v>
      </c>
      <c r="B850" s="6">
        <v>0.109544336983368</v>
      </c>
      <c r="C850" s="6">
        <v>1</v>
      </c>
      <c r="D850" s="6">
        <v>0.912082702434029</v>
      </c>
      <c r="E850" s="6">
        <v>0.86732807555866098</v>
      </c>
      <c r="F850" s="6">
        <v>0.94032536392572696</v>
      </c>
      <c r="G850" s="6">
        <v>0.94030942236152903</v>
      </c>
      <c r="H850" s="6">
        <v>7</v>
      </c>
      <c r="I850" s="6">
        <v>865</v>
      </c>
    </row>
    <row r="851" spans="1:9" x14ac:dyDescent="0.2">
      <c r="A851" s="10" t="s">
        <v>9871</v>
      </c>
      <c r="B851" s="7">
        <v>0.109563351781618</v>
      </c>
      <c r="C851" s="7">
        <v>1</v>
      </c>
      <c r="D851" s="7">
        <v>0.912082702434029</v>
      </c>
      <c r="E851" s="7">
        <v>0.86732807555866098</v>
      </c>
      <c r="F851" s="7">
        <v>0.94032536392572696</v>
      </c>
      <c r="G851" s="7">
        <v>0.94030942236152903</v>
      </c>
      <c r="H851" s="7">
        <v>2</v>
      </c>
      <c r="I851" s="7">
        <v>129</v>
      </c>
    </row>
    <row r="852" spans="1:9" x14ac:dyDescent="0.2">
      <c r="A852" s="9" t="s">
        <v>5905</v>
      </c>
      <c r="B852" s="6">
        <v>0.10999503404588799</v>
      </c>
      <c r="C852" s="6">
        <v>1</v>
      </c>
      <c r="D852" s="6">
        <v>0.912082702434029</v>
      </c>
      <c r="E852" s="6">
        <v>0.86732807555866098</v>
      </c>
      <c r="F852" s="6">
        <v>0.94032536392572696</v>
      </c>
      <c r="G852" s="6">
        <v>0.94030942236152903</v>
      </c>
      <c r="H852" s="6">
        <v>1</v>
      </c>
      <c r="I852" s="6">
        <v>26</v>
      </c>
    </row>
    <row r="853" spans="1:9" x14ac:dyDescent="0.2">
      <c r="A853" s="10" t="s">
        <v>3660</v>
      </c>
      <c r="B853" s="7">
        <v>0.110065790171616</v>
      </c>
      <c r="C853" s="7">
        <v>1</v>
      </c>
      <c r="D853" s="7">
        <v>0.912082702434029</v>
      </c>
      <c r="E853" s="7">
        <v>0.86732807555866098</v>
      </c>
      <c r="F853" s="7">
        <v>0.94032536392572696</v>
      </c>
      <c r="G853" s="7">
        <v>0.94030942236152903</v>
      </c>
      <c r="H853" s="7">
        <v>1</v>
      </c>
      <c r="I853" s="7">
        <v>129</v>
      </c>
    </row>
    <row r="854" spans="1:9" x14ac:dyDescent="0.2">
      <c r="A854" s="9" t="s">
        <v>9872</v>
      </c>
      <c r="B854" s="6">
        <v>0.11008471160807801</v>
      </c>
      <c r="C854" s="6">
        <v>1</v>
      </c>
      <c r="D854" s="6">
        <v>0.912082702434029</v>
      </c>
      <c r="E854" s="6">
        <v>0.86732807555866098</v>
      </c>
      <c r="F854" s="6">
        <v>0.94032536392572696</v>
      </c>
      <c r="G854" s="6">
        <v>0.94030942236152903</v>
      </c>
      <c r="H854" s="6">
        <v>1</v>
      </c>
      <c r="I854" s="6">
        <v>26</v>
      </c>
    </row>
    <row r="855" spans="1:9" x14ac:dyDescent="0.2">
      <c r="A855" s="10" t="s">
        <v>9873</v>
      </c>
      <c r="B855" s="7">
        <v>0.110115581162873</v>
      </c>
      <c r="C855" s="7">
        <v>1</v>
      </c>
      <c r="D855" s="7">
        <v>0.912082702434029</v>
      </c>
      <c r="E855" s="7">
        <v>0.86732807555866098</v>
      </c>
      <c r="F855" s="7">
        <v>0.94032536392572696</v>
      </c>
      <c r="G855" s="7">
        <v>0.94030942236152903</v>
      </c>
      <c r="H855" s="7">
        <v>1</v>
      </c>
      <c r="I855" s="7">
        <v>130</v>
      </c>
    </row>
    <row r="856" spans="1:9" x14ac:dyDescent="0.2">
      <c r="A856" s="9" t="s">
        <v>9874</v>
      </c>
      <c r="B856" s="6">
        <v>0.110174384652052</v>
      </c>
      <c r="C856" s="6">
        <v>1</v>
      </c>
      <c r="D856" s="6">
        <v>0.912082702434029</v>
      </c>
      <c r="E856" s="6">
        <v>0.86732807555866098</v>
      </c>
      <c r="F856" s="6">
        <v>0.94032536392572696</v>
      </c>
      <c r="G856" s="6">
        <v>0.94030942236152903</v>
      </c>
      <c r="H856" s="6">
        <v>1</v>
      </c>
      <c r="I856" s="6">
        <v>26</v>
      </c>
    </row>
    <row r="857" spans="1:9" x14ac:dyDescent="0.2">
      <c r="A857" s="10" t="s">
        <v>9875</v>
      </c>
      <c r="B857" s="7">
        <v>0.110174384652052</v>
      </c>
      <c r="C857" s="7">
        <v>1</v>
      </c>
      <c r="D857" s="7">
        <v>0.912082702434029</v>
      </c>
      <c r="E857" s="7">
        <v>0.86732807555866098</v>
      </c>
      <c r="F857" s="7">
        <v>0.94032536392572696</v>
      </c>
      <c r="G857" s="7">
        <v>0.94030942236152903</v>
      </c>
      <c r="H857" s="7">
        <v>1</v>
      </c>
      <c r="I857" s="7">
        <v>26</v>
      </c>
    </row>
    <row r="858" spans="1:9" x14ac:dyDescent="0.2">
      <c r="A858" s="9" t="s">
        <v>5187</v>
      </c>
      <c r="B858" s="6">
        <v>0.110353717185349</v>
      </c>
      <c r="C858" s="6">
        <v>1</v>
      </c>
      <c r="D858" s="6">
        <v>0.912082702434029</v>
      </c>
      <c r="E858" s="6">
        <v>0.86732807555866098</v>
      </c>
      <c r="F858" s="6">
        <v>0.94032536392572696</v>
      </c>
      <c r="G858" s="6">
        <v>0.94030942236152903</v>
      </c>
      <c r="H858" s="6">
        <v>1</v>
      </c>
      <c r="I858" s="6">
        <v>26</v>
      </c>
    </row>
    <row r="859" spans="1:9" x14ac:dyDescent="0.2">
      <c r="A859" s="10" t="s">
        <v>9876</v>
      </c>
      <c r="B859" s="7">
        <v>0.110440590787158</v>
      </c>
      <c r="C859" s="7">
        <v>1</v>
      </c>
      <c r="D859" s="7">
        <v>0.912082702434029</v>
      </c>
      <c r="E859" s="7">
        <v>0.86732807555866098</v>
      </c>
      <c r="F859" s="7">
        <v>0.94032536392572696</v>
      </c>
      <c r="G859" s="7">
        <v>0.94030942236152903</v>
      </c>
      <c r="H859" s="7">
        <v>2</v>
      </c>
      <c r="I859" s="7">
        <v>129</v>
      </c>
    </row>
    <row r="860" spans="1:9" x14ac:dyDescent="0.2">
      <c r="A860" s="9" t="s">
        <v>9877</v>
      </c>
      <c r="B860" s="6">
        <v>0.11044337667467299</v>
      </c>
      <c r="C860" s="6">
        <v>1</v>
      </c>
      <c r="D860" s="6">
        <v>0.912082702434029</v>
      </c>
      <c r="E860" s="6">
        <v>0.86732807555866098</v>
      </c>
      <c r="F860" s="6">
        <v>0.94032536392572696</v>
      </c>
      <c r="G860" s="6">
        <v>0.94030942236152903</v>
      </c>
      <c r="H860" s="6">
        <v>1</v>
      </c>
      <c r="I860" s="6">
        <v>26</v>
      </c>
    </row>
    <row r="861" spans="1:9" x14ac:dyDescent="0.2">
      <c r="A861" s="10" t="s">
        <v>9878</v>
      </c>
      <c r="B861" s="7">
        <v>0.11044337667467299</v>
      </c>
      <c r="C861" s="7">
        <v>1</v>
      </c>
      <c r="D861" s="7">
        <v>0.912082702434029</v>
      </c>
      <c r="E861" s="7">
        <v>0.86732807555866098</v>
      </c>
      <c r="F861" s="7">
        <v>0.94032536392572696</v>
      </c>
      <c r="G861" s="7">
        <v>0.94030942236152903</v>
      </c>
      <c r="H861" s="7">
        <v>1</v>
      </c>
      <c r="I861" s="7">
        <v>26</v>
      </c>
    </row>
    <row r="862" spans="1:9" x14ac:dyDescent="0.2">
      <c r="A862" s="9" t="s">
        <v>9879</v>
      </c>
      <c r="B862" s="6">
        <v>0.11044337667467299</v>
      </c>
      <c r="C862" s="6">
        <v>1</v>
      </c>
      <c r="D862" s="6">
        <v>0.912082702434029</v>
      </c>
      <c r="E862" s="6">
        <v>0.86732807555866098</v>
      </c>
      <c r="F862" s="6">
        <v>0.94032536392572696</v>
      </c>
      <c r="G862" s="6">
        <v>0.94030942236152903</v>
      </c>
      <c r="H862" s="6">
        <v>1</v>
      </c>
      <c r="I862" s="6">
        <v>26</v>
      </c>
    </row>
    <row r="863" spans="1:9" x14ac:dyDescent="0.2">
      <c r="A863" s="10" t="s">
        <v>9880</v>
      </c>
      <c r="B863" s="7">
        <v>0.11053303164578</v>
      </c>
      <c r="C863" s="7">
        <v>1</v>
      </c>
      <c r="D863" s="7">
        <v>0.912082702434029</v>
      </c>
      <c r="E863" s="7">
        <v>0.86732807555866098</v>
      </c>
      <c r="F863" s="7">
        <v>0.94032536392572696</v>
      </c>
      <c r="G863" s="7">
        <v>0.94030942236152903</v>
      </c>
      <c r="H863" s="7">
        <v>1</v>
      </c>
      <c r="I863" s="7">
        <v>26</v>
      </c>
    </row>
    <row r="864" spans="1:9" x14ac:dyDescent="0.2">
      <c r="A864" s="9" t="s">
        <v>9881</v>
      </c>
      <c r="B864" s="6">
        <v>0.11062268209867</v>
      </c>
      <c r="C864" s="6">
        <v>1</v>
      </c>
      <c r="D864" s="6">
        <v>0.912082702434029</v>
      </c>
      <c r="E864" s="6">
        <v>0.86732807555866098</v>
      </c>
      <c r="F864" s="6">
        <v>0.94032536392572696</v>
      </c>
      <c r="G864" s="6">
        <v>0.94030942236152903</v>
      </c>
      <c r="H864" s="6">
        <v>1</v>
      </c>
      <c r="I864" s="6">
        <v>26</v>
      </c>
    </row>
    <row r="865" spans="1:9" x14ac:dyDescent="0.2">
      <c r="A865" s="10" t="s">
        <v>9882</v>
      </c>
      <c r="B865" s="7">
        <v>0.110801969449802</v>
      </c>
      <c r="C865" s="7">
        <v>1</v>
      </c>
      <c r="D865" s="7">
        <v>0.912082702434029</v>
      </c>
      <c r="E865" s="7">
        <v>0.86732807555866098</v>
      </c>
      <c r="F865" s="7">
        <v>0.94032536392572696</v>
      </c>
      <c r="G865" s="7">
        <v>0.94030942236152903</v>
      </c>
      <c r="H865" s="7">
        <v>1</v>
      </c>
      <c r="I865" s="7">
        <v>26</v>
      </c>
    </row>
    <row r="866" spans="1:9" x14ac:dyDescent="0.2">
      <c r="A866" s="9" t="s">
        <v>9883</v>
      </c>
      <c r="B866" s="6">
        <v>0.110831783893427</v>
      </c>
      <c r="C866" s="6">
        <v>1</v>
      </c>
      <c r="D866" s="6">
        <v>0.912082702434029</v>
      </c>
      <c r="E866" s="6">
        <v>0.86732807555866098</v>
      </c>
      <c r="F866" s="6">
        <v>0.94032536392572696</v>
      </c>
      <c r="G866" s="6">
        <v>0.94030942236152903</v>
      </c>
      <c r="H866" s="6">
        <v>1</v>
      </c>
      <c r="I866" s="6">
        <v>25</v>
      </c>
    </row>
    <row r="867" spans="1:9" x14ac:dyDescent="0.2">
      <c r="A867" s="10" t="s">
        <v>9884</v>
      </c>
      <c r="B867" s="7">
        <v>0.11098123872806701</v>
      </c>
      <c r="C867" s="7">
        <v>1</v>
      </c>
      <c r="D867" s="7">
        <v>0.912082702434029</v>
      </c>
      <c r="E867" s="7">
        <v>0.86732807555866098</v>
      </c>
      <c r="F867" s="7">
        <v>0.94032536392572696</v>
      </c>
      <c r="G867" s="7">
        <v>0.94030942236152903</v>
      </c>
      <c r="H867" s="7">
        <v>0</v>
      </c>
      <c r="I867" s="7">
        <v>27</v>
      </c>
    </row>
    <row r="868" spans="1:9" x14ac:dyDescent="0.2">
      <c r="A868" s="9" t="s">
        <v>9885</v>
      </c>
      <c r="B868" s="6">
        <v>0.11098123872806701</v>
      </c>
      <c r="C868" s="6">
        <v>1</v>
      </c>
      <c r="D868" s="6">
        <v>0.912082702434029</v>
      </c>
      <c r="E868" s="6">
        <v>0.86732807555866098</v>
      </c>
      <c r="F868" s="6">
        <v>0.94032536392572696</v>
      </c>
      <c r="G868" s="6">
        <v>0.94030942236152903</v>
      </c>
      <c r="H868" s="6">
        <v>1</v>
      </c>
      <c r="I868" s="6">
        <v>26</v>
      </c>
    </row>
    <row r="869" spans="1:9" x14ac:dyDescent="0.2">
      <c r="A869" s="10" t="s">
        <v>9886</v>
      </c>
      <c r="B869" s="7">
        <v>0.111010007337108</v>
      </c>
      <c r="C869" s="7">
        <v>1</v>
      </c>
      <c r="D869" s="7">
        <v>0.912082702434029</v>
      </c>
      <c r="E869" s="7">
        <v>0.86732807555866098</v>
      </c>
      <c r="F869" s="7">
        <v>0.94032536392572696</v>
      </c>
      <c r="G869" s="7">
        <v>0.94030942236152903</v>
      </c>
      <c r="H869" s="7">
        <v>2</v>
      </c>
      <c r="I869" s="7">
        <v>130</v>
      </c>
    </row>
    <row r="870" spans="1:9" x14ac:dyDescent="0.2">
      <c r="A870" s="9" t="s">
        <v>9887</v>
      </c>
      <c r="B870" s="6">
        <v>0.111070866589875</v>
      </c>
      <c r="C870" s="6">
        <v>1</v>
      </c>
      <c r="D870" s="6">
        <v>0.912082702434029</v>
      </c>
      <c r="E870" s="6">
        <v>0.86732807555866098</v>
      </c>
      <c r="F870" s="6">
        <v>0.94032536392572696</v>
      </c>
      <c r="G870" s="6">
        <v>0.94030942236152903</v>
      </c>
      <c r="H870" s="6">
        <v>1</v>
      </c>
      <c r="I870" s="6">
        <v>26</v>
      </c>
    </row>
    <row r="871" spans="1:9" x14ac:dyDescent="0.2">
      <c r="A871" s="10" t="s">
        <v>9888</v>
      </c>
      <c r="B871" s="7">
        <v>0.111101256025431</v>
      </c>
      <c r="C871" s="7">
        <v>1</v>
      </c>
      <c r="D871" s="7">
        <v>0.912082702434029</v>
      </c>
      <c r="E871" s="7">
        <v>0.86732807555866098</v>
      </c>
      <c r="F871" s="7">
        <v>0.94032536392572696</v>
      </c>
      <c r="G871" s="7">
        <v>0.94030942236152903</v>
      </c>
      <c r="H871" s="7">
        <v>1</v>
      </c>
      <c r="I871" s="7">
        <v>25</v>
      </c>
    </row>
    <row r="872" spans="1:9" x14ac:dyDescent="0.2">
      <c r="A872" s="9" t="s">
        <v>9889</v>
      </c>
      <c r="B872" s="6">
        <v>0.111106048742472</v>
      </c>
      <c r="C872" s="6">
        <v>1</v>
      </c>
      <c r="D872" s="6">
        <v>0.912082702434029</v>
      </c>
      <c r="E872" s="6">
        <v>0.86732807555866098</v>
      </c>
      <c r="F872" s="6">
        <v>0.94032536392572696</v>
      </c>
      <c r="G872" s="6">
        <v>0.94030942236152903</v>
      </c>
      <c r="H872" s="6">
        <v>3</v>
      </c>
      <c r="I872" s="6">
        <v>267</v>
      </c>
    </row>
    <row r="873" spans="1:9" x14ac:dyDescent="0.2">
      <c r="A873" s="10" t="s">
        <v>9890</v>
      </c>
      <c r="B873" s="7">
        <v>0.111160489933466</v>
      </c>
      <c r="C873" s="7">
        <v>1</v>
      </c>
      <c r="D873" s="7">
        <v>0.912082702434029</v>
      </c>
      <c r="E873" s="7">
        <v>0.86732807555866098</v>
      </c>
      <c r="F873" s="7">
        <v>0.94032536392572696</v>
      </c>
      <c r="G873" s="7">
        <v>0.94030942236152903</v>
      </c>
      <c r="H873" s="7">
        <v>1</v>
      </c>
      <c r="I873" s="7">
        <v>26</v>
      </c>
    </row>
    <row r="874" spans="1:9" x14ac:dyDescent="0.2">
      <c r="A874" s="9" t="s">
        <v>9891</v>
      </c>
      <c r="B874" s="6">
        <v>0.111160489933466</v>
      </c>
      <c r="C874" s="6">
        <v>1</v>
      </c>
      <c r="D874" s="6">
        <v>0.912082702434029</v>
      </c>
      <c r="E874" s="6">
        <v>0.86732807555866098</v>
      </c>
      <c r="F874" s="6">
        <v>0.94032536392572696</v>
      </c>
      <c r="G874" s="6">
        <v>0.94030942236152903</v>
      </c>
      <c r="H874" s="6">
        <v>1</v>
      </c>
      <c r="I874" s="6">
        <v>26</v>
      </c>
    </row>
    <row r="875" spans="1:9" x14ac:dyDescent="0.2">
      <c r="A875" s="10" t="s">
        <v>9892</v>
      </c>
      <c r="B875" s="7">
        <v>0.111250108758841</v>
      </c>
      <c r="C875" s="7">
        <v>1</v>
      </c>
      <c r="D875" s="7">
        <v>0.912082702434029</v>
      </c>
      <c r="E875" s="7">
        <v>0.86732807555866098</v>
      </c>
      <c r="F875" s="7">
        <v>0.94032536392572696</v>
      </c>
      <c r="G875" s="7">
        <v>0.94030942236152903</v>
      </c>
      <c r="H875" s="7">
        <v>1</v>
      </c>
      <c r="I875" s="7">
        <v>26</v>
      </c>
    </row>
    <row r="876" spans="1:9" x14ac:dyDescent="0.2">
      <c r="A876" s="9" t="s">
        <v>9893</v>
      </c>
      <c r="B876" s="6">
        <v>0.111277049230532</v>
      </c>
      <c r="C876" s="6">
        <v>1</v>
      </c>
      <c r="D876" s="6">
        <v>0.912082702434029</v>
      </c>
      <c r="E876" s="6">
        <v>0.86732807555866098</v>
      </c>
      <c r="F876" s="6">
        <v>0.94032536392572696</v>
      </c>
      <c r="G876" s="6">
        <v>0.94030942236152903</v>
      </c>
      <c r="H876" s="6">
        <v>3</v>
      </c>
      <c r="I876" s="6">
        <v>267</v>
      </c>
    </row>
    <row r="877" spans="1:9" x14ac:dyDescent="0.2">
      <c r="A877" s="10" t="s">
        <v>9894</v>
      </c>
      <c r="B877" s="7">
        <v>0.111429332854941</v>
      </c>
      <c r="C877" s="7">
        <v>1</v>
      </c>
      <c r="D877" s="7">
        <v>0.912082702434029</v>
      </c>
      <c r="E877" s="7">
        <v>0.86732807555866098</v>
      </c>
      <c r="F877" s="7">
        <v>0.94032536392572696</v>
      </c>
      <c r="G877" s="7">
        <v>0.94030942236152903</v>
      </c>
      <c r="H877" s="7">
        <v>1</v>
      </c>
      <c r="I877" s="7">
        <v>26</v>
      </c>
    </row>
    <row r="878" spans="1:9" x14ac:dyDescent="0.2">
      <c r="A878" s="9" t="s">
        <v>9895</v>
      </c>
      <c r="B878" s="6">
        <v>0.11175975150322701</v>
      </c>
      <c r="C878" s="6">
        <v>1</v>
      </c>
      <c r="D878" s="6">
        <v>0.912082702434029</v>
      </c>
      <c r="E878" s="6">
        <v>0.86732807555866098</v>
      </c>
      <c r="F878" s="6">
        <v>0.94032536392572696</v>
      </c>
      <c r="G878" s="6">
        <v>0.94030942236152903</v>
      </c>
      <c r="H878" s="6">
        <v>2</v>
      </c>
      <c r="I878" s="6">
        <v>130</v>
      </c>
    </row>
    <row r="879" spans="1:9" x14ac:dyDescent="0.2">
      <c r="A879" s="10" t="s">
        <v>9896</v>
      </c>
      <c r="B879" s="7">
        <v>0.111787726828542</v>
      </c>
      <c r="C879" s="7">
        <v>1</v>
      </c>
      <c r="D879" s="7">
        <v>0.912082702434029</v>
      </c>
      <c r="E879" s="7">
        <v>0.86732807555866098</v>
      </c>
      <c r="F879" s="7">
        <v>0.94032536392572696</v>
      </c>
      <c r="G879" s="7">
        <v>0.94030942236152903</v>
      </c>
      <c r="H879" s="7">
        <v>1</v>
      </c>
      <c r="I879" s="7">
        <v>26</v>
      </c>
    </row>
    <row r="880" spans="1:9" x14ac:dyDescent="0.2">
      <c r="A880" s="9" t="s">
        <v>9897</v>
      </c>
      <c r="B880" s="6">
        <v>0.111787726828542</v>
      </c>
      <c r="C880" s="6">
        <v>1</v>
      </c>
      <c r="D880" s="6">
        <v>0.912082702434029</v>
      </c>
      <c r="E880" s="6">
        <v>0.86732807555866098</v>
      </c>
      <c r="F880" s="6">
        <v>0.94032536392572696</v>
      </c>
      <c r="G880" s="6">
        <v>0.94030942236152903</v>
      </c>
      <c r="H880" s="6">
        <v>1</v>
      </c>
      <c r="I880" s="6">
        <v>26</v>
      </c>
    </row>
    <row r="881" spans="1:9" x14ac:dyDescent="0.2">
      <c r="A881" s="10" t="s">
        <v>9898</v>
      </c>
      <c r="B881" s="7">
        <v>0.111908959808736</v>
      </c>
      <c r="C881" s="7">
        <v>1</v>
      </c>
      <c r="D881" s="7">
        <v>0.912082702434029</v>
      </c>
      <c r="E881" s="7">
        <v>0.86732807555866098</v>
      </c>
      <c r="F881" s="7">
        <v>0.94032536392572696</v>
      </c>
      <c r="G881" s="7">
        <v>0.94030942236152903</v>
      </c>
      <c r="H881" s="7">
        <v>1</v>
      </c>
      <c r="I881" s="7">
        <v>23</v>
      </c>
    </row>
    <row r="882" spans="1:9" x14ac:dyDescent="0.2">
      <c r="A882" s="9" t="s">
        <v>9899</v>
      </c>
      <c r="B882" s="6">
        <v>0.112200190056283</v>
      </c>
      <c r="C882" s="6">
        <v>1</v>
      </c>
      <c r="D882" s="6">
        <v>0.912082702434029</v>
      </c>
      <c r="E882" s="6">
        <v>0.86732807555866098</v>
      </c>
      <c r="F882" s="6">
        <v>0.94032536392572696</v>
      </c>
      <c r="G882" s="6">
        <v>0.94030942236152903</v>
      </c>
      <c r="H882" s="6">
        <v>2</v>
      </c>
      <c r="I882" s="6">
        <v>131</v>
      </c>
    </row>
    <row r="883" spans="1:9" x14ac:dyDescent="0.2">
      <c r="A883" s="10" t="s">
        <v>9900</v>
      </c>
      <c r="B883" s="7">
        <v>0.11230262130569001</v>
      </c>
      <c r="C883" s="7">
        <v>1</v>
      </c>
      <c r="D883" s="7">
        <v>0.912082702434029</v>
      </c>
      <c r="E883" s="7">
        <v>0.86732807555866098</v>
      </c>
      <c r="F883" s="7">
        <v>0.94032536392572696</v>
      </c>
      <c r="G883" s="7">
        <v>0.94030942236152903</v>
      </c>
      <c r="H883" s="7">
        <v>3</v>
      </c>
      <c r="I883" s="7">
        <v>265</v>
      </c>
    </row>
    <row r="884" spans="1:9" x14ac:dyDescent="0.2">
      <c r="A884" s="9" t="s">
        <v>9901</v>
      </c>
      <c r="B884" s="6">
        <v>0.112414742331006</v>
      </c>
      <c r="C884" s="6">
        <v>1</v>
      </c>
      <c r="D884" s="6">
        <v>0.912082702434029</v>
      </c>
      <c r="E884" s="6">
        <v>0.86732807555866098</v>
      </c>
      <c r="F884" s="6">
        <v>0.94032536392572696</v>
      </c>
      <c r="G884" s="6">
        <v>0.94030942236152903</v>
      </c>
      <c r="H884" s="6">
        <v>1</v>
      </c>
      <c r="I884" s="6">
        <v>26</v>
      </c>
    </row>
    <row r="885" spans="1:9" x14ac:dyDescent="0.2">
      <c r="A885" s="10" t="s">
        <v>9902</v>
      </c>
      <c r="B885" s="7">
        <v>0.112608073555995</v>
      </c>
      <c r="C885" s="7">
        <v>1</v>
      </c>
      <c r="D885" s="7">
        <v>0.912082702434029</v>
      </c>
      <c r="E885" s="7">
        <v>0.86732807555866098</v>
      </c>
      <c r="F885" s="7">
        <v>0.94032536392572696</v>
      </c>
      <c r="G885" s="7">
        <v>0.94030942236152903</v>
      </c>
      <c r="H885" s="7">
        <v>2</v>
      </c>
      <c r="I885" s="7">
        <v>130</v>
      </c>
    </row>
    <row r="886" spans="1:9" x14ac:dyDescent="0.2">
      <c r="A886" s="9" t="s">
        <v>9903</v>
      </c>
      <c r="B886" s="6">
        <v>0.112690557218659</v>
      </c>
      <c r="C886" s="6">
        <v>1</v>
      </c>
      <c r="D886" s="6">
        <v>0.912082702434029</v>
      </c>
      <c r="E886" s="6">
        <v>0.86732807555866098</v>
      </c>
      <c r="F886" s="6">
        <v>0.94032536392572696</v>
      </c>
      <c r="G886" s="6">
        <v>0.94030942236152903</v>
      </c>
      <c r="H886" s="6">
        <v>2</v>
      </c>
      <c r="I886" s="6">
        <v>131</v>
      </c>
    </row>
    <row r="887" spans="1:9" x14ac:dyDescent="0.2">
      <c r="A887" s="10" t="s">
        <v>9904</v>
      </c>
      <c r="B887" s="7">
        <v>0.112919488773688</v>
      </c>
      <c r="C887" s="7">
        <v>1</v>
      </c>
      <c r="D887" s="7">
        <v>0.912082702434029</v>
      </c>
      <c r="E887" s="7">
        <v>0.86732807555866098</v>
      </c>
      <c r="F887" s="7">
        <v>0.94032536392572696</v>
      </c>
      <c r="G887" s="7">
        <v>0.94030942236152903</v>
      </c>
      <c r="H887" s="7">
        <v>2</v>
      </c>
      <c r="I887" s="7">
        <v>131</v>
      </c>
    </row>
    <row r="888" spans="1:9" x14ac:dyDescent="0.2">
      <c r="A888" s="9" t="s">
        <v>3629</v>
      </c>
      <c r="B888" s="6">
        <v>0.11301421076479599</v>
      </c>
      <c r="C888" s="6">
        <v>1</v>
      </c>
      <c r="D888" s="6">
        <v>0.912082702434029</v>
      </c>
      <c r="E888" s="6">
        <v>0.86732807555866098</v>
      </c>
      <c r="F888" s="6">
        <v>0.94032536392572696</v>
      </c>
      <c r="G888" s="6">
        <v>0.94030942236152903</v>
      </c>
      <c r="H888" s="6">
        <v>3</v>
      </c>
      <c r="I888" s="6">
        <v>264</v>
      </c>
    </row>
    <row r="889" spans="1:9" x14ac:dyDescent="0.2">
      <c r="A889" s="10" t="s">
        <v>9905</v>
      </c>
      <c r="B889" s="7">
        <v>0.11375433405122599</v>
      </c>
      <c r="C889" s="7">
        <v>1</v>
      </c>
      <c r="D889" s="7">
        <v>0.91467728181602603</v>
      </c>
      <c r="E889" s="7">
        <v>0.87071310900922405</v>
      </c>
      <c r="F889" s="7">
        <v>0.94032536392572696</v>
      </c>
      <c r="G889" s="7">
        <v>0.94030942236152903</v>
      </c>
      <c r="H889" s="7">
        <v>2</v>
      </c>
      <c r="I889" s="7">
        <v>132</v>
      </c>
    </row>
    <row r="890" spans="1:9" x14ac:dyDescent="0.2">
      <c r="A890" s="9" t="s">
        <v>9906</v>
      </c>
      <c r="B890" s="6">
        <v>0.11390850211909501</v>
      </c>
      <c r="C890" s="6">
        <v>1</v>
      </c>
      <c r="D890" s="6">
        <v>0.91467728181602603</v>
      </c>
      <c r="E890" s="6">
        <v>0.87182076731940195</v>
      </c>
      <c r="F890" s="6">
        <v>0.94032536392572696</v>
      </c>
      <c r="G890" s="6">
        <v>0.94030942236152903</v>
      </c>
      <c r="H890" s="6">
        <v>1</v>
      </c>
      <c r="I890" s="6">
        <v>27</v>
      </c>
    </row>
    <row r="891" spans="1:9" x14ac:dyDescent="0.2">
      <c r="A891" s="10" t="s">
        <v>9907</v>
      </c>
      <c r="B891" s="7">
        <v>0.113997789855681</v>
      </c>
      <c r="C891" s="7">
        <v>1</v>
      </c>
      <c r="D891" s="7">
        <v>0.91467728181602603</v>
      </c>
      <c r="E891" s="7">
        <v>0.87215022649878804</v>
      </c>
      <c r="F891" s="7">
        <v>0.94032536392572696</v>
      </c>
      <c r="G891" s="7">
        <v>0.94030942236152903</v>
      </c>
      <c r="H891" s="7">
        <v>1</v>
      </c>
      <c r="I891" s="7">
        <v>27</v>
      </c>
    </row>
    <row r="892" spans="1:9" x14ac:dyDescent="0.2">
      <c r="A892" s="9" t="s">
        <v>9908</v>
      </c>
      <c r="B892" s="6">
        <v>0.114087073093465</v>
      </c>
      <c r="C892" s="6">
        <v>1</v>
      </c>
      <c r="D892" s="6">
        <v>0.91467728181602603</v>
      </c>
      <c r="E892" s="6">
        <v>0.87215022649878804</v>
      </c>
      <c r="F892" s="6">
        <v>0.94032536392572696</v>
      </c>
      <c r="G892" s="6">
        <v>0.94030942236152903</v>
      </c>
      <c r="H892" s="6">
        <v>1</v>
      </c>
      <c r="I892" s="6">
        <v>27</v>
      </c>
    </row>
    <row r="893" spans="1:9" x14ac:dyDescent="0.2">
      <c r="A893" s="10" t="s">
        <v>9909</v>
      </c>
      <c r="B893" s="7">
        <v>0.114087073093465</v>
      </c>
      <c r="C893" s="7">
        <v>1</v>
      </c>
      <c r="D893" s="7">
        <v>0.91467728181602603</v>
      </c>
      <c r="E893" s="7">
        <v>0.87215022649878804</v>
      </c>
      <c r="F893" s="7">
        <v>0.94032536392572696</v>
      </c>
      <c r="G893" s="7">
        <v>0.94030942236152903</v>
      </c>
      <c r="H893" s="7">
        <v>1</v>
      </c>
      <c r="I893" s="7">
        <v>27</v>
      </c>
    </row>
    <row r="894" spans="1:9" x14ac:dyDescent="0.2">
      <c r="A894" s="9" t="s">
        <v>9910</v>
      </c>
      <c r="B894" s="6">
        <v>0.11429446048273099</v>
      </c>
      <c r="C894" s="6">
        <v>1</v>
      </c>
      <c r="D894" s="6">
        <v>0.91467728181602603</v>
      </c>
      <c r="E894" s="6">
        <v>0.87234917286744096</v>
      </c>
      <c r="F894" s="6">
        <v>0.94032536392572696</v>
      </c>
      <c r="G894" s="6">
        <v>0.94030942236152903</v>
      </c>
      <c r="H894" s="6">
        <v>1</v>
      </c>
      <c r="I894" s="6">
        <v>26</v>
      </c>
    </row>
    <row r="895" spans="1:9" x14ac:dyDescent="0.2">
      <c r="A895" s="10" t="s">
        <v>9911</v>
      </c>
      <c r="B895" s="7">
        <v>0.11433134694604601</v>
      </c>
      <c r="C895" s="7">
        <v>1</v>
      </c>
      <c r="D895" s="7">
        <v>0.91467728181602603</v>
      </c>
      <c r="E895" s="7">
        <v>0.87234917286744096</v>
      </c>
      <c r="F895" s="7">
        <v>0.94032536392572696</v>
      </c>
      <c r="G895" s="7">
        <v>0.94030942236152903</v>
      </c>
      <c r="H895" s="7">
        <v>5</v>
      </c>
      <c r="I895" s="7">
        <v>589</v>
      </c>
    </row>
    <row r="896" spans="1:9" x14ac:dyDescent="0.2">
      <c r="A896" s="9" t="s">
        <v>9912</v>
      </c>
      <c r="B896" s="6">
        <v>0.11435489581399901</v>
      </c>
      <c r="C896" s="6">
        <v>1</v>
      </c>
      <c r="D896" s="6">
        <v>0.91467728181602603</v>
      </c>
      <c r="E896" s="6">
        <v>0.87234917286744096</v>
      </c>
      <c r="F896" s="6">
        <v>0.94032536392572696</v>
      </c>
      <c r="G896" s="6">
        <v>0.94030942236152903</v>
      </c>
      <c r="H896" s="6">
        <v>1</v>
      </c>
      <c r="I896" s="6">
        <v>27</v>
      </c>
    </row>
    <row r="897" spans="1:9" x14ac:dyDescent="0.2">
      <c r="A897" s="10" t="s">
        <v>9913</v>
      </c>
      <c r="B897" s="7">
        <v>0.114444161056572</v>
      </c>
      <c r="C897" s="7">
        <v>1</v>
      </c>
      <c r="D897" s="7">
        <v>0.91467728181602603</v>
      </c>
      <c r="E897" s="7">
        <v>0.87234917286744096</v>
      </c>
      <c r="F897" s="7">
        <v>0.94032536392572696</v>
      </c>
      <c r="G897" s="7">
        <v>0.94030942236152903</v>
      </c>
      <c r="H897" s="7">
        <v>1</v>
      </c>
      <c r="I897" s="7">
        <v>27</v>
      </c>
    </row>
    <row r="898" spans="1:9" x14ac:dyDescent="0.2">
      <c r="A898" s="9" t="s">
        <v>9914</v>
      </c>
      <c r="B898" s="6">
        <v>0.114711929791474</v>
      </c>
      <c r="C898" s="6">
        <v>1</v>
      </c>
      <c r="D898" s="6">
        <v>0.91467728181602603</v>
      </c>
      <c r="E898" s="6">
        <v>0.87234917286744096</v>
      </c>
      <c r="F898" s="6">
        <v>0.94100009433804099</v>
      </c>
      <c r="G898" s="6">
        <v>0.940925472008875</v>
      </c>
      <c r="H898" s="6">
        <v>1</v>
      </c>
      <c r="I898" s="6">
        <v>27</v>
      </c>
    </row>
    <row r="899" spans="1:9" x14ac:dyDescent="0.2">
      <c r="A899" s="10" t="s">
        <v>9915</v>
      </c>
      <c r="B899" s="7">
        <v>0.114890419787396</v>
      </c>
      <c r="C899" s="7">
        <v>1</v>
      </c>
      <c r="D899" s="7">
        <v>0.91467728181602603</v>
      </c>
      <c r="E899" s="7">
        <v>0.87234917286744096</v>
      </c>
      <c r="F899" s="7">
        <v>0.94240507494366499</v>
      </c>
      <c r="G899" s="7">
        <v>0.94232573321457203</v>
      </c>
      <c r="H899" s="7">
        <v>1</v>
      </c>
      <c r="I899" s="7">
        <v>27</v>
      </c>
    </row>
    <row r="900" spans="1:9" x14ac:dyDescent="0.2">
      <c r="A900" s="9" t="s">
        <v>9916</v>
      </c>
      <c r="B900" s="6">
        <v>0.114890419787396</v>
      </c>
      <c r="C900" s="6">
        <v>1</v>
      </c>
      <c r="D900" s="6">
        <v>0.91467728181602603</v>
      </c>
      <c r="E900" s="6">
        <v>0.87234917286744096</v>
      </c>
      <c r="F900" s="6">
        <v>0.94240507494366499</v>
      </c>
      <c r="G900" s="6">
        <v>0.94232573321457203</v>
      </c>
      <c r="H900" s="6">
        <v>1</v>
      </c>
      <c r="I900" s="6">
        <v>27</v>
      </c>
    </row>
    <row r="901" spans="1:9" x14ac:dyDescent="0.2">
      <c r="A901" s="10" t="s">
        <v>9917</v>
      </c>
      <c r="B901" s="7">
        <v>0.114979658037153</v>
      </c>
      <c r="C901" s="7">
        <v>1</v>
      </c>
      <c r="D901" s="7">
        <v>0.91467728181602603</v>
      </c>
      <c r="E901" s="7">
        <v>0.87234917286744096</v>
      </c>
      <c r="F901" s="7">
        <v>0.94240507494366499</v>
      </c>
      <c r="G901" s="7">
        <v>0.94232573321457203</v>
      </c>
      <c r="H901" s="7">
        <v>1</v>
      </c>
      <c r="I901" s="7">
        <v>27</v>
      </c>
    </row>
    <row r="902" spans="1:9" x14ac:dyDescent="0.2">
      <c r="A902" s="9" t="s">
        <v>9918</v>
      </c>
      <c r="B902" s="6">
        <v>0.114979658037153</v>
      </c>
      <c r="C902" s="6">
        <v>1</v>
      </c>
      <c r="D902" s="6">
        <v>0.91467728181602603</v>
      </c>
      <c r="E902" s="6">
        <v>0.87234917286744096</v>
      </c>
      <c r="F902" s="6">
        <v>0.94240507494366499</v>
      </c>
      <c r="G902" s="6">
        <v>0.94232573321457203</v>
      </c>
      <c r="H902" s="6">
        <v>1</v>
      </c>
      <c r="I902" s="6">
        <v>27</v>
      </c>
    </row>
    <row r="903" spans="1:9" x14ac:dyDescent="0.2">
      <c r="A903" s="10" t="s">
        <v>9919</v>
      </c>
      <c r="B903" s="7">
        <v>0.11508091294344799</v>
      </c>
      <c r="C903" s="7">
        <v>1</v>
      </c>
      <c r="D903" s="7">
        <v>0.91467728181602603</v>
      </c>
      <c r="E903" s="7">
        <v>0.87234917286744096</v>
      </c>
      <c r="F903" s="7">
        <v>0.94240507494366499</v>
      </c>
      <c r="G903" s="7">
        <v>0.94232573321457203</v>
      </c>
      <c r="H903" s="7">
        <v>2</v>
      </c>
      <c r="I903" s="7">
        <v>131</v>
      </c>
    </row>
    <row r="904" spans="1:9" x14ac:dyDescent="0.2">
      <c r="A904" s="9" t="s">
        <v>9920</v>
      </c>
      <c r="B904" s="6">
        <v>0.11515812104025799</v>
      </c>
      <c r="C904" s="6">
        <v>1</v>
      </c>
      <c r="D904" s="6">
        <v>0.91467728181602603</v>
      </c>
      <c r="E904" s="6">
        <v>0.87234917286744096</v>
      </c>
      <c r="F904" s="6">
        <v>0.94240507494366499</v>
      </c>
      <c r="G904" s="6">
        <v>0.94232573321457203</v>
      </c>
      <c r="H904" s="6">
        <v>1</v>
      </c>
      <c r="I904" s="6">
        <v>27</v>
      </c>
    </row>
    <row r="905" spans="1:9" x14ac:dyDescent="0.2">
      <c r="A905" s="10" t="s">
        <v>9921</v>
      </c>
      <c r="B905" s="7">
        <v>0.115514993060837</v>
      </c>
      <c r="C905" s="7">
        <v>1</v>
      </c>
      <c r="D905" s="7">
        <v>0.91467728181602603</v>
      </c>
      <c r="E905" s="7">
        <v>0.87234917286744096</v>
      </c>
      <c r="F905" s="7">
        <v>0.94240507494366499</v>
      </c>
      <c r="G905" s="7">
        <v>0.94232573321457203</v>
      </c>
      <c r="H905" s="7">
        <v>1</v>
      </c>
      <c r="I905" s="7">
        <v>27</v>
      </c>
    </row>
    <row r="906" spans="1:9" x14ac:dyDescent="0.2">
      <c r="A906" s="9" t="s">
        <v>9922</v>
      </c>
      <c r="B906" s="6">
        <v>0.116400396485747</v>
      </c>
      <c r="C906" s="6">
        <v>1</v>
      </c>
      <c r="D906" s="6">
        <v>0.91467728181602603</v>
      </c>
      <c r="E906" s="6">
        <v>0.87234917286744096</v>
      </c>
      <c r="F906" s="6">
        <v>0.94590707039089195</v>
      </c>
      <c r="G906" s="6">
        <v>0.94579498489146596</v>
      </c>
      <c r="H906" s="6">
        <v>2</v>
      </c>
      <c r="I906" s="6">
        <v>133</v>
      </c>
    </row>
    <row r="907" spans="1:9" x14ac:dyDescent="0.2">
      <c r="A907" s="10" t="s">
        <v>9923</v>
      </c>
      <c r="B907" s="7">
        <v>0.11674710208569899</v>
      </c>
      <c r="C907" s="7">
        <v>1</v>
      </c>
      <c r="D907" s="7">
        <v>0.91467728181602603</v>
      </c>
      <c r="E907" s="7">
        <v>0.87234917286744096</v>
      </c>
      <c r="F907" s="7">
        <v>0.94658730963980797</v>
      </c>
      <c r="G907" s="7">
        <v>0.94647058776293602</v>
      </c>
      <c r="H907" s="7">
        <v>2</v>
      </c>
      <c r="I907" s="7">
        <v>134</v>
      </c>
    </row>
    <row r="908" spans="1:9" x14ac:dyDescent="0.2">
      <c r="A908" s="9" t="s">
        <v>9924</v>
      </c>
      <c r="B908" s="6">
        <v>0.116945146397004</v>
      </c>
      <c r="C908" s="6">
        <v>1</v>
      </c>
      <c r="D908" s="6">
        <v>0.91467728181602603</v>
      </c>
      <c r="E908" s="6">
        <v>0.87234917286744096</v>
      </c>
      <c r="F908" s="6">
        <v>0.94675898554607296</v>
      </c>
      <c r="G908" s="6">
        <v>0.94663763751529995</v>
      </c>
      <c r="H908" s="6">
        <v>2</v>
      </c>
      <c r="I908" s="6">
        <v>134</v>
      </c>
    </row>
    <row r="909" spans="1:9" x14ac:dyDescent="0.2">
      <c r="A909" s="10" t="s">
        <v>9925</v>
      </c>
      <c r="B909" s="7">
        <v>0.117120026390514</v>
      </c>
      <c r="C909" s="7">
        <v>1</v>
      </c>
      <c r="D909" s="7">
        <v>0.91467728181602603</v>
      </c>
      <c r="E909" s="7">
        <v>0.87234917286744096</v>
      </c>
      <c r="F909" s="7">
        <v>0.94675898554607296</v>
      </c>
      <c r="G909" s="7">
        <v>0.94663763751529995</v>
      </c>
      <c r="H909" s="7">
        <v>1</v>
      </c>
      <c r="I909" s="7">
        <v>27</v>
      </c>
    </row>
    <row r="910" spans="1:9" x14ac:dyDescent="0.2">
      <c r="A910" s="9" t="s">
        <v>7280</v>
      </c>
      <c r="B910" s="6">
        <v>0.11716946096311</v>
      </c>
      <c r="C910" s="6">
        <v>1</v>
      </c>
      <c r="D910" s="6">
        <v>0.91467728181602603</v>
      </c>
      <c r="E910" s="6">
        <v>0.87234917286744096</v>
      </c>
      <c r="F910" s="6">
        <v>0.94675898554607296</v>
      </c>
      <c r="G910" s="6">
        <v>0.94663763751529995</v>
      </c>
      <c r="H910" s="6">
        <v>3</v>
      </c>
      <c r="I910" s="6">
        <v>272</v>
      </c>
    </row>
    <row r="911" spans="1:9" x14ac:dyDescent="0.2">
      <c r="A911" s="10" t="s">
        <v>9926</v>
      </c>
      <c r="B911" s="7">
        <v>0.11742289621671601</v>
      </c>
      <c r="C911" s="7">
        <v>1</v>
      </c>
      <c r="D911" s="7">
        <v>0.91467728181602603</v>
      </c>
      <c r="E911" s="7">
        <v>0.87234917286744096</v>
      </c>
      <c r="F911" s="7">
        <v>0.94693364754880904</v>
      </c>
      <c r="G911" s="7">
        <v>0.94679848206056005</v>
      </c>
      <c r="H911" s="7">
        <v>1</v>
      </c>
      <c r="I911" s="7">
        <v>26</v>
      </c>
    </row>
    <row r="912" spans="1:9" x14ac:dyDescent="0.2">
      <c r="A912" s="9" t="s">
        <v>9927</v>
      </c>
      <c r="B912" s="6">
        <v>0.11753812892224599</v>
      </c>
      <c r="C912" s="6">
        <v>1</v>
      </c>
      <c r="D912" s="6">
        <v>0.91467728181602603</v>
      </c>
      <c r="E912" s="6">
        <v>0.87234917286744096</v>
      </c>
      <c r="F912" s="6">
        <v>0.94762406969831703</v>
      </c>
      <c r="G912" s="6">
        <v>0.94748431861404603</v>
      </c>
      <c r="H912" s="6">
        <v>1</v>
      </c>
      <c r="I912" s="6">
        <v>28</v>
      </c>
    </row>
    <row r="913" spans="1:9" x14ac:dyDescent="0.2">
      <c r="A913" s="10" t="s">
        <v>9928</v>
      </c>
      <c r="B913" s="7">
        <v>0.117543500461686</v>
      </c>
      <c r="C913" s="7">
        <v>1</v>
      </c>
      <c r="D913" s="7">
        <v>0.91467728181602603</v>
      </c>
      <c r="E913" s="7">
        <v>0.87234917286744096</v>
      </c>
      <c r="F913" s="7">
        <v>0.94762406969831703</v>
      </c>
      <c r="G913" s="7">
        <v>0.94748431861404603</v>
      </c>
      <c r="H913" s="7">
        <v>2</v>
      </c>
      <c r="I913" s="7">
        <v>131</v>
      </c>
    </row>
    <row r="914" spans="1:9" x14ac:dyDescent="0.2">
      <c r="A914" s="9" t="s">
        <v>9929</v>
      </c>
      <c r="B914" s="6">
        <v>0.11780657980448</v>
      </c>
      <c r="C914" s="6">
        <v>1</v>
      </c>
      <c r="D914" s="6">
        <v>0.91467728181602603</v>
      </c>
      <c r="E914" s="6">
        <v>0.87234917286744096</v>
      </c>
      <c r="F914" s="6">
        <v>0.95025733154339898</v>
      </c>
      <c r="G914" s="6">
        <v>0.95010843940243395</v>
      </c>
      <c r="H914" s="6">
        <v>1</v>
      </c>
      <c r="I914" s="6">
        <v>132</v>
      </c>
    </row>
    <row r="915" spans="1:9" x14ac:dyDescent="0.2">
      <c r="A915" s="10" t="s">
        <v>9930</v>
      </c>
      <c r="B915" s="7">
        <v>0.11789375418489199</v>
      </c>
      <c r="C915" s="7">
        <v>1</v>
      </c>
      <c r="D915" s="7">
        <v>0.91467728181602603</v>
      </c>
      <c r="E915" s="7">
        <v>0.87234917286744096</v>
      </c>
      <c r="F915" s="7">
        <v>0.95025733154339898</v>
      </c>
      <c r="G915" s="7">
        <v>0.95010843940243395</v>
      </c>
      <c r="H915" s="7">
        <v>1</v>
      </c>
      <c r="I915" s="7">
        <v>28</v>
      </c>
    </row>
    <row r="916" spans="1:9" x14ac:dyDescent="0.2">
      <c r="A916" s="9" t="s">
        <v>9931</v>
      </c>
      <c r="B916" s="6">
        <v>0.11798264930187501</v>
      </c>
      <c r="C916" s="6">
        <v>1</v>
      </c>
      <c r="D916" s="6">
        <v>0.91467728181602603</v>
      </c>
      <c r="E916" s="6">
        <v>0.87234917286744096</v>
      </c>
      <c r="F916" s="6">
        <v>0.95101822668981895</v>
      </c>
      <c r="G916" s="6">
        <v>0.95086023345306203</v>
      </c>
      <c r="H916" s="6">
        <v>1</v>
      </c>
      <c r="I916" s="6">
        <v>28</v>
      </c>
    </row>
    <row r="917" spans="1:9" x14ac:dyDescent="0.2">
      <c r="A917" s="10" t="s">
        <v>9932</v>
      </c>
      <c r="B917" s="7">
        <v>0.11798264930187501</v>
      </c>
      <c r="C917" s="7">
        <v>1</v>
      </c>
      <c r="D917" s="7">
        <v>0.91467728181602603</v>
      </c>
      <c r="E917" s="7">
        <v>0.87234917286744096</v>
      </c>
      <c r="F917" s="7">
        <v>0.95101822668981895</v>
      </c>
      <c r="G917" s="7">
        <v>0.95086023345306203</v>
      </c>
      <c r="H917" s="7">
        <v>1</v>
      </c>
      <c r="I917" s="7">
        <v>28</v>
      </c>
    </row>
    <row r="918" spans="1:9" x14ac:dyDescent="0.2">
      <c r="A918" s="9" t="s">
        <v>9933</v>
      </c>
      <c r="B918" s="6">
        <v>0.11798264930187501</v>
      </c>
      <c r="C918" s="6">
        <v>1</v>
      </c>
      <c r="D918" s="6">
        <v>0.91467728181602603</v>
      </c>
      <c r="E918" s="6">
        <v>0.87234917286744096</v>
      </c>
      <c r="F918" s="6">
        <v>0.95101822668981895</v>
      </c>
      <c r="G918" s="6">
        <v>0.95086023345306203</v>
      </c>
      <c r="H918" s="6">
        <v>1</v>
      </c>
      <c r="I918" s="6">
        <v>28</v>
      </c>
    </row>
    <row r="919" spans="1:9" x14ac:dyDescent="0.2">
      <c r="A919" s="10" t="s">
        <v>9934</v>
      </c>
      <c r="B919" s="7">
        <v>0.118019216220533</v>
      </c>
      <c r="C919" s="7">
        <v>1</v>
      </c>
      <c r="D919" s="7">
        <v>0.91467728181602603</v>
      </c>
      <c r="E919" s="7">
        <v>0.87234917286744096</v>
      </c>
      <c r="F919" s="7">
        <v>0.95101822668981895</v>
      </c>
      <c r="G919" s="7">
        <v>0.95086023345306203</v>
      </c>
      <c r="H919" s="7">
        <v>2</v>
      </c>
      <c r="I919" s="7">
        <v>135</v>
      </c>
    </row>
    <row r="920" spans="1:9" x14ac:dyDescent="0.2">
      <c r="A920" s="9" t="s">
        <v>9935</v>
      </c>
      <c r="B920" s="6">
        <v>0.118071539939385</v>
      </c>
      <c r="C920" s="6">
        <v>1</v>
      </c>
      <c r="D920" s="6">
        <v>0.91467728181602603</v>
      </c>
      <c r="E920" s="6">
        <v>0.87234917286744096</v>
      </c>
      <c r="F920" s="6">
        <v>0.95101822668981895</v>
      </c>
      <c r="G920" s="6">
        <v>0.95086023345306203</v>
      </c>
      <c r="H920" s="6">
        <v>1</v>
      </c>
      <c r="I920" s="6">
        <v>28</v>
      </c>
    </row>
    <row r="921" spans="1:9" x14ac:dyDescent="0.2">
      <c r="A921" s="10" t="s">
        <v>9936</v>
      </c>
      <c r="B921" s="7">
        <v>0.118160426097424</v>
      </c>
      <c r="C921" s="7">
        <v>1</v>
      </c>
      <c r="D921" s="7">
        <v>0.91467728181602603</v>
      </c>
      <c r="E921" s="7">
        <v>0.87234917286744096</v>
      </c>
      <c r="F921" s="7">
        <v>0.95101822668981895</v>
      </c>
      <c r="G921" s="7">
        <v>0.95086023345306203</v>
      </c>
      <c r="H921" s="7">
        <v>1</v>
      </c>
      <c r="I921" s="7">
        <v>28</v>
      </c>
    </row>
    <row r="922" spans="1:9" x14ac:dyDescent="0.2">
      <c r="A922" s="9" t="s">
        <v>9937</v>
      </c>
      <c r="B922" s="6">
        <v>0.11824930777599101</v>
      </c>
      <c r="C922" s="6">
        <v>1</v>
      </c>
      <c r="D922" s="6">
        <v>0.91467728181602603</v>
      </c>
      <c r="E922" s="6">
        <v>0.87234917286744096</v>
      </c>
      <c r="F922" s="6">
        <v>0.95101822668981895</v>
      </c>
      <c r="G922" s="6">
        <v>0.95086023345306203</v>
      </c>
      <c r="H922" s="6">
        <v>1</v>
      </c>
      <c r="I922" s="6">
        <v>28</v>
      </c>
    </row>
    <row r="923" spans="1:9" x14ac:dyDescent="0.2">
      <c r="A923" s="10" t="s">
        <v>9938</v>
      </c>
      <c r="B923" s="7">
        <v>0.118338184975086</v>
      </c>
      <c r="C923" s="7">
        <v>1</v>
      </c>
      <c r="D923" s="7">
        <v>0.91467728181602603</v>
      </c>
      <c r="E923" s="7">
        <v>0.87234917286744096</v>
      </c>
      <c r="F923" s="7">
        <v>0.95101822668981895</v>
      </c>
      <c r="G923" s="7">
        <v>0.95086023345306203</v>
      </c>
      <c r="H923" s="7">
        <v>1</v>
      </c>
      <c r="I923" s="7">
        <v>28</v>
      </c>
    </row>
    <row r="924" spans="1:9" x14ac:dyDescent="0.2">
      <c r="A924" s="9" t="s">
        <v>9939</v>
      </c>
      <c r="B924" s="6">
        <v>0.118350265332166</v>
      </c>
      <c r="C924" s="6">
        <v>1</v>
      </c>
      <c r="D924" s="6">
        <v>0.91467728181602603</v>
      </c>
      <c r="E924" s="6">
        <v>0.87234917286744096</v>
      </c>
      <c r="F924" s="6">
        <v>0.95101822668981895</v>
      </c>
      <c r="G924" s="6">
        <v>0.95086023345306203</v>
      </c>
      <c r="H924" s="6">
        <v>2</v>
      </c>
      <c r="I924" s="6">
        <v>135</v>
      </c>
    </row>
    <row r="925" spans="1:9" x14ac:dyDescent="0.2">
      <c r="A925" s="10" t="s">
        <v>9940</v>
      </c>
      <c r="B925" s="7">
        <v>0.11842705769471</v>
      </c>
      <c r="C925" s="7">
        <v>1</v>
      </c>
      <c r="D925" s="7">
        <v>0.91467728181602603</v>
      </c>
      <c r="E925" s="7">
        <v>0.87234917286744096</v>
      </c>
      <c r="F925" s="7">
        <v>0.95101822668981895</v>
      </c>
      <c r="G925" s="7">
        <v>0.95086023345306203</v>
      </c>
      <c r="H925" s="7">
        <v>1</v>
      </c>
      <c r="I925" s="7">
        <v>28</v>
      </c>
    </row>
    <row r="926" spans="1:9" x14ac:dyDescent="0.2">
      <c r="A926" s="9" t="s">
        <v>9941</v>
      </c>
      <c r="B926" s="6">
        <v>0.11842705769471</v>
      </c>
      <c r="C926" s="6">
        <v>1</v>
      </c>
      <c r="D926" s="6">
        <v>0.91467728181602603</v>
      </c>
      <c r="E926" s="6">
        <v>0.87234917286744096</v>
      </c>
      <c r="F926" s="6">
        <v>0.95101822668981895</v>
      </c>
      <c r="G926" s="6">
        <v>0.95086023345306203</v>
      </c>
      <c r="H926" s="6">
        <v>1</v>
      </c>
      <c r="I926" s="6">
        <v>28</v>
      </c>
    </row>
    <row r="927" spans="1:9" x14ac:dyDescent="0.2">
      <c r="A927" s="10" t="s">
        <v>9942</v>
      </c>
      <c r="B927" s="7">
        <v>0.118604789695541</v>
      </c>
      <c r="C927" s="7">
        <v>1</v>
      </c>
      <c r="D927" s="7">
        <v>0.91467728181602603</v>
      </c>
      <c r="E927" s="7">
        <v>0.87234917286744096</v>
      </c>
      <c r="F927" s="7">
        <v>0.95101822668981895</v>
      </c>
      <c r="G927" s="7">
        <v>0.95086023345306203</v>
      </c>
      <c r="H927" s="7">
        <v>1</v>
      </c>
      <c r="I927" s="7">
        <v>28</v>
      </c>
    </row>
    <row r="928" spans="1:9" x14ac:dyDescent="0.2">
      <c r="A928" s="9" t="s">
        <v>9943</v>
      </c>
      <c r="B928" s="6">
        <v>0.118651767974932</v>
      </c>
      <c r="C928" s="6">
        <v>1</v>
      </c>
      <c r="D928" s="6">
        <v>0.91467728181602603</v>
      </c>
      <c r="E928" s="6">
        <v>0.87234917286744096</v>
      </c>
      <c r="F928" s="6">
        <v>0.95101822668981895</v>
      </c>
      <c r="G928" s="6">
        <v>0.95086023345306203</v>
      </c>
      <c r="H928" s="6">
        <v>3</v>
      </c>
      <c r="I928" s="6">
        <v>274</v>
      </c>
    </row>
    <row r="929" spans="1:9" x14ac:dyDescent="0.2">
      <c r="A929" s="10" t="s">
        <v>9944</v>
      </c>
      <c r="B929" s="7">
        <v>0.11869364897675</v>
      </c>
      <c r="C929" s="7">
        <v>1</v>
      </c>
      <c r="D929" s="7">
        <v>0.91467728181602603</v>
      </c>
      <c r="E929" s="7">
        <v>0.87234917286744096</v>
      </c>
      <c r="F929" s="7">
        <v>0.95101822668981895</v>
      </c>
      <c r="G929" s="7">
        <v>0.95086023345306203</v>
      </c>
      <c r="H929" s="7">
        <v>1</v>
      </c>
      <c r="I929" s="7">
        <v>28</v>
      </c>
    </row>
    <row r="930" spans="1:9" x14ac:dyDescent="0.2">
      <c r="A930" s="9" t="s">
        <v>9945</v>
      </c>
      <c r="B930" s="6">
        <v>0.118782503778486</v>
      </c>
      <c r="C930" s="6">
        <v>1</v>
      </c>
      <c r="D930" s="6">
        <v>0.91467728181602603</v>
      </c>
      <c r="E930" s="6">
        <v>0.87234917286744096</v>
      </c>
      <c r="F930" s="6">
        <v>0.95101822668981895</v>
      </c>
      <c r="G930" s="6">
        <v>0.95086023345306203</v>
      </c>
      <c r="H930" s="6">
        <v>1</v>
      </c>
      <c r="I930" s="6">
        <v>28</v>
      </c>
    </row>
    <row r="931" spans="1:9" x14ac:dyDescent="0.2">
      <c r="A931" s="10" t="s">
        <v>9946</v>
      </c>
      <c r="B931" s="7">
        <v>0.118900830495938</v>
      </c>
      <c r="C931" s="7">
        <v>1</v>
      </c>
      <c r="D931" s="7">
        <v>0.91467728181602603</v>
      </c>
      <c r="E931" s="7">
        <v>0.87234917286744096</v>
      </c>
      <c r="F931" s="7">
        <v>0.95101822668981895</v>
      </c>
      <c r="G931" s="7">
        <v>0.95086023345306203</v>
      </c>
      <c r="H931" s="7">
        <v>7</v>
      </c>
      <c r="I931" s="7">
        <v>905</v>
      </c>
    </row>
    <row r="932" spans="1:9" x14ac:dyDescent="0.2">
      <c r="A932" s="9" t="s">
        <v>9947</v>
      </c>
      <c r="B932" s="6">
        <v>0.119038547551192</v>
      </c>
      <c r="C932" s="6">
        <v>1</v>
      </c>
      <c r="D932" s="6">
        <v>0.91467728181602603</v>
      </c>
      <c r="E932" s="6">
        <v>0.87234917286744096</v>
      </c>
      <c r="F932" s="6">
        <v>0.95101822668981895</v>
      </c>
      <c r="G932" s="6">
        <v>0.95086023345306203</v>
      </c>
      <c r="H932" s="6">
        <v>4</v>
      </c>
      <c r="I932" s="6">
        <v>431</v>
      </c>
    </row>
    <row r="933" spans="1:9" x14ac:dyDescent="0.2">
      <c r="A933" s="10" t="s">
        <v>9948</v>
      </c>
      <c r="B933" s="7">
        <v>0.119049041306865</v>
      </c>
      <c r="C933" s="7">
        <v>1</v>
      </c>
      <c r="D933" s="7">
        <v>0.91467728181602603</v>
      </c>
      <c r="E933" s="7">
        <v>0.87234917286744096</v>
      </c>
      <c r="F933" s="7">
        <v>0.95101822668981895</v>
      </c>
      <c r="G933" s="7">
        <v>0.95086023345306203</v>
      </c>
      <c r="H933" s="7">
        <v>1</v>
      </c>
      <c r="I933" s="7">
        <v>28</v>
      </c>
    </row>
    <row r="934" spans="1:9" x14ac:dyDescent="0.2">
      <c r="A934" s="9" t="s">
        <v>9949</v>
      </c>
      <c r="B934" s="6">
        <v>0.119226710595092</v>
      </c>
      <c r="C934" s="6">
        <v>1</v>
      </c>
      <c r="D934" s="6">
        <v>0.91467728181602603</v>
      </c>
      <c r="E934" s="6">
        <v>0.87234917286744096</v>
      </c>
      <c r="F934" s="6">
        <v>0.95101822668981895</v>
      </c>
      <c r="G934" s="6">
        <v>0.95086023345306203</v>
      </c>
      <c r="H934" s="6">
        <v>1</v>
      </c>
      <c r="I934" s="6">
        <v>28</v>
      </c>
    </row>
    <row r="935" spans="1:9" x14ac:dyDescent="0.2">
      <c r="A935" s="10" t="s">
        <v>9950</v>
      </c>
      <c r="B935" s="7">
        <v>0.11927488515054099</v>
      </c>
      <c r="C935" s="7">
        <v>1</v>
      </c>
      <c r="D935" s="7">
        <v>0.91467728181602603</v>
      </c>
      <c r="E935" s="7">
        <v>0.87234917286744096</v>
      </c>
      <c r="F935" s="7">
        <v>0.95101822668981895</v>
      </c>
      <c r="G935" s="7">
        <v>0.95086023345306203</v>
      </c>
      <c r="H935" s="7">
        <v>3</v>
      </c>
      <c r="I935" s="7">
        <v>275</v>
      </c>
    </row>
    <row r="936" spans="1:9" x14ac:dyDescent="0.2">
      <c r="A936" s="9" t="s">
        <v>9951</v>
      </c>
      <c r="B936" s="6">
        <v>0.119315538519998</v>
      </c>
      <c r="C936" s="6">
        <v>1</v>
      </c>
      <c r="D936" s="6">
        <v>0.91467728181602603</v>
      </c>
      <c r="E936" s="6">
        <v>0.87234917286744096</v>
      </c>
      <c r="F936" s="6">
        <v>0.95101822668981895</v>
      </c>
      <c r="G936" s="6">
        <v>0.95086023345306203</v>
      </c>
      <c r="H936" s="6">
        <v>1</v>
      </c>
      <c r="I936" s="6">
        <v>28</v>
      </c>
    </row>
    <row r="937" spans="1:9" x14ac:dyDescent="0.2">
      <c r="A937" s="10" t="s">
        <v>9952</v>
      </c>
      <c r="B937" s="7">
        <v>0.11933398854282599</v>
      </c>
      <c r="C937" s="7">
        <v>1</v>
      </c>
      <c r="D937" s="7">
        <v>0.91467728181602603</v>
      </c>
      <c r="E937" s="7">
        <v>0.87234917286744096</v>
      </c>
      <c r="F937" s="7">
        <v>0.95101822668981895</v>
      </c>
      <c r="G937" s="7">
        <v>0.95086023345306203</v>
      </c>
      <c r="H937" s="7">
        <v>4</v>
      </c>
      <c r="I937" s="7">
        <v>432</v>
      </c>
    </row>
    <row r="938" spans="1:9" x14ac:dyDescent="0.2">
      <c r="A938" s="9" t="s">
        <v>9953</v>
      </c>
      <c r="B938" s="6">
        <v>0.119349158946324</v>
      </c>
      <c r="C938" s="6">
        <v>1</v>
      </c>
      <c r="D938" s="6">
        <v>0.91467728181602603</v>
      </c>
      <c r="E938" s="6">
        <v>0.87234917286744096</v>
      </c>
      <c r="F938" s="6">
        <v>0.95101822668981895</v>
      </c>
      <c r="G938" s="6">
        <v>0.95086023345306203</v>
      </c>
      <c r="H938" s="6">
        <v>5</v>
      </c>
      <c r="I938" s="6">
        <v>598</v>
      </c>
    </row>
    <row r="939" spans="1:9" x14ac:dyDescent="0.2">
      <c r="A939" s="10" t="s">
        <v>9954</v>
      </c>
      <c r="B939" s="7">
        <v>0.119404361965432</v>
      </c>
      <c r="C939" s="7">
        <v>1</v>
      </c>
      <c r="D939" s="7">
        <v>0.91467728181602603</v>
      </c>
      <c r="E939" s="7">
        <v>0.87234917286744096</v>
      </c>
      <c r="F939" s="7">
        <v>0.95101822668981895</v>
      </c>
      <c r="G939" s="7">
        <v>0.95086023345306203</v>
      </c>
      <c r="H939" s="7">
        <v>1</v>
      </c>
      <c r="I939" s="7">
        <v>28</v>
      </c>
    </row>
    <row r="940" spans="1:9" x14ac:dyDescent="0.2">
      <c r="A940" s="9" t="s">
        <v>9955</v>
      </c>
      <c r="B940" s="6">
        <v>0.119435834551588</v>
      </c>
      <c r="C940" s="6">
        <v>1</v>
      </c>
      <c r="D940" s="6">
        <v>0.91467728181602603</v>
      </c>
      <c r="E940" s="6">
        <v>0.87234917286744096</v>
      </c>
      <c r="F940" s="6">
        <v>0.95101822668981895</v>
      </c>
      <c r="G940" s="6">
        <v>0.95086023345306203</v>
      </c>
      <c r="H940" s="6">
        <v>1</v>
      </c>
      <c r="I940" s="6">
        <v>27</v>
      </c>
    </row>
    <row r="941" spans="1:9" x14ac:dyDescent="0.2">
      <c r="A941" s="10" t="s">
        <v>9956</v>
      </c>
      <c r="B941" s="7">
        <v>0.11967080542490401</v>
      </c>
      <c r="C941" s="7">
        <v>1</v>
      </c>
      <c r="D941" s="7">
        <v>0.91467728181602603</v>
      </c>
      <c r="E941" s="7">
        <v>0.87234917286744096</v>
      </c>
      <c r="F941" s="7">
        <v>0.95101822668981895</v>
      </c>
      <c r="G941" s="7">
        <v>0.95086023345306203</v>
      </c>
      <c r="H941" s="7">
        <v>1</v>
      </c>
      <c r="I941" s="7">
        <v>28</v>
      </c>
    </row>
    <row r="942" spans="1:9" x14ac:dyDescent="0.2">
      <c r="A942" s="9" t="s">
        <v>9957</v>
      </c>
      <c r="B942" s="6">
        <v>0.119759610952451</v>
      </c>
      <c r="C942" s="6">
        <v>1</v>
      </c>
      <c r="D942" s="6">
        <v>0.91467728181602603</v>
      </c>
      <c r="E942" s="6">
        <v>0.87234917286744096</v>
      </c>
      <c r="F942" s="6">
        <v>0.95101822668981895</v>
      </c>
      <c r="G942" s="6">
        <v>0.95086023345306203</v>
      </c>
      <c r="H942" s="6">
        <v>1</v>
      </c>
      <c r="I942" s="6">
        <v>28</v>
      </c>
    </row>
    <row r="943" spans="1:9" x14ac:dyDescent="0.2">
      <c r="A943" s="10" t="s">
        <v>9958</v>
      </c>
      <c r="B943" s="7">
        <v>0.119844216965516</v>
      </c>
      <c r="C943" s="7">
        <v>1</v>
      </c>
      <c r="D943" s="7">
        <v>0.91467728181602603</v>
      </c>
      <c r="E943" s="7">
        <v>0.87234917286744096</v>
      </c>
      <c r="F943" s="7">
        <v>0.95101822668981895</v>
      </c>
      <c r="G943" s="7">
        <v>0.95086023345306203</v>
      </c>
      <c r="H943" s="7">
        <v>5</v>
      </c>
      <c r="I943" s="7">
        <v>597</v>
      </c>
    </row>
    <row r="944" spans="1:9" x14ac:dyDescent="0.2">
      <c r="A944" s="9" t="s">
        <v>9959</v>
      </c>
      <c r="B944" s="6">
        <v>0.119959932442972</v>
      </c>
      <c r="C944" s="6">
        <v>1</v>
      </c>
      <c r="D944" s="6">
        <v>0.91467728181602603</v>
      </c>
      <c r="E944" s="6">
        <v>0.87234917286744096</v>
      </c>
      <c r="F944" s="6">
        <v>0.95101822668981895</v>
      </c>
      <c r="G944" s="6">
        <v>0.95086023345306203</v>
      </c>
      <c r="H944" s="6">
        <v>0</v>
      </c>
      <c r="I944" s="6">
        <v>611</v>
      </c>
    </row>
    <row r="945" spans="1:9" x14ac:dyDescent="0.2">
      <c r="A945" s="10" t="s">
        <v>9960</v>
      </c>
      <c r="B945" s="7">
        <v>0.11996518180759699</v>
      </c>
      <c r="C945" s="7">
        <v>1</v>
      </c>
      <c r="D945" s="7">
        <v>0.91467728181602603</v>
      </c>
      <c r="E945" s="7">
        <v>0.87234917286744096</v>
      </c>
      <c r="F945" s="7">
        <v>0.95101822668981895</v>
      </c>
      <c r="G945" s="7">
        <v>0.95086023345306203</v>
      </c>
      <c r="H945" s="7">
        <v>0</v>
      </c>
      <c r="I945" s="7">
        <v>612</v>
      </c>
    </row>
    <row r="946" spans="1:9" x14ac:dyDescent="0.2">
      <c r="A946" s="9" t="s">
        <v>9961</v>
      </c>
      <c r="B946" s="6">
        <v>0.12032435663546701</v>
      </c>
      <c r="C946" s="6">
        <v>1</v>
      </c>
      <c r="D946" s="6">
        <v>0.91467728181602603</v>
      </c>
      <c r="E946" s="6">
        <v>0.87234917286744096</v>
      </c>
      <c r="F946" s="6">
        <v>0.95101822668981895</v>
      </c>
      <c r="G946" s="6">
        <v>0.95086023345306203</v>
      </c>
      <c r="H946" s="6">
        <v>2</v>
      </c>
      <c r="I946" s="6">
        <v>136</v>
      </c>
    </row>
    <row r="947" spans="1:9" x14ac:dyDescent="0.2">
      <c r="A947" s="10" t="s">
        <v>9962</v>
      </c>
      <c r="B947" s="7">
        <v>0.120368448762704</v>
      </c>
      <c r="C947" s="7">
        <v>1</v>
      </c>
      <c r="D947" s="7">
        <v>0.91467728181602603</v>
      </c>
      <c r="E947" s="7">
        <v>0.87234917286744096</v>
      </c>
      <c r="F947" s="7">
        <v>0.95101822668981895</v>
      </c>
      <c r="G947" s="7">
        <v>0.95086023345306203</v>
      </c>
      <c r="H947" s="7">
        <v>4</v>
      </c>
      <c r="I947" s="7">
        <v>431</v>
      </c>
    </row>
    <row r="948" spans="1:9" x14ac:dyDescent="0.2">
      <c r="A948" s="9" t="s">
        <v>9963</v>
      </c>
      <c r="B948" s="6">
        <v>0.120556981098181</v>
      </c>
      <c r="C948" s="6">
        <v>1</v>
      </c>
      <c r="D948" s="6">
        <v>0.91467728181602603</v>
      </c>
      <c r="E948" s="6">
        <v>0.87234917286744096</v>
      </c>
      <c r="F948" s="6">
        <v>0.95101822668981895</v>
      </c>
      <c r="G948" s="6">
        <v>0.95086023345306203</v>
      </c>
      <c r="H948" s="6">
        <v>2</v>
      </c>
      <c r="I948" s="6">
        <v>136</v>
      </c>
    </row>
    <row r="949" spans="1:9" x14ac:dyDescent="0.2">
      <c r="A949" s="10" t="s">
        <v>9964</v>
      </c>
      <c r="B949" s="7">
        <v>0.120641553380644</v>
      </c>
      <c r="C949" s="7">
        <v>1</v>
      </c>
      <c r="D949" s="7">
        <v>0.91467728181602603</v>
      </c>
      <c r="E949" s="7">
        <v>0.87234917286744096</v>
      </c>
      <c r="F949" s="7">
        <v>0.95101822668981895</v>
      </c>
      <c r="G949" s="7">
        <v>0.95086023345306203</v>
      </c>
      <c r="H949" s="7">
        <v>0</v>
      </c>
      <c r="I949" s="7">
        <v>629</v>
      </c>
    </row>
    <row r="950" spans="1:9" x14ac:dyDescent="0.2">
      <c r="A950" s="9" t="s">
        <v>9965</v>
      </c>
      <c r="B950" s="6">
        <v>0.120786134365457</v>
      </c>
      <c r="C950" s="6">
        <v>1</v>
      </c>
      <c r="D950" s="6">
        <v>0.91467728181602603</v>
      </c>
      <c r="E950" s="6">
        <v>0.87234917286744096</v>
      </c>
      <c r="F950" s="6">
        <v>0.95101822668981895</v>
      </c>
      <c r="G950" s="6">
        <v>0.95086023345306203</v>
      </c>
      <c r="H950" s="6">
        <v>0</v>
      </c>
      <c r="I950" s="6">
        <v>628</v>
      </c>
    </row>
    <row r="951" spans="1:9" x14ac:dyDescent="0.2">
      <c r="A951" s="10" t="s">
        <v>9966</v>
      </c>
      <c r="B951" s="7">
        <v>0.121330068764699</v>
      </c>
      <c r="C951" s="7">
        <v>1</v>
      </c>
      <c r="D951" s="7">
        <v>0.91467728181602603</v>
      </c>
      <c r="E951" s="7">
        <v>0.87234917286744096</v>
      </c>
      <c r="F951" s="7">
        <v>0.95101822668981895</v>
      </c>
      <c r="G951" s="7">
        <v>0.95086023345306203</v>
      </c>
      <c r="H951" s="7">
        <v>1</v>
      </c>
      <c r="I951" s="7">
        <v>29</v>
      </c>
    </row>
    <row r="952" spans="1:9" x14ac:dyDescent="0.2">
      <c r="A952" s="9" t="s">
        <v>9967</v>
      </c>
      <c r="B952" s="6">
        <v>0.12150712625535499</v>
      </c>
      <c r="C952" s="6">
        <v>1</v>
      </c>
      <c r="D952" s="6">
        <v>0.91467728181602603</v>
      </c>
      <c r="E952" s="6">
        <v>0.87234917286744096</v>
      </c>
      <c r="F952" s="6">
        <v>0.95101822668981895</v>
      </c>
      <c r="G952" s="6">
        <v>0.95086023345306203</v>
      </c>
      <c r="H952" s="6">
        <v>1</v>
      </c>
      <c r="I952" s="6">
        <v>29</v>
      </c>
    </row>
    <row r="953" spans="1:9" x14ac:dyDescent="0.2">
      <c r="A953" s="10" t="s">
        <v>9968</v>
      </c>
      <c r="B953" s="7">
        <v>0.121534780814326</v>
      </c>
      <c r="C953" s="7">
        <v>1</v>
      </c>
      <c r="D953" s="7">
        <v>0.91467728181602603</v>
      </c>
      <c r="E953" s="7">
        <v>0.87234917286744096</v>
      </c>
      <c r="F953" s="7">
        <v>0.95101822668981895</v>
      </c>
      <c r="G953" s="7">
        <v>0.95086023345306203</v>
      </c>
      <c r="H953" s="7">
        <v>1</v>
      </c>
      <c r="I953" s="7">
        <v>28</v>
      </c>
    </row>
    <row r="954" spans="1:9" x14ac:dyDescent="0.2">
      <c r="A954" s="9" t="s">
        <v>9969</v>
      </c>
      <c r="B954" s="6">
        <v>0.121595648310347</v>
      </c>
      <c r="C954" s="6">
        <v>1</v>
      </c>
      <c r="D954" s="6">
        <v>0.91467728181602603</v>
      </c>
      <c r="E954" s="6">
        <v>0.87234917286744096</v>
      </c>
      <c r="F954" s="6">
        <v>0.95101822668981895</v>
      </c>
      <c r="G954" s="6">
        <v>0.95086023345306203</v>
      </c>
      <c r="H954" s="6">
        <v>1</v>
      </c>
      <c r="I954" s="6">
        <v>29</v>
      </c>
    </row>
    <row r="955" spans="1:9" x14ac:dyDescent="0.2">
      <c r="A955" s="10" t="s">
        <v>9970</v>
      </c>
      <c r="B955" s="7">
        <v>0.12164354926024901</v>
      </c>
      <c r="C955" s="7">
        <v>1</v>
      </c>
      <c r="D955" s="7">
        <v>0.91467728181602603</v>
      </c>
      <c r="E955" s="7">
        <v>0.87234917286744096</v>
      </c>
      <c r="F955" s="7">
        <v>0.95101822668981895</v>
      </c>
      <c r="G955" s="7">
        <v>0.95086023345306203</v>
      </c>
      <c r="H955" s="7">
        <v>0</v>
      </c>
      <c r="I955" s="7">
        <v>638</v>
      </c>
    </row>
    <row r="956" spans="1:9" x14ac:dyDescent="0.2">
      <c r="A956" s="9" t="s">
        <v>8944</v>
      </c>
      <c r="B956" s="6">
        <v>0.12168416590511601</v>
      </c>
      <c r="C956" s="6">
        <v>1</v>
      </c>
      <c r="D956" s="6">
        <v>0.91467728181602603</v>
      </c>
      <c r="E956" s="6">
        <v>0.87234917286744096</v>
      </c>
      <c r="F956" s="6">
        <v>0.95101822668981895</v>
      </c>
      <c r="G956" s="6">
        <v>0.95086023345306203</v>
      </c>
      <c r="H956" s="6">
        <v>1</v>
      </c>
      <c r="I956" s="6">
        <v>29</v>
      </c>
    </row>
    <row r="957" spans="1:9" x14ac:dyDescent="0.2">
      <c r="A957" s="10" t="s">
        <v>9971</v>
      </c>
      <c r="B957" s="7">
        <v>0.12177267903966101</v>
      </c>
      <c r="C957" s="7">
        <v>1</v>
      </c>
      <c r="D957" s="7">
        <v>0.91467728181602603</v>
      </c>
      <c r="E957" s="7">
        <v>0.87234917286744096</v>
      </c>
      <c r="F957" s="7">
        <v>0.95101822668981895</v>
      </c>
      <c r="G957" s="7">
        <v>0.95086023345306203</v>
      </c>
      <c r="H957" s="7">
        <v>1</v>
      </c>
      <c r="I957" s="7">
        <v>29</v>
      </c>
    </row>
    <row r="958" spans="1:9" x14ac:dyDescent="0.2">
      <c r="A958" s="9" t="s">
        <v>9972</v>
      </c>
      <c r="B958" s="6">
        <v>0.12177267903966101</v>
      </c>
      <c r="C958" s="6">
        <v>1</v>
      </c>
      <c r="D958" s="6">
        <v>0.91467728181602603</v>
      </c>
      <c r="E958" s="6">
        <v>0.87234917286744096</v>
      </c>
      <c r="F958" s="6">
        <v>0.95101822668981895</v>
      </c>
      <c r="G958" s="6">
        <v>0.95086023345306203</v>
      </c>
      <c r="H958" s="6">
        <v>1</v>
      </c>
      <c r="I958" s="6">
        <v>29</v>
      </c>
    </row>
    <row r="959" spans="1:9" x14ac:dyDescent="0.2">
      <c r="A959" s="10" t="s">
        <v>9973</v>
      </c>
      <c r="B959" s="7">
        <v>0.12186118771398401</v>
      </c>
      <c r="C959" s="7">
        <v>1</v>
      </c>
      <c r="D959" s="7">
        <v>0.91467728181602603</v>
      </c>
      <c r="E959" s="7">
        <v>0.87234917286744096</v>
      </c>
      <c r="F959" s="7">
        <v>0.95101822668981895</v>
      </c>
      <c r="G959" s="7">
        <v>0.95086023345306203</v>
      </c>
      <c r="H959" s="7">
        <v>1</v>
      </c>
      <c r="I959" s="7">
        <v>29</v>
      </c>
    </row>
    <row r="960" spans="1:9" x14ac:dyDescent="0.2">
      <c r="A960" s="9" t="s">
        <v>9974</v>
      </c>
      <c r="B960" s="6">
        <v>0.12186118771398401</v>
      </c>
      <c r="C960" s="6">
        <v>1</v>
      </c>
      <c r="D960" s="6">
        <v>0.91467728181602603</v>
      </c>
      <c r="E960" s="6">
        <v>0.87234917286744096</v>
      </c>
      <c r="F960" s="6">
        <v>0.95101822668981895</v>
      </c>
      <c r="G960" s="6">
        <v>0.95086023345306203</v>
      </c>
      <c r="H960" s="6">
        <v>1</v>
      </c>
      <c r="I960" s="6">
        <v>29</v>
      </c>
    </row>
    <row r="961" spans="1:9" x14ac:dyDescent="0.2">
      <c r="A961" s="10" t="s">
        <v>9975</v>
      </c>
      <c r="B961" s="7">
        <v>0.121949691928082</v>
      </c>
      <c r="C961" s="7">
        <v>1</v>
      </c>
      <c r="D961" s="7">
        <v>0.91467728181602603</v>
      </c>
      <c r="E961" s="7">
        <v>0.87234917286744096</v>
      </c>
      <c r="F961" s="7">
        <v>0.95101822668981895</v>
      </c>
      <c r="G961" s="7">
        <v>0.95086023345306203</v>
      </c>
      <c r="H961" s="7">
        <v>1</v>
      </c>
      <c r="I961" s="7">
        <v>29</v>
      </c>
    </row>
    <row r="962" spans="1:9" x14ac:dyDescent="0.2">
      <c r="A962" s="9" t="s">
        <v>9976</v>
      </c>
      <c r="B962" s="6">
        <v>0.12198988432049</v>
      </c>
      <c r="C962" s="6">
        <v>1</v>
      </c>
      <c r="D962" s="6">
        <v>0.91467728181602603</v>
      </c>
      <c r="E962" s="6">
        <v>0.87234917286744096</v>
      </c>
      <c r="F962" s="6">
        <v>0.95101822668981895</v>
      </c>
      <c r="G962" s="6">
        <v>0.95086023345306203</v>
      </c>
      <c r="H962" s="6">
        <v>1</v>
      </c>
      <c r="I962" s="6">
        <v>133</v>
      </c>
    </row>
    <row r="963" spans="1:9" x14ac:dyDescent="0.2">
      <c r="A963" s="10" t="s">
        <v>9977</v>
      </c>
      <c r="B963" s="7">
        <v>0.122038191681957</v>
      </c>
      <c r="C963" s="7">
        <v>1</v>
      </c>
      <c r="D963" s="7">
        <v>0.91467728181602603</v>
      </c>
      <c r="E963" s="7">
        <v>0.87234917286744096</v>
      </c>
      <c r="F963" s="7">
        <v>0.95101822668981895</v>
      </c>
      <c r="G963" s="7">
        <v>0.95086023345306203</v>
      </c>
      <c r="H963" s="7">
        <v>1</v>
      </c>
      <c r="I963" s="7">
        <v>29</v>
      </c>
    </row>
    <row r="964" spans="1:9" x14ac:dyDescent="0.2">
      <c r="A964" s="9" t="s">
        <v>9978</v>
      </c>
      <c r="B964" s="6">
        <v>0.12218690021258</v>
      </c>
      <c r="C964" s="6">
        <v>1</v>
      </c>
      <c r="D964" s="6">
        <v>0.91467728181602603</v>
      </c>
      <c r="E964" s="6">
        <v>0.87234917286744096</v>
      </c>
      <c r="F964" s="6">
        <v>0.95101822668981895</v>
      </c>
      <c r="G964" s="6">
        <v>0.95086023345306203</v>
      </c>
      <c r="H964" s="6">
        <v>2</v>
      </c>
      <c r="I964" s="6">
        <v>136</v>
      </c>
    </row>
    <row r="965" spans="1:9" x14ac:dyDescent="0.2">
      <c r="A965" s="10" t="s">
        <v>9979</v>
      </c>
      <c r="B965" s="7">
        <v>0.12226618364009</v>
      </c>
      <c r="C965" s="7">
        <v>1</v>
      </c>
      <c r="D965" s="7">
        <v>0.91467728181602603</v>
      </c>
      <c r="E965" s="7">
        <v>0.87234917286744096</v>
      </c>
      <c r="F965" s="7">
        <v>0.95101822668981895</v>
      </c>
      <c r="G965" s="7">
        <v>0.95086023345306203</v>
      </c>
      <c r="H965" s="7">
        <v>1</v>
      </c>
      <c r="I965" s="7">
        <v>24</v>
      </c>
    </row>
    <row r="966" spans="1:9" x14ac:dyDescent="0.2">
      <c r="A966" s="9" t="s">
        <v>9980</v>
      </c>
      <c r="B966" s="6">
        <v>0.12230366418224201</v>
      </c>
      <c r="C966" s="6">
        <v>1</v>
      </c>
      <c r="D966" s="6">
        <v>0.91467728181602603</v>
      </c>
      <c r="E966" s="6">
        <v>0.87234917286744096</v>
      </c>
      <c r="F966" s="6">
        <v>0.95101822668981895</v>
      </c>
      <c r="G966" s="6">
        <v>0.95086023345306203</v>
      </c>
      <c r="H966" s="6">
        <v>1</v>
      </c>
      <c r="I966" s="6">
        <v>29</v>
      </c>
    </row>
    <row r="967" spans="1:9" x14ac:dyDescent="0.2">
      <c r="A967" s="10" t="s">
        <v>9981</v>
      </c>
      <c r="B967" s="7">
        <v>0.12230366418224201</v>
      </c>
      <c r="C967" s="7">
        <v>1</v>
      </c>
      <c r="D967" s="7">
        <v>0.91467728181602603</v>
      </c>
      <c r="E967" s="7">
        <v>0.87234917286744096</v>
      </c>
      <c r="F967" s="7">
        <v>0.95101822668981895</v>
      </c>
      <c r="G967" s="7">
        <v>0.95086023345306203</v>
      </c>
      <c r="H967" s="7">
        <v>1</v>
      </c>
      <c r="I967" s="7">
        <v>29</v>
      </c>
    </row>
    <row r="968" spans="1:9" x14ac:dyDescent="0.2">
      <c r="A968" s="9" t="s">
        <v>9982</v>
      </c>
      <c r="B968" s="6">
        <v>0.122333022681106</v>
      </c>
      <c r="C968" s="6">
        <v>1</v>
      </c>
      <c r="D968" s="6">
        <v>0.91467728181602603</v>
      </c>
      <c r="E968" s="6">
        <v>0.87234917286744096</v>
      </c>
      <c r="F968" s="6">
        <v>0.95101822668981895</v>
      </c>
      <c r="G968" s="6">
        <v>0.95086023345306203</v>
      </c>
      <c r="H968" s="6">
        <v>1</v>
      </c>
      <c r="I968" s="6">
        <v>28</v>
      </c>
    </row>
    <row r="969" spans="1:9" x14ac:dyDescent="0.2">
      <c r="A969" s="10" t="s">
        <v>9983</v>
      </c>
      <c r="B969" s="7">
        <v>0.122392146095223</v>
      </c>
      <c r="C969" s="7">
        <v>1</v>
      </c>
      <c r="D969" s="7">
        <v>0.91467728181602603</v>
      </c>
      <c r="E969" s="7">
        <v>0.87234917286744096</v>
      </c>
      <c r="F969" s="7">
        <v>0.95101822668981895</v>
      </c>
      <c r="G969" s="7">
        <v>0.95086023345306203</v>
      </c>
      <c r="H969" s="7">
        <v>1</v>
      </c>
      <c r="I969" s="7">
        <v>29</v>
      </c>
    </row>
    <row r="970" spans="1:9" x14ac:dyDescent="0.2">
      <c r="A970" s="9" t="s">
        <v>9984</v>
      </c>
      <c r="B970" s="6">
        <v>0.122569096540515</v>
      </c>
      <c r="C970" s="6">
        <v>1</v>
      </c>
      <c r="D970" s="6">
        <v>0.91467728181602603</v>
      </c>
      <c r="E970" s="6">
        <v>0.87234917286744096</v>
      </c>
      <c r="F970" s="6">
        <v>0.95101822668981895</v>
      </c>
      <c r="G970" s="6">
        <v>0.95086023345306203</v>
      </c>
      <c r="H970" s="6">
        <v>1</v>
      </c>
      <c r="I970" s="6">
        <v>29</v>
      </c>
    </row>
    <row r="971" spans="1:9" x14ac:dyDescent="0.2">
      <c r="A971" s="10" t="s">
        <v>9985</v>
      </c>
      <c r="B971" s="7">
        <v>0.122569096540515</v>
      </c>
      <c r="C971" s="7">
        <v>1</v>
      </c>
      <c r="D971" s="7">
        <v>0.91467728181602603</v>
      </c>
      <c r="E971" s="7">
        <v>0.87234917286744096</v>
      </c>
      <c r="F971" s="7">
        <v>0.95101822668981895</v>
      </c>
      <c r="G971" s="7">
        <v>0.95086023345306203</v>
      </c>
      <c r="H971" s="7">
        <v>1</v>
      </c>
      <c r="I971" s="7">
        <v>29</v>
      </c>
    </row>
    <row r="972" spans="1:9" x14ac:dyDescent="0.2">
      <c r="A972" s="9" t="s">
        <v>9986</v>
      </c>
      <c r="B972" s="6">
        <v>0.12264992360659301</v>
      </c>
      <c r="C972" s="6">
        <v>1</v>
      </c>
      <c r="D972" s="6">
        <v>0.91467728181602603</v>
      </c>
      <c r="E972" s="6">
        <v>0.87234917286744096</v>
      </c>
      <c r="F972" s="6">
        <v>0.95101822668981895</v>
      </c>
      <c r="G972" s="6">
        <v>0.95086023345306203</v>
      </c>
      <c r="H972" s="6">
        <v>1</v>
      </c>
      <c r="I972" s="6">
        <v>25</v>
      </c>
    </row>
    <row r="973" spans="1:9" x14ac:dyDescent="0.2">
      <c r="A973" s="10" t="s">
        <v>9987</v>
      </c>
      <c r="B973" s="7">
        <v>0.12265756507282601</v>
      </c>
      <c r="C973" s="7">
        <v>1</v>
      </c>
      <c r="D973" s="7">
        <v>0.91467728181602603</v>
      </c>
      <c r="E973" s="7">
        <v>0.87234917286744096</v>
      </c>
      <c r="F973" s="7">
        <v>0.95101822668981895</v>
      </c>
      <c r="G973" s="7">
        <v>0.95086023345306203</v>
      </c>
      <c r="H973" s="7">
        <v>1</v>
      </c>
      <c r="I973" s="7">
        <v>29</v>
      </c>
    </row>
    <row r="974" spans="1:9" x14ac:dyDescent="0.2">
      <c r="A974" s="9" t="s">
        <v>9988</v>
      </c>
      <c r="B974" s="6">
        <v>0.122673098908513</v>
      </c>
      <c r="C974" s="6">
        <v>1</v>
      </c>
      <c r="D974" s="6">
        <v>0.91467728181602603</v>
      </c>
      <c r="E974" s="6">
        <v>0.87234917286744096</v>
      </c>
      <c r="F974" s="6">
        <v>0.95101822668981895</v>
      </c>
      <c r="G974" s="6">
        <v>0.95086023345306203</v>
      </c>
      <c r="H974" s="6">
        <v>1</v>
      </c>
      <c r="I974" s="6">
        <v>138</v>
      </c>
    </row>
    <row r="975" spans="1:9" x14ac:dyDescent="0.2">
      <c r="A975" s="10" t="s">
        <v>9989</v>
      </c>
      <c r="B975" s="7">
        <v>0.122746029144914</v>
      </c>
      <c r="C975" s="7">
        <v>1</v>
      </c>
      <c r="D975" s="7">
        <v>0.91467728181602603</v>
      </c>
      <c r="E975" s="7">
        <v>0.87234917286744096</v>
      </c>
      <c r="F975" s="7">
        <v>0.95101822668981895</v>
      </c>
      <c r="G975" s="7">
        <v>0.95086023345306203</v>
      </c>
      <c r="H975" s="7">
        <v>1</v>
      </c>
      <c r="I975" s="7">
        <v>29</v>
      </c>
    </row>
    <row r="976" spans="1:9" x14ac:dyDescent="0.2">
      <c r="A976" s="9" t="s">
        <v>9990</v>
      </c>
      <c r="B976" s="6">
        <v>0.12283448875677799</v>
      </c>
      <c r="C976" s="6">
        <v>1</v>
      </c>
      <c r="D976" s="6">
        <v>0.91467728181602603</v>
      </c>
      <c r="E976" s="6">
        <v>0.87234917286744096</v>
      </c>
      <c r="F976" s="6">
        <v>0.95101822668981895</v>
      </c>
      <c r="G976" s="6">
        <v>0.95086023345306203</v>
      </c>
      <c r="H976" s="6">
        <v>1</v>
      </c>
      <c r="I976" s="6">
        <v>29</v>
      </c>
    </row>
    <row r="977" spans="1:9" x14ac:dyDescent="0.2">
      <c r="A977" s="10" t="s">
        <v>9991</v>
      </c>
      <c r="B977" s="7">
        <v>0.123276719912746</v>
      </c>
      <c r="C977" s="7">
        <v>1</v>
      </c>
      <c r="D977" s="7">
        <v>0.91467728181602603</v>
      </c>
      <c r="E977" s="7">
        <v>0.87234917286744096</v>
      </c>
      <c r="F977" s="7">
        <v>0.95101822668981895</v>
      </c>
      <c r="G977" s="7">
        <v>0.95086023345306203</v>
      </c>
      <c r="H977" s="7">
        <v>1</v>
      </c>
      <c r="I977" s="7">
        <v>29</v>
      </c>
    </row>
    <row r="978" spans="1:9" x14ac:dyDescent="0.2">
      <c r="A978" s="9" t="s">
        <v>9992</v>
      </c>
      <c r="B978" s="6">
        <v>0.123365152763269</v>
      </c>
      <c r="C978" s="6">
        <v>1</v>
      </c>
      <c r="D978" s="6">
        <v>0.91467728181602603</v>
      </c>
      <c r="E978" s="6">
        <v>0.87234917286744096</v>
      </c>
      <c r="F978" s="6">
        <v>0.95101822668981895</v>
      </c>
      <c r="G978" s="6">
        <v>0.95086023345306203</v>
      </c>
      <c r="H978" s="6">
        <v>1</v>
      </c>
      <c r="I978" s="6">
        <v>29</v>
      </c>
    </row>
    <row r="979" spans="1:9" x14ac:dyDescent="0.2">
      <c r="A979" s="10" t="s">
        <v>9993</v>
      </c>
      <c r="B979" s="7">
        <v>0.123443435820171</v>
      </c>
      <c r="C979" s="7">
        <v>1</v>
      </c>
      <c r="D979" s="7">
        <v>0.91467728181602603</v>
      </c>
      <c r="E979" s="7">
        <v>0.87234917286744096</v>
      </c>
      <c r="F979" s="7">
        <v>0.95101822668981895</v>
      </c>
      <c r="G979" s="7">
        <v>0.95086023345306203</v>
      </c>
      <c r="H979" s="7">
        <v>2</v>
      </c>
      <c r="I979" s="7">
        <v>139</v>
      </c>
    </row>
    <row r="980" spans="1:9" x14ac:dyDescent="0.2">
      <c r="A980" s="9" t="s">
        <v>9994</v>
      </c>
      <c r="B980" s="6">
        <v>0.123630424553498</v>
      </c>
      <c r="C980" s="6">
        <v>1</v>
      </c>
      <c r="D980" s="6">
        <v>0.91467728181602603</v>
      </c>
      <c r="E980" s="6">
        <v>0.87234917286744096</v>
      </c>
      <c r="F980" s="6">
        <v>0.95101822668981895</v>
      </c>
      <c r="G980" s="6">
        <v>0.95086023345306203</v>
      </c>
      <c r="H980" s="6">
        <v>1</v>
      </c>
      <c r="I980" s="6">
        <v>29</v>
      </c>
    </row>
    <row r="981" spans="1:9" x14ac:dyDescent="0.2">
      <c r="A981" s="10" t="s">
        <v>9995</v>
      </c>
      <c r="B981" s="7">
        <v>0.123807250112533</v>
      </c>
      <c r="C981" s="7">
        <v>1</v>
      </c>
      <c r="D981" s="7">
        <v>0.91467728181602603</v>
      </c>
      <c r="E981" s="7">
        <v>0.87234917286744096</v>
      </c>
      <c r="F981" s="7">
        <v>0.95101822668981895</v>
      </c>
      <c r="G981" s="7">
        <v>0.95086023345306203</v>
      </c>
      <c r="H981" s="7">
        <v>1</v>
      </c>
      <c r="I981" s="7">
        <v>29</v>
      </c>
    </row>
    <row r="982" spans="1:9" x14ac:dyDescent="0.2">
      <c r="A982" s="9" t="s">
        <v>9996</v>
      </c>
      <c r="B982" s="6">
        <v>0.123807250112533</v>
      </c>
      <c r="C982" s="6">
        <v>1</v>
      </c>
      <c r="D982" s="6">
        <v>0.91467728181602603</v>
      </c>
      <c r="E982" s="6">
        <v>0.87234917286744096</v>
      </c>
      <c r="F982" s="6">
        <v>0.95101822668981895</v>
      </c>
      <c r="G982" s="6">
        <v>0.95086023345306203</v>
      </c>
      <c r="H982" s="6">
        <v>1</v>
      </c>
      <c r="I982" s="6">
        <v>29</v>
      </c>
    </row>
    <row r="983" spans="1:9" x14ac:dyDescent="0.2">
      <c r="A983" s="10" t="s">
        <v>9997</v>
      </c>
      <c r="B983" s="7">
        <v>0.123807250112533</v>
      </c>
      <c r="C983" s="7">
        <v>1</v>
      </c>
      <c r="D983" s="7">
        <v>0.91467728181602603</v>
      </c>
      <c r="E983" s="7">
        <v>0.87234917286744096</v>
      </c>
      <c r="F983" s="7">
        <v>0.95101822668981895</v>
      </c>
      <c r="G983" s="7">
        <v>0.95086023345306203</v>
      </c>
      <c r="H983" s="7">
        <v>1</v>
      </c>
      <c r="I983" s="7">
        <v>29</v>
      </c>
    </row>
    <row r="984" spans="1:9" x14ac:dyDescent="0.2">
      <c r="A984" s="9" t="s">
        <v>9998</v>
      </c>
      <c r="B984" s="6">
        <v>0.123842143035347</v>
      </c>
      <c r="C984" s="6">
        <v>1</v>
      </c>
      <c r="D984" s="6">
        <v>0.91467728181602603</v>
      </c>
      <c r="E984" s="6">
        <v>0.87234917286744096</v>
      </c>
      <c r="F984" s="6">
        <v>0.95101822668981895</v>
      </c>
      <c r="G984" s="6">
        <v>0.95086023345306203</v>
      </c>
      <c r="H984" s="6">
        <v>0</v>
      </c>
      <c r="I984" s="6">
        <v>663</v>
      </c>
    </row>
    <row r="985" spans="1:9" x14ac:dyDescent="0.2">
      <c r="A985" s="10" t="s">
        <v>9999</v>
      </c>
      <c r="B985" s="7">
        <v>0.12404619354176701</v>
      </c>
      <c r="C985" s="7">
        <v>1</v>
      </c>
      <c r="D985" s="7">
        <v>0.91467728181602603</v>
      </c>
      <c r="E985" s="7">
        <v>0.87257700194031296</v>
      </c>
      <c r="F985" s="7">
        <v>0.95101822668981895</v>
      </c>
      <c r="G985" s="7">
        <v>0.95086023345306203</v>
      </c>
      <c r="H985" s="7">
        <v>2</v>
      </c>
      <c r="I985" s="7">
        <v>139</v>
      </c>
    </row>
    <row r="986" spans="1:9" x14ac:dyDescent="0.2">
      <c r="A986" s="9" t="s">
        <v>10000</v>
      </c>
      <c r="B986" s="6">
        <v>0.12427545699961</v>
      </c>
      <c r="C986" s="6">
        <v>1</v>
      </c>
      <c r="D986" s="6">
        <v>0.91576857896165198</v>
      </c>
      <c r="E986" s="6">
        <v>0.873048876606346</v>
      </c>
      <c r="F986" s="6">
        <v>0.95101822668981895</v>
      </c>
      <c r="G986" s="6">
        <v>0.95086023345306203</v>
      </c>
      <c r="H986" s="6">
        <v>2</v>
      </c>
      <c r="I986" s="6">
        <v>137</v>
      </c>
    </row>
    <row r="987" spans="1:9" x14ac:dyDescent="0.2">
      <c r="A987" s="10" t="s">
        <v>10001</v>
      </c>
      <c r="B987" s="7">
        <v>0.124515246503919</v>
      </c>
      <c r="C987" s="7">
        <v>1</v>
      </c>
      <c r="D987" s="7">
        <v>0.91586851752318499</v>
      </c>
      <c r="E987" s="7">
        <v>0.87324114137655695</v>
      </c>
      <c r="F987" s="7">
        <v>0.95101822668981895</v>
      </c>
      <c r="G987" s="7">
        <v>0.95086023345306203</v>
      </c>
      <c r="H987" s="7">
        <v>2</v>
      </c>
      <c r="I987" s="7">
        <v>139</v>
      </c>
    </row>
    <row r="988" spans="1:9" x14ac:dyDescent="0.2">
      <c r="A988" s="9" t="s">
        <v>10002</v>
      </c>
      <c r="B988" s="6">
        <v>0.12510580186415099</v>
      </c>
      <c r="C988" s="6">
        <v>1</v>
      </c>
      <c r="D988" s="6">
        <v>0.91613467577506902</v>
      </c>
      <c r="E988" s="6">
        <v>0.87416322608084795</v>
      </c>
      <c r="F988" s="6">
        <v>0.95101822668981895</v>
      </c>
      <c r="G988" s="6">
        <v>0.95086023345306203</v>
      </c>
      <c r="H988" s="6">
        <v>1</v>
      </c>
      <c r="I988" s="6">
        <v>30</v>
      </c>
    </row>
    <row r="989" spans="1:9" x14ac:dyDescent="0.2">
      <c r="A989" s="10" t="s">
        <v>10003</v>
      </c>
      <c r="B989" s="7">
        <v>0.12512117761109701</v>
      </c>
      <c r="C989" s="7">
        <v>1</v>
      </c>
      <c r="D989" s="7">
        <v>0.91613467577506902</v>
      </c>
      <c r="E989" s="7">
        <v>0.87416322608084795</v>
      </c>
      <c r="F989" s="7">
        <v>0.95101822668981895</v>
      </c>
      <c r="G989" s="7">
        <v>0.95086023345306203</v>
      </c>
      <c r="H989" s="7">
        <v>0</v>
      </c>
      <c r="I989" s="7">
        <v>670</v>
      </c>
    </row>
    <row r="990" spans="1:9" x14ac:dyDescent="0.2">
      <c r="A990" s="9" t="s">
        <v>10004</v>
      </c>
      <c r="B990" s="6">
        <v>0.12519395241308201</v>
      </c>
      <c r="C990" s="6">
        <v>1</v>
      </c>
      <c r="D990" s="6">
        <v>0.91613467577506902</v>
      </c>
      <c r="E990" s="6">
        <v>0.87416322608084795</v>
      </c>
      <c r="F990" s="6">
        <v>0.95101822668981895</v>
      </c>
      <c r="G990" s="6">
        <v>0.95086023345306203</v>
      </c>
      <c r="H990" s="6">
        <v>1</v>
      </c>
      <c r="I990" s="6">
        <v>30</v>
      </c>
    </row>
    <row r="991" spans="1:9" x14ac:dyDescent="0.2">
      <c r="A991" s="10" t="s">
        <v>10005</v>
      </c>
      <c r="B991" s="7">
        <v>0.12528209852095501</v>
      </c>
      <c r="C991" s="7">
        <v>1</v>
      </c>
      <c r="D991" s="7">
        <v>0.91625895068998697</v>
      </c>
      <c r="E991" s="7">
        <v>0.87471391659442099</v>
      </c>
      <c r="F991" s="7">
        <v>0.95101822668981895</v>
      </c>
      <c r="G991" s="7">
        <v>0.95086023345306203</v>
      </c>
      <c r="H991" s="7">
        <v>1</v>
      </c>
      <c r="I991" s="7">
        <v>30</v>
      </c>
    </row>
    <row r="992" spans="1:9" x14ac:dyDescent="0.2">
      <c r="A992" s="9" t="s">
        <v>10006</v>
      </c>
      <c r="B992" s="6">
        <v>0.12554651019822999</v>
      </c>
      <c r="C992" s="6">
        <v>1</v>
      </c>
      <c r="D992" s="6">
        <v>0.91637100972695695</v>
      </c>
      <c r="E992" s="6">
        <v>0.87510216445093003</v>
      </c>
      <c r="F992" s="6">
        <v>0.95101822668981895</v>
      </c>
      <c r="G992" s="6">
        <v>0.95086023345306203</v>
      </c>
      <c r="H992" s="6">
        <v>1</v>
      </c>
      <c r="I992" s="6">
        <v>30</v>
      </c>
    </row>
    <row r="993" spans="1:9" x14ac:dyDescent="0.2">
      <c r="A993" s="10" t="s">
        <v>10007</v>
      </c>
      <c r="B993" s="7">
        <v>0.12572276244445901</v>
      </c>
      <c r="C993" s="7">
        <v>1</v>
      </c>
      <c r="D993" s="7">
        <v>0.91853937742334502</v>
      </c>
      <c r="E993" s="7">
        <v>0.87667065230827301</v>
      </c>
      <c r="F993" s="7">
        <v>0.95101822668981895</v>
      </c>
      <c r="G993" s="7">
        <v>0.95086023345306203</v>
      </c>
      <c r="H993" s="7">
        <v>1</v>
      </c>
      <c r="I993" s="7">
        <v>30</v>
      </c>
    </row>
    <row r="994" spans="1:9" x14ac:dyDescent="0.2">
      <c r="A994" s="9" t="s">
        <v>10008</v>
      </c>
      <c r="B994" s="6">
        <v>0.12587521871250401</v>
      </c>
      <c r="C994" s="6">
        <v>1</v>
      </c>
      <c r="D994" s="6">
        <v>0.91868497387359105</v>
      </c>
      <c r="E994" s="6">
        <v>0.87667065230827301</v>
      </c>
      <c r="F994" s="6">
        <v>0.95101822668981895</v>
      </c>
      <c r="G994" s="6">
        <v>0.95086023345306203</v>
      </c>
      <c r="H994" s="6">
        <v>2</v>
      </c>
      <c r="I994" s="6">
        <v>140</v>
      </c>
    </row>
    <row r="995" spans="1:9" x14ac:dyDescent="0.2">
      <c r="A995" s="10" t="s">
        <v>10009</v>
      </c>
      <c r="B995" s="7">
        <v>0.12589899692645901</v>
      </c>
      <c r="C995" s="7">
        <v>1</v>
      </c>
      <c r="D995" s="7">
        <v>0.91869811215543595</v>
      </c>
      <c r="E995" s="7">
        <v>0.87667065230827301</v>
      </c>
      <c r="F995" s="7">
        <v>0.95101822668981895</v>
      </c>
      <c r="G995" s="7">
        <v>0.95086023345306203</v>
      </c>
      <c r="H995" s="7">
        <v>1</v>
      </c>
      <c r="I995" s="7">
        <v>30</v>
      </c>
    </row>
    <row r="996" spans="1:9" x14ac:dyDescent="0.2">
      <c r="A996" s="9" t="s">
        <v>10010</v>
      </c>
      <c r="B996" s="6">
        <v>0.126075213644229</v>
      </c>
      <c r="C996" s="6">
        <v>1</v>
      </c>
      <c r="D996" s="6">
        <v>0.91886980033747001</v>
      </c>
      <c r="E996" s="6">
        <v>0.87667065230827301</v>
      </c>
      <c r="F996" s="6">
        <v>0.95101822668981895</v>
      </c>
      <c r="G996" s="6">
        <v>0.95086023345306203</v>
      </c>
      <c r="H996" s="6">
        <v>1</v>
      </c>
      <c r="I996" s="6">
        <v>30</v>
      </c>
    </row>
    <row r="997" spans="1:9" x14ac:dyDescent="0.2">
      <c r="A997" s="10" t="s">
        <v>10011</v>
      </c>
      <c r="B997" s="7">
        <v>0.126163315341528</v>
      </c>
      <c r="C997" s="7">
        <v>1</v>
      </c>
      <c r="D997" s="7">
        <v>0.91886980033747001</v>
      </c>
      <c r="E997" s="7">
        <v>0.87667065230827301</v>
      </c>
      <c r="F997" s="7">
        <v>0.95101822668981895</v>
      </c>
      <c r="G997" s="7">
        <v>0.95086023345306203</v>
      </c>
      <c r="H997" s="7">
        <v>1</v>
      </c>
      <c r="I997" s="7">
        <v>30</v>
      </c>
    </row>
    <row r="998" spans="1:9" x14ac:dyDescent="0.2">
      <c r="A998" s="9" t="s">
        <v>6500</v>
      </c>
      <c r="B998" s="6">
        <v>0.12625141259776901</v>
      </c>
      <c r="C998" s="6">
        <v>1</v>
      </c>
      <c r="D998" s="6">
        <v>0.91886980033747001</v>
      </c>
      <c r="E998" s="6">
        <v>0.87667065230827301</v>
      </c>
      <c r="F998" s="6">
        <v>0.95101822668981895</v>
      </c>
      <c r="G998" s="6">
        <v>0.95086023345306203</v>
      </c>
      <c r="H998" s="6">
        <v>1</v>
      </c>
      <c r="I998" s="6">
        <v>30</v>
      </c>
    </row>
    <row r="999" spans="1:9" x14ac:dyDescent="0.2">
      <c r="A999" s="10" t="s">
        <v>10012</v>
      </c>
      <c r="B999" s="7">
        <v>0.12625141259776901</v>
      </c>
      <c r="C999" s="7">
        <v>1</v>
      </c>
      <c r="D999" s="7">
        <v>0.91886980033747001</v>
      </c>
      <c r="E999" s="7">
        <v>0.87667065230827301</v>
      </c>
      <c r="F999" s="7">
        <v>0.95101822668981895</v>
      </c>
      <c r="G999" s="7">
        <v>0.95086023345306203</v>
      </c>
      <c r="H999" s="7">
        <v>1</v>
      </c>
      <c r="I999" s="7">
        <v>30</v>
      </c>
    </row>
    <row r="1000" spans="1:9" x14ac:dyDescent="0.2">
      <c r="A1000" s="9" t="s">
        <v>10013</v>
      </c>
      <c r="B1000" s="6">
        <v>0.12691737524593499</v>
      </c>
      <c r="C1000" s="6">
        <v>1</v>
      </c>
      <c r="D1000" s="6">
        <v>0.91886980033747001</v>
      </c>
      <c r="E1000" s="6">
        <v>0.87711758801542905</v>
      </c>
      <c r="F1000" s="6">
        <v>0.951080009381707</v>
      </c>
      <c r="G1000" s="6">
        <v>0.95086023345306203</v>
      </c>
      <c r="H1000" s="6">
        <v>2</v>
      </c>
      <c r="I1000" s="6">
        <v>140</v>
      </c>
    </row>
    <row r="1001" spans="1:9" x14ac:dyDescent="0.2">
      <c r="A1001" s="10" t="s">
        <v>10014</v>
      </c>
      <c r="B1001" s="7">
        <v>0.127044088056357</v>
      </c>
      <c r="C1001" s="7">
        <v>1</v>
      </c>
      <c r="D1001" s="7">
        <v>0.91886980033747001</v>
      </c>
      <c r="E1001" s="7">
        <v>0.87711758801542905</v>
      </c>
      <c r="F1001" s="7">
        <v>0.951080009381707</v>
      </c>
      <c r="G1001" s="7">
        <v>0.95086023345306203</v>
      </c>
      <c r="H1001" s="7">
        <v>1</v>
      </c>
      <c r="I1001" s="7">
        <v>30</v>
      </c>
    </row>
    <row r="1002" spans="1:9" x14ac:dyDescent="0.2">
      <c r="A1002" s="9" t="s">
        <v>10015</v>
      </c>
      <c r="B1002" s="6">
        <v>0.127451612613347</v>
      </c>
      <c r="C1002" s="6">
        <v>1</v>
      </c>
      <c r="D1002" s="6">
        <v>0.91886980033747001</v>
      </c>
      <c r="E1002" s="6">
        <v>0.87711758801542905</v>
      </c>
      <c r="F1002" s="6">
        <v>0.95170919561900402</v>
      </c>
      <c r="G1002" s="6">
        <v>0.95119425940560098</v>
      </c>
      <c r="H1002" s="6">
        <v>3</v>
      </c>
      <c r="I1002" s="6">
        <v>278</v>
      </c>
    </row>
    <row r="1003" spans="1:9" x14ac:dyDescent="0.2">
      <c r="A1003" s="10" t="s">
        <v>10016</v>
      </c>
      <c r="B1003" s="7">
        <v>0.12764627316692201</v>
      </c>
      <c r="C1003" s="7">
        <v>1</v>
      </c>
      <c r="D1003" s="7">
        <v>0.91886980033747001</v>
      </c>
      <c r="E1003" s="7">
        <v>0.87711758801542905</v>
      </c>
      <c r="F1003" s="7">
        <v>0.95170919561900402</v>
      </c>
      <c r="G1003" s="7">
        <v>0.95119425940560098</v>
      </c>
      <c r="H1003" s="7">
        <v>3</v>
      </c>
      <c r="I1003" s="7">
        <v>284</v>
      </c>
    </row>
    <row r="1004" spans="1:9" x14ac:dyDescent="0.2">
      <c r="A1004" s="9" t="s">
        <v>134</v>
      </c>
      <c r="B1004" s="6">
        <v>0.127748386472086</v>
      </c>
      <c r="C1004" s="6">
        <v>1</v>
      </c>
      <c r="D1004" s="6">
        <v>0.91886980033747001</v>
      </c>
      <c r="E1004" s="6">
        <v>0.87711758801542905</v>
      </c>
      <c r="F1004" s="6">
        <v>0.95170919561900402</v>
      </c>
      <c r="G1004" s="6">
        <v>0.95119425940560098</v>
      </c>
      <c r="H1004" s="6">
        <v>1</v>
      </c>
      <c r="I1004" s="6">
        <v>30</v>
      </c>
    </row>
    <row r="1005" spans="1:9" x14ac:dyDescent="0.2">
      <c r="A1005" s="10" t="s">
        <v>10017</v>
      </c>
      <c r="B1005" s="7">
        <v>0.127869313883647</v>
      </c>
      <c r="C1005" s="7">
        <v>1</v>
      </c>
      <c r="D1005" s="7">
        <v>0.91886980033747001</v>
      </c>
      <c r="E1005" s="7">
        <v>0.87711758801542905</v>
      </c>
      <c r="F1005" s="7">
        <v>0.95170919561900402</v>
      </c>
      <c r="G1005" s="7">
        <v>0.95119425940560098</v>
      </c>
      <c r="H1005" s="7">
        <v>1</v>
      </c>
      <c r="I1005" s="7">
        <v>29</v>
      </c>
    </row>
    <row r="1006" spans="1:9" x14ac:dyDescent="0.2">
      <c r="A1006" s="9" t="s">
        <v>10018</v>
      </c>
      <c r="B1006" s="6">
        <v>0.12813390325968599</v>
      </c>
      <c r="C1006" s="6">
        <v>1</v>
      </c>
      <c r="D1006" s="6">
        <v>0.91886980033747001</v>
      </c>
      <c r="E1006" s="6">
        <v>0.87711758801542905</v>
      </c>
      <c r="F1006" s="6">
        <v>0.95170919561900402</v>
      </c>
      <c r="G1006" s="6">
        <v>0.95119425940560098</v>
      </c>
      <c r="H1006" s="6">
        <v>1</v>
      </c>
      <c r="I1006" s="6">
        <v>29</v>
      </c>
    </row>
    <row r="1007" spans="1:9" x14ac:dyDescent="0.2">
      <c r="A1007" s="10" t="s">
        <v>10019</v>
      </c>
      <c r="B1007" s="7">
        <v>0.12818042662832699</v>
      </c>
      <c r="C1007" s="7">
        <v>1</v>
      </c>
      <c r="D1007" s="7">
        <v>0.91886980033747001</v>
      </c>
      <c r="E1007" s="7">
        <v>0.87711758801542905</v>
      </c>
      <c r="F1007" s="7">
        <v>0.95170919561900402</v>
      </c>
      <c r="G1007" s="7">
        <v>0.95119425940560098</v>
      </c>
      <c r="H1007" s="7">
        <v>0</v>
      </c>
      <c r="I1007" s="7">
        <v>681</v>
      </c>
    </row>
    <row r="1008" spans="1:9" x14ac:dyDescent="0.2">
      <c r="A1008" s="9" t="s">
        <v>10020</v>
      </c>
      <c r="B1008" s="6">
        <v>0.12845240066013899</v>
      </c>
      <c r="C1008" s="6">
        <v>1</v>
      </c>
      <c r="D1008" s="6">
        <v>0.91886980033747001</v>
      </c>
      <c r="E1008" s="6">
        <v>0.87711758801542905</v>
      </c>
      <c r="F1008" s="6">
        <v>0.95170919561900402</v>
      </c>
      <c r="G1008" s="6">
        <v>0.95119425940560098</v>
      </c>
      <c r="H1008" s="6">
        <v>1</v>
      </c>
      <c r="I1008" s="6">
        <v>30</v>
      </c>
    </row>
    <row r="1009" spans="1:9" x14ac:dyDescent="0.2">
      <c r="A1009" s="10" t="s">
        <v>10021</v>
      </c>
      <c r="B1009" s="7">
        <v>0.12854038244888699</v>
      </c>
      <c r="C1009" s="7">
        <v>1</v>
      </c>
      <c r="D1009" s="7">
        <v>0.91886980033747001</v>
      </c>
      <c r="E1009" s="7">
        <v>0.87711758801542905</v>
      </c>
      <c r="F1009" s="7">
        <v>0.95170919561900402</v>
      </c>
      <c r="G1009" s="7">
        <v>0.95119425940560098</v>
      </c>
      <c r="H1009" s="7">
        <v>1</v>
      </c>
      <c r="I1009" s="7">
        <v>30</v>
      </c>
    </row>
    <row r="1010" spans="1:9" x14ac:dyDescent="0.2">
      <c r="A1010" s="9" t="s">
        <v>10022</v>
      </c>
      <c r="B1010" s="6">
        <v>0.12858721178604399</v>
      </c>
      <c r="C1010" s="6">
        <v>1</v>
      </c>
      <c r="D1010" s="6">
        <v>0.91886980033747001</v>
      </c>
      <c r="E1010" s="6">
        <v>0.87711758801542905</v>
      </c>
      <c r="F1010" s="6">
        <v>0.95170919561900402</v>
      </c>
      <c r="G1010" s="6">
        <v>0.95119425940560098</v>
      </c>
      <c r="H1010" s="6">
        <v>2</v>
      </c>
      <c r="I1010" s="6">
        <v>141</v>
      </c>
    </row>
    <row r="1011" spans="1:9" x14ac:dyDescent="0.2">
      <c r="A1011" s="10" t="s">
        <v>10023</v>
      </c>
      <c r="B1011" s="7">
        <v>0.129391961276168</v>
      </c>
      <c r="C1011" s="7">
        <v>1</v>
      </c>
      <c r="D1011" s="7">
        <v>0.92428245723457403</v>
      </c>
      <c r="E1011" s="7">
        <v>0.88215767825064695</v>
      </c>
      <c r="F1011" s="7">
        <v>0.95686644152463796</v>
      </c>
      <c r="G1011" s="7">
        <v>0.95631766435552801</v>
      </c>
      <c r="H1011" s="7">
        <v>1</v>
      </c>
      <c r="I1011" s="7">
        <v>31</v>
      </c>
    </row>
    <row r="1012" spans="1:9" x14ac:dyDescent="0.2">
      <c r="A1012" s="9" t="s">
        <v>10024</v>
      </c>
      <c r="B1012" s="6">
        <v>0.129391961276168</v>
      </c>
      <c r="C1012" s="6">
        <v>1</v>
      </c>
      <c r="D1012" s="6">
        <v>0.92428245723457403</v>
      </c>
      <c r="E1012" s="6">
        <v>0.88215767825064695</v>
      </c>
      <c r="F1012" s="6">
        <v>0.95686644152463796</v>
      </c>
      <c r="G1012" s="6">
        <v>0.95631766435552801</v>
      </c>
      <c r="H1012" s="6">
        <v>1</v>
      </c>
      <c r="I1012" s="6">
        <v>31</v>
      </c>
    </row>
    <row r="1013" spans="1:9" x14ac:dyDescent="0.2">
      <c r="A1013" s="10" t="s">
        <v>10025</v>
      </c>
      <c r="B1013" s="7">
        <v>0.129419956078211</v>
      </c>
      <c r="C1013" s="7">
        <v>1</v>
      </c>
      <c r="D1013" s="7">
        <v>0.92428245723457403</v>
      </c>
      <c r="E1013" s="7">
        <v>0.88215767825064695</v>
      </c>
      <c r="F1013" s="7">
        <v>0.95686644152463796</v>
      </c>
      <c r="G1013" s="7">
        <v>0.95631766435552801</v>
      </c>
      <c r="H1013" s="7">
        <v>1</v>
      </c>
      <c r="I1013" s="7">
        <v>30</v>
      </c>
    </row>
    <row r="1014" spans="1:9" x14ac:dyDescent="0.2">
      <c r="A1014" s="9" t="s">
        <v>10026</v>
      </c>
      <c r="B1014" s="6">
        <v>0.129479706492729</v>
      </c>
      <c r="C1014" s="6">
        <v>1</v>
      </c>
      <c r="D1014" s="6">
        <v>0.92438468876091995</v>
      </c>
      <c r="E1014" s="6">
        <v>0.88256814873009404</v>
      </c>
      <c r="F1014" s="6">
        <v>0.95686644152463796</v>
      </c>
      <c r="G1014" s="6">
        <v>0.95631766435552801</v>
      </c>
      <c r="H1014" s="6">
        <v>1</v>
      </c>
      <c r="I1014" s="6">
        <v>31</v>
      </c>
    </row>
    <row r="1015" spans="1:9" x14ac:dyDescent="0.2">
      <c r="A1015" s="10" t="s">
        <v>10027</v>
      </c>
      <c r="B1015" s="7">
        <v>0.129655183659933</v>
      </c>
      <c r="C1015" s="7">
        <v>1</v>
      </c>
      <c r="D1015" s="7">
        <v>0.92550299670091396</v>
      </c>
      <c r="E1015" s="7">
        <v>0.88289538236239795</v>
      </c>
      <c r="F1015" s="7">
        <v>0.957314476692673</v>
      </c>
      <c r="G1015" s="7">
        <v>0.95675085192476395</v>
      </c>
      <c r="H1015" s="7">
        <v>1</v>
      </c>
      <c r="I1015" s="7">
        <v>31</v>
      </c>
    </row>
    <row r="1016" spans="1:9" x14ac:dyDescent="0.2">
      <c r="A1016" s="9" t="s">
        <v>10028</v>
      </c>
      <c r="B1016" s="6">
        <v>0.12974291561057399</v>
      </c>
      <c r="C1016" s="6">
        <v>1</v>
      </c>
      <c r="D1016" s="6">
        <v>0.92557614227233098</v>
      </c>
      <c r="E1016" s="6">
        <v>0.88289538236239795</v>
      </c>
      <c r="F1016" s="6">
        <v>0.95736974789168905</v>
      </c>
      <c r="G1016" s="6">
        <v>0.95680242950930094</v>
      </c>
      <c r="H1016" s="6">
        <v>1</v>
      </c>
      <c r="I1016" s="6">
        <v>31</v>
      </c>
    </row>
    <row r="1017" spans="1:9" x14ac:dyDescent="0.2">
      <c r="A1017" s="10" t="s">
        <v>142</v>
      </c>
      <c r="B1017" s="7">
        <v>0.12982999005945101</v>
      </c>
      <c r="C1017" s="7">
        <v>1</v>
      </c>
      <c r="D1017" s="7">
        <v>0.92557614227233098</v>
      </c>
      <c r="E1017" s="7">
        <v>0.88289538236239795</v>
      </c>
      <c r="F1017" s="7">
        <v>0.95736974789168905</v>
      </c>
      <c r="G1017" s="7">
        <v>0.95680242950930094</v>
      </c>
      <c r="H1017" s="7">
        <v>3</v>
      </c>
      <c r="I1017" s="7">
        <v>284</v>
      </c>
    </row>
    <row r="1018" spans="1:9" x14ac:dyDescent="0.2">
      <c r="A1018" s="9" t="s">
        <v>10029</v>
      </c>
      <c r="B1018" s="6">
        <v>0.12984091139970699</v>
      </c>
      <c r="C1018" s="6">
        <v>1</v>
      </c>
      <c r="D1018" s="6">
        <v>0.925689714582283</v>
      </c>
      <c r="E1018" s="6">
        <v>0.88354528050771897</v>
      </c>
      <c r="F1018" s="6">
        <v>0.95736974789168905</v>
      </c>
      <c r="G1018" s="6">
        <v>0.95680242950930094</v>
      </c>
      <c r="H1018" s="6">
        <v>2</v>
      </c>
      <c r="I1018" s="6">
        <v>143</v>
      </c>
    </row>
    <row r="1019" spans="1:9" x14ac:dyDescent="0.2">
      <c r="A1019" s="10" t="s">
        <v>10030</v>
      </c>
      <c r="B1019" s="7">
        <v>0.13000608493065899</v>
      </c>
      <c r="C1019" s="7">
        <v>1</v>
      </c>
      <c r="D1019" s="7">
        <v>0.92577691196880496</v>
      </c>
      <c r="E1019" s="7">
        <v>0.88376690549329795</v>
      </c>
      <c r="F1019" s="7">
        <v>0.95769058723704004</v>
      </c>
      <c r="G1019" s="7">
        <v>0.95711223155087299</v>
      </c>
      <c r="H1019" s="7">
        <v>1</v>
      </c>
      <c r="I1019" s="7">
        <v>31</v>
      </c>
    </row>
    <row r="1020" spans="1:9" x14ac:dyDescent="0.2">
      <c r="A1020" s="9" t="s">
        <v>10031</v>
      </c>
      <c r="B1020" s="6">
        <v>0.13009379919340699</v>
      </c>
      <c r="C1020" s="6">
        <v>1</v>
      </c>
      <c r="D1020" s="6">
        <v>0.92586040852344698</v>
      </c>
      <c r="E1020" s="6">
        <v>0.88397744731206496</v>
      </c>
      <c r="F1020" s="6">
        <v>0.95801004014013402</v>
      </c>
      <c r="G1020" s="6">
        <v>0.95742801979471504</v>
      </c>
      <c r="H1020" s="6">
        <v>1</v>
      </c>
      <c r="I1020" s="6">
        <v>31</v>
      </c>
    </row>
    <row r="1021" spans="1:9" x14ac:dyDescent="0.2">
      <c r="A1021" s="10" t="s">
        <v>10032</v>
      </c>
      <c r="B1021" s="7">
        <v>0.13026921445298401</v>
      </c>
      <c r="C1021" s="7">
        <v>1</v>
      </c>
      <c r="D1021" s="7">
        <v>0.926980525528185</v>
      </c>
      <c r="E1021" s="7">
        <v>0.88500813055490302</v>
      </c>
      <c r="F1021" s="7">
        <v>0.95956819516466196</v>
      </c>
      <c r="G1021" s="7">
        <v>0.95898251734559603</v>
      </c>
      <c r="H1021" s="7">
        <v>1</v>
      </c>
      <c r="I1021" s="7">
        <v>31</v>
      </c>
    </row>
    <row r="1022" spans="1:9" x14ac:dyDescent="0.2">
      <c r="A1022" s="9" t="s">
        <v>10033</v>
      </c>
      <c r="B1022" s="6">
        <v>0.13035691544981301</v>
      </c>
      <c r="C1022" s="6">
        <v>1</v>
      </c>
      <c r="D1022" s="6">
        <v>0.92703121800190702</v>
      </c>
      <c r="E1022" s="6">
        <v>0.88500813055490302</v>
      </c>
      <c r="F1022" s="6">
        <v>0.95956819516466196</v>
      </c>
      <c r="G1022" s="6">
        <v>0.95898251734559603</v>
      </c>
      <c r="H1022" s="6">
        <v>1</v>
      </c>
      <c r="I1022" s="6">
        <v>31</v>
      </c>
    </row>
    <row r="1023" spans="1:9" x14ac:dyDescent="0.2">
      <c r="A1023" s="10" t="s">
        <v>10034</v>
      </c>
      <c r="B1023" s="7">
        <v>0.130823276093957</v>
      </c>
      <c r="C1023" s="7">
        <v>1</v>
      </c>
      <c r="D1023" s="7">
        <v>0.92912464706809705</v>
      </c>
      <c r="E1023" s="7">
        <v>0.88663010020809396</v>
      </c>
      <c r="F1023" s="7">
        <v>0.96134968553958999</v>
      </c>
      <c r="G1023" s="7">
        <v>0.96075671424567699</v>
      </c>
      <c r="H1023" s="7">
        <v>2</v>
      </c>
      <c r="I1023" s="7">
        <v>143</v>
      </c>
    </row>
    <row r="1024" spans="1:9" x14ac:dyDescent="0.2">
      <c r="A1024" s="9" t="s">
        <v>10035</v>
      </c>
      <c r="B1024" s="6">
        <v>0.131321334564686</v>
      </c>
      <c r="C1024" s="6">
        <v>1</v>
      </c>
      <c r="D1024" s="6">
        <v>0.92935614852438697</v>
      </c>
      <c r="E1024" s="6">
        <v>0.88741091730635902</v>
      </c>
      <c r="F1024" s="6">
        <v>0.96302007192407302</v>
      </c>
      <c r="G1024" s="6">
        <v>0.96242346458698302</v>
      </c>
      <c r="H1024" s="6">
        <v>1</v>
      </c>
      <c r="I1024" s="6">
        <v>31</v>
      </c>
    </row>
    <row r="1025" spans="1:9" x14ac:dyDescent="0.2">
      <c r="A1025" s="10" t="s">
        <v>10036</v>
      </c>
      <c r="B1025" s="7">
        <v>0.13143801085499099</v>
      </c>
      <c r="C1025" s="7">
        <v>1</v>
      </c>
      <c r="D1025" s="7">
        <v>0.92935614852438697</v>
      </c>
      <c r="E1025" s="7">
        <v>0.88741091730635902</v>
      </c>
      <c r="F1025" s="7">
        <v>0.96302007192407302</v>
      </c>
      <c r="G1025" s="7">
        <v>0.96242346458698302</v>
      </c>
      <c r="H1025" s="7">
        <v>3</v>
      </c>
      <c r="I1025" s="7">
        <v>288</v>
      </c>
    </row>
    <row r="1026" spans="1:9" x14ac:dyDescent="0.2">
      <c r="A1026" s="9" t="s">
        <v>10037</v>
      </c>
      <c r="B1026" s="6">
        <v>0.13232761005118099</v>
      </c>
      <c r="C1026" s="6">
        <v>1</v>
      </c>
      <c r="D1026" s="6">
        <v>0.93239156233163301</v>
      </c>
      <c r="E1026" s="6">
        <v>0.88957861599418497</v>
      </c>
      <c r="F1026" s="6">
        <v>0.96510432323207995</v>
      </c>
      <c r="G1026" s="6">
        <v>0.96450046509278997</v>
      </c>
      <c r="H1026" s="6">
        <v>2</v>
      </c>
      <c r="I1026" s="6">
        <v>142</v>
      </c>
    </row>
    <row r="1027" spans="1:9" x14ac:dyDescent="0.2">
      <c r="A1027" s="10" t="s">
        <v>10038</v>
      </c>
      <c r="B1027" s="7">
        <v>0.13278370785270299</v>
      </c>
      <c r="C1027" s="7">
        <v>1</v>
      </c>
      <c r="D1027" s="7">
        <v>0.93281893590825604</v>
      </c>
      <c r="E1027" s="7">
        <v>0.89041734698820896</v>
      </c>
      <c r="F1027" s="7">
        <v>0.96882009154271898</v>
      </c>
      <c r="G1027" s="7">
        <v>0.96821261860291596</v>
      </c>
      <c r="H1027" s="7">
        <v>1</v>
      </c>
      <c r="I1027" s="7">
        <v>32</v>
      </c>
    </row>
    <row r="1028" spans="1:9" x14ac:dyDescent="0.2">
      <c r="A1028" s="9" t="s">
        <v>10039</v>
      </c>
      <c r="B1028" s="6">
        <v>0.132958474971729</v>
      </c>
      <c r="C1028" s="6">
        <v>1</v>
      </c>
      <c r="D1028" s="6">
        <v>0.93281893590825604</v>
      </c>
      <c r="E1028" s="6">
        <v>0.89041734698820896</v>
      </c>
      <c r="F1028" s="6">
        <v>0.96943879301362501</v>
      </c>
      <c r="G1028" s="6">
        <v>0.96882771231284304</v>
      </c>
      <c r="H1028" s="6">
        <v>1</v>
      </c>
      <c r="I1028" s="6">
        <v>32</v>
      </c>
    </row>
    <row r="1029" spans="1:9" x14ac:dyDescent="0.2">
      <c r="A1029" s="10" t="s">
        <v>10040</v>
      </c>
      <c r="B1029" s="7">
        <v>0.133045851926786</v>
      </c>
      <c r="C1029" s="7">
        <v>1</v>
      </c>
      <c r="D1029" s="7">
        <v>0.93281893590825604</v>
      </c>
      <c r="E1029" s="7">
        <v>0.89041734698820896</v>
      </c>
      <c r="F1029" s="7">
        <v>0.96943879301362501</v>
      </c>
      <c r="G1029" s="7">
        <v>0.96882771231284304</v>
      </c>
      <c r="H1029" s="7">
        <v>1</v>
      </c>
      <c r="I1029" s="7">
        <v>32</v>
      </c>
    </row>
    <row r="1030" spans="1:9" x14ac:dyDescent="0.2">
      <c r="A1030" s="9" t="s">
        <v>10041</v>
      </c>
      <c r="B1030" s="6">
        <v>0.133073229665023</v>
      </c>
      <c r="C1030" s="6">
        <v>1</v>
      </c>
      <c r="D1030" s="6">
        <v>0.93281893590825604</v>
      </c>
      <c r="E1030" s="6">
        <v>0.89041734698820896</v>
      </c>
      <c r="F1030" s="6">
        <v>0.96943879301362501</v>
      </c>
      <c r="G1030" s="6">
        <v>0.96882771231284304</v>
      </c>
      <c r="H1030" s="6">
        <v>4</v>
      </c>
      <c r="I1030" s="6">
        <v>447</v>
      </c>
    </row>
    <row r="1031" spans="1:9" x14ac:dyDescent="0.2">
      <c r="A1031" s="10" t="s">
        <v>10042</v>
      </c>
      <c r="B1031" s="7">
        <v>0.133082998955358</v>
      </c>
      <c r="C1031" s="7">
        <v>1</v>
      </c>
      <c r="D1031" s="7">
        <v>0.93281893590825604</v>
      </c>
      <c r="E1031" s="7">
        <v>0.89041734698820896</v>
      </c>
      <c r="F1031" s="7">
        <v>0.96943879301362501</v>
      </c>
      <c r="G1031" s="7">
        <v>0.96882771231284304</v>
      </c>
      <c r="H1031" s="7">
        <v>0</v>
      </c>
      <c r="I1031" s="7">
        <v>146</v>
      </c>
    </row>
    <row r="1032" spans="1:9" x14ac:dyDescent="0.2">
      <c r="A1032" s="9" t="s">
        <v>10043</v>
      </c>
      <c r="B1032" s="6">
        <v>0.13310204661816999</v>
      </c>
      <c r="C1032" s="6">
        <v>1</v>
      </c>
      <c r="D1032" s="6">
        <v>0.93281893590825604</v>
      </c>
      <c r="E1032" s="6">
        <v>0.89041734698820896</v>
      </c>
      <c r="F1032" s="6">
        <v>0.96943879301362501</v>
      </c>
      <c r="G1032" s="6">
        <v>0.96882771231284304</v>
      </c>
      <c r="H1032" s="6">
        <v>2</v>
      </c>
      <c r="I1032" s="6">
        <v>145</v>
      </c>
    </row>
    <row r="1033" spans="1:9" x14ac:dyDescent="0.2">
      <c r="A1033" s="10" t="s">
        <v>10044</v>
      </c>
      <c r="B1033" s="7">
        <v>0.13330795637413101</v>
      </c>
      <c r="C1033" s="7">
        <v>1</v>
      </c>
      <c r="D1033" s="7">
        <v>0.93440301299666295</v>
      </c>
      <c r="E1033" s="7">
        <v>0.89236084784245095</v>
      </c>
      <c r="F1033" s="7">
        <v>0.96943879301362501</v>
      </c>
      <c r="G1033" s="7">
        <v>0.96882771231284304</v>
      </c>
      <c r="H1033" s="7">
        <v>1</v>
      </c>
      <c r="I1033" s="7">
        <v>32</v>
      </c>
    </row>
    <row r="1034" spans="1:9" x14ac:dyDescent="0.2">
      <c r="A1034" s="9" t="s">
        <v>10045</v>
      </c>
      <c r="B1034" s="6">
        <v>0.13357002119474001</v>
      </c>
      <c r="C1034" s="6">
        <v>1</v>
      </c>
      <c r="D1034" s="6">
        <v>0.93440301299666295</v>
      </c>
      <c r="E1034" s="6">
        <v>0.89266297546700202</v>
      </c>
      <c r="F1034" s="6">
        <v>0.97186511517038099</v>
      </c>
      <c r="G1034" s="6">
        <v>0.97123253458907099</v>
      </c>
      <c r="H1034" s="6">
        <v>1</v>
      </c>
      <c r="I1034" s="6">
        <v>32</v>
      </c>
    </row>
    <row r="1035" spans="1:9" x14ac:dyDescent="0.2">
      <c r="A1035" s="10" t="s">
        <v>10046</v>
      </c>
      <c r="B1035" s="7">
        <v>0.13365736732900099</v>
      </c>
      <c r="C1035" s="7">
        <v>1</v>
      </c>
      <c r="D1035" s="7">
        <v>0.93440301299666295</v>
      </c>
      <c r="E1035" s="7">
        <v>0.89266297546700202</v>
      </c>
      <c r="F1035" s="7">
        <v>0.97186511517038099</v>
      </c>
      <c r="G1035" s="7">
        <v>0.97123253458907099</v>
      </c>
      <c r="H1035" s="7">
        <v>1</v>
      </c>
      <c r="I1035" s="7">
        <v>32</v>
      </c>
    </row>
    <row r="1036" spans="1:9" x14ac:dyDescent="0.2">
      <c r="A1036" s="9" t="s">
        <v>10047</v>
      </c>
      <c r="B1036" s="6">
        <v>0.13383204638861201</v>
      </c>
      <c r="C1036" s="6">
        <v>1</v>
      </c>
      <c r="D1036" s="6">
        <v>0.93440301299666295</v>
      </c>
      <c r="E1036" s="6">
        <v>0.89266297546700202</v>
      </c>
      <c r="F1036" s="6">
        <v>0.972465631102158</v>
      </c>
      <c r="G1036" s="6">
        <v>0.97182593928822203</v>
      </c>
      <c r="H1036" s="6">
        <v>1</v>
      </c>
      <c r="I1036" s="6">
        <v>32</v>
      </c>
    </row>
    <row r="1037" spans="1:9" x14ac:dyDescent="0.2">
      <c r="A1037" s="10" t="s">
        <v>10048</v>
      </c>
      <c r="B1037" s="7">
        <v>0.13383204638861201</v>
      </c>
      <c r="C1037" s="7">
        <v>1</v>
      </c>
      <c r="D1037" s="7">
        <v>0.93440301299666295</v>
      </c>
      <c r="E1037" s="7">
        <v>0.89266297546700202</v>
      </c>
      <c r="F1037" s="7">
        <v>0.972465631102158</v>
      </c>
      <c r="G1037" s="7">
        <v>0.97182593928822203</v>
      </c>
      <c r="H1037" s="7">
        <v>1</v>
      </c>
      <c r="I1037" s="7">
        <v>32</v>
      </c>
    </row>
    <row r="1038" spans="1:9" x14ac:dyDescent="0.2">
      <c r="A1038" s="9" t="s">
        <v>10049</v>
      </c>
      <c r="B1038" s="6">
        <v>0.134142383592882</v>
      </c>
      <c r="C1038" s="6">
        <v>1</v>
      </c>
      <c r="D1038" s="6">
        <v>0.93440301299666295</v>
      </c>
      <c r="E1038" s="6">
        <v>0.89266297546700202</v>
      </c>
      <c r="F1038" s="6">
        <v>0.973153158811083</v>
      </c>
      <c r="G1038" s="6">
        <v>0.97250638319454197</v>
      </c>
      <c r="H1038" s="6">
        <v>2</v>
      </c>
      <c r="I1038" s="6">
        <v>146</v>
      </c>
    </row>
    <row r="1039" spans="1:9" x14ac:dyDescent="0.2">
      <c r="A1039" s="10" t="s">
        <v>10050</v>
      </c>
      <c r="B1039" s="7">
        <v>0.13417503932315999</v>
      </c>
      <c r="C1039" s="7">
        <v>1</v>
      </c>
      <c r="D1039" s="7">
        <v>0.93440301299666295</v>
      </c>
      <c r="E1039" s="7">
        <v>0.89266297546700202</v>
      </c>
      <c r="F1039" s="7">
        <v>0.973153158811083</v>
      </c>
      <c r="G1039" s="7">
        <v>0.97250638319454197</v>
      </c>
      <c r="H1039" s="7">
        <v>1</v>
      </c>
      <c r="I1039" s="7">
        <v>28</v>
      </c>
    </row>
    <row r="1040" spans="1:9" x14ac:dyDescent="0.2">
      <c r="A1040" s="9" t="s">
        <v>10051</v>
      </c>
      <c r="B1040" s="6">
        <v>0.13426866698564899</v>
      </c>
      <c r="C1040" s="6">
        <v>1</v>
      </c>
      <c r="D1040" s="6">
        <v>0.93440301299666295</v>
      </c>
      <c r="E1040" s="6">
        <v>0.89266297546700202</v>
      </c>
      <c r="F1040" s="6">
        <v>0.973153158811083</v>
      </c>
      <c r="G1040" s="6">
        <v>0.97250638319454197</v>
      </c>
      <c r="H1040" s="6">
        <v>1</v>
      </c>
      <c r="I1040" s="6">
        <v>32</v>
      </c>
    </row>
    <row r="1041" spans="1:9" x14ac:dyDescent="0.2">
      <c r="A1041" s="10" t="s">
        <v>10052</v>
      </c>
      <c r="B1041" s="7">
        <v>0.13447387431484301</v>
      </c>
      <c r="C1041" s="7">
        <v>1</v>
      </c>
      <c r="D1041" s="7">
        <v>0.93440301299666295</v>
      </c>
      <c r="E1041" s="7">
        <v>0.89266297546700202</v>
      </c>
      <c r="F1041" s="7">
        <v>0.973153158811083</v>
      </c>
      <c r="G1041" s="7">
        <v>0.97250638319454197</v>
      </c>
      <c r="H1041" s="7">
        <v>1</v>
      </c>
      <c r="I1041" s="7">
        <v>31</v>
      </c>
    </row>
    <row r="1042" spans="1:9" x14ac:dyDescent="0.2">
      <c r="A1042" s="9" t="s">
        <v>3981</v>
      </c>
      <c r="B1042" s="6">
        <v>0.13467304453303799</v>
      </c>
      <c r="C1042" s="6">
        <v>1</v>
      </c>
      <c r="D1042" s="6">
        <v>0.93440301299666295</v>
      </c>
      <c r="E1042" s="6">
        <v>0.89266297546700202</v>
      </c>
      <c r="F1042" s="6">
        <v>0.973153158811083</v>
      </c>
      <c r="G1042" s="6">
        <v>0.97250638319454197</v>
      </c>
      <c r="H1042" s="6">
        <v>2</v>
      </c>
      <c r="I1042" s="6">
        <v>1297</v>
      </c>
    </row>
    <row r="1043" spans="1:9" x14ac:dyDescent="0.2">
      <c r="A1043" s="10" t="s">
        <v>10053</v>
      </c>
      <c r="B1043" s="7">
        <v>0.13474364625711099</v>
      </c>
      <c r="C1043" s="7">
        <v>1</v>
      </c>
      <c r="D1043" s="7">
        <v>0.93440301299666295</v>
      </c>
      <c r="E1043" s="7">
        <v>0.89266297546700202</v>
      </c>
      <c r="F1043" s="7">
        <v>0.973153158811083</v>
      </c>
      <c r="G1043" s="7">
        <v>0.97250638319454197</v>
      </c>
      <c r="H1043" s="7">
        <v>0</v>
      </c>
      <c r="I1043" s="7">
        <v>25</v>
      </c>
    </row>
    <row r="1044" spans="1:9" x14ac:dyDescent="0.2">
      <c r="A1044" s="9" t="s">
        <v>10054</v>
      </c>
      <c r="B1044" s="6">
        <v>0.134998740437898</v>
      </c>
      <c r="C1044" s="6">
        <v>1</v>
      </c>
      <c r="D1044" s="6">
        <v>0.93440301299666295</v>
      </c>
      <c r="E1044" s="6">
        <v>0.89266297546700202</v>
      </c>
      <c r="F1044" s="6">
        <v>0.97367433400127001</v>
      </c>
      <c r="G1044" s="6">
        <v>0.97300646997908202</v>
      </c>
      <c r="H1044" s="6">
        <v>1</v>
      </c>
      <c r="I1044" s="6">
        <v>31</v>
      </c>
    </row>
    <row r="1045" spans="1:9" x14ac:dyDescent="0.2">
      <c r="A1045" s="10" t="s">
        <v>10055</v>
      </c>
      <c r="B1045" s="7">
        <v>0.13508189516126201</v>
      </c>
      <c r="C1045" s="7">
        <v>1</v>
      </c>
      <c r="D1045" s="7">
        <v>0.93440301299666295</v>
      </c>
      <c r="E1045" s="7">
        <v>0.89266297546700202</v>
      </c>
      <c r="F1045" s="7">
        <v>0.97367433400127001</v>
      </c>
      <c r="G1045" s="7">
        <v>0.97300646997908202</v>
      </c>
      <c r="H1045" s="7">
        <v>2</v>
      </c>
      <c r="I1045" s="7">
        <v>147</v>
      </c>
    </row>
    <row r="1046" spans="1:9" x14ac:dyDescent="0.2">
      <c r="A1046" s="9" t="s">
        <v>10056</v>
      </c>
      <c r="B1046" s="6">
        <v>0.135185271276619</v>
      </c>
      <c r="C1046" s="6">
        <v>1</v>
      </c>
      <c r="D1046" s="6">
        <v>0.93440301299666295</v>
      </c>
      <c r="E1046" s="6">
        <v>0.89266297546700202</v>
      </c>
      <c r="F1046" s="6">
        <v>0.97367433400127001</v>
      </c>
      <c r="G1046" s="6">
        <v>0.97300646997908202</v>
      </c>
      <c r="H1046" s="6">
        <v>7</v>
      </c>
      <c r="I1046" s="6">
        <v>950</v>
      </c>
    </row>
    <row r="1047" spans="1:9" x14ac:dyDescent="0.2">
      <c r="A1047" s="10" t="s">
        <v>10057</v>
      </c>
      <c r="B1047" s="7">
        <v>0.13527727400436701</v>
      </c>
      <c r="C1047" s="7">
        <v>1</v>
      </c>
      <c r="D1047" s="7">
        <v>0.93440301299666295</v>
      </c>
      <c r="E1047" s="7">
        <v>0.89266297546700202</v>
      </c>
      <c r="F1047" s="7">
        <v>0.97367433400127001</v>
      </c>
      <c r="G1047" s="7">
        <v>0.97300646997908202</v>
      </c>
      <c r="H1047" s="7">
        <v>4</v>
      </c>
      <c r="I1047" s="7">
        <v>452</v>
      </c>
    </row>
    <row r="1048" spans="1:9" x14ac:dyDescent="0.2">
      <c r="A1048" s="9" t="s">
        <v>4281</v>
      </c>
      <c r="B1048" s="6">
        <v>0.13551275699915</v>
      </c>
      <c r="C1048" s="6">
        <v>1</v>
      </c>
      <c r="D1048" s="6">
        <v>0.93440301299666295</v>
      </c>
      <c r="E1048" s="6">
        <v>0.89266297546700202</v>
      </c>
      <c r="F1048" s="6">
        <v>0.97367433400127001</v>
      </c>
      <c r="G1048" s="6">
        <v>0.97300646997908202</v>
      </c>
      <c r="H1048" s="6">
        <v>3</v>
      </c>
      <c r="I1048" s="6">
        <v>283</v>
      </c>
    </row>
    <row r="1049" spans="1:9" x14ac:dyDescent="0.2">
      <c r="A1049" s="10" t="s">
        <v>10058</v>
      </c>
      <c r="B1049" s="7">
        <v>0.135567628793927</v>
      </c>
      <c r="C1049" s="7">
        <v>1</v>
      </c>
      <c r="D1049" s="7">
        <v>0.93440301299666295</v>
      </c>
      <c r="E1049" s="7">
        <v>0.89266297546700202</v>
      </c>
      <c r="F1049" s="7">
        <v>0.97367433400127001</v>
      </c>
      <c r="G1049" s="7">
        <v>0.97300646997908202</v>
      </c>
      <c r="H1049" s="7">
        <v>2</v>
      </c>
      <c r="I1049" s="7">
        <v>144</v>
      </c>
    </row>
    <row r="1050" spans="1:9" x14ac:dyDescent="0.2">
      <c r="A1050" s="9" t="s">
        <v>10059</v>
      </c>
      <c r="B1050" s="6">
        <v>0.136122324674644</v>
      </c>
      <c r="C1050" s="6">
        <v>1</v>
      </c>
      <c r="D1050" s="6">
        <v>0.93440301299666295</v>
      </c>
      <c r="E1050" s="6">
        <v>0.89266297546700202</v>
      </c>
      <c r="F1050" s="6">
        <v>0.97382164449288799</v>
      </c>
      <c r="G1050" s="6">
        <v>0.97313293330515405</v>
      </c>
      <c r="H1050" s="6">
        <v>2</v>
      </c>
      <c r="I1050" s="6">
        <v>143</v>
      </c>
    </row>
    <row r="1051" spans="1:9" x14ac:dyDescent="0.2">
      <c r="A1051" s="10" t="s">
        <v>10060</v>
      </c>
      <c r="B1051" s="7">
        <v>0.13633644819686799</v>
      </c>
      <c r="C1051" s="7">
        <v>1</v>
      </c>
      <c r="D1051" s="7">
        <v>0.93440301299666295</v>
      </c>
      <c r="E1051" s="7">
        <v>0.89266297546700202</v>
      </c>
      <c r="F1051" s="7">
        <v>0.97408983240068103</v>
      </c>
      <c r="G1051" s="7">
        <v>0.97339766984887399</v>
      </c>
      <c r="H1051" s="7">
        <v>1</v>
      </c>
      <c r="I1051" s="7">
        <v>33</v>
      </c>
    </row>
    <row r="1052" spans="1:9" x14ac:dyDescent="0.2">
      <c r="A1052" s="9" t="s">
        <v>10061</v>
      </c>
      <c r="B1052" s="6">
        <v>0.13633644819686799</v>
      </c>
      <c r="C1052" s="6">
        <v>1</v>
      </c>
      <c r="D1052" s="6">
        <v>0.93440301299666295</v>
      </c>
      <c r="E1052" s="6">
        <v>0.89266297546700202</v>
      </c>
      <c r="F1052" s="6">
        <v>0.97408983240068103</v>
      </c>
      <c r="G1052" s="6">
        <v>0.97339766984887399</v>
      </c>
      <c r="H1052" s="6">
        <v>1</v>
      </c>
      <c r="I1052" s="6">
        <v>33</v>
      </c>
    </row>
    <row r="1053" spans="1:9" x14ac:dyDescent="0.2">
      <c r="A1053" s="10" t="s">
        <v>5380</v>
      </c>
      <c r="B1053" s="7">
        <v>0.13638158270197201</v>
      </c>
      <c r="C1053" s="7">
        <v>1</v>
      </c>
      <c r="D1053" s="7">
        <v>0.93440301299666295</v>
      </c>
      <c r="E1053" s="7">
        <v>0.89266297546700202</v>
      </c>
      <c r="F1053" s="7">
        <v>0.97408983240068103</v>
      </c>
      <c r="G1053" s="7">
        <v>0.97339766984887399</v>
      </c>
      <c r="H1053" s="7">
        <v>2</v>
      </c>
      <c r="I1053" s="7">
        <v>147</v>
      </c>
    </row>
    <row r="1054" spans="1:9" x14ac:dyDescent="0.2">
      <c r="A1054" s="9" t="s">
        <v>10062</v>
      </c>
      <c r="B1054" s="6">
        <v>0.136423467194531</v>
      </c>
      <c r="C1054" s="6">
        <v>1</v>
      </c>
      <c r="D1054" s="6">
        <v>0.93440301299666295</v>
      </c>
      <c r="E1054" s="6">
        <v>0.89266297546700202</v>
      </c>
      <c r="F1054" s="6">
        <v>0.97408983240068103</v>
      </c>
      <c r="G1054" s="6">
        <v>0.97339766984887399</v>
      </c>
      <c r="H1054" s="6">
        <v>1</v>
      </c>
      <c r="I1054" s="6">
        <v>33</v>
      </c>
    </row>
    <row r="1055" spans="1:9" x14ac:dyDescent="0.2">
      <c r="A1055" s="10" t="s">
        <v>10063</v>
      </c>
      <c r="B1055" s="7">
        <v>0.136423467194531</v>
      </c>
      <c r="C1055" s="7">
        <v>1</v>
      </c>
      <c r="D1055" s="7">
        <v>0.93440301299666295</v>
      </c>
      <c r="E1055" s="7">
        <v>0.89266297546700202</v>
      </c>
      <c r="F1055" s="7">
        <v>0.97408983240068103</v>
      </c>
      <c r="G1055" s="7">
        <v>0.97339766984887399</v>
      </c>
      <c r="H1055" s="7">
        <v>1</v>
      </c>
      <c r="I1055" s="7">
        <v>33</v>
      </c>
    </row>
    <row r="1056" spans="1:9" x14ac:dyDescent="0.2">
      <c r="A1056" s="9" t="s">
        <v>10064</v>
      </c>
      <c r="B1056" s="6">
        <v>0.13650232808947901</v>
      </c>
      <c r="C1056" s="6">
        <v>1</v>
      </c>
      <c r="D1056" s="6">
        <v>0.93440301299666295</v>
      </c>
      <c r="E1056" s="6">
        <v>0.89266297546700202</v>
      </c>
      <c r="F1056" s="6">
        <v>0.97408983240068103</v>
      </c>
      <c r="G1056" s="6">
        <v>0.97339766984887399</v>
      </c>
      <c r="H1056" s="6">
        <v>1</v>
      </c>
      <c r="I1056" s="6">
        <v>149</v>
      </c>
    </row>
    <row r="1057" spans="1:9" x14ac:dyDescent="0.2">
      <c r="A1057" s="10" t="s">
        <v>10065</v>
      </c>
      <c r="B1057" s="7">
        <v>0.13677010246903001</v>
      </c>
      <c r="C1057" s="7">
        <v>1</v>
      </c>
      <c r="D1057" s="7">
        <v>0.93647283432441297</v>
      </c>
      <c r="E1057" s="7">
        <v>0.89501298973201604</v>
      </c>
      <c r="F1057" s="7">
        <v>0.97408983240068103</v>
      </c>
      <c r="G1057" s="7">
        <v>0.97339766984887399</v>
      </c>
      <c r="H1057" s="7">
        <v>5</v>
      </c>
      <c r="I1057" s="7">
        <v>2254</v>
      </c>
    </row>
    <row r="1058" spans="1:9" x14ac:dyDescent="0.2">
      <c r="A1058" s="9" t="s">
        <v>10066</v>
      </c>
      <c r="B1058" s="6">
        <v>0.136947853196043</v>
      </c>
      <c r="C1058" s="6">
        <v>1</v>
      </c>
      <c r="D1058" s="6">
        <v>0.93853387865500904</v>
      </c>
      <c r="E1058" s="6">
        <v>0.89643023709398795</v>
      </c>
      <c r="F1058" s="6">
        <v>0.97590681289011905</v>
      </c>
      <c r="G1058" s="6">
        <v>0.97519067364349998</v>
      </c>
      <c r="H1058" s="6">
        <v>2</v>
      </c>
      <c r="I1058" s="6">
        <v>148</v>
      </c>
    </row>
    <row r="1059" spans="1:9" x14ac:dyDescent="0.2">
      <c r="A1059" s="10" t="s">
        <v>10067</v>
      </c>
      <c r="B1059" s="7">
        <v>0.137032477424786</v>
      </c>
      <c r="C1059" s="7">
        <v>1</v>
      </c>
      <c r="D1059" s="7">
        <v>0.93953885215362798</v>
      </c>
      <c r="E1059" s="7">
        <v>0.89643023709398795</v>
      </c>
      <c r="F1059" s="7">
        <v>0.97635609485542596</v>
      </c>
      <c r="G1059" s="7">
        <v>0.97563655626644596</v>
      </c>
      <c r="H1059" s="7">
        <v>1</v>
      </c>
      <c r="I1059" s="7">
        <v>33</v>
      </c>
    </row>
    <row r="1060" spans="1:9" x14ac:dyDescent="0.2">
      <c r="A1060" s="9" t="s">
        <v>10068</v>
      </c>
      <c r="B1060" s="6">
        <v>0.13738038682155701</v>
      </c>
      <c r="C1060" s="6">
        <v>1</v>
      </c>
      <c r="D1060" s="6">
        <v>0.93974148422536097</v>
      </c>
      <c r="E1060" s="6">
        <v>0.89643023709398795</v>
      </c>
      <c r="F1060" s="6">
        <v>0.97874939248961701</v>
      </c>
      <c r="G1060" s="6">
        <v>0.97802646097818802</v>
      </c>
      <c r="H1060" s="6">
        <v>1</v>
      </c>
      <c r="I1060" s="6">
        <v>33</v>
      </c>
    </row>
    <row r="1061" spans="1:9" x14ac:dyDescent="0.2">
      <c r="A1061" s="10" t="s">
        <v>10069</v>
      </c>
      <c r="B1061" s="7">
        <v>0.13738772157295601</v>
      </c>
      <c r="C1061" s="7">
        <v>1</v>
      </c>
      <c r="D1061" s="7">
        <v>0.93974148422536097</v>
      </c>
      <c r="E1061" s="7">
        <v>0.89643023709398795</v>
      </c>
      <c r="F1061" s="7">
        <v>0.97874939248961701</v>
      </c>
      <c r="G1061" s="7">
        <v>0.97802646097818802</v>
      </c>
      <c r="H1061" s="7">
        <v>0</v>
      </c>
      <c r="I1061" s="7">
        <v>148</v>
      </c>
    </row>
    <row r="1062" spans="1:9" x14ac:dyDescent="0.2">
      <c r="A1062" s="9" t="s">
        <v>10070</v>
      </c>
      <c r="B1062" s="6">
        <v>0.137467353210627</v>
      </c>
      <c r="C1062" s="6">
        <v>1</v>
      </c>
      <c r="D1062" s="6">
        <v>0.93974148422536097</v>
      </c>
      <c r="E1062" s="6">
        <v>0.89643023709398795</v>
      </c>
      <c r="F1062" s="6">
        <v>0.97874939248961701</v>
      </c>
      <c r="G1062" s="6">
        <v>0.97802646097818802</v>
      </c>
      <c r="H1062" s="6">
        <v>1</v>
      </c>
      <c r="I1062" s="6">
        <v>33</v>
      </c>
    </row>
    <row r="1063" spans="1:9" x14ac:dyDescent="0.2">
      <c r="A1063" s="10" t="s">
        <v>10071</v>
      </c>
      <c r="B1063" s="7">
        <v>0.137467353210627</v>
      </c>
      <c r="C1063" s="7">
        <v>1</v>
      </c>
      <c r="D1063" s="7">
        <v>0.93974148422536097</v>
      </c>
      <c r="E1063" s="7">
        <v>0.89643023709398795</v>
      </c>
      <c r="F1063" s="7">
        <v>0.97874939248961701</v>
      </c>
      <c r="G1063" s="7">
        <v>0.97802646097818802</v>
      </c>
      <c r="H1063" s="7">
        <v>1</v>
      </c>
      <c r="I1063" s="7">
        <v>33</v>
      </c>
    </row>
    <row r="1064" spans="1:9" x14ac:dyDescent="0.2">
      <c r="A1064" s="9" t="s">
        <v>10072</v>
      </c>
      <c r="B1064" s="6">
        <v>0.137511685115598</v>
      </c>
      <c r="C1064" s="6">
        <v>1</v>
      </c>
      <c r="D1064" s="6">
        <v>0.93974148422536097</v>
      </c>
      <c r="E1064" s="6">
        <v>0.89643023709398795</v>
      </c>
      <c r="F1064" s="6">
        <v>0.97874939248961701</v>
      </c>
      <c r="G1064" s="6">
        <v>0.97802646097818802</v>
      </c>
      <c r="H1064" s="6">
        <v>6</v>
      </c>
      <c r="I1064" s="6">
        <v>722</v>
      </c>
    </row>
    <row r="1065" spans="1:9" x14ac:dyDescent="0.2">
      <c r="A1065" s="10" t="s">
        <v>10073</v>
      </c>
      <c r="B1065" s="7">
        <v>0.137570116302621</v>
      </c>
      <c r="C1065" s="7">
        <v>1</v>
      </c>
      <c r="D1065" s="7">
        <v>0.93979128174383997</v>
      </c>
      <c r="E1065" s="7">
        <v>0.89643023709398795</v>
      </c>
      <c r="F1065" s="7">
        <v>0.97874939248961701</v>
      </c>
      <c r="G1065" s="7">
        <v>0.97802646097818802</v>
      </c>
      <c r="H1065" s="7">
        <v>2</v>
      </c>
      <c r="I1065" s="7">
        <v>145</v>
      </c>
    </row>
    <row r="1066" spans="1:9" x14ac:dyDescent="0.2">
      <c r="A1066" s="9" t="s">
        <v>8804</v>
      </c>
      <c r="B1066" s="6">
        <v>0.13822748607704599</v>
      </c>
      <c r="C1066" s="6">
        <v>1</v>
      </c>
      <c r="D1066" s="6">
        <v>0.94063879596627098</v>
      </c>
      <c r="E1066" s="6">
        <v>0.89832969949880204</v>
      </c>
      <c r="F1066" s="6">
        <v>0.979110491088656</v>
      </c>
      <c r="G1066" s="6">
        <v>0.97836733584790003</v>
      </c>
      <c r="H1066" s="6">
        <v>1</v>
      </c>
      <c r="I1066" s="6">
        <v>1003</v>
      </c>
    </row>
    <row r="1067" spans="1:9" x14ac:dyDescent="0.2">
      <c r="A1067" s="10" t="s">
        <v>116</v>
      </c>
      <c r="B1067" s="7">
        <v>0.13868442233240399</v>
      </c>
      <c r="C1067" s="7">
        <v>1</v>
      </c>
      <c r="D1067" s="7">
        <v>0.94063879596627098</v>
      </c>
      <c r="E1067" s="7">
        <v>0.89832969949880204</v>
      </c>
      <c r="F1067" s="7">
        <v>0.98120380994678402</v>
      </c>
      <c r="G1067" s="7">
        <v>0.98045730621801297</v>
      </c>
      <c r="H1067" s="7">
        <v>1</v>
      </c>
      <c r="I1067" s="7">
        <v>33</v>
      </c>
    </row>
    <row r="1068" spans="1:9" x14ac:dyDescent="0.2">
      <c r="A1068" s="9" t="s">
        <v>10074</v>
      </c>
      <c r="B1068" s="6">
        <v>0.138771322960731</v>
      </c>
      <c r="C1068" s="6">
        <v>1</v>
      </c>
      <c r="D1068" s="6">
        <v>0.94063879596627098</v>
      </c>
      <c r="E1068" s="6">
        <v>0.89832969949880204</v>
      </c>
      <c r="F1068" s="6">
        <v>0.98120380994678402</v>
      </c>
      <c r="G1068" s="6">
        <v>0.98045730621801297</v>
      </c>
      <c r="H1068" s="6">
        <v>1</v>
      </c>
      <c r="I1068" s="6">
        <v>33</v>
      </c>
    </row>
    <row r="1069" spans="1:9" x14ac:dyDescent="0.2">
      <c r="A1069" s="10" t="s">
        <v>10075</v>
      </c>
      <c r="B1069" s="7">
        <v>0.13911223486511201</v>
      </c>
      <c r="C1069" s="7">
        <v>1</v>
      </c>
      <c r="D1069" s="7">
        <v>0.94063879596627098</v>
      </c>
      <c r="E1069" s="7">
        <v>0.89832969949880204</v>
      </c>
      <c r="F1069" s="7">
        <v>0.98120380994678402</v>
      </c>
      <c r="G1069" s="7">
        <v>0.98045730621801297</v>
      </c>
      <c r="H1069" s="7">
        <v>2</v>
      </c>
      <c r="I1069" s="7">
        <v>150</v>
      </c>
    </row>
    <row r="1070" spans="1:9" x14ac:dyDescent="0.2">
      <c r="A1070" s="9" t="s">
        <v>10076</v>
      </c>
      <c r="B1070" s="6">
        <v>0.13925925894225699</v>
      </c>
      <c r="C1070" s="6">
        <v>1</v>
      </c>
      <c r="D1070" s="6">
        <v>0.94063879596627098</v>
      </c>
      <c r="E1070" s="6">
        <v>0.89832969949880204</v>
      </c>
      <c r="F1070" s="6">
        <v>0.98120380994678402</v>
      </c>
      <c r="G1070" s="6">
        <v>0.98045730621801297</v>
      </c>
      <c r="H1070" s="6">
        <v>1</v>
      </c>
      <c r="I1070" s="6">
        <v>1016</v>
      </c>
    </row>
    <row r="1071" spans="1:9" x14ac:dyDescent="0.2">
      <c r="A1071" s="10" t="s">
        <v>10077</v>
      </c>
      <c r="B1071" s="7">
        <v>0.13968911082013999</v>
      </c>
      <c r="C1071" s="7">
        <v>1</v>
      </c>
      <c r="D1071" s="7">
        <v>0.94063879596627098</v>
      </c>
      <c r="E1071" s="7">
        <v>0.89832969949880204</v>
      </c>
      <c r="F1071" s="7">
        <v>0.98190625305662504</v>
      </c>
      <c r="G1071" s="7">
        <v>0.98114641796435298</v>
      </c>
      <c r="H1071" s="7">
        <v>6</v>
      </c>
      <c r="I1071" s="7">
        <v>729</v>
      </c>
    </row>
    <row r="1072" spans="1:9" x14ac:dyDescent="0.2">
      <c r="A1072" s="9" t="s">
        <v>10078</v>
      </c>
      <c r="B1072" s="6">
        <v>0.139713264682995</v>
      </c>
      <c r="C1072" s="6">
        <v>1</v>
      </c>
      <c r="D1072" s="6">
        <v>0.94063879596627098</v>
      </c>
      <c r="E1072" s="6">
        <v>0.89832969949880204</v>
      </c>
      <c r="F1072" s="6">
        <v>0.98190625305662504</v>
      </c>
      <c r="G1072" s="6">
        <v>0.98114641796435298</v>
      </c>
      <c r="H1072" s="6">
        <v>2</v>
      </c>
      <c r="I1072" s="6">
        <v>149</v>
      </c>
    </row>
    <row r="1073" spans="1:9" x14ac:dyDescent="0.2">
      <c r="A1073" s="10" t="s">
        <v>10079</v>
      </c>
      <c r="B1073" s="7">
        <v>0.13987473720209001</v>
      </c>
      <c r="C1073" s="7">
        <v>1</v>
      </c>
      <c r="D1073" s="7">
        <v>0.94063879596627098</v>
      </c>
      <c r="E1073" s="7">
        <v>0.89832969949880204</v>
      </c>
      <c r="F1073" s="7">
        <v>0.98190625305662504</v>
      </c>
      <c r="G1073" s="7">
        <v>0.98114641796435298</v>
      </c>
      <c r="H1073" s="7">
        <v>1</v>
      </c>
      <c r="I1073" s="7">
        <v>34</v>
      </c>
    </row>
    <row r="1074" spans="1:9" x14ac:dyDescent="0.2">
      <c r="A1074" s="9" t="s">
        <v>10080</v>
      </c>
      <c r="B1074" s="6">
        <v>0.13994828571048501</v>
      </c>
      <c r="C1074" s="6">
        <v>1</v>
      </c>
      <c r="D1074" s="6">
        <v>0.94063879596627098</v>
      </c>
      <c r="E1074" s="6">
        <v>0.89832969949880204</v>
      </c>
      <c r="F1074" s="6">
        <v>0.98190625305662504</v>
      </c>
      <c r="G1074" s="6">
        <v>0.98114641796435298</v>
      </c>
      <c r="H1074" s="6">
        <v>1</v>
      </c>
      <c r="I1074" s="6">
        <v>1028</v>
      </c>
    </row>
    <row r="1075" spans="1:9" x14ac:dyDescent="0.2">
      <c r="A1075" s="10" t="s">
        <v>10081</v>
      </c>
      <c r="B1075" s="7">
        <v>0.14007430629970899</v>
      </c>
      <c r="C1075" s="7">
        <v>1</v>
      </c>
      <c r="D1075" s="7">
        <v>0.94063879596627098</v>
      </c>
      <c r="E1075" s="7">
        <v>0.89832969949880204</v>
      </c>
      <c r="F1075" s="7">
        <v>0.98190625305662504</v>
      </c>
      <c r="G1075" s="7">
        <v>0.98114641796435298</v>
      </c>
      <c r="H1075" s="7">
        <v>1</v>
      </c>
      <c r="I1075" s="7">
        <v>33</v>
      </c>
    </row>
    <row r="1076" spans="1:9" x14ac:dyDescent="0.2">
      <c r="A1076" s="9" t="s">
        <v>10082</v>
      </c>
      <c r="B1076" s="6">
        <v>0.140134685398866</v>
      </c>
      <c r="C1076" s="6">
        <v>1</v>
      </c>
      <c r="D1076" s="6">
        <v>0.94063879596627098</v>
      </c>
      <c r="E1076" s="6">
        <v>0.89832969949880204</v>
      </c>
      <c r="F1076" s="6">
        <v>0.98190625305662504</v>
      </c>
      <c r="G1076" s="6">
        <v>0.98114641796435298</v>
      </c>
      <c r="H1076" s="6">
        <v>1</v>
      </c>
      <c r="I1076" s="6">
        <v>34</v>
      </c>
    </row>
    <row r="1077" spans="1:9" x14ac:dyDescent="0.2">
      <c r="A1077" s="10" t="s">
        <v>10083</v>
      </c>
      <c r="B1077" s="7">
        <v>0.140134685398866</v>
      </c>
      <c r="C1077" s="7">
        <v>1</v>
      </c>
      <c r="D1077" s="7">
        <v>0.94063879596627098</v>
      </c>
      <c r="E1077" s="7">
        <v>0.89832969949880204</v>
      </c>
      <c r="F1077" s="7">
        <v>0.98190625305662504</v>
      </c>
      <c r="G1077" s="7">
        <v>0.98114641796435298</v>
      </c>
      <c r="H1077" s="7">
        <v>1</v>
      </c>
      <c r="I1077" s="7">
        <v>34</v>
      </c>
    </row>
    <row r="1078" spans="1:9" x14ac:dyDescent="0.2">
      <c r="A1078" s="9" t="s">
        <v>10084</v>
      </c>
      <c r="B1078" s="6">
        <v>0.140195778931888</v>
      </c>
      <c r="C1078" s="6">
        <v>1</v>
      </c>
      <c r="D1078" s="6">
        <v>0.94063879596627098</v>
      </c>
      <c r="E1078" s="6">
        <v>0.89832969949880204</v>
      </c>
      <c r="F1078" s="6">
        <v>0.98190625305662504</v>
      </c>
      <c r="G1078" s="6">
        <v>0.98114641796435298</v>
      </c>
      <c r="H1078" s="6">
        <v>1</v>
      </c>
      <c r="I1078" s="6">
        <v>32</v>
      </c>
    </row>
    <row r="1079" spans="1:9" x14ac:dyDescent="0.2">
      <c r="A1079" s="10" t="s">
        <v>10085</v>
      </c>
      <c r="B1079" s="7">
        <v>0.140229252486163</v>
      </c>
      <c r="C1079" s="7">
        <v>1</v>
      </c>
      <c r="D1079" s="7">
        <v>0.94063879596627098</v>
      </c>
      <c r="E1079" s="7">
        <v>0.89832969949880204</v>
      </c>
      <c r="F1079" s="7">
        <v>0.98190625305662504</v>
      </c>
      <c r="G1079" s="7">
        <v>0.98114641796435298</v>
      </c>
      <c r="H1079" s="7">
        <v>2</v>
      </c>
      <c r="I1079" s="7">
        <v>149</v>
      </c>
    </row>
    <row r="1080" spans="1:9" x14ac:dyDescent="0.2">
      <c r="A1080" s="9" t="s">
        <v>10086</v>
      </c>
      <c r="B1080" s="6">
        <v>0.140914294267907</v>
      </c>
      <c r="C1080" s="6">
        <v>1</v>
      </c>
      <c r="D1080" s="6">
        <v>0.94419241426299705</v>
      </c>
      <c r="E1080" s="6">
        <v>0.902018250490775</v>
      </c>
      <c r="F1080" s="6">
        <v>0.98638703436648401</v>
      </c>
      <c r="G1080" s="6">
        <v>0.98559756509872998</v>
      </c>
      <c r="H1080" s="6">
        <v>1</v>
      </c>
      <c r="I1080" s="6">
        <v>34</v>
      </c>
    </row>
    <row r="1081" spans="1:9" x14ac:dyDescent="0.2">
      <c r="A1081" s="10" t="s">
        <v>8233</v>
      </c>
      <c r="B1081" s="7">
        <v>0.141087492665951</v>
      </c>
      <c r="C1081" s="7">
        <v>1</v>
      </c>
      <c r="D1081" s="7">
        <v>0.94419241426299705</v>
      </c>
      <c r="E1081" s="7">
        <v>0.902018250490775</v>
      </c>
      <c r="F1081" s="7">
        <v>0.98714860065529897</v>
      </c>
      <c r="G1081" s="7">
        <v>0.98635586918921403</v>
      </c>
      <c r="H1081" s="7">
        <v>1</v>
      </c>
      <c r="I1081" s="7">
        <v>34</v>
      </c>
    </row>
    <row r="1082" spans="1:9" x14ac:dyDescent="0.2">
      <c r="A1082" s="9" t="s">
        <v>10087</v>
      </c>
      <c r="B1082" s="6">
        <v>0.141174085317159</v>
      </c>
      <c r="C1082" s="6">
        <v>1</v>
      </c>
      <c r="D1082" s="6">
        <v>0.94419241426299705</v>
      </c>
      <c r="E1082" s="6">
        <v>0.902018250490775</v>
      </c>
      <c r="F1082" s="6">
        <v>0.98714860065529897</v>
      </c>
      <c r="G1082" s="6">
        <v>0.98635586918921403</v>
      </c>
      <c r="H1082" s="6">
        <v>1</v>
      </c>
      <c r="I1082" s="6">
        <v>34</v>
      </c>
    </row>
    <row r="1083" spans="1:9" x14ac:dyDescent="0.2">
      <c r="A1083" s="10" t="s">
        <v>10088</v>
      </c>
      <c r="B1083" s="7">
        <v>0.141260673603158</v>
      </c>
      <c r="C1083" s="7">
        <v>1</v>
      </c>
      <c r="D1083" s="7">
        <v>0.94419241426299705</v>
      </c>
      <c r="E1083" s="7">
        <v>0.902018250490775</v>
      </c>
      <c r="F1083" s="7">
        <v>0.98714860065529897</v>
      </c>
      <c r="G1083" s="7">
        <v>0.98635586918921403</v>
      </c>
      <c r="H1083" s="7">
        <v>1</v>
      </c>
      <c r="I1083" s="7">
        <v>34</v>
      </c>
    </row>
    <row r="1084" spans="1:9" x14ac:dyDescent="0.2">
      <c r="A1084" s="9" t="s">
        <v>10089</v>
      </c>
      <c r="B1084" s="6">
        <v>0.14128953412071399</v>
      </c>
      <c r="C1084" s="6">
        <v>1</v>
      </c>
      <c r="D1084" s="6">
        <v>0.94419241426299705</v>
      </c>
      <c r="E1084" s="6">
        <v>0.902018250490775</v>
      </c>
      <c r="F1084" s="6">
        <v>0.98714860065529897</v>
      </c>
      <c r="G1084" s="6">
        <v>0.98635586918921403</v>
      </c>
      <c r="H1084" s="6">
        <v>1</v>
      </c>
      <c r="I1084" s="6">
        <v>33</v>
      </c>
    </row>
    <row r="1085" spans="1:9" x14ac:dyDescent="0.2">
      <c r="A1085" s="10" t="s">
        <v>10090</v>
      </c>
      <c r="B1085" s="7">
        <v>0.141433837079529</v>
      </c>
      <c r="C1085" s="7">
        <v>1</v>
      </c>
      <c r="D1085" s="7">
        <v>0.94419241426299705</v>
      </c>
      <c r="E1085" s="7">
        <v>0.902018250490775</v>
      </c>
      <c r="F1085" s="7">
        <v>0.98714860065529897</v>
      </c>
      <c r="G1085" s="7">
        <v>0.98635586918921403</v>
      </c>
      <c r="H1085" s="7">
        <v>1</v>
      </c>
      <c r="I1085" s="7">
        <v>34</v>
      </c>
    </row>
    <row r="1086" spans="1:9" x14ac:dyDescent="0.2">
      <c r="A1086" s="9" t="s">
        <v>10091</v>
      </c>
      <c r="B1086" s="6">
        <v>0.141520412269902</v>
      </c>
      <c r="C1086" s="6">
        <v>1</v>
      </c>
      <c r="D1086" s="6">
        <v>0.94419241426299705</v>
      </c>
      <c r="E1086" s="6">
        <v>0.902018250490775</v>
      </c>
      <c r="F1086" s="6">
        <v>0.98714860065529897</v>
      </c>
      <c r="G1086" s="6">
        <v>0.98635586918921403</v>
      </c>
      <c r="H1086" s="6">
        <v>1</v>
      </c>
      <c r="I1086" s="6">
        <v>34</v>
      </c>
    </row>
    <row r="1087" spans="1:9" x14ac:dyDescent="0.2">
      <c r="A1087" s="10" t="s">
        <v>10092</v>
      </c>
      <c r="B1087" s="7">
        <v>0.141693549555019</v>
      </c>
      <c r="C1087" s="7">
        <v>1</v>
      </c>
      <c r="D1087" s="7">
        <v>0.94419241426299705</v>
      </c>
      <c r="E1087" s="7">
        <v>0.902018250490775</v>
      </c>
      <c r="F1087" s="7">
        <v>0.98714860065529897</v>
      </c>
      <c r="G1087" s="7">
        <v>0.98635586918921403</v>
      </c>
      <c r="H1087" s="7">
        <v>1</v>
      </c>
      <c r="I1087" s="7">
        <v>34</v>
      </c>
    </row>
    <row r="1088" spans="1:9" x14ac:dyDescent="0.2">
      <c r="A1088" s="9" t="s">
        <v>10093</v>
      </c>
      <c r="B1088" s="6">
        <v>0.141693549555019</v>
      </c>
      <c r="C1088" s="6">
        <v>1</v>
      </c>
      <c r="D1088" s="6">
        <v>0.94419241426299705</v>
      </c>
      <c r="E1088" s="6">
        <v>0.902018250490775</v>
      </c>
      <c r="F1088" s="6">
        <v>0.98714860065529897</v>
      </c>
      <c r="G1088" s="6">
        <v>0.98635586918921403</v>
      </c>
      <c r="H1088" s="6">
        <v>1</v>
      </c>
      <c r="I1088" s="6">
        <v>34</v>
      </c>
    </row>
    <row r="1089" spans="1:9" x14ac:dyDescent="0.2">
      <c r="A1089" s="10" t="s">
        <v>10094</v>
      </c>
      <c r="B1089" s="7">
        <v>0.14178011164976401</v>
      </c>
      <c r="C1089" s="7">
        <v>1</v>
      </c>
      <c r="D1089" s="7">
        <v>0.94419241426299705</v>
      </c>
      <c r="E1089" s="7">
        <v>0.902018250490775</v>
      </c>
      <c r="F1089" s="7">
        <v>0.98714860065529897</v>
      </c>
      <c r="G1089" s="7">
        <v>0.98635586918921403</v>
      </c>
      <c r="H1089" s="7">
        <v>1</v>
      </c>
      <c r="I1089" s="7">
        <v>34</v>
      </c>
    </row>
    <row r="1090" spans="1:9" x14ac:dyDescent="0.2">
      <c r="A1090" s="9" t="s">
        <v>10095</v>
      </c>
      <c r="B1090" s="6">
        <v>0.14207522270559</v>
      </c>
      <c r="C1090" s="6">
        <v>1</v>
      </c>
      <c r="D1090" s="6">
        <v>0.94514517841095902</v>
      </c>
      <c r="E1090" s="6">
        <v>0.90271499586764403</v>
      </c>
      <c r="F1090" s="6">
        <v>0.98714860065529897</v>
      </c>
      <c r="G1090" s="6">
        <v>0.98635586918921403</v>
      </c>
      <c r="H1090" s="6">
        <v>2</v>
      </c>
      <c r="I1090" s="6">
        <v>147</v>
      </c>
    </row>
    <row r="1091" spans="1:9" x14ac:dyDescent="0.2">
      <c r="A1091" s="10" t="s">
        <v>10096</v>
      </c>
      <c r="B1091" s="7">
        <v>0.143544106082579</v>
      </c>
      <c r="C1091" s="7">
        <v>1</v>
      </c>
      <c r="D1091" s="7">
        <v>0.94688479859337404</v>
      </c>
      <c r="E1091" s="7">
        <v>0.90499665795453399</v>
      </c>
      <c r="F1091" s="7">
        <v>0.99201149696202195</v>
      </c>
      <c r="G1091" s="7">
        <v>0.99118647272529903</v>
      </c>
      <c r="H1091" s="7">
        <v>1</v>
      </c>
      <c r="I1091" s="7">
        <v>33</v>
      </c>
    </row>
    <row r="1092" spans="1:9" x14ac:dyDescent="0.2">
      <c r="A1092" s="9" t="s">
        <v>10097</v>
      </c>
      <c r="B1092" s="6">
        <v>0.143559469743584</v>
      </c>
      <c r="C1092" s="6">
        <v>1</v>
      </c>
      <c r="D1092" s="6">
        <v>0.94688479859337404</v>
      </c>
      <c r="E1092" s="6">
        <v>0.90499665795453399</v>
      </c>
      <c r="F1092" s="6">
        <v>0.99201149696202195</v>
      </c>
      <c r="G1092" s="6">
        <v>0.99118647272529903</v>
      </c>
      <c r="H1092" s="6">
        <v>2</v>
      </c>
      <c r="I1092" s="6">
        <v>150</v>
      </c>
    </row>
    <row r="1093" spans="1:9" x14ac:dyDescent="0.2">
      <c r="A1093" s="10" t="s">
        <v>10098</v>
      </c>
      <c r="B1093" s="7">
        <v>0.143580869536968</v>
      </c>
      <c r="C1093" s="7">
        <v>1</v>
      </c>
      <c r="D1093" s="7">
        <v>0.94688479859337404</v>
      </c>
      <c r="E1093" s="7">
        <v>0.90499665795453399</v>
      </c>
      <c r="F1093" s="7">
        <v>0.99201149696202195</v>
      </c>
      <c r="G1093" s="7">
        <v>0.99118647272529903</v>
      </c>
      <c r="H1093" s="7">
        <v>2</v>
      </c>
      <c r="I1093" s="7">
        <v>151</v>
      </c>
    </row>
    <row r="1094" spans="1:9" x14ac:dyDescent="0.2">
      <c r="A1094" s="9" t="s">
        <v>10099</v>
      </c>
      <c r="B1094" s="6">
        <v>0.143657490348855</v>
      </c>
      <c r="C1094" s="6">
        <v>1</v>
      </c>
      <c r="D1094" s="6">
        <v>0.94688479859337404</v>
      </c>
      <c r="E1094" s="6">
        <v>0.90499665795453399</v>
      </c>
      <c r="F1094" s="6">
        <v>0.99201149696202195</v>
      </c>
      <c r="G1094" s="6">
        <v>0.99118647272529903</v>
      </c>
      <c r="H1094" s="6">
        <v>1</v>
      </c>
      <c r="I1094" s="6">
        <v>35</v>
      </c>
    </row>
    <row r="1095" spans="1:9" x14ac:dyDescent="0.2">
      <c r="A1095" s="10" t="s">
        <v>10100</v>
      </c>
      <c r="B1095" s="7">
        <v>0.143810092709825</v>
      </c>
      <c r="C1095" s="7">
        <v>1</v>
      </c>
      <c r="D1095" s="7">
        <v>0.94688479859337404</v>
      </c>
      <c r="E1095" s="7">
        <v>0.90499665795453399</v>
      </c>
      <c r="F1095" s="7">
        <v>0.99201149696202195</v>
      </c>
      <c r="G1095" s="7">
        <v>0.99118647272529903</v>
      </c>
      <c r="H1095" s="7">
        <v>1</v>
      </c>
      <c r="I1095" s="7">
        <v>31</v>
      </c>
    </row>
    <row r="1096" spans="1:9" x14ac:dyDescent="0.2">
      <c r="A1096" s="9" t="s">
        <v>10101</v>
      </c>
      <c r="B1096" s="6">
        <v>0.14400257232906</v>
      </c>
      <c r="C1096" s="6">
        <v>1</v>
      </c>
      <c r="D1096" s="6">
        <v>0.94688479859337404</v>
      </c>
      <c r="E1096" s="6">
        <v>0.90499665795453399</v>
      </c>
      <c r="F1096" s="6">
        <v>0.99201149696202195</v>
      </c>
      <c r="G1096" s="6">
        <v>0.99118647272529903</v>
      </c>
      <c r="H1096" s="6">
        <v>1</v>
      </c>
      <c r="I1096" s="6">
        <v>35</v>
      </c>
    </row>
    <row r="1097" spans="1:9" x14ac:dyDescent="0.2">
      <c r="A1097" s="10" t="s">
        <v>10102</v>
      </c>
      <c r="B1097" s="7">
        <v>0.14400257232906</v>
      </c>
      <c r="C1097" s="7">
        <v>1</v>
      </c>
      <c r="D1097" s="7">
        <v>0.94688479859337404</v>
      </c>
      <c r="E1097" s="7">
        <v>0.90499665795453399</v>
      </c>
      <c r="F1097" s="7">
        <v>0.99201149696202195</v>
      </c>
      <c r="G1097" s="7">
        <v>0.99118647272529903</v>
      </c>
      <c r="H1097" s="7">
        <v>1</v>
      </c>
      <c r="I1097" s="7">
        <v>35</v>
      </c>
    </row>
    <row r="1098" spans="1:9" x14ac:dyDescent="0.2">
      <c r="A1098" s="9" t="s">
        <v>10103</v>
      </c>
      <c r="B1098" s="6">
        <v>0.144088831957988</v>
      </c>
      <c r="C1098" s="6">
        <v>1</v>
      </c>
      <c r="D1098" s="6">
        <v>0.94688479859337404</v>
      </c>
      <c r="E1098" s="6">
        <v>0.90499665795453399</v>
      </c>
      <c r="F1098" s="6">
        <v>0.99201149696202195</v>
      </c>
      <c r="G1098" s="6">
        <v>0.99118647272529903</v>
      </c>
      <c r="H1098" s="6">
        <v>1</v>
      </c>
      <c r="I1098" s="6">
        <v>35</v>
      </c>
    </row>
    <row r="1099" spans="1:9" x14ac:dyDescent="0.2">
      <c r="A1099" s="10" t="s">
        <v>10104</v>
      </c>
      <c r="B1099" s="7">
        <v>0.14420207802776699</v>
      </c>
      <c r="C1099" s="7">
        <v>1</v>
      </c>
      <c r="D1099" s="7">
        <v>0.94688479859337404</v>
      </c>
      <c r="E1099" s="7">
        <v>0.90499665795453399</v>
      </c>
      <c r="F1099" s="7">
        <v>0.99201149696202195</v>
      </c>
      <c r="G1099" s="7">
        <v>0.99118647272529903</v>
      </c>
      <c r="H1099" s="7">
        <v>1</v>
      </c>
      <c r="I1099" s="7">
        <v>34</v>
      </c>
    </row>
    <row r="1100" spans="1:9" x14ac:dyDescent="0.2">
      <c r="A1100" s="9" t="s">
        <v>10105</v>
      </c>
      <c r="B1100" s="6">
        <v>0.144261338176498</v>
      </c>
      <c r="C1100" s="6">
        <v>1</v>
      </c>
      <c r="D1100" s="6">
        <v>0.94688479859337404</v>
      </c>
      <c r="E1100" s="6">
        <v>0.90499665795453399</v>
      </c>
      <c r="F1100" s="6">
        <v>0.99215916597595799</v>
      </c>
      <c r="G1100" s="6">
        <v>0.99130558070823604</v>
      </c>
      <c r="H1100" s="6">
        <v>1</v>
      </c>
      <c r="I1100" s="6">
        <v>35</v>
      </c>
    </row>
    <row r="1101" spans="1:9" x14ac:dyDescent="0.2">
      <c r="A1101" s="10" t="s">
        <v>10106</v>
      </c>
      <c r="B1101" s="7">
        <v>0.144261338176498</v>
      </c>
      <c r="C1101" s="7">
        <v>1</v>
      </c>
      <c r="D1101" s="7">
        <v>0.94688479859337404</v>
      </c>
      <c r="E1101" s="7">
        <v>0.90499665795453399</v>
      </c>
      <c r="F1101" s="7">
        <v>0.99215916597595799</v>
      </c>
      <c r="G1101" s="7">
        <v>0.99130558070823604</v>
      </c>
      <c r="H1101" s="7">
        <v>1</v>
      </c>
      <c r="I1101" s="7">
        <v>35</v>
      </c>
    </row>
    <row r="1102" spans="1:9" x14ac:dyDescent="0.2">
      <c r="A1102" s="9" t="s">
        <v>10107</v>
      </c>
      <c r="B1102" s="6">
        <v>0.14434758476607901</v>
      </c>
      <c r="C1102" s="6">
        <v>1</v>
      </c>
      <c r="D1102" s="6">
        <v>0.94688479859337404</v>
      </c>
      <c r="E1102" s="6">
        <v>0.90499665795453399</v>
      </c>
      <c r="F1102" s="6">
        <v>0.99215916597595799</v>
      </c>
      <c r="G1102" s="6">
        <v>0.99130558070823604</v>
      </c>
      <c r="H1102" s="6">
        <v>1</v>
      </c>
      <c r="I1102" s="6">
        <v>35</v>
      </c>
    </row>
    <row r="1103" spans="1:9" x14ac:dyDescent="0.2">
      <c r="A1103" s="10" t="s">
        <v>10108</v>
      </c>
      <c r="B1103" s="7">
        <v>0.14443382700921101</v>
      </c>
      <c r="C1103" s="7">
        <v>1</v>
      </c>
      <c r="D1103" s="7">
        <v>0.94688479859337404</v>
      </c>
      <c r="E1103" s="7">
        <v>0.90499665795453399</v>
      </c>
      <c r="F1103" s="7">
        <v>0.99215916597595799</v>
      </c>
      <c r="G1103" s="7">
        <v>0.99130558070823604</v>
      </c>
      <c r="H1103" s="7">
        <v>1</v>
      </c>
      <c r="I1103" s="7">
        <v>35</v>
      </c>
    </row>
    <row r="1104" spans="1:9" x14ac:dyDescent="0.2">
      <c r="A1104" s="9" t="s">
        <v>10109</v>
      </c>
      <c r="B1104" s="6">
        <v>0.144520064905894</v>
      </c>
      <c r="C1104" s="6">
        <v>1</v>
      </c>
      <c r="D1104" s="6">
        <v>0.94688479859337404</v>
      </c>
      <c r="E1104" s="6">
        <v>0.90499665795453399</v>
      </c>
      <c r="F1104" s="6">
        <v>0.99215916597595799</v>
      </c>
      <c r="G1104" s="6">
        <v>0.99130558070823604</v>
      </c>
      <c r="H1104" s="6">
        <v>1</v>
      </c>
      <c r="I1104" s="6">
        <v>35</v>
      </c>
    </row>
    <row r="1105" spans="1:9" x14ac:dyDescent="0.2">
      <c r="A1105" s="10" t="s">
        <v>10110</v>
      </c>
      <c r="B1105" s="7">
        <v>0.144520064905894</v>
      </c>
      <c r="C1105" s="7">
        <v>1</v>
      </c>
      <c r="D1105" s="7">
        <v>0.94688479859337404</v>
      </c>
      <c r="E1105" s="7">
        <v>0.90499665795453399</v>
      </c>
      <c r="F1105" s="7">
        <v>0.99215916597595799</v>
      </c>
      <c r="G1105" s="7">
        <v>0.99130558070823604</v>
      </c>
      <c r="H1105" s="7">
        <v>1</v>
      </c>
      <c r="I1105" s="7">
        <v>35</v>
      </c>
    </row>
    <row r="1106" spans="1:9" x14ac:dyDescent="0.2">
      <c r="A1106" s="9" t="s">
        <v>10111</v>
      </c>
      <c r="B1106" s="6">
        <v>0.14458865439576701</v>
      </c>
      <c r="C1106" s="6">
        <v>1</v>
      </c>
      <c r="D1106" s="6">
        <v>0.94688479859337404</v>
      </c>
      <c r="E1106" s="6">
        <v>0.90499665795453399</v>
      </c>
      <c r="F1106" s="6">
        <v>0.99215916597595799</v>
      </c>
      <c r="G1106" s="6">
        <v>0.99130558070823604</v>
      </c>
      <c r="H1106" s="6">
        <v>4</v>
      </c>
      <c r="I1106" s="6">
        <v>458</v>
      </c>
    </row>
    <row r="1107" spans="1:9" x14ac:dyDescent="0.2">
      <c r="A1107" s="10" t="s">
        <v>10112</v>
      </c>
      <c r="B1107" s="7">
        <v>0.144639389494578</v>
      </c>
      <c r="C1107" s="7">
        <v>1</v>
      </c>
      <c r="D1107" s="7">
        <v>0.94691437256563504</v>
      </c>
      <c r="E1107" s="7">
        <v>0.90499665795453399</v>
      </c>
      <c r="F1107" s="7">
        <v>0.99215916597595799</v>
      </c>
      <c r="G1107" s="7">
        <v>0.99130558070823604</v>
      </c>
      <c r="H1107" s="7">
        <v>2</v>
      </c>
      <c r="I1107" s="7">
        <v>152</v>
      </c>
    </row>
    <row r="1108" spans="1:9" x14ac:dyDescent="0.2">
      <c r="A1108" s="9" t="s">
        <v>10113</v>
      </c>
      <c r="B1108" s="6">
        <v>0.144864973028134</v>
      </c>
      <c r="C1108" s="6">
        <v>1</v>
      </c>
      <c r="D1108" s="6">
        <v>0.94706155671218295</v>
      </c>
      <c r="E1108" s="6">
        <v>0.90521726663248903</v>
      </c>
      <c r="F1108" s="6">
        <v>0.99215916597595799</v>
      </c>
      <c r="G1108" s="6">
        <v>0.99130558070823604</v>
      </c>
      <c r="H1108" s="6">
        <v>1</v>
      </c>
      <c r="I1108" s="6">
        <v>35</v>
      </c>
    </row>
    <row r="1109" spans="1:9" x14ac:dyDescent="0.2">
      <c r="A1109" s="10" t="s">
        <v>10114</v>
      </c>
      <c r="B1109" s="7">
        <v>0.144893439831384</v>
      </c>
      <c r="C1109" s="7">
        <v>1</v>
      </c>
      <c r="D1109" s="7">
        <v>0.94706155671218295</v>
      </c>
      <c r="E1109" s="7">
        <v>0.90521726663248903</v>
      </c>
      <c r="F1109" s="7">
        <v>0.99215916597595799</v>
      </c>
      <c r="G1109" s="7">
        <v>0.99130558070823604</v>
      </c>
      <c r="H1109" s="7">
        <v>1</v>
      </c>
      <c r="I1109" s="7">
        <v>34</v>
      </c>
    </row>
    <row r="1110" spans="1:9" x14ac:dyDescent="0.2">
      <c r="A1110" s="9" t="s">
        <v>10115</v>
      </c>
      <c r="B1110" s="6">
        <v>0.14495118919257099</v>
      </c>
      <c r="C1110" s="6">
        <v>1</v>
      </c>
      <c r="D1110" s="6">
        <v>0.94706155671218295</v>
      </c>
      <c r="E1110" s="6">
        <v>0.90521880458305404</v>
      </c>
      <c r="F1110" s="6">
        <v>0.99215916597595799</v>
      </c>
      <c r="G1110" s="6">
        <v>0.99130558070823604</v>
      </c>
      <c r="H1110" s="6">
        <v>1</v>
      </c>
      <c r="I1110" s="6">
        <v>35</v>
      </c>
    </row>
    <row r="1111" spans="1:9" x14ac:dyDescent="0.2">
      <c r="A1111" s="10" t="s">
        <v>10116</v>
      </c>
      <c r="B1111" s="7">
        <v>0.14512360848209899</v>
      </c>
      <c r="C1111" s="7">
        <v>1</v>
      </c>
      <c r="D1111" s="7">
        <v>0.94731061303778996</v>
      </c>
      <c r="E1111" s="7">
        <v>0.90570075952811302</v>
      </c>
      <c r="F1111" s="7">
        <v>0.99215916597595799</v>
      </c>
      <c r="G1111" s="7">
        <v>0.99130558070823604</v>
      </c>
      <c r="H1111" s="7">
        <v>1</v>
      </c>
      <c r="I1111" s="7">
        <v>35</v>
      </c>
    </row>
    <row r="1112" spans="1:9" x14ac:dyDescent="0.2">
      <c r="A1112" s="9" t="s">
        <v>10117</v>
      </c>
      <c r="B1112" s="6">
        <v>0.145452908023009</v>
      </c>
      <c r="C1112" s="6">
        <v>1</v>
      </c>
      <c r="D1112" s="6">
        <v>0.94731061303778996</v>
      </c>
      <c r="E1112" s="6">
        <v>0.90570075952811302</v>
      </c>
      <c r="F1112" s="6">
        <v>0.99215916597595799</v>
      </c>
      <c r="G1112" s="6">
        <v>0.99130558070823604</v>
      </c>
      <c r="H1112" s="6">
        <v>4</v>
      </c>
      <c r="I1112" s="6">
        <v>465</v>
      </c>
    </row>
    <row r="1113" spans="1:9" x14ac:dyDescent="0.2">
      <c r="A1113" s="10" t="s">
        <v>10118</v>
      </c>
      <c r="B1113" s="7">
        <v>0.14546839490376401</v>
      </c>
      <c r="C1113" s="7">
        <v>1</v>
      </c>
      <c r="D1113" s="7">
        <v>0.94731061303778996</v>
      </c>
      <c r="E1113" s="7">
        <v>0.90570075952811302</v>
      </c>
      <c r="F1113" s="7">
        <v>0.99215916597595799</v>
      </c>
      <c r="G1113" s="7">
        <v>0.99130558070823604</v>
      </c>
      <c r="H1113" s="7">
        <v>1</v>
      </c>
      <c r="I1113" s="7">
        <v>35</v>
      </c>
    </row>
    <row r="1114" spans="1:9" x14ac:dyDescent="0.2">
      <c r="A1114" s="9" t="s">
        <v>10119</v>
      </c>
      <c r="B1114" s="6">
        <v>0.14559533785404899</v>
      </c>
      <c r="C1114" s="6">
        <v>1</v>
      </c>
      <c r="D1114" s="6">
        <v>0.94731061303778996</v>
      </c>
      <c r="E1114" s="6">
        <v>0.90570075952811302</v>
      </c>
      <c r="F1114" s="6">
        <v>0.99215916597595799</v>
      </c>
      <c r="G1114" s="6">
        <v>0.99130558070823604</v>
      </c>
      <c r="H1114" s="6">
        <v>2</v>
      </c>
      <c r="I1114" s="6">
        <v>153</v>
      </c>
    </row>
    <row r="1115" spans="1:9" x14ac:dyDescent="0.2">
      <c r="A1115" s="10" t="s">
        <v>10120</v>
      </c>
      <c r="B1115" s="7">
        <v>0.145968792315505</v>
      </c>
      <c r="C1115" s="7">
        <v>1</v>
      </c>
      <c r="D1115" s="7">
        <v>0.94748771776349605</v>
      </c>
      <c r="E1115" s="7">
        <v>0.90636794595399195</v>
      </c>
      <c r="F1115" s="7">
        <v>0.99241431322015405</v>
      </c>
      <c r="G1115" s="7">
        <v>0.99151415176484203</v>
      </c>
      <c r="H1115" s="7">
        <v>1</v>
      </c>
      <c r="I1115" s="7">
        <v>33</v>
      </c>
    </row>
    <row r="1116" spans="1:9" x14ac:dyDescent="0.2">
      <c r="A1116" s="9" t="s">
        <v>7012</v>
      </c>
      <c r="B1116" s="6">
        <v>0.14641619898129299</v>
      </c>
      <c r="C1116" s="6">
        <v>1</v>
      </c>
      <c r="D1116" s="6">
        <v>0.94748771776349605</v>
      </c>
      <c r="E1116" s="6">
        <v>0.90646356934404004</v>
      </c>
      <c r="F1116" s="6">
        <v>0.99337192809684305</v>
      </c>
      <c r="G1116" s="6">
        <v>0.99246870611954996</v>
      </c>
      <c r="H1116" s="6">
        <v>1</v>
      </c>
      <c r="I1116" s="6">
        <v>35</v>
      </c>
    </row>
    <row r="1117" spans="1:9" x14ac:dyDescent="0.2">
      <c r="A1117" s="10" t="s">
        <v>10121</v>
      </c>
      <c r="B1117" s="7">
        <v>0.14648233968614599</v>
      </c>
      <c r="C1117" s="7">
        <v>1</v>
      </c>
      <c r="D1117" s="7">
        <v>0.94748771776349605</v>
      </c>
      <c r="E1117" s="7">
        <v>0.90646356934404004</v>
      </c>
      <c r="F1117" s="7">
        <v>0.99337192809684305</v>
      </c>
      <c r="G1117" s="7">
        <v>0.99246870611954996</v>
      </c>
      <c r="H1117" s="7">
        <v>4</v>
      </c>
      <c r="I1117" s="7">
        <v>461</v>
      </c>
    </row>
    <row r="1118" spans="1:9" x14ac:dyDescent="0.2">
      <c r="A1118" s="9" t="s">
        <v>10122</v>
      </c>
      <c r="B1118" s="6">
        <v>0.14662062208190299</v>
      </c>
      <c r="C1118" s="6">
        <v>1</v>
      </c>
      <c r="D1118" s="6">
        <v>0.94750173217908695</v>
      </c>
      <c r="E1118" s="6">
        <v>0.90668957599542299</v>
      </c>
      <c r="F1118" s="6">
        <v>0.99337192809684305</v>
      </c>
      <c r="G1118" s="6">
        <v>0.99246870611954996</v>
      </c>
      <c r="H1118" s="6">
        <v>1</v>
      </c>
      <c r="I1118" s="6">
        <v>34</v>
      </c>
    </row>
    <row r="1119" spans="1:9" x14ac:dyDescent="0.2">
      <c r="A1119" s="10" t="s">
        <v>10123</v>
      </c>
      <c r="B1119" s="7">
        <v>0.14719128386430699</v>
      </c>
      <c r="C1119" s="7">
        <v>1</v>
      </c>
      <c r="D1119" s="7">
        <v>0.94845982702438003</v>
      </c>
      <c r="E1119" s="7">
        <v>0.907133928952639</v>
      </c>
      <c r="F1119" s="7">
        <v>0.99369641231955796</v>
      </c>
      <c r="G1119" s="7">
        <v>0.99278404162628098</v>
      </c>
      <c r="H1119" s="7">
        <v>1</v>
      </c>
      <c r="I1119" s="7">
        <v>35</v>
      </c>
    </row>
    <row r="1120" spans="1:9" x14ac:dyDescent="0.2">
      <c r="A1120" s="9" t="s">
        <v>10124</v>
      </c>
      <c r="B1120" s="6">
        <v>0.14793904309341299</v>
      </c>
      <c r="C1120" s="6">
        <v>1</v>
      </c>
      <c r="D1120" s="6">
        <v>0.95024848370919901</v>
      </c>
      <c r="E1120" s="6">
        <v>0.90965596588396103</v>
      </c>
      <c r="F1120" s="6">
        <v>0.99945121666019698</v>
      </c>
      <c r="G1120" s="6">
        <v>0.99853580729598401</v>
      </c>
      <c r="H1120" s="6">
        <v>1</v>
      </c>
      <c r="I1120" s="6">
        <v>36</v>
      </c>
    </row>
    <row r="1121" spans="1:9" x14ac:dyDescent="0.2">
      <c r="A1121" s="10" t="s">
        <v>4350</v>
      </c>
      <c r="B1121" s="7">
        <v>0.14797822544626699</v>
      </c>
      <c r="C1121" s="7">
        <v>1</v>
      </c>
      <c r="D1121" s="7">
        <v>0.95024848370919901</v>
      </c>
      <c r="E1121" s="7">
        <v>0.90965596588396103</v>
      </c>
      <c r="F1121" s="7">
        <v>0.99945121666019698</v>
      </c>
      <c r="G1121" s="7">
        <v>0.99853580729598401</v>
      </c>
      <c r="H1121" s="7">
        <v>2</v>
      </c>
      <c r="I1121" s="7">
        <v>154</v>
      </c>
    </row>
    <row r="1122" spans="1:9" x14ac:dyDescent="0.2">
      <c r="A1122" s="9" t="s">
        <v>10125</v>
      </c>
      <c r="B1122" s="6">
        <v>0.14802491902134099</v>
      </c>
      <c r="C1122" s="6">
        <v>1</v>
      </c>
      <c r="D1122" s="6">
        <v>0.95024848370919901</v>
      </c>
      <c r="E1122" s="6">
        <v>0.90965596588396103</v>
      </c>
      <c r="F1122" s="6">
        <v>0.99945121666019698</v>
      </c>
      <c r="G1122" s="6">
        <v>0.99853580729598401</v>
      </c>
      <c r="H1122" s="6">
        <v>1</v>
      </c>
      <c r="I1122" s="6">
        <v>36</v>
      </c>
    </row>
    <row r="1123" spans="1:9" x14ac:dyDescent="0.2">
      <c r="A1123" s="10" t="s">
        <v>10126</v>
      </c>
      <c r="B1123" s="7">
        <v>0.14802491902134099</v>
      </c>
      <c r="C1123" s="7">
        <v>1</v>
      </c>
      <c r="D1123" s="7">
        <v>0.95024848370919901</v>
      </c>
      <c r="E1123" s="7">
        <v>0.90965596588396103</v>
      </c>
      <c r="F1123" s="7">
        <v>0.99945121666019698</v>
      </c>
      <c r="G1123" s="7">
        <v>0.99853580729598401</v>
      </c>
      <c r="H1123" s="7">
        <v>1</v>
      </c>
      <c r="I1123" s="7">
        <v>36</v>
      </c>
    </row>
    <row r="1124" spans="1:9" x14ac:dyDescent="0.2">
      <c r="A1124" s="9" t="s">
        <v>10127</v>
      </c>
      <c r="B1124" s="6">
        <v>0.14811079062150101</v>
      </c>
      <c r="C1124" s="6">
        <v>1</v>
      </c>
      <c r="D1124" s="6">
        <v>0.95024848370919901</v>
      </c>
      <c r="E1124" s="6">
        <v>0.90965596588396103</v>
      </c>
      <c r="F1124" s="6">
        <v>0.99945121666019698</v>
      </c>
      <c r="G1124" s="6">
        <v>0.99853580729598401</v>
      </c>
      <c r="H1124" s="6">
        <v>1</v>
      </c>
      <c r="I1124" s="6">
        <v>36</v>
      </c>
    </row>
    <row r="1125" spans="1:9" x14ac:dyDescent="0.2">
      <c r="A1125" s="10" t="s">
        <v>10128</v>
      </c>
      <c r="B1125" s="7">
        <v>0.14828252083851101</v>
      </c>
      <c r="C1125" s="7">
        <v>1</v>
      </c>
      <c r="D1125" s="7">
        <v>0.95024848370919901</v>
      </c>
      <c r="E1125" s="7">
        <v>0.90965596588396103</v>
      </c>
      <c r="F1125" s="7">
        <v>0.99945121666019698</v>
      </c>
      <c r="G1125" s="7">
        <v>0.99853580729598401</v>
      </c>
      <c r="H1125" s="7">
        <v>1</v>
      </c>
      <c r="I1125" s="7">
        <v>36</v>
      </c>
    </row>
    <row r="1126" spans="1:9" x14ac:dyDescent="0.2">
      <c r="A1126" s="9" t="s">
        <v>10129</v>
      </c>
      <c r="B1126" s="6">
        <v>0.14836837945536099</v>
      </c>
      <c r="C1126" s="6">
        <v>1</v>
      </c>
      <c r="D1126" s="6">
        <v>0.95024848370919901</v>
      </c>
      <c r="E1126" s="6">
        <v>0.90965596588396103</v>
      </c>
      <c r="F1126" s="6">
        <v>0.99945121666019698</v>
      </c>
      <c r="G1126" s="6">
        <v>0.99853580729598401</v>
      </c>
      <c r="H1126" s="6">
        <v>1</v>
      </c>
      <c r="I1126" s="6">
        <v>36</v>
      </c>
    </row>
    <row r="1127" spans="1:9" x14ac:dyDescent="0.2">
      <c r="A1127" s="10" t="s">
        <v>10130</v>
      </c>
      <c r="B1127" s="7">
        <v>0.148540083705755</v>
      </c>
      <c r="C1127" s="7">
        <v>1</v>
      </c>
      <c r="D1127" s="7">
        <v>0.95024848370919901</v>
      </c>
      <c r="E1127" s="7">
        <v>0.90965596588396103</v>
      </c>
      <c r="F1127" s="7">
        <v>0.99945121666019698</v>
      </c>
      <c r="G1127" s="7">
        <v>0.99853580729598401</v>
      </c>
      <c r="H1127" s="7">
        <v>1</v>
      </c>
      <c r="I1127" s="7">
        <v>36</v>
      </c>
    </row>
    <row r="1128" spans="1:9" x14ac:dyDescent="0.2">
      <c r="A1128" s="9" t="s">
        <v>10131</v>
      </c>
      <c r="B1128" s="6">
        <v>0.148625929339298</v>
      </c>
      <c r="C1128" s="6">
        <v>1</v>
      </c>
      <c r="D1128" s="6">
        <v>0.95024848370919901</v>
      </c>
      <c r="E1128" s="6">
        <v>0.90965596588396103</v>
      </c>
      <c r="F1128" s="6">
        <v>0.99945121666019698</v>
      </c>
      <c r="G1128" s="6">
        <v>0.99853580729598401</v>
      </c>
      <c r="H1128" s="6">
        <v>1</v>
      </c>
      <c r="I1128" s="6">
        <v>36</v>
      </c>
    </row>
    <row r="1129" spans="1:9" x14ac:dyDescent="0.2">
      <c r="A1129" s="10" t="s">
        <v>5635</v>
      </c>
      <c r="B1129" s="7">
        <v>0.14879760762307501</v>
      </c>
      <c r="C1129" s="7">
        <v>1</v>
      </c>
      <c r="D1129" s="7">
        <v>0.95024848370919901</v>
      </c>
      <c r="E1129" s="7">
        <v>0.90965596588396103</v>
      </c>
      <c r="F1129" s="7">
        <v>0.99958712728987298</v>
      </c>
      <c r="G1129" s="7">
        <v>0.99864461233443302</v>
      </c>
      <c r="H1129" s="7">
        <v>1</v>
      </c>
      <c r="I1129" s="7">
        <v>36</v>
      </c>
    </row>
    <row r="1130" spans="1:9" x14ac:dyDescent="0.2">
      <c r="A1130" s="9" t="s">
        <v>4687</v>
      </c>
      <c r="B1130" s="6">
        <v>0.14880745816322299</v>
      </c>
      <c r="C1130" s="6">
        <v>1</v>
      </c>
      <c r="D1130" s="6">
        <v>0.95024848370919901</v>
      </c>
      <c r="E1130" s="6">
        <v>0.90965596588396103</v>
      </c>
      <c r="F1130" s="6">
        <v>0.99958712728987298</v>
      </c>
      <c r="G1130" s="6">
        <v>0.99864461233443302</v>
      </c>
      <c r="H1130" s="6">
        <v>3</v>
      </c>
      <c r="I1130" s="6">
        <v>304</v>
      </c>
    </row>
    <row r="1131" spans="1:9" x14ac:dyDescent="0.2">
      <c r="A1131" s="10" t="s">
        <v>10132</v>
      </c>
      <c r="B1131" s="7">
        <v>0.14881880824580401</v>
      </c>
      <c r="C1131" s="7">
        <v>1</v>
      </c>
      <c r="D1131" s="7">
        <v>0.95024848370919901</v>
      </c>
      <c r="E1131" s="7">
        <v>0.90965596588396103</v>
      </c>
      <c r="F1131" s="7">
        <v>0.99958712728987298</v>
      </c>
      <c r="G1131" s="7">
        <v>0.99864461233443302</v>
      </c>
      <c r="H1131" s="7">
        <v>2</v>
      </c>
      <c r="I1131" s="7">
        <v>156</v>
      </c>
    </row>
    <row r="1132" spans="1:9" x14ac:dyDescent="0.2">
      <c r="A1132" s="9" t="s">
        <v>10133</v>
      </c>
      <c r="B1132" s="6">
        <v>0.14905509259047101</v>
      </c>
      <c r="C1132" s="6">
        <v>1</v>
      </c>
      <c r="D1132" s="6">
        <v>0.95024848370919901</v>
      </c>
      <c r="E1132" s="6">
        <v>0.90965596588396103</v>
      </c>
      <c r="F1132" s="6">
        <v>0.99958712728987298</v>
      </c>
      <c r="G1132" s="6">
        <v>0.99864461233443302</v>
      </c>
      <c r="H1132" s="6">
        <v>1</v>
      </c>
      <c r="I1132" s="6">
        <v>36</v>
      </c>
    </row>
    <row r="1133" spans="1:9" x14ac:dyDescent="0.2">
      <c r="A1133" s="10" t="s">
        <v>153</v>
      </c>
      <c r="B1133" s="7">
        <v>0.14956994567548901</v>
      </c>
      <c r="C1133" s="7">
        <v>1</v>
      </c>
      <c r="D1133" s="7">
        <v>0.95024848370919901</v>
      </c>
      <c r="E1133" s="7">
        <v>0.90965596588396103</v>
      </c>
      <c r="F1133" s="7">
        <v>0.99980047920781401</v>
      </c>
      <c r="G1133" s="7">
        <v>0.99884584717304004</v>
      </c>
      <c r="H1133" s="7">
        <v>1</v>
      </c>
      <c r="I1133" s="7">
        <v>36</v>
      </c>
    </row>
    <row r="1134" spans="1:9" x14ac:dyDescent="0.2">
      <c r="A1134" s="9" t="s">
        <v>10134</v>
      </c>
      <c r="B1134" s="6">
        <v>0.14965573937580001</v>
      </c>
      <c r="C1134" s="6">
        <v>1</v>
      </c>
      <c r="D1134" s="6">
        <v>0.95024848370919901</v>
      </c>
      <c r="E1134" s="6">
        <v>0.90965596588396103</v>
      </c>
      <c r="F1134" s="6">
        <v>0.99980047920781401</v>
      </c>
      <c r="G1134" s="6">
        <v>0.99884584717304004</v>
      </c>
      <c r="H1134" s="6">
        <v>1</v>
      </c>
      <c r="I1134" s="6">
        <v>36</v>
      </c>
    </row>
    <row r="1135" spans="1:9" x14ac:dyDescent="0.2">
      <c r="A1135" s="10" t="s">
        <v>10135</v>
      </c>
      <c r="B1135" s="7">
        <v>0.14988469018233799</v>
      </c>
      <c r="C1135" s="7">
        <v>1</v>
      </c>
      <c r="D1135" s="7">
        <v>0.95024848370919901</v>
      </c>
      <c r="E1135" s="7">
        <v>0.90965596588396103</v>
      </c>
      <c r="F1135" s="7">
        <v>0.99980047920781401</v>
      </c>
      <c r="G1135" s="7">
        <v>0.99884584717304004</v>
      </c>
      <c r="H1135" s="7">
        <v>2</v>
      </c>
      <c r="I1135" s="7">
        <v>157</v>
      </c>
    </row>
    <row r="1136" spans="1:9" x14ac:dyDescent="0.2">
      <c r="A1136" s="9" t="s">
        <v>10136</v>
      </c>
      <c r="B1136" s="6">
        <v>0.149913094510114</v>
      </c>
      <c r="C1136" s="6">
        <v>1</v>
      </c>
      <c r="D1136" s="6">
        <v>0.95024848370919901</v>
      </c>
      <c r="E1136" s="6">
        <v>0.90965596588396103</v>
      </c>
      <c r="F1136" s="6">
        <v>0.99980047920781401</v>
      </c>
      <c r="G1136" s="6">
        <v>0.99884584717304004</v>
      </c>
      <c r="H1136" s="6">
        <v>1</v>
      </c>
      <c r="I1136" s="6">
        <v>36</v>
      </c>
    </row>
    <row r="1137" spans="1:9" x14ac:dyDescent="0.2">
      <c r="A1137" s="10" t="s">
        <v>10137</v>
      </c>
      <c r="B1137" s="7">
        <v>0.149913094510114</v>
      </c>
      <c r="C1137" s="7">
        <v>1</v>
      </c>
      <c r="D1137" s="7">
        <v>0.95024848370919901</v>
      </c>
      <c r="E1137" s="7">
        <v>0.90965596588396103</v>
      </c>
      <c r="F1137" s="7">
        <v>0.99980047920781401</v>
      </c>
      <c r="G1137" s="7">
        <v>0.99884584717304004</v>
      </c>
      <c r="H1137" s="7">
        <v>1</v>
      </c>
      <c r="I1137" s="7">
        <v>36</v>
      </c>
    </row>
    <row r="1138" spans="1:9" x14ac:dyDescent="0.2">
      <c r="A1138" s="9" t="s">
        <v>10138</v>
      </c>
      <c r="B1138" s="6">
        <v>0.15036850745545699</v>
      </c>
      <c r="C1138" s="6">
        <v>1</v>
      </c>
      <c r="D1138" s="6">
        <v>0.950305348492129</v>
      </c>
      <c r="E1138" s="6">
        <v>0.90965596588396103</v>
      </c>
      <c r="F1138" s="6">
        <v>0.99980047920781401</v>
      </c>
      <c r="G1138" s="6">
        <v>0.99884584717304004</v>
      </c>
      <c r="H1138" s="6">
        <v>2</v>
      </c>
      <c r="I1138" s="6">
        <v>155</v>
      </c>
    </row>
    <row r="1139" spans="1:9" x14ac:dyDescent="0.2">
      <c r="A1139" s="10" t="s">
        <v>10139</v>
      </c>
      <c r="B1139" s="7">
        <v>0.15093341026912899</v>
      </c>
      <c r="C1139" s="7">
        <v>1</v>
      </c>
      <c r="D1139" s="7">
        <v>0.95139803385677002</v>
      </c>
      <c r="E1139" s="7">
        <v>0.90965596588396103</v>
      </c>
      <c r="F1139" s="7">
        <v>1</v>
      </c>
      <c r="G1139" s="7">
        <v>0.99924799390178498</v>
      </c>
      <c r="H1139" s="7">
        <v>2</v>
      </c>
      <c r="I1139" s="7">
        <v>157</v>
      </c>
    </row>
    <row r="1140" spans="1:9" x14ac:dyDescent="0.2">
      <c r="A1140" s="9" t="s">
        <v>10140</v>
      </c>
      <c r="B1140" s="6">
        <v>0.15113340244887399</v>
      </c>
      <c r="C1140" s="6">
        <v>1</v>
      </c>
      <c r="D1140" s="6">
        <v>0.95139803385677002</v>
      </c>
      <c r="E1140" s="6">
        <v>0.90965596588396103</v>
      </c>
      <c r="F1140" s="6">
        <v>1</v>
      </c>
      <c r="G1140" s="6">
        <v>1</v>
      </c>
      <c r="H1140" s="6">
        <v>3</v>
      </c>
      <c r="I1140" s="6">
        <v>308</v>
      </c>
    </row>
    <row r="1141" spans="1:9" x14ac:dyDescent="0.2">
      <c r="A1141" s="10" t="s">
        <v>10141</v>
      </c>
      <c r="B1141" s="7">
        <v>0.15123209042854599</v>
      </c>
      <c r="C1141" s="7">
        <v>1</v>
      </c>
      <c r="D1141" s="7">
        <v>0.95139803385677002</v>
      </c>
      <c r="E1141" s="7">
        <v>0.90965596588396103</v>
      </c>
      <c r="F1141" s="7">
        <v>1</v>
      </c>
      <c r="G1141" s="7">
        <v>1</v>
      </c>
      <c r="H1141" s="7">
        <v>2</v>
      </c>
      <c r="I1141" s="7">
        <v>158</v>
      </c>
    </row>
    <row r="1142" spans="1:9" x14ac:dyDescent="0.2">
      <c r="A1142" s="9" t="s">
        <v>10142</v>
      </c>
      <c r="B1142" s="6">
        <v>0.15134448055753599</v>
      </c>
      <c r="C1142" s="6">
        <v>1</v>
      </c>
      <c r="D1142" s="6">
        <v>0.95139803385677002</v>
      </c>
      <c r="E1142" s="6">
        <v>0.90965596588396103</v>
      </c>
      <c r="F1142" s="6">
        <v>1</v>
      </c>
      <c r="G1142" s="6">
        <v>1</v>
      </c>
      <c r="H1142" s="6">
        <v>1</v>
      </c>
      <c r="I1142" s="6">
        <v>37</v>
      </c>
    </row>
    <row r="1143" spans="1:9" x14ac:dyDescent="0.2">
      <c r="A1143" s="10" t="s">
        <v>10143</v>
      </c>
      <c r="B1143" s="7">
        <v>0.15151708102049499</v>
      </c>
      <c r="C1143" s="7">
        <v>1</v>
      </c>
      <c r="D1143" s="7">
        <v>0.95139803385677002</v>
      </c>
      <c r="E1143" s="7">
        <v>0.90965596588396103</v>
      </c>
      <c r="F1143" s="7">
        <v>1</v>
      </c>
      <c r="G1143" s="7">
        <v>1</v>
      </c>
      <c r="H1143" s="7">
        <v>8</v>
      </c>
      <c r="I1143" s="7">
        <v>1071</v>
      </c>
    </row>
    <row r="1144" spans="1:9" x14ac:dyDescent="0.2">
      <c r="A1144" s="9" t="s">
        <v>10144</v>
      </c>
      <c r="B1144" s="6">
        <v>0.15160102696477101</v>
      </c>
      <c r="C1144" s="6">
        <v>1</v>
      </c>
      <c r="D1144" s="6">
        <v>0.95139803385677002</v>
      </c>
      <c r="E1144" s="6">
        <v>0.90965596588396103</v>
      </c>
      <c r="F1144" s="6">
        <v>1</v>
      </c>
      <c r="G1144" s="6">
        <v>1</v>
      </c>
      <c r="H1144" s="6">
        <v>1</v>
      </c>
      <c r="I1144" s="6">
        <v>37</v>
      </c>
    </row>
    <row r="1145" spans="1:9" x14ac:dyDescent="0.2">
      <c r="A1145" s="10" t="s">
        <v>10145</v>
      </c>
      <c r="B1145" s="7">
        <v>0.15168653381551001</v>
      </c>
      <c r="C1145" s="7">
        <v>1</v>
      </c>
      <c r="D1145" s="7">
        <v>0.95139803385677002</v>
      </c>
      <c r="E1145" s="7">
        <v>0.90965596588396103</v>
      </c>
      <c r="F1145" s="7">
        <v>1</v>
      </c>
      <c r="G1145" s="7">
        <v>1</v>
      </c>
      <c r="H1145" s="7">
        <v>1</v>
      </c>
      <c r="I1145" s="7">
        <v>37</v>
      </c>
    </row>
    <row r="1146" spans="1:9" x14ac:dyDescent="0.2">
      <c r="A1146" s="9" t="s">
        <v>10146</v>
      </c>
      <c r="B1146" s="6">
        <v>0.15194302851271099</v>
      </c>
      <c r="C1146" s="6">
        <v>1</v>
      </c>
      <c r="D1146" s="6">
        <v>0.95139803385677002</v>
      </c>
      <c r="E1146" s="6">
        <v>0.90965596588396103</v>
      </c>
      <c r="F1146" s="6">
        <v>1</v>
      </c>
      <c r="G1146" s="6">
        <v>1</v>
      </c>
      <c r="H1146" s="6">
        <v>1</v>
      </c>
      <c r="I1146" s="6">
        <v>37</v>
      </c>
    </row>
    <row r="1147" spans="1:9" x14ac:dyDescent="0.2">
      <c r="A1147" s="10" t="s">
        <v>10147</v>
      </c>
      <c r="B1147" s="7">
        <v>0.15202851812677201</v>
      </c>
      <c r="C1147" s="7">
        <v>1</v>
      </c>
      <c r="D1147" s="7">
        <v>0.95139803385677002</v>
      </c>
      <c r="E1147" s="7">
        <v>0.90965596588396103</v>
      </c>
      <c r="F1147" s="7">
        <v>1</v>
      </c>
      <c r="G1147" s="7">
        <v>1</v>
      </c>
      <c r="H1147" s="7">
        <v>1</v>
      </c>
      <c r="I1147" s="7">
        <v>37</v>
      </c>
    </row>
    <row r="1148" spans="1:9" x14ac:dyDescent="0.2">
      <c r="A1148" s="9" t="s">
        <v>10148</v>
      </c>
      <c r="B1148" s="6">
        <v>0.152169549254735</v>
      </c>
      <c r="C1148" s="6">
        <v>1</v>
      </c>
      <c r="D1148" s="6">
        <v>0.95139803385677002</v>
      </c>
      <c r="E1148" s="6">
        <v>0.90965596588396103</v>
      </c>
      <c r="F1148" s="6">
        <v>1</v>
      </c>
      <c r="G1148" s="6">
        <v>1</v>
      </c>
      <c r="H1148" s="6">
        <v>3</v>
      </c>
      <c r="I1148" s="6">
        <v>309</v>
      </c>
    </row>
    <row r="1149" spans="1:9" x14ac:dyDescent="0.2">
      <c r="A1149" s="10" t="s">
        <v>10149</v>
      </c>
      <c r="B1149" s="7">
        <v>0.15219948442738601</v>
      </c>
      <c r="C1149" s="7">
        <v>1</v>
      </c>
      <c r="D1149" s="7">
        <v>0.95139803385677002</v>
      </c>
      <c r="E1149" s="7">
        <v>0.90965596588396103</v>
      </c>
      <c r="F1149" s="7">
        <v>1</v>
      </c>
      <c r="G1149" s="7">
        <v>1</v>
      </c>
      <c r="H1149" s="7">
        <v>1</v>
      </c>
      <c r="I1149" s="7">
        <v>37</v>
      </c>
    </row>
    <row r="1150" spans="1:9" x14ac:dyDescent="0.2">
      <c r="A1150" s="9" t="s">
        <v>10150</v>
      </c>
      <c r="B1150" s="6">
        <v>0.15237043349132201</v>
      </c>
      <c r="C1150" s="6">
        <v>1</v>
      </c>
      <c r="D1150" s="6">
        <v>0.95139803385677002</v>
      </c>
      <c r="E1150" s="6">
        <v>0.90965596588396103</v>
      </c>
      <c r="F1150" s="6">
        <v>1</v>
      </c>
      <c r="G1150" s="6">
        <v>1</v>
      </c>
      <c r="H1150" s="6">
        <v>1</v>
      </c>
      <c r="I1150" s="6">
        <v>37</v>
      </c>
    </row>
    <row r="1151" spans="1:9" x14ac:dyDescent="0.2">
      <c r="A1151" s="10" t="s">
        <v>10151</v>
      </c>
      <c r="B1151" s="7">
        <v>0.152407068271913</v>
      </c>
      <c r="C1151" s="7">
        <v>1</v>
      </c>
      <c r="D1151" s="7">
        <v>0.95139803385677002</v>
      </c>
      <c r="E1151" s="7">
        <v>0.90965596588396103</v>
      </c>
      <c r="F1151" s="7">
        <v>1</v>
      </c>
      <c r="G1151" s="7">
        <v>1</v>
      </c>
      <c r="H1151" s="7">
        <v>3</v>
      </c>
      <c r="I1151" s="7">
        <v>307</v>
      </c>
    </row>
    <row r="1152" spans="1:9" x14ac:dyDescent="0.2">
      <c r="A1152" s="9" t="s">
        <v>10152</v>
      </c>
      <c r="B1152" s="6">
        <v>0.15245590155953501</v>
      </c>
      <c r="C1152" s="6">
        <v>1</v>
      </c>
      <c r="D1152" s="6">
        <v>0.95139803385677002</v>
      </c>
      <c r="E1152" s="6">
        <v>0.90965596588396103</v>
      </c>
      <c r="F1152" s="6">
        <v>1</v>
      </c>
      <c r="G1152" s="6">
        <v>1</v>
      </c>
      <c r="H1152" s="6">
        <v>1</v>
      </c>
      <c r="I1152" s="6">
        <v>37</v>
      </c>
    </row>
    <row r="1153" spans="1:9" x14ac:dyDescent="0.2">
      <c r="A1153" s="10" t="s">
        <v>10153</v>
      </c>
      <c r="B1153" s="7">
        <v>0.15254136531858001</v>
      </c>
      <c r="C1153" s="7">
        <v>1</v>
      </c>
      <c r="D1153" s="7">
        <v>0.95139803385677002</v>
      </c>
      <c r="E1153" s="7">
        <v>0.90965596588396103</v>
      </c>
      <c r="F1153" s="7">
        <v>1</v>
      </c>
      <c r="G1153" s="7">
        <v>1</v>
      </c>
      <c r="H1153" s="7">
        <v>1</v>
      </c>
      <c r="I1153" s="7">
        <v>37</v>
      </c>
    </row>
    <row r="1154" spans="1:9" x14ac:dyDescent="0.2">
      <c r="A1154" s="9" t="s">
        <v>10154</v>
      </c>
      <c r="B1154" s="6">
        <v>0.15262682476845399</v>
      </c>
      <c r="C1154" s="6">
        <v>1</v>
      </c>
      <c r="D1154" s="6">
        <v>0.95139803385677002</v>
      </c>
      <c r="E1154" s="6">
        <v>0.90965596588396103</v>
      </c>
      <c r="F1154" s="6">
        <v>1</v>
      </c>
      <c r="G1154" s="6">
        <v>1</v>
      </c>
      <c r="H1154" s="6">
        <v>1</v>
      </c>
      <c r="I1154" s="6">
        <v>37</v>
      </c>
    </row>
    <row r="1155" spans="1:9" x14ac:dyDescent="0.2">
      <c r="A1155" s="10" t="s">
        <v>5408</v>
      </c>
      <c r="B1155" s="7">
        <v>0.15262945528416999</v>
      </c>
      <c r="C1155" s="7">
        <v>1</v>
      </c>
      <c r="D1155" s="7">
        <v>0.95139803385677002</v>
      </c>
      <c r="E1155" s="7">
        <v>0.90965596588396103</v>
      </c>
      <c r="F1155" s="7">
        <v>1</v>
      </c>
      <c r="G1155" s="7">
        <v>1</v>
      </c>
      <c r="H1155" s="7">
        <v>3</v>
      </c>
      <c r="I1155" s="7">
        <v>1896</v>
      </c>
    </row>
    <row r="1156" spans="1:9" x14ac:dyDescent="0.2">
      <c r="A1156" s="9" t="s">
        <v>10155</v>
      </c>
      <c r="B1156" s="6">
        <v>0.15272980435134301</v>
      </c>
      <c r="C1156" s="6">
        <v>1</v>
      </c>
      <c r="D1156" s="6">
        <v>0.95139803385677002</v>
      </c>
      <c r="E1156" s="6">
        <v>0.90965596588396103</v>
      </c>
      <c r="F1156" s="6">
        <v>1</v>
      </c>
      <c r="G1156" s="6">
        <v>1</v>
      </c>
      <c r="H1156" s="6">
        <v>3</v>
      </c>
      <c r="I1156" s="6">
        <v>310</v>
      </c>
    </row>
    <row r="1157" spans="1:9" x14ac:dyDescent="0.2">
      <c r="A1157" s="10" t="s">
        <v>6820</v>
      </c>
      <c r="B1157" s="7">
        <v>0.152797730740695</v>
      </c>
      <c r="C1157" s="7">
        <v>1</v>
      </c>
      <c r="D1157" s="7">
        <v>0.95139803385677002</v>
      </c>
      <c r="E1157" s="7">
        <v>0.90965596588396103</v>
      </c>
      <c r="F1157" s="7">
        <v>1</v>
      </c>
      <c r="G1157" s="7">
        <v>1</v>
      </c>
      <c r="H1157" s="7">
        <v>1</v>
      </c>
      <c r="I1157" s="7">
        <v>37</v>
      </c>
    </row>
    <row r="1158" spans="1:9" x14ac:dyDescent="0.2">
      <c r="A1158" s="9" t="s">
        <v>10156</v>
      </c>
      <c r="B1158" s="6">
        <v>0.15296861947625701</v>
      </c>
      <c r="C1158" s="6">
        <v>1</v>
      </c>
      <c r="D1158" s="6">
        <v>0.95139803385677002</v>
      </c>
      <c r="E1158" s="6">
        <v>0.90965596588396103</v>
      </c>
      <c r="F1158" s="6">
        <v>1</v>
      </c>
      <c r="G1158" s="6">
        <v>1</v>
      </c>
      <c r="H1158" s="6">
        <v>1</v>
      </c>
      <c r="I1158" s="6">
        <v>37</v>
      </c>
    </row>
    <row r="1159" spans="1:9" x14ac:dyDescent="0.2">
      <c r="A1159" s="10" t="s">
        <v>10157</v>
      </c>
      <c r="B1159" s="7">
        <v>0.15305405738028399</v>
      </c>
      <c r="C1159" s="7">
        <v>1</v>
      </c>
      <c r="D1159" s="7">
        <v>0.95139803385677002</v>
      </c>
      <c r="E1159" s="7">
        <v>0.90965596588396103</v>
      </c>
      <c r="F1159" s="7">
        <v>1</v>
      </c>
      <c r="G1159" s="7">
        <v>1</v>
      </c>
      <c r="H1159" s="7">
        <v>1</v>
      </c>
      <c r="I1159" s="7">
        <v>37</v>
      </c>
    </row>
    <row r="1160" spans="1:9" x14ac:dyDescent="0.2">
      <c r="A1160" s="9" t="s">
        <v>10158</v>
      </c>
      <c r="B1160" s="6">
        <v>0.153395765904697</v>
      </c>
      <c r="C1160" s="6">
        <v>1</v>
      </c>
      <c r="D1160" s="6">
        <v>0.95139803385677002</v>
      </c>
      <c r="E1160" s="6">
        <v>0.90965596588396103</v>
      </c>
      <c r="F1160" s="6">
        <v>1</v>
      </c>
      <c r="G1160" s="6">
        <v>1</v>
      </c>
      <c r="H1160" s="6">
        <v>1</v>
      </c>
      <c r="I1160" s="6">
        <v>37</v>
      </c>
    </row>
    <row r="1161" spans="1:9" x14ac:dyDescent="0.2">
      <c r="A1161" s="10" t="s">
        <v>3938</v>
      </c>
      <c r="B1161" s="7">
        <v>0.15390819941623099</v>
      </c>
      <c r="C1161" s="7">
        <v>1</v>
      </c>
      <c r="D1161" s="7">
        <v>0.95139803385677002</v>
      </c>
      <c r="E1161" s="7">
        <v>0.90965596588396103</v>
      </c>
      <c r="F1161" s="7">
        <v>1</v>
      </c>
      <c r="G1161" s="7">
        <v>1</v>
      </c>
      <c r="H1161" s="7">
        <v>1</v>
      </c>
      <c r="I1161" s="7">
        <v>37</v>
      </c>
    </row>
    <row r="1162" spans="1:9" x14ac:dyDescent="0.2">
      <c r="A1162" s="9" t="s">
        <v>10159</v>
      </c>
      <c r="B1162" s="6">
        <v>0.15390819941623099</v>
      </c>
      <c r="C1162" s="6">
        <v>1</v>
      </c>
      <c r="D1162" s="6">
        <v>0.95139803385677002</v>
      </c>
      <c r="E1162" s="6">
        <v>0.90965596588396103</v>
      </c>
      <c r="F1162" s="6">
        <v>1</v>
      </c>
      <c r="G1162" s="6">
        <v>1</v>
      </c>
      <c r="H1162" s="6">
        <v>1</v>
      </c>
      <c r="I1162" s="6">
        <v>37</v>
      </c>
    </row>
    <row r="1163" spans="1:9" x14ac:dyDescent="0.2">
      <c r="A1163" s="10" t="s">
        <v>10160</v>
      </c>
      <c r="B1163" s="7">
        <v>0.15390819941623099</v>
      </c>
      <c r="C1163" s="7">
        <v>1</v>
      </c>
      <c r="D1163" s="7">
        <v>0.95139803385677002</v>
      </c>
      <c r="E1163" s="7">
        <v>0.90965596588396103</v>
      </c>
      <c r="F1163" s="7">
        <v>1</v>
      </c>
      <c r="G1163" s="7">
        <v>1</v>
      </c>
      <c r="H1163" s="7">
        <v>1</v>
      </c>
      <c r="I1163" s="7">
        <v>37</v>
      </c>
    </row>
    <row r="1164" spans="1:9" x14ac:dyDescent="0.2">
      <c r="A1164" s="9" t="s">
        <v>10161</v>
      </c>
      <c r="B1164" s="6">
        <v>0.154078976113386</v>
      </c>
      <c r="C1164" s="6">
        <v>1</v>
      </c>
      <c r="D1164" s="6">
        <v>0.95139803385677002</v>
      </c>
      <c r="E1164" s="6">
        <v>0.90965596588396103</v>
      </c>
      <c r="F1164" s="6">
        <v>1</v>
      </c>
      <c r="G1164" s="6">
        <v>1</v>
      </c>
      <c r="H1164" s="6">
        <v>1</v>
      </c>
      <c r="I1164" s="6">
        <v>37</v>
      </c>
    </row>
    <row r="1165" spans="1:9" x14ac:dyDescent="0.2">
      <c r="A1165" s="10" t="s">
        <v>10162</v>
      </c>
      <c r="B1165" s="7">
        <v>0.15408560807483501</v>
      </c>
      <c r="C1165" s="7">
        <v>1</v>
      </c>
      <c r="D1165" s="7">
        <v>0.95139803385677002</v>
      </c>
      <c r="E1165" s="7">
        <v>0.90965596588396103</v>
      </c>
      <c r="F1165" s="7">
        <v>1</v>
      </c>
      <c r="G1165" s="7">
        <v>1</v>
      </c>
      <c r="H1165" s="7">
        <v>6</v>
      </c>
      <c r="I1165" s="7">
        <v>761</v>
      </c>
    </row>
    <row r="1166" spans="1:9" x14ac:dyDescent="0.2">
      <c r="A1166" s="9" t="s">
        <v>124</v>
      </c>
      <c r="B1166" s="6">
        <v>0.15416109748325299</v>
      </c>
      <c r="C1166" s="6">
        <v>1</v>
      </c>
      <c r="D1166" s="6">
        <v>0.95142526175100495</v>
      </c>
      <c r="E1166" s="6">
        <v>0.90965596588396103</v>
      </c>
      <c r="F1166" s="6">
        <v>1</v>
      </c>
      <c r="G1166" s="6">
        <v>1</v>
      </c>
      <c r="H1166" s="6">
        <v>2</v>
      </c>
      <c r="I1166" s="6">
        <v>159</v>
      </c>
    </row>
    <row r="1167" spans="1:9" x14ac:dyDescent="0.2">
      <c r="A1167" s="10" t="s">
        <v>10163</v>
      </c>
      <c r="B1167" s="7">
        <v>0.15482159551532099</v>
      </c>
      <c r="C1167" s="7">
        <v>1</v>
      </c>
      <c r="D1167" s="7">
        <v>0.95161438006302101</v>
      </c>
      <c r="E1167" s="7">
        <v>0.91012173047839895</v>
      </c>
      <c r="F1167" s="7">
        <v>1</v>
      </c>
      <c r="G1167" s="7">
        <v>1</v>
      </c>
      <c r="H1167" s="7">
        <v>1</v>
      </c>
      <c r="I1167" s="7">
        <v>38</v>
      </c>
    </row>
    <row r="1168" spans="1:9" x14ac:dyDescent="0.2">
      <c r="A1168" s="9" t="s">
        <v>10164</v>
      </c>
      <c r="B1168" s="6">
        <v>0.15490675631984399</v>
      </c>
      <c r="C1168" s="6">
        <v>1</v>
      </c>
      <c r="D1168" s="6">
        <v>0.95161438006302101</v>
      </c>
      <c r="E1168" s="6">
        <v>0.91012173047839895</v>
      </c>
      <c r="F1168" s="6">
        <v>1</v>
      </c>
      <c r="G1168" s="6">
        <v>1</v>
      </c>
      <c r="H1168" s="6">
        <v>1</v>
      </c>
      <c r="I1168" s="6">
        <v>38</v>
      </c>
    </row>
    <row r="1169" spans="1:9" x14ac:dyDescent="0.2">
      <c r="A1169" s="10" t="s">
        <v>10165</v>
      </c>
      <c r="B1169" s="7">
        <v>0.15505201771225799</v>
      </c>
      <c r="C1169" s="7">
        <v>1</v>
      </c>
      <c r="D1169" s="7">
        <v>0.95161438006302101</v>
      </c>
      <c r="E1169" s="7">
        <v>0.91012173047839895</v>
      </c>
      <c r="F1169" s="7">
        <v>1</v>
      </c>
      <c r="G1169" s="7">
        <v>1</v>
      </c>
      <c r="H1169" s="7">
        <v>1</v>
      </c>
      <c r="I1169" s="7">
        <v>36</v>
      </c>
    </row>
    <row r="1170" spans="1:9" x14ac:dyDescent="0.2">
      <c r="A1170" s="9" t="s">
        <v>6788</v>
      </c>
      <c r="B1170" s="6">
        <v>0.155118215364419</v>
      </c>
      <c r="C1170" s="6">
        <v>1</v>
      </c>
      <c r="D1170" s="6">
        <v>0.95161438006302101</v>
      </c>
      <c r="E1170" s="6">
        <v>0.91012173047839895</v>
      </c>
      <c r="F1170" s="6">
        <v>1</v>
      </c>
      <c r="G1170" s="6">
        <v>1</v>
      </c>
      <c r="H1170" s="6">
        <v>3</v>
      </c>
      <c r="I1170" s="6">
        <v>308</v>
      </c>
    </row>
    <row r="1171" spans="1:9" x14ac:dyDescent="0.2">
      <c r="A1171" s="10" t="s">
        <v>10166</v>
      </c>
      <c r="B1171" s="7">
        <v>0.15530070917239999</v>
      </c>
      <c r="C1171" s="7">
        <v>1</v>
      </c>
      <c r="D1171" s="7">
        <v>0.95184568716392803</v>
      </c>
      <c r="E1171" s="7">
        <v>0.91012173047839895</v>
      </c>
      <c r="F1171" s="7">
        <v>1</v>
      </c>
      <c r="G1171" s="7">
        <v>1</v>
      </c>
      <c r="H1171" s="7">
        <v>6</v>
      </c>
      <c r="I1171" s="7">
        <v>775</v>
      </c>
    </row>
    <row r="1172" spans="1:9" x14ac:dyDescent="0.2">
      <c r="A1172" s="9" t="s">
        <v>10167</v>
      </c>
      <c r="B1172" s="6">
        <v>0.15551898731789399</v>
      </c>
      <c r="C1172" s="6">
        <v>1</v>
      </c>
      <c r="D1172" s="6">
        <v>0.95184568716392803</v>
      </c>
      <c r="E1172" s="6">
        <v>0.91012173047839895</v>
      </c>
      <c r="F1172" s="6">
        <v>1</v>
      </c>
      <c r="G1172" s="6">
        <v>1</v>
      </c>
      <c r="H1172" s="6">
        <v>2</v>
      </c>
      <c r="I1172" s="6">
        <v>153</v>
      </c>
    </row>
    <row r="1173" spans="1:9" x14ac:dyDescent="0.2">
      <c r="A1173" s="10" t="s">
        <v>10168</v>
      </c>
      <c r="B1173" s="7">
        <v>0.15558649851565501</v>
      </c>
      <c r="C1173" s="7">
        <v>1</v>
      </c>
      <c r="D1173" s="7">
        <v>0.95184568716392803</v>
      </c>
      <c r="E1173" s="7">
        <v>0.91012173047839895</v>
      </c>
      <c r="F1173" s="7">
        <v>1</v>
      </c>
      <c r="G1173" s="7">
        <v>1</v>
      </c>
      <c r="H1173" s="7">
        <v>2</v>
      </c>
      <c r="I1173" s="7">
        <v>160</v>
      </c>
    </row>
    <row r="1174" spans="1:9" x14ac:dyDescent="0.2">
      <c r="A1174" s="9" t="s">
        <v>10169</v>
      </c>
      <c r="B1174" s="6">
        <v>0.15558788829265499</v>
      </c>
      <c r="C1174" s="6">
        <v>1</v>
      </c>
      <c r="D1174" s="6">
        <v>0.95184568716392803</v>
      </c>
      <c r="E1174" s="6">
        <v>0.91012173047839895</v>
      </c>
      <c r="F1174" s="6">
        <v>1</v>
      </c>
      <c r="G1174" s="6">
        <v>1</v>
      </c>
      <c r="H1174" s="6">
        <v>1</v>
      </c>
      <c r="I1174" s="6">
        <v>38</v>
      </c>
    </row>
    <row r="1175" spans="1:9" x14ac:dyDescent="0.2">
      <c r="A1175" s="10" t="s">
        <v>3586</v>
      </c>
      <c r="B1175" s="7">
        <v>0.155605532520249</v>
      </c>
      <c r="C1175" s="7">
        <v>1</v>
      </c>
      <c r="D1175" s="7">
        <v>0.95184568716392803</v>
      </c>
      <c r="E1175" s="7">
        <v>0.91012173047839895</v>
      </c>
      <c r="F1175" s="7">
        <v>1</v>
      </c>
      <c r="G1175" s="7">
        <v>1</v>
      </c>
      <c r="H1175" s="7">
        <v>2</v>
      </c>
      <c r="I1175" s="7">
        <v>161</v>
      </c>
    </row>
    <row r="1176" spans="1:9" x14ac:dyDescent="0.2">
      <c r="A1176" s="9" t="s">
        <v>10170</v>
      </c>
      <c r="B1176" s="6">
        <v>0.1556715468571</v>
      </c>
      <c r="C1176" s="6">
        <v>1</v>
      </c>
      <c r="D1176" s="6">
        <v>0.95184568716392803</v>
      </c>
      <c r="E1176" s="6">
        <v>0.91012173047839895</v>
      </c>
      <c r="F1176" s="6">
        <v>1</v>
      </c>
      <c r="G1176" s="6">
        <v>1</v>
      </c>
      <c r="H1176" s="6">
        <v>2</v>
      </c>
      <c r="I1176" s="6">
        <v>159</v>
      </c>
    </row>
    <row r="1177" spans="1:9" x14ac:dyDescent="0.2">
      <c r="A1177" s="10" t="s">
        <v>10171</v>
      </c>
      <c r="B1177" s="7">
        <v>0.15575812837936601</v>
      </c>
      <c r="C1177" s="7">
        <v>1</v>
      </c>
      <c r="D1177" s="7">
        <v>0.95196234219159603</v>
      </c>
      <c r="E1177" s="7">
        <v>0.91085836634397799</v>
      </c>
      <c r="F1177" s="7">
        <v>1</v>
      </c>
      <c r="G1177" s="7">
        <v>1</v>
      </c>
      <c r="H1177" s="7">
        <v>1</v>
      </c>
      <c r="I1177" s="7">
        <v>38</v>
      </c>
    </row>
    <row r="1178" spans="1:9" x14ac:dyDescent="0.2">
      <c r="A1178" s="9" t="s">
        <v>10172</v>
      </c>
      <c r="B1178" s="6">
        <v>0.15601345632956401</v>
      </c>
      <c r="C1178" s="6">
        <v>1</v>
      </c>
      <c r="D1178" s="6">
        <v>0.95287999405655999</v>
      </c>
      <c r="E1178" s="6">
        <v>0.91145003087295895</v>
      </c>
      <c r="F1178" s="6">
        <v>1</v>
      </c>
      <c r="G1178" s="6">
        <v>1</v>
      </c>
      <c r="H1178" s="6">
        <v>1</v>
      </c>
      <c r="I1178" s="6">
        <v>38</v>
      </c>
    </row>
    <row r="1179" spans="1:9" x14ac:dyDescent="0.2">
      <c r="A1179" s="10" t="s">
        <v>10173</v>
      </c>
      <c r="B1179" s="7">
        <v>0.156523996382433</v>
      </c>
      <c r="C1179" s="7">
        <v>1</v>
      </c>
      <c r="D1179" s="7">
        <v>0.95385477908769101</v>
      </c>
      <c r="E1179" s="7">
        <v>0.91337475201228602</v>
      </c>
      <c r="F1179" s="7">
        <v>1</v>
      </c>
      <c r="G1179" s="7">
        <v>1</v>
      </c>
      <c r="H1179" s="7">
        <v>1</v>
      </c>
      <c r="I1179" s="7">
        <v>38</v>
      </c>
    </row>
    <row r="1180" spans="1:9" x14ac:dyDescent="0.2">
      <c r="A1180" s="9" t="s">
        <v>10174</v>
      </c>
      <c r="B1180" s="6">
        <v>0.15660907137397201</v>
      </c>
      <c r="C1180" s="6">
        <v>1</v>
      </c>
      <c r="D1180" s="6">
        <v>0.95385477908769101</v>
      </c>
      <c r="E1180" s="6">
        <v>0.91337475201228602</v>
      </c>
      <c r="F1180" s="6">
        <v>1</v>
      </c>
      <c r="G1180" s="6">
        <v>1</v>
      </c>
      <c r="H1180" s="6">
        <v>1</v>
      </c>
      <c r="I1180" s="6">
        <v>38</v>
      </c>
    </row>
    <row r="1181" spans="1:9" x14ac:dyDescent="0.2">
      <c r="A1181" s="10" t="s">
        <v>10175</v>
      </c>
      <c r="B1181" s="7">
        <v>0.15703438197193201</v>
      </c>
      <c r="C1181" s="7">
        <v>1</v>
      </c>
      <c r="D1181" s="7">
        <v>0.95480225992366197</v>
      </c>
      <c r="E1181" s="7">
        <v>0.91413537250378996</v>
      </c>
      <c r="F1181" s="7">
        <v>1</v>
      </c>
      <c r="G1181" s="7">
        <v>1</v>
      </c>
      <c r="H1181" s="7">
        <v>1</v>
      </c>
      <c r="I1181" s="7">
        <v>38</v>
      </c>
    </row>
    <row r="1182" spans="1:9" x14ac:dyDescent="0.2">
      <c r="A1182" s="9" t="s">
        <v>10176</v>
      </c>
      <c r="B1182" s="6">
        <v>0.15737455321861499</v>
      </c>
      <c r="C1182" s="6">
        <v>1</v>
      </c>
      <c r="D1182" s="6">
        <v>0.95485470168560904</v>
      </c>
      <c r="E1182" s="6">
        <v>0.91413537250378996</v>
      </c>
      <c r="F1182" s="6">
        <v>1</v>
      </c>
      <c r="G1182" s="6">
        <v>1</v>
      </c>
      <c r="H1182" s="6">
        <v>1</v>
      </c>
      <c r="I1182" s="6">
        <v>38</v>
      </c>
    </row>
    <row r="1183" spans="1:9" x14ac:dyDescent="0.2">
      <c r="A1183" s="10" t="s">
        <v>10177</v>
      </c>
      <c r="B1183" s="7">
        <v>0.15740567652688101</v>
      </c>
      <c r="C1183" s="7">
        <v>1</v>
      </c>
      <c r="D1183" s="7">
        <v>0.95485470168560904</v>
      </c>
      <c r="E1183" s="7">
        <v>0.91413537250378996</v>
      </c>
      <c r="F1183" s="7">
        <v>1</v>
      </c>
      <c r="G1183" s="7">
        <v>1</v>
      </c>
      <c r="H1183" s="7">
        <v>1</v>
      </c>
      <c r="I1183" s="7">
        <v>37</v>
      </c>
    </row>
    <row r="1184" spans="1:9" x14ac:dyDescent="0.2">
      <c r="A1184" s="9" t="s">
        <v>4713</v>
      </c>
      <c r="B1184" s="6">
        <v>0.157590048836073</v>
      </c>
      <c r="C1184" s="6">
        <v>1</v>
      </c>
      <c r="D1184" s="6">
        <v>0.95488832244978505</v>
      </c>
      <c r="E1184" s="6">
        <v>0.91413537250378996</v>
      </c>
      <c r="F1184" s="6">
        <v>1</v>
      </c>
      <c r="G1184" s="6">
        <v>1</v>
      </c>
      <c r="H1184" s="6">
        <v>4</v>
      </c>
      <c r="I1184" s="6">
        <v>480</v>
      </c>
    </row>
    <row r="1185" spans="1:9" x14ac:dyDescent="0.2">
      <c r="A1185" s="10" t="s">
        <v>10178</v>
      </c>
      <c r="B1185" s="7">
        <v>0.15796301755051401</v>
      </c>
      <c r="C1185" s="7">
        <v>1</v>
      </c>
      <c r="D1185" s="7">
        <v>0.95502048214509605</v>
      </c>
      <c r="E1185" s="7">
        <v>0.91434328308013801</v>
      </c>
      <c r="F1185" s="7">
        <v>1</v>
      </c>
      <c r="G1185" s="7">
        <v>1</v>
      </c>
      <c r="H1185" s="7">
        <v>3</v>
      </c>
      <c r="I1185" s="7">
        <v>314</v>
      </c>
    </row>
    <row r="1186" spans="1:9" x14ac:dyDescent="0.2">
      <c r="A1186" s="9" t="s">
        <v>8376</v>
      </c>
      <c r="B1186" s="6">
        <v>0.15821796591874299</v>
      </c>
      <c r="C1186" s="6">
        <v>1</v>
      </c>
      <c r="D1186" s="6">
        <v>0.95502048214509605</v>
      </c>
      <c r="E1186" s="6">
        <v>0.91434328308013801</v>
      </c>
      <c r="F1186" s="6">
        <v>1</v>
      </c>
      <c r="G1186" s="6">
        <v>1</v>
      </c>
      <c r="H1186" s="6">
        <v>4</v>
      </c>
      <c r="I1186" s="6">
        <v>478</v>
      </c>
    </row>
    <row r="1187" spans="1:9" x14ac:dyDescent="0.2">
      <c r="A1187" s="10" t="s">
        <v>10179</v>
      </c>
      <c r="B1187" s="7">
        <v>0.158454167454367</v>
      </c>
      <c r="C1187" s="7">
        <v>1</v>
      </c>
      <c r="D1187" s="7">
        <v>0.95503201118006698</v>
      </c>
      <c r="E1187" s="7">
        <v>0.91434328308013801</v>
      </c>
      <c r="F1187" s="7">
        <v>1</v>
      </c>
      <c r="G1187" s="7">
        <v>1</v>
      </c>
      <c r="H1187" s="7">
        <v>1</v>
      </c>
      <c r="I1187" s="7">
        <v>39</v>
      </c>
    </row>
    <row r="1188" spans="1:9" x14ac:dyDescent="0.2">
      <c r="A1188" s="9" t="s">
        <v>10180</v>
      </c>
      <c r="B1188" s="6">
        <v>0.158533277136051</v>
      </c>
      <c r="C1188" s="6">
        <v>1</v>
      </c>
      <c r="D1188" s="6">
        <v>0.955046282229147</v>
      </c>
      <c r="E1188" s="6">
        <v>0.91434328308013801</v>
      </c>
      <c r="F1188" s="6">
        <v>1</v>
      </c>
      <c r="G1188" s="6">
        <v>1</v>
      </c>
      <c r="H1188" s="6">
        <v>4</v>
      </c>
      <c r="I1188" s="6">
        <v>481</v>
      </c>
    </row>
    <row r="1189" spans="1:9" x14ac:dyDescent="0.2">
      <c r="A1189" s="10" t="s">
        <v>10181</v>
      </c>
      <c r="B1189" s="7">
        <v>0.15887809865165101</v>
      </c>
      <c r="C1189" s="7">
        <v>1</v>
      </c>
      <c r="D1189" s="7">
        <v>0.95632926241910698</v>
      </c>
      <c r="E1189" s="7">
        <v>0.915757634322516</v>
      </c>
      <c r="F1189" s="7">
        <v>1</v>
      </c>
      <c r="G1189" s="7">
        <v>1</v>
      </c>
      <c r="H1189" s="7">
        <v>1</v>
      </c>
      <c r="I1189" s="7">
        <v>39</v>
      </c>
    </row>
    <row r="1190" spans="1:9" x14ac:dyDescent="0.2">
      <c r="A1190" s="9" t="s">
        <v>10182</v>
      </c>
      <c r="B1190" s="6">
        <v>0.15921716670973499</v>
      </c>
      <c r="C1190" s="6">
        <v>1</v>
      </c>
      <c r="D1190" s="6">
        <v>0.95632926241910698</v>
      </c>
      <c r="E1190" s="6">
        <v>0.915757634322516</v>
      </c>
      <c r="F1190" s="6">
        <v>1</v>
      </c>
      <c r="G1190" s="6">
        <v>1</v>
      </c>
      <c r="H1190" s="6">
        <v>1</v>
      </c>
      <c r="I1190" s="6">
        <v>39</v>
      </c>
    </row>
    <row r="1191" spans="1:9" x14ac:dyDescent="0.2">
      <c r="A1191" s="10" t="s">
        <v>10183</v>
      </c>
      <c r="B1191" s="7">
        <v>0.15921716670973499</v>
      </c>
      <c r="C1191" s="7">
        <v>1</v>
      </c>
      <c r="D1191" s="7">
        <v>0.95632926241910698</v>
      </c>
      <c r="E1191" s="7">
        <v>0.915757634322516</v>
      </c>
      <c r="F1191" s="7">
        <v>1</v>
      </c>
      <c r="G1191" s="7">
        <v>1</v>
      </c>
      <c r="H1191" s="7">
        <v>1</v>
      </c>
      <c r="I1191" s="7">
        <v>39</v>
      </c>
    </row>
    <row r="1192" spans="1:9" x14ac:dyDescent="0.2">
      <c r="A1192" s="9" t="s">
        <v>123</v>
      </c>
      <c r="B1192" s="6">
        <v>0.159301923043736</v>
      </c>
      <c r="C1192" s="6">
        <v>1</v>
      </c>
      <c r="D1192" s="6">
        <v>0.95632926241910698</v>
      </c>
      <c r="E1192" s="6">
        <v>0.915757634322516</v>
      </c>
      <c r="F1192" s="6">
        <v>1</v>
      </c>
      <c r="G1192" s="6">
        <v>1</v>
      </c>
      <c r="H1192" s="6">
        <v>1</v>
      </c>
      <c r="I1192" s="6">
        <v>39</v>
      </c>
    </row>
    <row r="1193" spans="1:9" x14ac:dyDescent="0.2">
      <c r="A1193" s="10" t="s">
        <v>10184</v>
      </c>
      <c r="B1193" s="7">
        <v>0.15947142289511401</v>
      </c>
      <c r="C1193" s="7">
        <v>1</v>
      </c>
      <c r="D1193" s="7">
        <v>0.95632926241910698</v>
      </c>
      <c r="E1193" s="7">
        <v>0.915757634322516</v>
      </c>
      <c r="F1193" s="7">
        <v>1</v>
      </c>
      <c r="G1193" s="7">
        <v>1</v>
      </c>
      <c r="H1193" s="7">
        <v>1</v>
      </c>
      <c r="I1193" s="7">
        <v>39</v>
      </c>
    </row>
    <row r="1194" spans="1:9" x14ac:dyDescent="0.2">
      <c r="A1194" s="9" t="s">
        <v>10185</v>
      </c>
      <c r="B1194" s="6">
        <v>0.15955616641249101</v>
      </c>
      <c r="C1194" s="6">
        <v>1</v>
      </c>
      <c r="D1194" s="6">
        <v>0.95632926241910698</v>
      </c>
      <c r="E1194" s="6">
        <v>0.915757634322516</v>
      </c>
      <c r="F1194" s="6">
        <v>1</v>
      </c>
      <c r="G1194" s="6">
        <v>1</v>
      </c>
      <c r="H1194" s="6">
        <v>1</v>
      </c>
      <c r="I1194" s="6">
        <v>39</v>
      </c>
    </row>
    <row r="1195" spans="1:9" x14ac:dyDescent="0.2">
      <c r="A1195" s="10" t="s">
        <v>10186</v>
      </c>
      <c r="B1195" s="7">
        <v>0.15955616641249101</v>
      </c>
      <c r="C1195" s="7">
        <v>1</v>
      </c>
      <c r="D1195" s="7">
        <v>0.95632926241910698</v>
      </c>
      <c r="E1195" s="7">
        <v>0.915757634322516</v>
      </c>
      <c r="F1195" s="7">
        <v>1</v>
      </c>
      <c r="G1195" s="7">
        <v>1</v>
      </c>
      <c r="H1195" s="7">
        <v>1</v>
      </c>
      <c r="I1195" s="7">
        <v>39</v>
      </c>
    </row>
    <row r="1196" spans="1:9" x14ac:dyDescent="0.2">
      <c r="A1196" s="9" t="s">
        <v>10187</v>
      </c>
      <c r="B1196" s="6">
        <v>0.15962406390865999</v>
      </c>
      <c r="C1196" s="6">
        <v>1</v>
      </c>
      <c r="D1196" s="6">
        <v>0.95632926241910698</v>
      </c>
      <c r="E1196" s="6">
        <v>0.915757634322516</v>
      </c>
      <c r="F1196" s="6">
        <v>1</v>
      </c>
      <c r="G1196" s="6">
        <v>1</v>
      </c>
      <c r="H1196" s="6">
        <v>1</v>
      </c>
      <c r="I1196" s="6">
        <v>162</v>
      </c>
    </row>
    <row r="1197" spans="1:9" x14ac:dyDescent="0.2">
      <c r="A1197" s="10" t="s">
        <v>10188</v>
      </c>
      <c r="B1197" s="7">
        <v>0.15964090565766101</v>
      </c>
      <c r="C1197" s="7">
        <v>1</v>
      </c>
      <c r="D1197" s="7">
        <v>0.95632926241910698</v>
      </c>
      <c r="E1197" s="7">
        <v>0.915757634322516</v>
      </c>
      <c r="F1197" s="7">
        <v>1</v>
      </c>
      <c r="G1197" s="7">
        <v>1</v>
      </c>
      <c r="H1197" s="7">
        <v>1</v>
      </c>
      <c r="I1197" s="7">
        <v>39</v>
      </c>
    </row>
    <row r="1198" spans="1:9" x14ac:dyDescent="0.2">
      <c r="A1198" s="9" t="s">
        <v>10189</v>
      </c>
      <c r="B1198" s="6">
        <v>0.15997981991625701</v>
      </c>
      <c r="C1198" s="6">
        <v>1</v>
      </c>
      <c r="D1198" s="6">
        <v>0.95641168489240103</v>
      </c>
      <c r="E1198" s="6">
        <v>0.915757634322516</v>
      </c>
      <c r="F1198" s="6">
        <v>1</v>
      </c>
      <c r="G1198" s="6">
        <v>1</v>
      </c>
      <c r="H1198" s="6">
        <v>1</v>
      </c>
      <c r="I1198" s="6">
        <v>39</v>
      </c>
    </row>
    <row r="1199" spans="1:9" x14ac:dyDescent="0.2">
      <c r="A1199" s="10" t="s">
        <v>10190</v>
      </c>
      <c r="B1199" s="7">
        <v>0.15997981991625701</v>
      </c>
      <c r="C1199" s="7">
        <v>1</v>
      </c>
      <c r="D1199" s="7">
        <v>0.95641168489240103</v>
      </c>
      <c r="E1199" s="7">
        <v>0.915757634322516</v>
      </c>
      <c r="F1199" s="7">
        <v>1</v>
      </c>
      <c r="G1199" s="7">
        <v>1</v>
      </c>
      <c r="H1199" s="7">
        <v>1</v>
      </c>
      <c r="I1199" s="7">
        <v>39</v>
      </c>
    </row>
    <row r="1200" spans="1:9" x14ac:dyDescent="0.2">
      <c r="A1200" s="9" t="s">
        <v>10191</v>
      </c>
      <c r="B1200" s="6">
        <v>0.15997981991625701</v>
      </c>
      <c r="C1200" s="6">
        <v>1</v>
      </c>
      <c r="D1200" s="6">
        <v>0.95641168489240103</v>
      </c>
      <c r="E1200" s="6">
        <v>0.915757634322516</v>
      </c>
      <c r="F1200" s="6">
        <v>1</v>
      </c>
      <c r="G1200" s="6">
        <v>1</v>
      </c>
      <c r="H1200" s="6">
        <v>1</v>
      </c>
      <c r="I1200" s="6">
        <v>39</v>
      </c>
    </row>
    <row r="1201" spans="1:9" x14ac:dyDescent="0.2">
      <c r="A1201" s="10" t="s">
        <v>6605</v>
      </c>
      <c r="B1201" s="7">
        <v>0.16013683403534601</v>
      </c>
      <c r="C1201" s="7">
        <v>1</v>
      </c>
      <c r="D1201" s="7">
        <v>0.95641168489240103</v>
      </c>
      <c r="E1201" s="7">
        <v>0.915757634322516</v>
      </c>
      <c r="F1201" s="7">
        <v>1</v>
      </c>
      <c r="G1201" s="7">
        <v>1</v>
      </c>
      <c r="H1201" s="7">
        <v>3</v>
      </c>
      <c r="I1201" s="7">
        <v>314</v>
      </c>
    </row>
    <row r="1202" spans="1:9" x14ac:dyDescent="0.2">
      <c r="A1202" s="9" t="s">
        <v>10192</v>
      </c>
      <c r="B1202" s="6">
        <v>0.16044223035340399</v>
      </c>
      <c r="C1202" s="6">
        <v>1</v>
      </c>
      <c r="D1202" s="6">
        <v>0.95648263510980003</v>
      </c>
      <c r="E1202" s="6">
        <v>0.916560879657487</v>
      </c>
      <c r="F1202" s="6">
        <v>1</v>
      </c>
      <c r="G1202" s="6">
        <v>1</v>
      </c>
      <c r="H1202" s="6">
        <v>3</v>
      </c>
      <c r="I1202" s="6">
        <v>317</v>
      </c>
    </row>
    <row r="1203" spans="1:9" x14ac:dyDescent="0.2">
      <c r="A1203" s="10" t="s">
        <v>8536</v>
      </c>
      <c r="B1203" s="7">
        <v>0.16115811185842899</v>
      </c>
      <c r="C1203" s="7">
        <v>1</v>
      </c>
      <c r="D1203" s="7">
        <v>0.95828878861757605</v>
      </c>
      <c r="E1203" s="7">
        <v>0.91771391849635697</v>
      </c>
      <c r="F1203" s="7">
        <v>1</v>
      </c>
      <c r="G1203" s="7">
        <v>1</v>
      </c>
      <c r="H1203" s="7">
        <v>6</v>
      </c>
      <c r="I1203" s="7">
        <v>790</v>
      </c>
    </row>
    <row r="1204" spans="1:9" x14ac:dyDescent="0.2">
      <c r="A1204" s="9" t="s">
        <v>10193</v>
      </c>
      <c r="B1204" s="6">
        <v>0.161250139596359</v>
      </c>
      <c r="C1204" s="6">
        <v>1</v>
      </c>
      <c r="D1204" s="6">
        <v>0.95829825049429895</v>
      </c>
      <c r="E1204" s="6">
        <v>0.91771391849635697</v>
      </c>
      <c r="F1204" s="6">
        <v>1</v>
      </c>
      <c r="G1204" s="6">
        <v>1</v>
      </c>
      <c r="H1204" s="6">
        <v>1</v>
      </c>
      <c r="I1204" s="6">
        <v>39</v>
      </c>
    </row>
    <row r="1205" spans="1:9" x14ac:dyDescent="0.2">
      <c r="A1205" s="10" t="s">
        <v>3718</v>
      </c>
      <c r="B1205" s="7">
        <v>0.16138399400533901</v>
      </c>
      <c r="C1205" s="7">
        <v>1</v>
      </c>
      <c r="D1205" s="7">
        <v>0.95829825049429895</v>
      </c>
      <c r="E1205" s="7">
        <v>0.91771391849635697</v>
      </c>
      <c r="F1205" s="7">
        <v>1</v>
      </c>
      <c r="G1205" s="7">
        <v>1</v>
      </c>
      <c r="H1205" s="7">
        <v>2</v>
      </c>
      <c r="I1205" s="7">
        <v>164</v>
      </c>
    </row>
    <row r="1206" spans="1:9" x14ac:dyDescent="0.2">
      <c r="A1206" s="9" t="s">
        <v>10194</v>
      </c>
      <c r="B1206" s="6">
        <v>0.16190266390578001</v>
      </c>
      <c r="C1206" s="6">
        <v>1</v>
      </c>
      <c r="D1206" s="6">
        <v>0.960090524579573</v>
      </c>
      <c r="E1206" s="6">
        <v>0.91808739690017105</v>
      </c>
      <c r="F1206" s="6">
        <v>1</v>
      </c>
      <c r="G1206" s="6">
        <v>1</v>
      </c>
      <c r="H1206" s="6">
        <v>1</v>
      </c>
      <c r="I1206" s="6">
        <v>33</v>
      </c>
    </row>
    <row r="1207" spans="1:9" x14ac:dyDescent="0.2">
      <c r="A1207" s="10" t="s">
        <v>10195</v>
      </c>
      <c r="B1207" s="7">
        <v>0.16224006660290299</v>
      </c>
      <c r="C1207" s="7">
        <v>1</v>
      </c>
      <c r="D1207" s="7">
        <v>0.96018559521019198</v>
      </c>
      <c r="E1207" s="7">
        <v>0.91808739690017105</v>
      </c>
      <c r="F1207" s="7">
        <v>1</v>
      </c>
      <c r="G1207" s="7">
        <v>1</v>
      </c>
      <c r="H1207" s="7">
        <v>1</v>
      </c>
      <c r="I1207" s="7">
        <v>40</v>
      </c>
    </row>
    <row r="1208" spans="1:9" x14ac:dyDescent="0.2">
      <c r="A1208" s="9" t="s">
        <v>10196</v>
      </c>
      <c r="B1208" s="6">
        <v>0.16224006660290299</v>
      </c>
      <c r="C1208" s="6">
        <v>1</v>
      </c>
      <c r="D1208" s="6">
        <v>0.96018559521019198</v>
      </c>
      <c r="E1208" s="6">
        <v>0.91808739690017105</v>
      </c>
      <c r="F1208" s="6">
        <v>1</v>
      </c>
      <c r="G1208" s="6">
        <v>1</v>
      </c>
      <c r="H1208" s="6">
        <v>1</v>
      </c>
      <c r="I1208" s="6">
        <v>40</v>
      </c>
    </row>
    <row r="1209" spans="1:9" x14ac:dyDescent="0.2">
      <c r="A1209" s="10" t="s">
        <v>10197</v>
      </c>
      <c r="B1209" s="7">
        <v>0.16225422052496699</v>
      </c>
      <c r="C1209" s="7">
        <v>1</v>
      </c>
      <c r="D1209" s="7">
        <v>0.96018559521019198</v>
      </c>
      <c r="E1209" s="7">
        <v>0.91808739690017105</v>
      </c>
      <c r="F1209" s="7">
        <v>1</v>
      </c>
      <c r="G1209" s="7">
        <v>1</v>
      </c>
      <c r="H1209" s="7">
        <v>2</v>
      </c>
      <c r="I1209" s="7">
        <v>165</v>
      </c>
    </row>
    <row r="1210" spans="1:9" x14ac:dyDescent="0.2">
      <c r="A1210" s="9" t="s">
        <v>10198</v>
      </c>
      <c r="B1210" s="6">
        <v>0.16232448842316799</v>
      </c>
      <c r="C1210" s="6">
        <v>1</v>
      </c>
      <c r="D1210" s="6">
        <v>0.96018559521019198</v>
      </c>
      <c r="E1210" s="6">
        <v>0.91808739690017105</v>
      </c>
      <c r="F1210" s="6">
        <v>1</v>
      </c>
      <c r="G1210" s="6">
        <v>1</v>
      </c>
      <c r="H1210" s="6">
        <v>1</v>
      </c>
      <c r="I1210" s="6">
        <v>40</v>
      </c>
    </row>
    <row r="1211" spans="1:9" x14ac:dyDescent="0.2">
      <c r="A1211" s="10" t="s">
        <v>10199</v>
      </c>
      <c r="B1211" s="7">
        <v>0.16232448842316799</v>
      </c>
      <c r="C1211" s="7">
        <v>1</v>
      </c>
      <c r="D1211" s="7">
        <v>0.96018559521019198</v>
      </c>
      <c r="E1211" s="7">
        <v>0.91808739690017105</v>
      </c>
      <c r="F1211" s="7">
        <v>1</v>
      </c>
      <c r="G1211" s="7">
        <v>1</v>
      </c>
      <c r="H1211" s="7">
        <v>1</v>
      </c>
      <c r="I1211" s="7">
        <v>40</v>
      </c>
    </row>
    <row r="1212" spans="1:9" x14ac:dyDescent="0.2">
      <c r="A1212" s="9" t="s">
        <v>10200</v>
      </c>
      <c r="B1212" s="6">
        <v>0.16249331930215999</v>
      </c>
      <c r="C1212" s="6">
        <v>1</v>
      </c>
      <c r="D1212" s="6">
        <v>0.96033540429472697</v>
      </c>
      <c r="E1212" s="6">
        <v>0.91808739690017105</v>
      </c>
      <c r="F1212" s="6">
        <v>1</v>
      </c>
      <c r="G1212" s="6">
        <v>1</v>
      </c>
      <c r="H1212" s="6">
        <v>1</v>
      </c>
      <c r="I1212" s="6">
        <v>40</v>
      </c>
    </row>
    <row r="1213" spans="1:9" x14ac:dyDescent="0.2">
      <c r="A1213" s="10" t="s">
        <v>10201</v>
      </c>
      <c r="B1213" s="7">
        <v>0.16266213316577099</v>
      </c>
      <c r="C1213" s="7">
        <v>1</v>
      </c>
      <c r="D1213" s="7">
        <v>0.96033540429472697</v>
      </c>
      <c r="E1213" s="7">
        <v>0.91808739690017105</v>
      </c>
      <c r="F1213" s="7">
        <v>1</v>
      </c>
      <c r="G1213" s="7">
        <v>1</v>
      </c>
      <c r="H1213" s="7">
        <v>1</v>
      </c>
      <c r="I1213" s="7">
        <v>40</v>
      </c>
    </row>
    <row r="1214" spans="1:9" x14ac:dyDescent="0.2">
      <c r="A1214" s="9" t="s">
        <v>10202</v>
      </c>
      <c r="B1214" s="6">
        <v>0.16266213316577099</v>
      </c>
      <c r="C1214" s="6">
        <v>1</v>
      </c>
      <c r="D1214" s="6">
        <v>0.96033540429472697</v>
      </c>
      <c r="E1214" s="6">
        <v>0.91808739690017105</v>
      </c>
      <c r="F1214" s="6">
        <v>1</v>
      </c>
      <c r="G1214" s="6">
        <v>1</v>
      </c>
      <c r="H1214" s="6">
        <v>1</v>
      </c>
      <c r="I1214" s="6">
        <v>40</v>
      </c>
    </row>
    <row r="1215" spans="1:9" x14ac:dyDescent="0.2">
      <c r="A1215" s="10" t="s">
        <v>10203</v>
      </c>
      <c r="B1215" s="7">
        <v>0.162746533716807</v>
      </c>
      <c r="C1215" s="7">
        <v>1</v>
      </c>
      <c r="D1215" s="7">
        <v>0.96033540429472697</v>
      </c>
      <c r="E1215" s="7">
        <v>0.91808739690017105</v>
      </c>
      <c r="F1215" s="7">
        <v>1</v>
      </c>
      <c r="G1215" s="7">
        <v>1</v>
      </c>
      <c r="H1215" s="7">
        <v>1</v>
      </c>
      <c r="I1215" s="7">
        <v>40</v>
      </c>
    </row>
    <row r="1216" spans="1:9" x14ac:dyDescent="0.2">
      <c r="A1216" s="9" t="s">
        <v>10204</v>
      </c>
      <c r="B1216" s="6">
        <v>0.162780817896548</v>
      </c>
      <c r="C1216" s="6">
        <v>1</v>
      </c>
      <c r="D1216" s="6">
        <v>0.96033540429472697</v>
      </c>
      <c r="E1216" s="6">
        <v>0.91808739690017105</v>
      </c>
      <c r="F1216" s="6">
        <v>1</v>
      </c>
      <c r="G1216" s="6">
        <v>1</v>
      </c>
      <c r="H1216" s="6">
        <v>8</v>
      </c>
      <c r="I1216" s="6">
        <v>1132</v>
      </c>
    </row>
    <row r="1217" spans="1:9" x14ac:dyDescent="0.2">
      <c r="A1217" s="10" t="s">
        <v>10205</v>
      </c>
      <c r="B1217" s="7">
        <v>0.16283093001399801</v>
      </c>
      <c r="C1217" s="7">
        <v>1</v>
      </c>
      <c r="D1217" s="7">
        <v>0.96037014343250104</v>
      </c>
      <c r="E1217" s="7">
        <v>0.91817265860504604</v>
      </c>
      <c r="F1217" s="7">
        <v>1</v>
      </c>
      <c r="G1217" s="7">
        <v>1</v>
      </c>
      <c r="H1217" s="7">
        <v>1</v>
      </c>
      <c r="I1217" s="7">
        <v>40</v>
      </c>
    </row>
    <row r="1218" spans="1:9" x14ac:dyDescent="0.2">
      <c r="A1218" s="9" t="s">
        <v>10206</v>
      </c>
      <c r="B1218" s="6">
        <v>0.16311203881806299</v>
      </c>
      <c r="C1218" s="6">
        <v>1</v>
      </c>
      <c r="D1218" s="6">
        <v>0.96101229736482097</v>
      </c>
      <c r="E1218" s="6">
        <v>0.91940573158733896</v>
      </c>
      <c r="F1218" s="6">
        <v>1</v>
      </c>
      <c r="G1218" s="6">
        <v>1</v>
      </c>
      <c r="H1218" s="6">
        <v>6</v>
      </c>
      <c r="I1218" s="6">
        <v>776</v>
      </c>
    </row>
    <row r="1219" spans="1:9" x14ac:dyDescent="0.2">
      <c r="A1219" s="10" t="s">
        <v>10207</v>
      </c>
      <c r="B1219" s="7">
        <v>0.163252847692269</v>
      </c>
      <c r="C1219" s="7">
        <v>1</v>
      </c>
      <c r="D1219" s="7">
        <v>0.96101229736482097</v>
      </c>
      <c r="E1219" s="7">
        <v>0.91940573158733896</v>
      </c>
      <c r="F1219" s="7">
        <v>1</v>
      </c>
      <c r="G1219" s="7">
        <v>1</v>
      </c>
      <c r="H1219" s="7">
        <v>1</v>
      </c>
      <c r="I1219" s="7">
        <v>40</v>
      </c>
    </row>
    <row r="1220" spans="1:9" x14ac:dyDescent="0.2">
      <c r="A1220" s="9" t="s">
        <v>10208</v>
      </c>
      <c r="B1220" s="6">
        <v>0.16384335378033099</v>
      </c>
      <c r="C1220" s="6">
        <v>1</v>
      </c>
      <c r="D1220" s="6">
        <v>0.96101229736482097</v>
      </c>
      <c r="E1220" s="6">
        <v>0.91940573158733896</v>
      </c>
      <c r="F1220" s="6">
        <v>1</v>
      </c>
      <c r="G1220" s="6">
        <v>1</v>
      </c>
      <c r="H1220" s="6">
        <v>1</v>
      </c>
      <c r="I1220" s="6">
        <v>40</v>
      </c>
    </row>
    <row r="1221" spans="1:9" x14ac:dyDescent="0.2">
      <c r="A1221" s="10" t="s">
        <v>10209</v>
      </c>
      <c r="B1221" s="7">
        <v>0.16384335378033099</v>
      </c>
      <c r="C1221" s="7">
        <v>1</v>
      </c>
      <c r="D1221" s="7">
        <v>0.96101229736482097</v>
      </c>
      <c r="E1221" s="7">
        <v>0.91940573158733896</v>
      </c>
      <c r="F1221" s="7">
        <v>1</v>
      </c>
      <c r="G1221" s="7">
        <v>1</v>
      </c>
      <c r="H1221" s="7">
        <v>1</v>
      </c>
      <c r="I1221" s="7">
        <v>40</v>
      </c>
    </row>
    <row r="1222" spans="1:9" x14ac:dyDescent="0.2">
      <c r="A1222" s="9" t="s">
        <v>10210</v>
      </c>
      <c r="B1222" s="6">
        <v>0.163927694777529</v>
      </c>
      <c r="C1222" s="6">
        <v>1</v>
      </c>
      <c r="D1222" s="6">
        <v>0.96101229736482097</v>
      </c>
      <c r="E1222" s="6">
        <v>0.91940573158733896</v>
      </c>
      <c r="F1222" s="6">
        <v>1</v>
      </c>
      <c r="G1222" s="6">
        <v>1</v>
      </c>
      <c r="H1222" s="6">
        <v>1</v>
      </c>
      <c r="I1222" s="6">
        <v>40</v>
      </c>
    </row>
    <row r="1223" spans="1:9" x14ac:dyDescent="0.2">
      <c r="A1223" s="10" t="s">
        <v>10211</v>
      </c>
      <c r="B1223" s="7">
        <v>0.16429498494168299</v>
      </c>
      <c r="C1223" s="7">
        <v>1</v>
      </c>
      <c r="D1223" s="7">
        <v>0.96101229736482097</v>
      </c>
      <c r="E1223" s="7">
        <v>0.91940573158733896</v>
      </c>
      <c r="F1223" s="7">
        <v>1</v>
      </c>
      <c r="G1223" s="7">
        <v>1</v>
      </c>
      <c r="H1223" s="7">
        <v>1</v>
      </c>
      <c r="I1223" s="7">
        <v>39</v>
      </c>
    </row>
    <row r="1224" spans="1:9" x14ac:dyDescent="0.2">
      <c r="A1224" s="9" t="s">
        <v>10212</v>
      </c>
      <c r="B1224" s="6">
        <v>0.16468657232925701</v>
      </c>
      <c r="C1224" s="6">
        <v>1</v>
      </c>
      <c r="D1224" s="6">
        <v>0.96101229736482097</v>
      </c>
      <c r="E1224" s="6">
        <v>0.91940573158733896</v>
      </c>
      <c r="F1224" s="6">
        <v>1</v>
      </c>
      <c r="G1224" s="6">
        <v>1</v>
      </c>
      <c r="H1224" s="6">
        <v>1</v>
      </c>
      <c r="I1224" s="6">
        <v>40</v>
      </c>
    </row>
    <row r="1225" spans="1:9" x14ac:dyDescent="0.2">
      <c r="A1225" s="10" t="s">
        <v>10213</v>
      </c>
      <c r="B1225" s="7">
        <v>0.16485516499289499</v>
      </c>
      <c r="C1225" s="7">
        <v>1</v>
      </c>
      <c r="D1225" s="7">
        <v>0.96101229736482097</v>
      </c>
      <c r="E1225" s="7">
        <v>0.91940573158733896</v>
      </c>
      <c r="F1225" s="7">
        <v>1</v>
      </c>
      <c r="G1225" s="7">
        <v>1</v>
      </c>
      <c r="H1225" s="7">
        <v>1</v>
      </c>
      <c r="I1225" s="7">
        <v>40</v>
      </c>
    </row>
    <row r="1226" spans="1:9" x14ac:dyDescent="0.2">
      <c r="A1226" s="9" t="s">
        <v>10214</v>
      </c>
      <c r="B1226" s="6">
        <v>0.16486621102270599</v>
      </c>
      <c r="C1226" s="6">
        <v>1</v>
      </c>
      <c r="D1226" s="6">
        <v>0.96101229736482097</v>
      </c>
      <c r="E1226" s="6">
        <v>0.91940573158733896</v>
      </c>
      <c r="F1226" s="6">
        <v>1</v>
      </c>
      <c r="G1226" s="6">
        <v>1</v>
      </c>
      <c r="H1226" s="6">
        <v>2</v>
      </c>
      <c r="I1226" s="6">
        <v>166</v>
      </c>
    </row>
    <row r="1227" spans="1:9" x14ac:dyDescent="0.2">
      <c r="A1227" s="10" t="s">
        <v>10215</v>
      </c>
      <c r="B1227" s="7">
        <v>0.16521724487519501</v>
      </c>
      <c r="C1227" s="7">
        <v>1</v>
      </c>
      <c r="D1227" s="7">
        <v>0.96101229736482097</v>
      </c>
      <c r="E1227" s="7">
        <v>0.91940573158733896</v>
      </c>
      <c r="F1227" s="7">
        <v>1</v>
      </c>
      <c r="G1227" s="7">
        <v>1</v>
      </c>
      <c r="H1227" s="7">
        <v>2</v>
      </c>
      <c r="I1227" s="7">
        <v>160</v>
      </c>
    </row>
    <row r="1228" spans="1:9" x14ac:dyDescent="0.2">
      <c r="A1228" s="9" t="s">
        <v>10216</v>
      </c>
      <c r="B1228" s="6">
        <v>0.16536084089151201</v>
      </c>
      <c r="C1228" s="6">
        <v>1</v>
      </c>
      <c r="D1228" s="6">
        <v>0.96101229736482097</v>
      </c>
      <c r="E1228" s="6">
        <v>0.91940573158733896</v>
      </c>
      <c r="F1228" s="6">
        <v>1</v>
      </c>
      <c r="G1228" s="6">
        <v>1</v>
      </c>
      <c r="H1228" s="6">
        <v>1</v>
      </c>
      <c r="I1228" s="6">
        <v>40</v>
      </c>
    </row>
    <row r="1229" spans="1:9" x14ac:dyDescent="0.2">
      <c r="A1229" s="10" t="s">
        <v>10217</v>
      </c>
      <c r="B1229" s="7">
        <v>0.16536084089151201</v>
      </c>
      <c r="C1229" s="7">
        <v>1</v>
      </c>
      <c r="D1229" s="7">
        <v>0.96101229736482097</v>
      </c>
      <c r="E1229" s="7">
        <v>0.91940573158733896</v>
      </c>
      <c r="F1229" s="7">
        <v>1</v>
      </c>
      <c r="G1229" s="7">
        <v>1</v>
      </c>
      <c r="H1229" s="7">
        <v>1</v>
      </c>
      <c r="I1229" s="7">
        <v>40</v>
      </c>
    </row>
    <row r="1230" spans="1:9" x14ac:dyDescent="0.2">
      <c r="A1230" s="9" t="s">
        <v>10218</v>
      </c>
      <c r="B1230" s="6">
        <v>0.16560687273486799</v>
      </c>
      <c r="C1230" s="6">
        <v>1</v>
      </c>
      <c r="D1230" s="6">
        <v>0.96101229736482097</v>
      </c>
      <c r="E1230" s="6">
        <v>0.91940573158733896</v>
      </c>
      <c r="F1230" s="6">
        <v>1</v>
      </c>
      <c r="G1230" s="6">
        <v>1</v>
      </c>
      <c r="H1230" s="6">
        <v>3</v>
      </c>
      <c r="I1230" s="6">
        <v>323</v>
      </c>
    </row>
    <row r="1231" spans="1:9" x14ac:dyDescent="0.2">
      <c r="A1231" s="10" t="s">
        <v>10219</v>
      </c>
      <c r="B1231" s="7">
        <v>0.16575685721460101</v>
      </c>
      <c r="C1231" s="7">
        <v>1</v>
      </c>
      <c r="D1231" s="7">
        <v>0.96101229736482097</v>
      </c>
      <c r="E1231" s="7">
        <v>0.91940573158733896</v>
      </c>
      <c r="F1231" s="7">
        <v>1</v>
      </c>
      <c r="G1231" s="7">
        <v>1</v>
      </c>
      <c r="H1231" s="7">
        <v>1</v>
      </c>
      <c r="I1231" s="7">
        <v>41</v>
      </c>
    </row>
    <row r="1232" spans="1:9" x14ac:dyDescent="0.2">
      <c r="A1232" s="9" t="s">
        <v>10220</v>
      </c>
      <c r="B1232" s="6">
        <v>0.16600903409158699</v>
      </c>
      <c r="C1232" s="6">
        <v>1</v>
      </c>
      <c r="D1232" s="6">
        <v>0.96101229736482097</v>
      </c>
      <c r="E1232" s="6">
        <v>0.91970425444891901</v>
      </c>
      <c r="F1232" s="6">
        <v>1</v>
      </c>
      <c r="G1232" s="6">
        <v>1</v>
      </c>
      <c r="H1232" s="6">
        <v>1</v>
      </c>
      <c r="I1232" s="6">
        <v>41</v>
      </c>
    </row>
    <row r="1233" spans="1:9" x14ac:dyDescent="0.2">
      <c r="A1233" s="10" t="s">
        <v>10221</v>
      </c>
      <c r="B1233" s="7">
        <v>0.16600903409158699</v>
      </c>
      <c r="C1233" s="7">
        <v>1</v>
      </c>
      <c r="D1233" s="7">
        <v>0.96101229736482097</v>
      </c>
      <c r="E1233" s="7">
        <v>0.91970425444891901</v>
      </c>
      <c r="F1233" s="7">
        <v>1</v>
      </c>
      <c r="G1233" s="7">
        <v>1</v>
      </c>
      <c r="H1233" s="7">
        <v>1</v>
      </c>
      <c r="I1233" s="7">
        <v>41</v>
      </c>
    </row>
    <row r="1234" spans="1:9" x14ac:dyDescent="0.2">
      <c r="A1234" s="9" t="s">
        <v>5390</v>
      </c>
      <c r="B1234" s="6">
        <v>0.16609308457945901</v>
      </c>
      <c r="C1234" s="6">
        <v>1</v>
      </c>
      <c r="D1234" s="6">
        <v>0.96101229736482097</v>
      </c>
      <c r="E1234" s="6">
        <v>0.91978301948326802</v>
      </c>
      <c r="F1234" s="6">
        <v>1</v>
      </c>
      <c r="G1234" s="6">
        <v>1</v>
      </c>
      <c r="H1234" s="6">
        <v>1</v>
      </c>
      <c r="I1234" s="6">
        <v>41</v>
      </c>
    </row>
    <row r="1235" spans="1:9" x14ac:dyDescent="0.2">
      <c r="A1235" s="10" t="s">
        <v>10222</v>
      </c>
      <c r="B1235" s="7">
        <v>0.16651327348539099</v>
      </c>
      <c r="C1235" s="7">
        <v>1</v>
      </c>
      <c r="D1235" s="7">
        <v>0.96352092199486306</v>
      </c>
      <c r="E1235" s="7">
        <v>0.92158032733914896</v>
      </c>
      <c r="F1235" s="7">
        <v>1</v>
      </c>
      <c r="G1235" s="7">
        <v>1</v>
      </c>
      <c r="H1235" s="7">
        <v>1</v>
      </c>
      <c r="I1235" s="7">
        <v>41</v>
      </c>
    </row>
    <row r="1236" spans="1:9" x14ac:dyDescent="0.2">
      <c r="A1236" s="9" t="s">
        <v>10223</v>
      </c>
      <c r="B1236" s="6">
        <v>0.167093083647955</v>
      </c>
      <c r="C1236" s="6">
        <v>1</v>
      </c>
      <c r="D1236" s="6">
        <v>0.96530273539463596</v>
      </c>
      <c r="E1236" s="6">
        <v>0.92351841358891196</v>
      </c>
      <c r="F1236" s="6">
        <v>1</v>
      </c>
      <c r="G1236" s="6">
        <v>1</v>
      </c>
      <c r="H1236" s="6">
        <v>2</v>
      </c>
      <c r="I1236" s="6">
        <v>167</v>
      </c>
    </row>
    <row r="1237" spans="1:9" x14ac:dyDescent="0.2">
      <c r="A1237" s="10" t="s">
        <v>10224</v>
      </c>
      <c r="B1237" s="7">
        <v>0.16718535548567101</v>
      </c>
      <c r="C1237" s="7">
        <v>1</v>
      </c>
      <c r="D1237" s="7">
        <v>0.96530909686921296</v>
      </c>
      <c r="E1237" s="7">
        <v>0.92351841358891196</v>
      </c>
      <c r="F1237" s="7">
        <v>1</v>
      </c>
      <c r="G1237" s="7">
        <v>1</v>
      </c>
      <c r="H1237" s="7">
        <v>1</v>
      </c>
      <c r="I1237" s="7">
        <v>41</v>
      </c>
    </row>
    <row r="1238" spans="1:9" x14ac:dyDescent="0.2">
      <c r="A1238" s="9" t="s">
        <v>10225</v>
      </c>
      <c r="B1238" s="6">
        <v>0.167220393997255</v>
      </c>
      <c r="C1238" s="6">
        <v>1</v>
      </c>
      <c r="D1238" s="6">
        <v>0.96530909686921296</v>
      </c>
      <c r="E1238" s="6">
        <v>0.92351841358891196</v>
      </c>
      <c r="F1238" s="6">
        <v>1</v>
      </c>
      <c r="G1238" s="6">
        <v>1</v>
      </c>
      <c r="H1238" s="6">
        <v>2</v>
      </c>
      <c r="I1238" s="6">
        <v>168</v>
      </c>
    </row>
    <row r="1239" spans="1:9" x14ac:dyDescent="0.2">
      <c r="A1239" s="10" t="s">
        <v>10226</v>
      </c>
      <c r="B1239" s="7">
        <v>0.167521294832328</v>
      </c>
      <c r="C1239" s="7">
        <v>1</v>
      </c>
      <c r="D1239" s="7">
        <v>0.96617365841499403</v>
      </c>
      <c r="E1239" s="7">
        <v>0.92409208523686703</v>
      </c>
      <c r="F1239" s="7">
        <v>1</v>
      </c>
      <c r="G1239" s="7">
        <v>1</v>
      </c>
      <c r="H1239" s="7">
        <v>1</v>
      </c>
      <c r="I1239" s="7">
        <v>41</v>
      </c>
    </row>
    <row r="1240" spans="1:9" x14ac:dyDescent="0.2">
      <c r="A1240" s="9" t="s">
        <v>10227</v>
      </c>
      <c r="B1240" s="6">
        <v>0.168172092881365</v>
      </c>
      <c r="C1240" s="6">
        <v>1</v>
      </c>
      <c r="D1240" s="6">
        <v>0.96667771085684095</v>
      </c>
      <c r="E1240" s="6">
        <v>0.92431638759564005</v>
      </c>
      <c r="F1240" s="6">
        <v>1</v>
      </c>
      <c r="G1240" s="6">
        <v>1</v>
      </c>
      <c r="H1240" s="6">
        <v>3</v>
      </c>
      <c r="I1240" s="6">
        <v>324</v>
      </c>
    </row>
    <row r="1241" spans="1:9" x14ac:dyDescent="0.2">
      <c r="A1241" s="10" t="s">
        <v>10228</v>
      </c>
      <c r="B1241" s="7">
        <v>0.168696548864845</v>
      </c>
      <c r="C1241" s="7">
        <v>1</v>
      </c>
      <c r="D1241" s="7">
        <v>0.96667771085684095</v>
      </c>
      <c r="E1241" s="7">
        <v>0.92431638759564005</v>
      </c>
      <c r="F1241" s="7">
        <v>1</v>
      </c>
      <c r="G1241" s="7">
        <v>1</v>
      </c>
      <c r="H1241" s="7">
        <v>1</v>
      </c>
      <c r="I1241" s="7">
        <v>41</v>
      </c>
    </row>
    <row r="1242" spans="1:9" x14ac:dyDescent="0.2">
      <c r="A1242" s="9" t="s">
        <v>10229</v>
      </c>
      <c r="B1242" s="6">
        <v>0.16895930400513001</v>
      </c>
      <c r="C1242" s="6">
        <v>1</v>
      </c>
      <c r="D1242" s="6">
        <v>0.96667771085684095</v>
      </c>
      <c r="E1242" s="6">
        <v>0.92431638759564005</v>
      </c>
      <c r="F1242" s="6">
        <v>1</v>
      </c>
      <c r="G1242" s="6">
        <v>1</v>
      </c>
      <c r="H1242" s="6">
        <v>3</v>
      </c>
      <c r="I1242" s="6">
        <v>324</v>
      </c>
    </row>
    <row r="1243" spans="1:9" x14ac:dyDescent="0.2">
      <c r="A1243" s="10" t="s">
        <v>10230</v>
      </c>
      <c r="B1243" s="7">
        <v>0.16951007755495601</v>
      </c>
      <c r="C1243" s="7">
        <v>1</v>
      </c>
      <c r="D1243" s="7">
        <v>0.96667771085684095</v>
      </c>
      <c r="E1243" s="7">
        <v>0.92431638759564005</v>
      </c>
      <c r="F1243" s="7">
        <v>1</v>
      </c>
      <c r="G1243" s="7">
        <v>1</v>
      </c>
      <c r="H1243" s="7">
        <v>1</v>
      </c>
      <c r="I1243" s="7">
        <v>42</v>
      </c>
    </row>
    <row r="1244" spans="1:9" x14ac:dyDescent="0.2">
      <c r="A1244" s="9" t="s">
        <v>4898</v>
      </c>
      <c r="B1244" s="6">
        <v>0.16953780917857</v>
      </c>
      <c r="C1244" s="6">
        <v>1</v>
      </c>
      <c r="D1244" s="6">
        <v>0.96667771085684095</v>
      </c>
      <c r="E1244" s="6">
        <v>0.92431638759564005</v>
      </c>
      <c r="F1244" s="6">
        <v>1</v>
      </c>
      <c r="G1244" s="6">
        <v>1</v>
      </c>
      <c r="H1244" s="6">
        <v>3</v>
      </c>
      <c r="I1244" s="6">
        <v>1581</v>
      </c>
    </row>
    <row r="1245" spans="1:9" x14ac:dyDescent="0.2">
      <c r="A1245" s="10" t="s">
        <v>10231</v>
      </c>
      <c r="B1245" s="7">
        <v>0.16956329171423001</v>
      </c>
      <c r="C1245" s="7">
        <v>1</v>
      </c>
      <c r="D1245" s="7">
        <v>0.96667771085684095</v>
      </c>
      <c r="E1245" s="7">
        <v>0.92431638759564005</v>
      </c>
      <c r="F1245" s="7">
        <v>1</v>
      </c>
      <c r="G1245" s="7">
        <v>1</v>
      </c>
      <c r="H1245" s="7">
        <v>3</v>
      </c>
      <c r="I1245" s="7">
        <v>325</v>
      </c>
    </row>
    <row r="1246" spans="1:9" x14ac:dyDescent="0.2">
      <c r="A1246" s="9" t="s">
        <v>10232</v>
      </c>
      <c r="B1246" s="6">
        <v>0.16967746020093699</v>
      </c>
      <c r="C1246" s="6">
        <v>1</v>
      </c>
      <c r="D1246" s="6">
        <v>0.96667771085684095</v>
      </c>
      <c r="E1246" s="6">
        <v>0.92431638759564005</v>
      </c>
      <c r="F1246" s="6">
        <v>1</v>
      </c>
      <c r="G1246" s="6">
        <v>1</v>
      </c>
      <c r="H1246" s="6">
        <v>1</v>
      </c>
      <c r="I1246" s="6">
        <v>42</v>
      </c>
    </row>
    <row r="1247" spans="1:9" x14ac:dyDescent="0.2">
      <c r="A1247" s="10" t="s">
        <v>10233</v>
      </c>
      <c r="B1247" s="7">
        <v>0.16967746020093699</v>
      </c>
      <c r="C1247" s="7">
        <v>1</v>
      </c>
      <c r="D1247" s="7">
        <v>0.96667771085684095</v>
      </c>
      <c r="E1247" s="7">
        <v>0.92431638759564005</v>
      </c>
      <c r="F1247" s="7">
        <v>1</v>
      </c>
      <c r="G1247" s="7">
        <v>1</v>
      </c>
      <c r="H1247" s="7">
        <v>1</v>
      </c>
      <c r="I1247" s="7">
        <v>42</v>
      </c>
    </row>
    <row r="1248" spans="1:9" x14ac:dyDescent="0.2">
      <c r="A1248" s="9" t="s">
        <v>10234</v>
      </c>
      <c r="B1248" s="6">
        <v>0.16967746020093699</v>
      </c>
      <c r="C1248" s="6">
        <v>1</v>
      </c>
      <c r="D1248" s="6">
        <v>0.96667771085684095</v>
      </c>
      <c r="E1248" s="6">
        <v>0.92431638759564005</v>
      </c>
      <c r="F1248" s="6">
        <v>1</v>
      </c>
      <c r="G1248" s="6">
        <v>1</v>
      </c>
      <c r="H1248" s="6">
        <v>1</v>
      </c>
      <c r="I1248" s="6">
        <v>42</v>
      </c>
    </row>
    <row r="1249" spans="1:9" x14ac:dyDescent="0.2">
      <c r="A1249" s="10" t="s">
        <v>5318</v>
      </c>
      <c r="B1249" s="7">
        <v>0.16976114519789301</v>
      </c>
      <c r="C1249" s="7">
        <v>1</v>
      </c>
      <c r="D1249" s="7">
        <v>0.96667771085684095</v>
      </c>
      <c r="E1249" s="7">
        <v>0.92431638759564005</v>
      </c>
      <c r="F1249" s="7">
        <v>1</v>
      </c>
      <c r="G1249" s="7">
        <v>1</v>
      </c>
      <c r="H1249" s="7">
        <v>1</v>
      </c>
      <c r="I1249" s="7">
        <v>42</v>
      </c>
    </row>
    <row r="1250" spans="1:9" x14ac:dyDescent="0.2">
      <c r="A1250" s="9" t="s">
        <v>10235</v>
      </c>
      <c r="B1250" s="6">
        <v>0.16976114519789301</v>
      </c>
      <c r="C1250" s="6">
        <v>1</v>
      </c>
      <c r="D1250" s="6">
        <v>0.96667771085684095</v>
      </c>
      <c r="E1250" s="6">
        <v>0.92431638759564005</v>
      </c>
      <c r="F1250" s="6">
        <v>1</v>
      </c>
      <c r="G1250" s="6">
        <v>1</v>
      </c>
      <c r="H1250" s="6">
        <v>1</v>
      </c>
      <c r="I1250" s="6">
        <v>42</v>
      </c>
    </row>
    <row r="1251" spans="1:9" x14ac:dyDescent="0.2">
      <c r="A1251" s="10" t="s">
        <v>10236</v>
      </c>
      <c r="B1251" s="7">
        <v>0.16984482597749301</v>
      </c>
      <c r="C1251" s="7">
        <v>1</v>
      </c>
      <c r="D1251" s="7">
        <v>0.96667771085684095</v>
      </c>
      <c r="E1251" s="7">
        <v>0.92431638759564005</v>
      </c>
      <c r="F1251" s="7">
        <v>1</v>
      </c>
      <c r="G1251" s="7">
        <v>1</v>
      </c>
      <c r="H1251" s="7">
        <v>1</v>
      </c>
      <c r="I1251" s="7">
        <v>42</v>
      </c>
    </row>
    <row r="1252" spans="1:9" x14ac:dyDescent="0.2">
      <c r="A1252" s="9" t="s">
        <v>9100</v>
      </c>
      <c r="B1252" s="6">
        <v>0.16984482597749301</v>
      </c>
      <c r="C1252" s="6">
        <v>1</v>
      </c>
      <c r="D1252" s="6">
        <v>0.96667771085684095</v>
      </c>
      <c r="E1252" s="6">
        <v>0.92431638759564005</v>
      </c>
      <c r="F1252" s="6">
        <v>1</v>
      </c>
      <c r="G1252" s="6">
        <v>1</v>
      </c>
      <c r="H1252" s="6">
        <v>0</v>
      </c>
      <c r="I1252" s="6">
        <v>43</v>
      </c>
    </row>
    <row r="1253" spans="1:9" x14ac:dyDescent="0.2">
      <c r="A1253" s="10" t="s">
        <v>10237</v>
      </c>
      <c r="B1253" s="7">
        <v>0.16984599277926901</v>
      </c>
      <c r="C1253" s="7">
        <v>1</v>
      </c>
      <c r="D1253" s="7">
        <v>0.96667771085684095</v>
      </c>
      <c r="E1253" s="7">
        <v>0.92431638759564005</v>
      </c>
      <c r="F1253" s="7">
        <v>1</v>
      </c>
      <c r="G1253" s="7">
        <v>1</v>
      </c>
      <c r="H1253" s="7">
        <v>2</v>
      </c>
      <c r="I1253" s="7">
        <v>169</v>
      </c>
    </row>
    <row r="1254" spans="1:9" x14ac:dyDescent="0.2">
      <c r="A1254" s="9" t="s">
        <v>10238</v>
      </c>
      <c r="B1254" s="6">
        <v>0.16992850253973699</v>
      </c>
      <c r="C1254" s="6">
        <v>1</v>
      </c>
      <c r="D1254" s="6">
        <v>0.96667771085684095</v>
      </c>
      <c r="E1254" s="6">
        <v>0.92431638759564005</v>
      </c>
      <c r="F1254" s="6">
        <v>1</v>
      </c>
      <c r="G1254" s="6">
        <v>1</v>
      </c>
      <c r="H1254" s="6">
        <v>1</v>
      </c>
      <c r="I1254" s="6">
        <v>42</v>
      </c>
    </row>
    <row r="1255" spans="1:9" x14ac:dyDescent="0.2">
      <c r="A1255" s="10" t="s">
        <v>10239</v>
      </c>
      <c r="B1255" s="7">
        <v>0.17009584301215699</v>
      </c>
      <c r="C1255" s="7">
        <v>1</v>
      </c>
      <c r="D1255" s="7">
        <v>0.96667771085684095</v>
      </c>
      <c r="E1255" s="7">
        <v>0.92431638759564005</v>
      </c>
      <c r="F1255" s="7">
        <v>1</v>
      </c>
      <c r="G1255" s="7">
        <v>1</v>
      </c>
      <c r="H1255" s="7">
        <v>1</v>
      </c>
      <c r="I1255" s="7">
        <v>42</v>
      </c>
    </row>
    <row r="1256" spans="1:9" x14ac:dyDescent="0.2">
      <c r="A1256" s="9" t="s">
        <v>10240</v>
      </c>
      <c r="B1256" s="6">
        <v>0.170346822090615</v>
      </c>
      <c r="C1256" s="6">
        <v>1</v>
      </c>
      <c r="D1256" s="6">
        <v>0.96667771085684095</v>
      </c>
      <c r="E1256" s="6">
        <v>0.92431638759564005</v>
      </c>
      <c r="F1256" s="6">
        <v>1</v>
      </c>
      <c r="G1256" s="6">
        <v>1</v>
      </c>
      <c r="H1256" s="6">
        <v>1</v>
      </c>
      <c r="I1256" s="6">
        <v>42</v>
      </c>
    </row>
    <row r="1257" spans="1:9" x14ac:dyDescent="0.2">
      <c r="A1257" s="10" t="s">
        <v>10241</v>
      </c>
      <c r="B1257" s="7">
        <v>0.170346822090615</v>
      </c>
      <c r="C1257" s="7">
        <v>1</v>
      </c>
      <c r="D1257" s="7">
        <v>0.96667771085684095</v>
      </c>
      <c r="E1257" s="7">
        <v>0.92431638759564005</v>
      </c>
      <c r="F1257" s="7">
        <v>1</v>
      </c>
      <c r="G1257" s="7">
        <v>1</v>
      </c>
      <c r="H1257" s="7">
        <v>1</v>
      </c>
      <c r="I1257" s="7">
        <v>42</v>
      </c>
    </row>
    <row r="1258" spans="1:9" x14ac:dyDescent="0.2">
      <c r="A1258" s="9" t="s">
        <v>10242</v>
      </c>
      <c r="B1258" s="6">
        <v>0.17049377840869701</v>
      </c>
      <c r="C1258" s="6">
        <v>1</v>
      </c>
      <c r="D1258" s="6">
        <v>0.96669302849668004</v>
      </c>
      <c r="E1258" s="6">
        <v>0.92431638759564005</v>
      </c>
      <c r="F1258" s="6">
        <v>1</v>
      </c>
      <c r="G1258" s="6">
        <v>1</v>
      </c>
      <c r="H1258" s="6">
        <v>2</v>
      </c>
      <c r="I1258" s="6">
        <v>171</v>
      </c>
    </row>
    <row r="1259" spans="1:9" x14ac:dyDescent="0.2">
      <c r="A1259" s="10" t="s">
        <v>10243</v>
      </c>
      <c r="B1259" s="7">
        <v>0.170514120389474</v>
      </c>
      <c r="C1259" s="7">
        <v>1</v>
      </c>
      <c r="D1259" s="7">
        <v>0.96675391721802595</v>
      </c>
      <c r="E1259" s="7">
        <v>0.92431638759564005</v>
      </c>
      <c r="F1259" s="7">
        <v>1</v>
      </c>
      <c r="G1259" s="7">
        <v>1</v>
      </c>
      <c r="H1259" s="7">
        <v>1</v>
      </c>
      <c r="I1259" s="7">
        <v>42</v>
      </c>
    </row>
    <row r="1260" spans="1:9" x14ac:dyDescent="0.2">
      <c r="A1260" s="9" t="s">
        <v>10244</v>
      </c>
      <c r="B1260" s="6">
        <v>0.17084866637891899</v>
      </c>
      <c r="C1260" s="6">
        <v>1</v>
      </c>
      <c r="D1260" s="6">
        <v>0.96687509905285796</v>
      </c>
      <c r="E1260" s="6">
        <v>0.92431638759564005</v>
      </c>
      <c r="F1260" s="6">
        <v>1</v>
      </c>
      <c r="G1260" s="6">
        <v>1</v>
      </c>
      <c r="H1260" s="6">
        <v>1</v>
      </c>
      <c r="I1260" s="6">
        <v>42</v>
      </c>
    </row>
    <row r="1261" spans="1:9" x14ac:dyDescent="0.2">
      <c r="A1261" s="10" t="s">
        <v>10245</v>
      </c>
      <c r="B1261" s="7">
        <v>0.17084866637891899</v>
      </c>
      <c r="C1261" s="7">
        <v>1</v>
      </c>
      <c r="D1261" s="7">
        <v>0.96687509905285796</v>
      </c>
      <c r="E1261" s="7">
        <v>0.92431638759564005</v>
      </c>
      <c r="F1261" s="7">
        <v>1</v>
      </c>
      <c r="G1261" s="7">
        <v>1</v>
      </c>
      <c r="H1261" s="7">
        <v>1</v>
      </c>
      <c r="I1261" s="7">
        <v>42</v>
      </c>
    </row>
    <row r="1262" spans="1:9" x14ac:dyDescent="0.2">
      <c r="A1262" s="9" t="s">
        <v>10246</v>
      </c>
      <c r="B1262" s="6">
        <v>0.17104456641955501</v>
      </c>
      <c r="C1262" s="6">
        <v>1</v>
      </c>
      <c r="D1262" s="6">
        <v>0.96687509905285796</v>
      </c>
      <c r="E1262" s="6">
        <v>0.92431638759564005</v>
      </c>
      <c r="F1262" s="6">
        <v>1</v>
      </c>
      <c r="G1262" s="6">
        <v>1</v>
      </c>
      <c r="H1262" s="6">
        <v>1</v>
      </c>
      <c r="I1262" s="6">
        <v>41</v>
      </c>
    </row>
    <row r="1263" spans="1:9" x14ac:dyDescent="0.2">
      <c r="A1263" s="10" t="s">
        <v>10247</v>
      </c>
      <c r="B1263" s="7">
        <v>0.171183144890665</v>
      </c>
      <c r="C1263" s="7">
        <v>1</v>
      </c>
      <c r="D1263" s="7">
        <v>0.96687509905285796</v>
      </c>
      <c r="E1263" s="7">
        <v>0.92431638759564005</v>
      </c>
      <c r="F1263" s="7">
        <v>1</v>
      </c>
      <c r="G1263" s="7">
        <v>1</v>
      </c>
      <c r="H1263" s="7">
        <v>1</v>
      </c>
      <c r="I1263" s="7">
        <v>42</v>
      </c>
    </row>
    <row r="1264" spans="1:9" x14ac:dyDescent="0.2">
      <c r="A1264" s="9" t="s">
        <v>10248</v>
      </c>
      <c r="B1264" s="6">
        <v>0.17154735220686801</v>
      </c>
      <c r="C1264" s="6">
        <v>1</v>
      </c>
      <c r="D1264" s="6">
        <v>0.96687509905285796</v>
      </c>
      <c r="E1264" s="6">
        <v>0.92431638759564005</v>
      </c>
      <c r="F1264" s="6">
        <v>1</v>
      </c>
      <c r="G1264" s="6">
        <v>1</v>
      </c>
      <c r="H1264" s="6">
        <v>2</v>
      </c>
      <c r="I1264" s="6">
        <v>170</v>
      </c>
    </row>
    <row r="1265" spans="1:9" x14ac:dyDescent="0.2">
      <c r="A1265" s="10" t="s">
        <v>10249</v>
      </c>
      <c r="B1265" s="7">
        <v>0.17168473613760299</v>
      </c>
      <c r="C1265" s="7">
        <v>1</v>
      </c>
      <c r="D1265" s="7">
        <v>0.96687509905285796</v>
      </c>
      <c r="E1265" s="7">
        <v>0.92431638759564005</v>
      </c>
      <c r="F1265" s="7">
        <v>1</v>
      </c>
      <c r="G1265" s="7">
        <v>1</v>
      </c>
      <c r="H1265" s="7">
        <v>1</v>
      </c>
      <c r="I1265" s="7">
        <v>42</v>
      </c>
    </row>
    <row r="1266" spans="1:9" x14ac:dyDescent="0.2">
      <c r="A1266" s="9" t="s">
        <v>10250</v>
      </c>
      <c r="B1266" s="6">
        <v>0.17171481865714799</v>
      </c>
      <c r="C1266" s="6">
        <v>1</v>
      </c>
      <c r="D1266" s="6">
        <v>0.96687509905285796</v>
      </c>
      <c r="E1266" s="6">
        <v>0.92431638759564005</v>
      </c>
      <c r="F1266" s="6">
        <v>1</v>
      </c>
      <c r="G1266" s="6">
        <v>1</v>
      </c>
      <c r="H1266" s="6">
        <v>1</v>
      </c>
      <c r="I1266" s="6">
        <v>41</v>
      </c>
    </row>
    <row r="1267" spans="1:9" x14ac:dyDescent="0.2">
      <c r="A1267" s="10" t="s">
        <v>7516</v>
      </c>
      <c r="B1267" s="7">
        <v>0.17173579971116201</v>
      </c>
      <c r="C1267" s="7">
        <v>1</v>
      </c>
      <c r="D1267" s="7">
        <v>0.96687509905285796</v>
      </c>
      <c r="E1267" s="7">
        <v>0.92431638759564005</v>
      </c>
      <c r="F1267" s="7">
        <v>1</v>
      </c>
      <c r="G1267" s="7">
        <v>1</v>
      </c>
      <c r="H1267" s="7">
        <v>13</v>
      </c>
      <c r="I1267" s="7">
        <v>2090</v>
      </c>
    </row>
    <row r="1268" spans="1:9" x14ac:dyDescent="0.2">
      <c r="A1268" s="9" t="s">
        <v>10251</v>
      </c>
      <c r="B1268" s="6">
        <v>0.17226973403599499</v>
      </c>
      <c r="C1268" s="6">
        <v>1</v>
      </c>
      <c r="D1268" s="6">
        <v>0.96687509905285796</v>
      </c>
      <c r="E1268" s="6">
        <v>0.92492811704883204</v>
      </c>
      <c r="F1268" s="6">
        <v>1</v>
      </c>
      <c r="G1268" s="6">
        <v>1</v>
      </c>
      <c r="H1268" s="6">
        <v>1</v>
      </c>
      <c r="I1268" s="6">
        <v>42</v>
      </c>
    </row>
    <row r="1269" spans="1:9" x14ac:dyDescent="0.2">
      <c r="A1269" s="10" t="s">
        <v>10252</v>
      </c>
      <c r="B1269" s="7">
        <v>0.17246324543484801</v>
      </c>
      <c r="C1269" s="7">
        <v>1</v>
      </c>
      <c r="D1269" s="7">
        <v>0.96687509905285796</v>
      </c>
      <c r="E1269" s="7">
        <v>0.92492811704883204</v>
      </c>
      <c r="F1269" s="7">
        <v>1</v>
      </c>
      <c r="G1269" s="7">
        <v>1</v>
      </c>
      <c r="H1269" s="7">
        <v>2</v>
      </c>
      <c r="I1269" s="7">
        <v>171</v>
      </c>
    </row>
    <row r="1270" spans="1:9" x14ac:dyDescent="0.2">
      <c r="A1270" s="9" t="s">
        <v>10253</v>
      </c>
      <c r="B1270" s="6">
        <v>0.172996510552481</v>
      </c>
      <c r="C1270" s="6">
        <v>1</v>
      </c>
      <c r="D1270" s="6">
        <v>0.96687509905285796</v>
      </c>
      <c r="E1270" s="6">
        <v>0.92624955014576604</v>
      </c>
      <c r="F1270" s="6">
        <v>1</v>
      </c>
      <c r="G1270" s="6">
        <v>1</v>
      </c>
      <c r="H1270" s="6">
        <v>1</v>
      </c>
      <c r="I1270" s="6">
        <v>43</v>
      </c>
    </row>
    <row r="1271" spans="1:9" x14ac:dyDescent="0.2">
      <c r="A1271" s="10" t="s">
        <v>5141</v>
      </c>
      <c r="B1271" s="7">
        <v>0.173079848436237</v>
      </c>
      <c r="C1271" s="7">
        <v>1</v>
      </c>
      <c r="D1271" s="7">
        <v>0.96687509905285796</v>
      </c>
      <c r="E1271" s="7">
        <v>0.92648281649346198</v>
      </c>
      <c r="F1271" s="7">
        <v>1</v>
      </c>
      <c r="G1271" s="7">
        <v>1</v>
      </c>
      <c r="H1271" s="7">
        <v>1</v>
      </c>
      <c r="I1271" s="7">
        <v>43</v>
      </c>
    </row>
    <row r="1272" spans="1:9" x14ac:dyDescent="0.2">
      <c r="A1272" s="9" t="s">
        <v>10254</v>
      </c>
      <c r="B1272" s="6">
        <v>0.173179234741757</v>
      </c>
      <c r="C1272" s="6">
        <v>1</v>
      </c>
      <c r="D1272" s="6">
        <v>0.96687509905285796</v>
      </c>
      <c r="E1272" s="6">
        <v>0.92657957888518705</v>
      </c>
      <c r="F1272" s="6">
        <v>1</v>
      </c>
      <c r="G1272" s="6">
        <v>1</v>
      </c>
      <c r="H1272" s="6">
        <v>1</v>
      </c>
      <c r="I1272" s="6">
        <v>40</v>
      </c>
    </row>
    <row r="1273" spans="1:9" x14ac:dyDescent="0.2">
      <c r="A1273" s="10" t="s">
        <v>10255</v>
      </c>
      <c r="B1273" s="7">
        <v>0.17322861199753201</v>
      </c>
      <c r="C1273" s="7">
        <v>1</v>
      </c>
      <c r="D1273" s="7">
        <v>0.96687509905285796</v>
      </c>
      <c r="E1273" s="7">
        <v>0.92657957888518705</v>
      </c>
      <c r="F1273" s="7">
        <v>1</v>
      </c>
      <c r="G1273" s="7">
        <v>1</v>
      </c>
      <c r="H1273" s="7">
        <v>4</v>
      </c>
      <c r="I1273" s="7">
        <v>501</v>
      </c>
    </row>
    <row r="1274" spans="1:9" x14ac:dyDescent="0.2">
      <c r="A1274" s="9" t="s">
        <v>10256</v>
      </c>
      <c r="B1274" s="6">
        <v>0.17332983689213399</v>
      </c>
      <c r="C1274" s="6">
        <v>1</v>
      </c>
      <c r="D1274" s="6">
        <v>0.96687509905285796</v>
      </c>
      <c r="E1274" s="6">
        <v>0.92664964902916802</v>
      </c>
      <c r="F1274" s="6">
        <v>1</v>
      </c>
      <c r="G1274" s="6">
        <v>1</v>
      </c>
      <c r="H1274" s="6">
        <v>1</v>
      </c>
      <c r="I1274" s="6">
        <v>43</v>
      </c>
    </row>
    <row r="1275" spans="1:9" x14ac:dyDescent="0.2">
      <c r="A1275" s="10" t="s">
        <v>10257</v>
      </c>
      <c r="B1275" s="7">
        <v>0.17349647486659101</v>
      </c>
      <c r="C1275" s="7">
        <v>1</v>
      </c>
      <c r="D1275" s="7">
        <v>0.96687509905285796</v>
      </c>
      <c r="E1275" s="7">
        <v>0.92664964902916802</v>
      </c>
      <c r="F1275" s="7">
        <v>1</v>
      </c>
      <c r="G1275" s="7">
        <v>1</v>
      </c>
      <c r="H1275" s="7">
        <v>1</v>
      </c>
      <c r="I1275" s="7">
        <v>43</v>
      </c>
    </row>
    <row r="1276" spans="1:9" x14ac:dyDescent="0.2">
      <c r="A1276" s="9" t="s">
        <v>10258</v>
      </c>
      <c r="B1276" s="6">
        <v>0.17357978755497699</v>
      </c>
      <c r="C1276" s="6">
        <v>1</v>
      </c>
      <c r="D1276" s="6">
        <v>0.96687509905285796</v>
      </c>
      <c r="E1276" s="6">
        <v>0.92664964902916802</v>
      </c>
      <c r="F1276" s="6">
        <v>1</v>
      </c>
      <c r="G1276" s="6">
        <v>1</v>
      </c>
      <c r="H1276" s="6">
        <v>1</v>
      </c>
      <c r="I1276" s="6">
        <v>43</v>
      </c>
    </row>
    <row r="1277" spans="1:9" x14ac:dyDescent="0.2">
      <c r="A1277" s="10" t="s">
        <v>10259</v>
      </c>
      <c r="B1277" s="7">
        <v>0.17366309604413399</v>
      </c>
      <c r="C1277" s="7">
        <v>1</v>
      </c>
      <c r="D1277" s="7">
        <v>0.96687509905285796</v>
      </c>
      <c r="E1277" s="7">
        <v>0.92664964902916802</v>
      </c>
      <c r="F1277" s="7">
        <v>1</v>
      </c>
      <c r="G1277" s="7">
        <v>1</v>
      </c>
      <c r="H1277" s="7">
        <v>1</v>
      </c>
      <c r="I1277" s="7">
        <v>43</v>
      </c>
    </row>
    <row r="1278" spans="1:9" x14ac:dyDescent="0.2">
      <c r="A1278" s="9" t="s">
        <v>10260</v>
      </c>
      <c r="B1278" s="6">
        <v>0.17366309604413399</v>
      </c>
      <c r="C1278" s="6">
        <v>1</v>
      </c>
      <c r="D1278" s="6">
        <v>0.96687509905285796</v>
      </c>
      <c r="E1278" s="6">
        <v>0.92664964902916802</v>
      </c>
      <c r="F1278" s="6">
        <v>1</v>
      </c>
      <c r="G1278" s="6">
        <v>1</v>
      </c>
      <c r="H1278" s="6">
        <v>1</v>
      </c>
      <c r="I1278" s="6">
        <v>43</v>
      </c>
    </row>
    <row r="1279" spans="1:9" x14ac:dyDescent="0.2">
      <c r="A1279" s="10" t="s">
        <v>10261</v>
      </c>
      <c r="B1279" s="7">
        <v>0.17374640033406399</v>
      </c>
      <c r="C1279" s="7">
        <v>1</v>
      </c>
      <c r="D1279" s="7">
        <v>0.96687509905285796</v>
      </c>
      <c r="E1279" s="7">
        <v>0.92664964902916802</v>
      </c>
      <c r="F1279" s="7">
        <v>1</v>
      </c>
      <c r="G1279" s="7">
        <v>1</v>
      </c>
      <c r="H1279" s="7">
        <v>1</v>
      </c>
      <c r="I1279" s="7">
        <v>43</v>
      </c>
    </row>
    <row r="1280" spans="1:9" x14ac:dyDescent="0.2">
      <c r="A1280" s="9" t="s">
        <v>5071</v>
      </c>
      <c r="B1280" s="6">
        <v>0.173791861061139</v>
      </c>
      <c r="C1280" s="6">
        <v>1</v>
      </c>
      <c r="D1280" s="6">
        <v>0.96687509905285796</v>
      </c>
      <c r="E1280" s="6">
        <v>0.92664964902916802</v>
      </c>
      <c r="F1280" s="6">
        <v>1</v>
      </c>
      <c r="G1280" s="6">
        <v>1</v>
      </c>
      <c r="H1280" s="6">
        <v>6</v>
      </c>
      <c r="I1280" s="6">
        <v>816</v>
      </c>
    </row>
    <row r="1281" spans="1:9" x14ac:dyDescent="0.2">
      <c r="A1281" s="10" t="s">
        <v>10262</v>
      </c>
      <c r="B1281" s="7">
        <v>0.173829700424765</v>
      </c>
      <c r="C1281" s="7">
        <v>1</v>
      </c>
      <c r="D1281" s="7">
        <v>0.96687509905285796</v>
      </c>
      <c r="E1281" s="7">
        <v>0.92664964902916802</v>
      </c>
      <c r="F1281" s="7">
        <v>1</v>
      </c>
      <c r="G1281" s="7">
        <v>1</v>
      </c>
      <c r="H1281" s="7">
        <v>1</v>
      </c>
      <c r="I1281" s="7">
        <v>43</v>
      </c>
    </row>
    <row r="1282" spans="1:9" x14ac:dyDescent="0.2">
      <c r="A1282" s="9" t="s">
        <v>6974</v>
      </c>
      <c r="B1282" s="6">
        <v>0.17391299631623799</v>
      </c>
      <c r="C1282" s="6">
        <v>1</v>
      </c>
      <c r="D1282" s="6">
        <v>0.96687509905285796</v>
      </c>
      <c r="E1282" s="6">
        <v>0.92664964902916802</v>
      </c>
      <c r="F1282" s="6">
        <v>1</v>
      </c>
      <c r="G1282" s="6">
        <v>1</v>
      </c>
      <c r="H1282" s="6">
        <v>1</v>
      </c>
      <c r="I1282" s="6">
        <v>43</v>
      </c>
    </row>
    <row r="1283" spans="1:9" x14ac:dyDescent="0.2">
      <c r="A1283" s="10" t="s">
        <v>10263</v>
      </c>
      <c r="B1283" s="7">
        <v>0.17394001791668201</v>
      </c>
      <c r="C1283" s="7">
        <v>1</v>
      </c>
      <c r="D1283" s="7">
        <v>0.96687509905285796</v>
      </c>
      <c r="E1283" s="7">
        <v>0.92664964902916802</v>
      </c>
      <c r="F1283" s="7">
        <v>1</v>
      </c>
      <c r="G1283" s="7">
        <v>1</v>
      </c>
      <c r="H1283" s="7">
        <v>1</v>
      </c>
      <c r="I1283" s="7">
        <v>42</v>
      </c>
    </row>
    <row r="1284" spans="1:9" x14ac:dyDescent="0.2">
      <c r="A1284" s="9" t="s">
        <v>10264</v>
      </c>
      <c r="B1284" s="6">
        <v>0.173979945674475</v>
      </c>
      <c r="C1284" s="6">
        <v>1</v>
      </c>
      <c r="D1284" s="6">
        <v>0.96687509905285796</v>
      </c>
      <c r="E1284" s="6">
        <v>0.92664964902916802</v>
      </c>
      <c r="F1284" s="6">
        <v>1</v>
      </c>
      <c r="G1284" s="6">
        <v>1</v>
      </c>
      <c r="H1284" s="6">
        <v>2</v>
      </c>
      <c r="I1284" s="6">
        <v>167</v>
      </c>
    </row>
    <row r="1285" spans="1:9" x14ac:dyDescent="0.2">
      <c r="A1285" s="10" t="s">
        <v>10265</v>
      </c>
      <c r="B1285" s="7">
        <v>0.17447652802838701</v>
      </c>
      <c r="C1285" s="7">
        <v>1</v>
      </c>
      <c r="D1285" s="7">
        <v>0.96687509905285796</v>
      </c>
      <c r="E1285" s="7">
        <v>0.92729739777314302</v>
      </c>
      <c r="F1285" s="7">
        <v>1</v>
      </c>
      <c r="G1285" s="7">
        <v>1</v>
      </c>
      <c r="H1285" s="7">
        <v>2</v>
      </c>
      <c r="I1285" s="7">
        <v>173</v>
      </c>
    </row>
    <row r="1286" spans="1:9" x14ac:dyDescent="0.2">
      <c r="A1286" s="9" t="s">
        <v>10266</v>
      </c>
      <c r="B1286" s="6">
        <v>0.174662470374224</v>
      </c>
      <c r="C1286" s="6">
        <v>1</v>
      </c>
      <c r="D1286" s="6">
        <v>0.96687509905285796</v>
      </c>
      <c r="E1286" s="6">
        <v>0.92729739777314302</v>
      </c>
      <c r="F1286" s="6">
        <v>1</v>
      </c>
      <c r="G1286" s="6">
        <v>1</v>
      </c>
      <c r="H1286" s="6">
        <v>1</v>
      </c>
      <c r="I1286" s="6">
        <v>43</v>
      </c>
    </row>
    <row r="1287" spans="1:9" x14ac:dyDescent="0.2">
      <c r="A1287" s="10" t="s">
        <v>10267</v>
      </c>
      <c r="B1287" s="7">
        <v>0.174745724273415</v>
      </c>
      <c r="C1287" s="7">
        <v>1</v>
      </c>
      <c r="D1287" s="7">
        <v>0.96687509905285796</v>
      </c>
      <c r="E1287" s="7">
        <v>0.92729739777314302</v>
      </c>
      <c r="F1287" s="7">
        <v>1</v>
      </c>
      <c r="G1287" s="7">
        <v>1</v>
      </c>
      <c r="H1287" s="7">
        <v>1</v>
      </c>
      <c r="I1287" s="7">
        <v>43</v>
      </c>
    </row>
    <row r="1288" spans="1:9" x14ac:dyDescent="0.2">
      <c r="A1288" s="9" t="s">
        <v>10268</v>
      </c>
      <c r="B1288" s="6">
        <v>0.17519486016354299</v>
      </c>
      <c r="C1288" s="6">
        <v>1</v>
      </c>
      <c r="D1288" s="6">
        <v>0.96687509905285796</v>
      </c>
      <c r="E1288" s="6">
        <v>0.92729739777314302</v>
      </c>
      <c r="F1288" s="6">
        <v>1</v>
      </c>
      <c r="G1288" s="6">
        <v>1</v>
      </c>
      <c r="H1288" s="6">
        <v>2</v>
      </c>
      <c r="I1288" s="6">
        <v>173</v>
      </c>
    </row>
    <row r="1289" spans="1:9" x14ac:dyDescent="0.2">
      <c r="A1289" s="10" t="s">
        <v>10269</v>
      </c>
      <c r="B1289" s="7">
        <v>0.175501786790148</v>
      </c>
      <c r="C1289" s="7">
        <v>1</v>
      </c>
      <c r="D1289" s="7">
        <v>0.96687509905285796</v>
      </c>
      <c r="E1289" s="7">
        <v>0.92729739777314302</v>
      </c>
      <c r="F1289" s="7">
        <v>1</v>
      </c>
      <c r="G1289" s="7">
        <v>1</v>
      </c>
      <c r="H1289" s="7">
        <v>6</v>
      </c>
      <c r="I1289" s="7">
        <v>820</v>
      </c>
    </row>
    <row r="1290" spans="1:9" x14ac:dyDescent="0.2">
      <c r="A1290" s="9" t="s">
        <v>10270</v>
      </c>
      <c r="B1290" s="6">
        <v>0.17551530539956001</v>
      </c>
      <c r="C1290" s="6">
        <v>1</v>
      </c>
      <c r="D1290" s="6">
        <v>0.96687509905285796</v>
      </c>
      <c r="E1290" s="6">
        <v>0.92729739777314302</v>
      </c>
      <c r="F1290" s="6">
        <v>1</v>
      </c>
      <c r="G1290" s="6">
        <v>1</v>
      </c>
      <c r="H1290" s="6">
        <v>8</v>
      </c>
      <c r="I1290" s="6">
        <v>1166</v>
      </c>
    </row>
    <row r="1291" spans="1:9" x14ac:dyDescent="0.2">
      <c r="A1291" s="10" t="s">
        <v>10271</v>
      </c>
      <c r="B1291" s="7">
        <v>0.17593233406280601</v>
      </c>
      <c r="C1291" s="7">
        <v>1</v>
      </c>
      <c r="D1291" s="7">
        <v>0.96687509905285796</v>
      </c>
      <c r="E1291" s="7">
        <v>0.92729739777314302</v>
      </c>
      <c r="F1291" s="7">
        <v>1</v>
      </c>
      <c r="G1291" s="7">
        <v>1</v>
      </c>
      <c r="H1291" s="7">
        <v>11</v>
      </c>
      <c r="I1291" s="7">
        <v>1651</v>
      </c>
    </row>
    <row r="1292" spans="1:9" x14ac:dyDescent="0.2">
      <c r="A1292" s="9" t="s">
        <v>10272</v>
      </c>
      <c r="B1292" s="6">
        <v>0.17621941709296601</v>
      </c>
      <c r="C1292" s="6">
        <v>1</v>
      </c>
      <c r="D1292" s="6">
        <v>0.96687509905285796</v>
      </c>
      <c r="E1292" s="6">
        <v>0.92729739777314302</v>
      </c>
      <c r="F1292" s="6">
        <v>1</v>
      </c>
      <c r="G1292" s="6">
        <v>1</v>
      </c>
      <c r="H1292" s="6">
        <v>1</v>
      </c>
      <c r="I1292" s="6">
        <v>44</v>
      </c>
    </row>
    <row r="1293" spans="1:9" x14ac:dyDescent="0.2">
      <c r="A1293" s="10" t="s">
        <v>10273</v>
      </c>
      <c r="B1293" s="7">
        <v>0.17640992041929501</v>
      </c>
      <c r="C1293" s="7">
        <v>1</v>
      </c>
      <c r="D1293" s="7">
        <v>0.96687509905285796</v>
      </c>
      <c r="E1293" s="7">
        <v>0.92729739777314302</v>
      </c>
      <c r="F1293" s="7">
        <v>1</v>
      </c>
      <c r="G1293" s="7">
        <v>1</v>
      </c>
      <c r="H1293" s="7">
        <v>1</v>
      </c>
      <c r="I1293" s="7">
        <v>43</v>
      </c>
    </row>
    <row r="1294" spans="1:9" x14ac:dyDescent="0.2">
      <c r="A1294" s="9" t="s">
        <v>10274</v>
      </c>
      <c r="B1294" s="6">
        <v>0.17646839369342701</v>
      </c>
      <c r="C1294" s="6">
        <v>1</v>
      </c>
      <c r="D1294" s="6">
        <v>0.96687509905285796</v>
      </c>
      <c r="E1294" s="6">
        <v>0.92729739777314302</v>
      </c>
      <c r="F1294" s="6">
        <v>1</v>
      </c>
      <c r="G1294" s="6">
        <v>1</v>
      </c>
      <c r="H1294" s="6">
        <v>1</v>
      </c>
      <c r="I1294" s="6">
        <v>44</v>
      </c>
    </row>
    <row r="1295" spans="1:9" x14ac:dyDescent="0.2">
      <c r="A1295" s="10" t="s">
        <v>10275</v>
      </c>
      <c r="B1295" s="7">
        <v>0.176668163864523</v>
      </c>
      <c r="C1295" s="7">
        <v>1</v>
      </c>
      <c r="D1295" s="7">
        <v>0.96687509905285796</v>
      </c>
      <c r="E1295" s="7">
        <v>0.92729739777314302</v>
      </c>
      <c r="F1295" s="7">
        <v>1</v>
      </c>
      <c r="G1295" s="7">
        <v>1</v>
      </c>
      <c r="H1295" s="7">
        <v>2</v>
      </c>
      <c r="I1295" s="7">
        <v>173</v>
      </c>
    </row>
    <row r="1296" spans="1:9" x14ac:dyDescent="0.2">
      <c r="A1296" s="9" t="s">
        <v>10276</v>
      </c>
      <c r="B1296" s="6">
        <v>0.176800303957552</v>
      </c>
      <c r="C1296" s="6">
        <v>1</v>
      </c>
      <c r="D1296" s="6">
        <v>0.96687509905285796</v>
      </c>
      <c r="E1296" s="6">
        <v>0.92729739777314302</v>
      </c>
      <c r="F1296" s="6">
        <v>1</v>
      </c>
      <c r="G1296" s="6">
        <v>1</v>
      </c>
      <c r="H1296" s="6">
        <v>1</v>
      </c>
      <c r="I1296" s="6">
        <v>44</v>
      </c>
    </row>
    <row r="1297" spans="1:9" x14ac:dyDescent="0.2">
      <c r="A1297" s="10" t="s">
        <v>10277</v>
      </c>
      <c r="B1297" s="7">
        <v>0.176899276490569</v>
      </c>
      <c r="C1297" s="7">
        <v>1</v>
      </c>
      <c r="D1297" s="7">
        <v>0.96687509905285796</v>
      </c>
      <c r="E1297" s="7">
        <v>0.92729739777314302</v>
      </c>
      <c r="F1297" s="7">
        <v>1</v>
      </c>
      <c r="G1297" s="7">
        <v>1</v>
      </c>
      <c r="H1297" s="7">
        <v>3</v>
      </c>
      <c r="I1297" s="7">
        <v>326</v>
      </c>
    </row>
    <row r="1298" spans="1:9" x14ac:dyDescent="0.2">
      <c r="A1298" s="9" t="s">
        <v>4708</v>
      </c>
      <c r="B1298" s="6">
        <v>0.17704919275327699</v>
      </c>
      <c r="C1298" s="6">
        <v>1</v>
      </c>
      <c r="D1298" s="6">
        <v>0.96687509905285796</v>
      </c>
      <c r="E1298" s="6">
        <v>0.92729739777314302</v>
      </c>
      <c r="F1298" s="6">
        <v>1</v>
      </c>
      <c r="G1298" s="6">
        <v>1</v>
      </c>
      <c r="H1298" s="6">
        <v>1</v>
      </c>
      <c r="I1298" s="6">
        <v>44</v>
      </c>
    </row>
    <row r="1299" spans="1:9" x14ac:dyDescent="0.2">
      <c r="A1299" s="10" t="s">
        <v>10278</v>
      </c>
      <c r="B1299" s="7">
        <v>0.17714118749941199</v>
      </c>
      <c r="C1299" s="7">
        <v>1</v>
      </c>
      <c r="D1299" s="7">
        <v>0.96687509905285796</v>
      </c>
      <c r="E1299" s="7">
        <v>0.92729739777314302</v>
      </c>
      <c r="F1299" s="7">
        <v>1</v>
      </c>
      <c r="G1299" s="7">
        <v>1</v>
      </c>
      <c r="H1299" s="7">
        <v>2</v>
      </c>
      <c r="I1299" s="7">
        <v>175</v>
      </c>
    </row>
    <row r="1300" spans="1:9" x14ac:dyDescent="0.2">
      <c r="A1300" s="9" t="s">
        <v>10279</v>
      </c>
      <c r="B1300" s="6">
        <v>0.17729804391840101</v>
      </c>
      <c r="C1300" s="6">
        <v>1</v>
      </c>
      <c r="D1300" s="6">
        <v>0.96687509905285796</v>
      </c>
      <c r="E1300" s="6">
        <v>0.92729739777314302</v>
      </c>
      <c r="F1300" s="6">
        <v>1</v>
      </c>
      <c r="G1300" s="6">
        <v>1</v>
      </c>
      <c r="H1300" s="6">
        <v>1</v>
      </c>
      <c r="I1300" s="6">
        <v>44</v>
      </c>
    </row>
    <row r="1301" spans="1:9" x14ac:dyDescent="0.2">
      <c r="A1301" s="10" t="s">
        <v>10280</v>
      </c>
      <c r="B1301" s="7">
        <v>0.17729804391840101</v>
      </c>
      <c r="C1301" s="7">
        <v>1</v>
      </c>
      <c r="D1301" s="7">
        <v>0.96687509905285796</v>
      </c>
      <c r="E1301" s="7">
        <v>0.92729739777314302</v>
      </c>
      <c r="F1301" s="7">
        <v>1</v>
      </c>
      <c r="G1301" s="7">
        <v>1</v>
      </c>
      <c r="H1301" s="7">
        <v>1</v>
      </c>
      <c r="I1301" s="7">
        <v>44</v>
      </c>
    </row>
    <row r="1302" spans="1:9" x14ac:dyDescent="0.2">
      <c r="A1302" s="9" t="s">
        <v>10281</v>
      </c>
      <c r="B1302" s="6">
        <v>0.17746392378926101</v>
      </c>
      <c r="C1302" s="6">
        <v>1</v>
      </c>
      <c r="D1302" s="6">
        <v>0.96687509905285796</v>
      </c>
      <c r="E1302" s="6">
        <v>0.92729739777314302</v>
      </c>
      <c r="F1302" s="6">
        <v>1</v>
      </c>
      <c r="G1302" s="6">
        <v>1</v>
      </c>
      <c r="H1302" s="6">
        <v>1</v>
      </c>
      <c r="I1302" s="6">
        <v>44</v>
      </c>
    </row>
    <row r="1303" spans="1:9" x14ac:dyDescent="0.2">
      <c r="A1303" s="10" t="s">
        <v>10282</v>
      </c>
      <c r="B1303" s="7">
        <v>0.17754685745292401</v>
      </c>
      <c r="C1303" s="7">
        <v>1</v>
      </c>
      <c r="D1303" s="7">
        <v>0.96687509905285796</v>
      </c>
      <c r="E1303" s="7">
        <v>0.92729739777314302</v>
      </c>
      <c r="F1303" s="7">
        <v>1</v>
      </c>
      <c r="G1303" s="7">
        <v>1</v>
      </c>
      <c r="H1303" s="7">
        <v>1</v>
      </c>
      <c r="I1303" s="7">
        <v>44</v>
      </c>
    </row>
    <row r="1304" spans="1:9" x14ac:dyDescent="0.2">
      <c r="A1304" s="9" t="s">
        <v>10283</v>
      </c>
      <c r="B1304" s="6">
        <v>0.177621677792656</v>
      </c>
      <c r="C1304" s="6">
        <v>1</v>
      </c>
      <c r="D1304" s="6">
        <v>0.96687509905285796</v>
      </c>
      <c r="E1304" s="6">
        <v>0.92729739777314302</v>
      </c>
      <c r="F1304" s="6">
        <v>1</v>
      </c>
      <c r="G1304" s="6">
        <v>1</v>
      </c>
      <c r="H1304" s="6">
        <v>6</v>
      </c>
      <c r="I1304" s="6">
        <v>817</v>
      </c>
    </row>
    <row r="1305" spans="1:9" x14ac:dyDescent="0.2">
      <c r="A1305" s="10" t="s">
        <v>10284</v>
      </c>
      <c r="B1305" s="7">
        <v>0.177961463053571</v>
      </c>
      <c r="C1305" s="7">
        <v>1</v>
      </c>
      <c r="D1305" s="7">
        <v>0.96687509905285796</v>
      </c>
      <c r="E1305" s="7">
        <v>0.92729739777314302</v>
      </c>
      <c r="F1305" s="7">
        <v>1</v>
      </c>
      <c r="G1305" s="7">
        <v>1</v>
      </c>
      <c r="H1305" s="7">
        <v>1</v>
      </c>
      <c r="I1305" s="7">
        <v>44</v>
      </c>
    </row>
    <row r="1306" spans="1:9" x14ac:dyDescent="0.2">
      <c r="A1306" s="9" t="s">
        <v>10285</v>
      </c>
      <c r="B1306" s="6">
        <v>0.178077467480042</v>
      </c>
      <c r="C1306" s="6">
        <v>1</v>
      </c>
      <c r="D1306" s="6">
        <v>0.96687509905285796</v>
      </c>
      <c r="E1306" s="6">
        <v>0.92729739777314302</v>
      </c>
      <c r="F1306" s="6">
        <v>1</v>
      </c>
      <c r="G1306" s="6">
        <v>1</v>
      </c>
      <c r="H1306" s="6">
        <v>2</v>
      </c>
      <c r="I1306" s="6">
        <v>175</v>
      </c>
    </row>
    <row r="1307" spans="1:9" x14ac:dyDescent="0.2">
      <c r="A1307" s="10" t="s">
        <v>10286</v>
      </c>
      <c r="B1307" s="7">
        <v>0.178166603487692</v>
      </c>
      <c r="C1307" s="7">
        <v>1</v>
      </c>
      <c r="D1307" s="7">
        <v>0.96687509905285796</v>
      </c>
      <c r="E1307" s="7">
        <v>0.92729739777314302</v>
      </c>
      <c r="F1307" s="7">
        <v>1</v>
      </c>
      <c r="G1307" s="7">
        <v>1</v>
      </c>
      <c r="H1307" s="7">
        <v>3</v>
      </c>
      <c r="I1307" s="7">
        <v>332</v>
      </c>
    </row>
    <row r="1308" spans="1:9" x14ac:dyDescent="0.2">
      <c r="A1308" s="9" t="s">
        <v>10287</v>
      </c>
      <c r="B1308" s="6">
        <v>0.17846822382953201</v>
      </c>
      <c r="C1308" s="6">
        <v>1</v>
      </c>
      <c r="D1308" s="6">
        <v>0.96687509905285796</v>
      </c>
      <c r="E1308" s="6">
        <v>0.92729739777314302</v>
      </c>
      <c r="F1308" s="6">
        <v>1</v>
      </c>
      <c r="G1308" s="6">
        <v>1</v>
      </c>
      <c r="H1308" s="6">
        <v>3</v>
      </c>
      <c r="I1308" s="6">
        <v>334</v>
      </c>
    </row>
    <row r="1309" spans="1:9" x14ac:dyDescent="0.2">
      <c r="A1309" s="10" t="s">
        <v>10288</v>
      </c>
      <c r="B1309" s="7">
        <v>0.178541192039706</v>
      </c>
      <c r="C1309" s="7">
        <v>1</v>
      </c>
      <c r="D1309" s="7">
        <v>0.96687509905285796</v>
      </c>
      <c r="E1309" s="7">
        <v>0.92729739777314302</v>
      </c>
      <c r="F1309" s="7">
        <v>1</v>
      </c>
      <c r="G1309" s="7">
        <v>1</v>
      </c>
      <c r="H1309" s="7">
        <v>3</v>
      </c>
      <c r="I1309" s="7">
        <v>332</v>
      </c>
    </row>
    <row r="1310" spans="1:9" x14ac:dyDescent="0.2">
      <c r="A1310" s="9" t="s">
        <v>10289</v>
      </c>
      <c r="B1310" s="6">
        <v>0.178653920805911</v>
      </c>
      <c r="C1310" s="6">
        <v>1</v>
      </c>
      <c r="D1310" s="6">
        <v>0.96687509905285796</v>
      </c>
      <c r="E1310" s="6">
        <v>0.92729739777314302</v>
      </c>
      <c r="F1310" s="6">
        <v>1</v>
      </c>
      <c r="G1310" s="6">
        <v>1</v>
      </c>
      <c r="H1310" s="6">
        <v>1</v>
      </c>
      <c r="I1310" s="6">
        <v>43</v>
      </c>
    </row>
    <row r="1311" spans="1:9" x14ac:dyDescent="0.2">
      <c r="A1311" s="10" t="s">
        <v>10290</v>
      </c>
      <c r="B1311" s="7">
        <v>0.178903065216931</v>
      </c>
      <c r="C1311" s="7">
        <v>1</v>
      </c>
      <c r="D1311" s="7">
        <v>0.96687509905285796</v>
      </c>
      <c r="E1311" s="7">
        <v>0.92729739777314302</v>
      </c>
      <c r="F1311" s="7">
        <v>1</v>
      </c>
      <c r="G1311" s="7">
        <v>1</v>
      </c>
      <c r="H1311" s="7">
        <v>1</v>
      </c>
      <c r="I1311" s="7">
        <v>43</v>
      </c>
    </row>
    <row r="1312" spans="1:9" x14ac:dyDescent="0.2">
      <c r="A1312" s="9" t="s">
        <v>10291</v>
      </c>
      <c r="B1312" s="6">
        <v>0.179038948417439</v>
      </c>
      <c r="C1312" s="6">
        <v>1</v>
      </c>
      <c r="D1312" s="6">
        <v>0.96687509905285796</v>
      </c>
      <c r="E1312" s="6">
        <v>0.92729739777314302</v>
      </c>
      <c r="F1312" s="6">
        <v>1</v>
      </c>
      <c r="G1312" s="6">
        <v>1</v>
      </c>
      <c r="H1312" s="6">
        <v>1</v>
      </c>
      <c r="I1312" s="6">
        <v>44</v>
      </c>
    </row>
    <row r="1313" spans="1:9" x14ac:dyDescent="0.2">
      <c r="A1313" s="10" t="s">
        <v>6022</v>
      </c>
      <c r="B1313" s="7">
        <v>0.17946746570476299</v>
      </c>
      <c r="C1313" s="7">
        <v>1</v>
      </c>
      <c r="D1313" s="7">
        <v>0.96687509905285796</v>
      </c>
      <c r="E1313" s="7">
        <v>0.92729739777314302</v>
      </c>
      <c r="F1313" s="7">
        <v>1</v>
      </c>
      <c r="G1313" s="7">
        <v>1</v>
      </c>
      <c r="H1313" s="7">
        <v>2</v>
      </c>
      <c r="I1313" s="7">
        <v>176</v>
      </c>
    </row>
    <row r="1314" spans="1:9" x14ac:dyDescent="0.2">
      <c r="A1314" s="9" t="s">
        <v>10292</v>
      </c>
      <c r="B1314" s="6">
        <v>0.179745962402761</v>
      </c>
      <c r="C1314" s="6">
        <v>1</v>
      </c>
      <c r="D1314" s="6">
        <v>0.96687509905285796</v>
      </c>
      <c r="E1314" s="6">
        <v>0.92729739777314302</v>
      </c>
      <c r="F1314" s="6">
        <v>1</v>
      </c>
      <c r="G1314" s="6">
        <v>1</v>
      </c>
      <c r="H1314" s="6">
        <v>0</v>
      </c>
      <c r="I1314" s="6">
        <v>515</v>
      </c>
    </row>
    <row r="1315" spans="1:9" x14ac:dyDescent="0.2">
      <c r="A1315" s="10" t="s">
        <v>10293</v>
      </c>
      <c r="B1315" s="7">
        <v>0.17974658028422499</v>
      </c>
      <c r="C1315" s="7">
        <v>1</v>
      </c>
      <c r="D1315" s="7">
        <v>0.96687509905285796</v>
      </c>
      <c r="E1315" s="7">
        <v>0.92729739777314302</v>
      </c>
      <c r="F1315" s="7">
        <v>1</v>
      </c>
      <c r="G1315" s="7">
        <v>1</v>
      </c>
      <c r="H1315" s="7">
        <v>0</v>
      </c>
      <c r="I1315" s="7">
        <v>514</v>
      </c>
    </row>
    <row r="1316" spans="1:9" x14ac:dyDescent="0.2">
      <c r="A1316" s="9" t="s">
        <v>10294</v>
      </c>
      <c r="B1316" s="6">
        <v>0.17976000306982701</v>
      </c>
      <c r="C1316" s="6">
        <v>1</v>
      </c>
      <c r="D1316" s="6">
        <v>0.96687509905285796</v>
      </c>
      <c r="E1316" s="6">
        <v>0.92729739777314302</v>
      </c>
      <c r="F1316" s="6">
        <v>1</v>
      </c>
      <c r="G1316" s="6">
        <v>1</v>
      </c>
      <c r="H1316" s="6">
        <v>0</v>
      </c>
      <c r="I1316" s="6">
        <v>512</v>
      </c>
    </row>
    <row r="1317" spans="1:9" x14ac:dyDescent="0.2">
      <c r="A1317" s="10" t="s">
        <v>10295</v>
      </c>
      <c r="B1317" s="7">
        <v>0.17976276532426699</v>
      </c>
      <c r="C1317" s="7">
        <v>1</v>
      </c>
      <c r="D1317" s="7">
        <v>0.96687509905285796</v>
      </c>
      <c r="E1317" s="7">
        <v>0.92729739777314302</v>
      </c>
      <c r="F1317" s="7">
        <v>1</v>
      </c>
      <c r="G1317" s="7">
        <v>1</v>
      </c>
      <c r="H1317" s="7">
        <v>0</v>
      </c>
      <c r="I1317" s="7">
        <v>519</v>
      </c>
    </row>
    <row r="1318" spans="1:9" x14ac:dyDescent="0.2">
      <c r="A1318" s="9" t="s">
        <v>7333</v>
      </c>
      <c r="B1318" s="6">
        <v>0.17976656051520601</v>
      </c>
      <c r="C1318" s="6">
        <v>1</v>
      </c>
      <c r="D1318" s="6">
        <v>0.96687509905285796</v>
      </c>
      <c r="E1318" s="6">
        <v>0.92729739777314302</v>
      </c>
      <c r="F1318" s="6">
        <v>1</v>
      </c>
      <c r="G1318" s="6">
        <v>1</v>
      </c>
      <c r="H1318" s="6">
        <v>0</v>
      </c>
      <c r="I1318" s="6">
        <v>515</v>
      </c>
    </row>
    <row r="1319" spans="1:9" x14ac:dyDescent="0.2">
      <c r="A1319" s="10" t="s">
        <v>10296</v>
      </c>
      <c r="B1319" s="7">
        <v>0.17978029330756301</v>
      </c>
      <c r="C1319" s="7">
        <v>1</v>
      </c>
      <c r="D1319" s="7">
        <v>0.96687509905285796</v>
      </c>
      <c r="E1319" s="7">
        <v>0.92729739777314302</v>
      </c>
      <c r="F1319" s="7">
        <v>1</v>
      </c>
      <c r="G1319" s="7">
        <v>1</v>
      </c>
      <c r="H1319" s="7">
        <v>0</v>
      </c>
      <c r="I1319" s="7">
        <v>520</v>
      </c>
    </row>
    <row r="1320" spans="1:9" x14ac:dyDescent="0.2">
      <c r="A1320" s="9" t="s">
        <v>5301</v>
      </c>
      <c r="B1320" s="6">
        <v>0.179783548805793</v>
      </c>
      <c r="C1320" s="6">
        <v>1</v>
      </c>
      <c r="D1320" s="6">
        <v>0.96687509905285796</v>
      </c>
      <c r="E1320" s="6">
        <v>0.92729739777314302</v>
      </c>
      <c r="F1320" s="6">
        <v>1</v>
      </c>
      <c r="G1320" s="6">
        <v>1</v>
      </c>
      <c r="H1320" s="6">
        <v>0</v>
      </c>
      <c r="I1320" s="6">
        <v>510</v>
      </c>
    </row>
    <row r="1321" spans="1:9" x14ac:dyDescent="0.2">
      <c r="A1321" s="10" t="s">
        <v>10297</v>
      </c>
      <c r="B1321" s="7">
        <v>0.179784485886582</v>
      </c>
      <c r="C1321" s="7">
        <v>1</v>
      </c>
      <c r="D1321" s="7">
        <v>0.96687509905285796</v>
      </c>
      <c r="E1321" s="7">
        <v>0.92729739777314302</v>
      </c>
      <c r="F1321" s="7">
        <v>1</v>
      </c>
      <c r="G1321" s="7">
        <v>1</v>
      </c>
      <c r="H1321" s="7">
        <v>1</v>
      </c>
      <c r="I1321" s="7">
        <v>44</v>
      </c>
    </row>
    <row r="1322" spans="1:9" x14ac:dyDescent="0.2">
      <c r="A1322" s="9" t="s">
        <v>10298</v>
      </c>
      <c r="B1322" s="6">
        <v>0.17984066796176201</v>
      </c>
      <c r="C1322" s="6">
        <v>1</v>
      </c>
      <c r="D1322" s="6">
        <v>0.96687509905285796</v>
      </c>
      <c r="E1322" s="6">
        <v>0.92729739777314302</v>
      </c>
      <c r="F1322" s="6">
        <v>1</v>
      </c>
      <c r="G1322" s="6">
        <v>1</v>
      </c>
      <c r="H1322" s="6">
        <v>0</v>
      </c>
      <c r="I1322" s="6">
        <v>523</v>
      </c>
    </row>
    <row r="1323" spans="1:9" x14ac:dyDescent="0.2">
      <c r="A1323" s="10" t="s">
        <v>10299</v>
      </c>
      <c r="B1323" s="7">
        <v>0.17986730247726401</v>
      </c>
      <c r="C1323" s="7">
        <v>1</v>
      </c>
      <c r="D1323" s="7">
        <v>0.96687509905285796</v>
      </c>
      <c r="E1323" s="7">
        <v>0.92745438643922795</v>
      </c>
      <c r="F1323" s="7">
        <v>1</v>
      </c>
      <c r="G1323" s="7">
        <v>1</v>
      </c>
      <c r="H1323" s="7">
        <v>1</v>
      </c>
      <c r="I1323" s="7">
        <v>44</v>
      </c>
    </row>
    <row r="1324" spans="1:9" x14ac:dyDescent="0.2">
      <c r="A1324" s="9" t="s">
        <v>7242</v>
      </c>
      <c r="B1324" s="6">
        <v>0.18025628750785999</v>
      </c>
      <c r="C1324" s="6">
        <v>1</v>
      </c>
      <c r="D1324" s="6">
        <v>0.969202081282592</v>
      </c>
      <c r="E1324" s="6">
        <v>0.92876139799257695</v>
      </c>
      <c r="F1324" s="6">
        <v>1</v>
      </c>
      <c r="G1324" s="6">
        <v>1</v>
      </c>
      <c r="H1324" s="6">
        <v>1</v>
      </c>
      <c r="I1324" s="6">
        <v>45</v>
      </c>
    </row>
    <row r="1325" spans="1:9" x14ac:dyDescent="0.2">
      <c r="A1325" s="10" t="s">
        <v>6671</v>
      </c>
      <c r="B1325" s="7">
        <v>0.18050411892224899</v>
      </c>
      <c r="C1325" s="7">
        <v>1</v>
      </c>
      <c r="D1325" s="7">
        <v>0.96930421119041299</v>
      </c>
      <c r="E1325" s="7">
        <v>0.92876139799257695</v>
      </c>
      <c r="F1325" s="7">
        <v>1</v>
      </c>
      <c r="G1325" s="7">
        <v>1</v>
      </c>
      <c r="H1325" s="7">
        <v>1</v>
      </c>
      <c r="I1325" s="7">
        <v>45</v>
      </c>
    </row>
    <row r="1326" spans="1:9" x14ac:dyDescent="0.2">
      <c r="A1326" s="9" t="s">
        <v>10300</v>
      </c>
      <c r="B1326" s="6">
        <v>0.180527365768029</v>
      </c>
      <c r="C1326" s="6">
        <v>1</v>
      </c>
      <c r="D1326" s="6">
        <v>0.96930421119041299</v>
      </c>
      <c r="E1326" s="6">
        <v>0.92876139799257695</v>
      </c>
      <c r="F1326" s="6">
        <v>1</v>
      </c>
      <c r="G1326" s="6">
        <v>1</v>
      </c>
      <c r="H1326" s="6">
        <v>0</v>
      </c>
      <c r="I1326" s="6">
        <v>535</v>
      </c>
    </row>
    <row r="1327" spans="1:9" x14ac:dyDescent="0.2">
      <c r="A1327" s="10" t="s">
        <v>10301</v>
      </c>
      <c r="B1327" s="7">
        <v>0.18056633499128499</v>
      </c>
      <c r="C1327" s="7">
        <v>1</v>
      </c>
      <c r="D1327" s="7">
        <v>0.96930421119041299</v>
      </c>
      <c r="E1327" s="7">
        <v>0.92876139799257695</v>
      </c>
      <c r="F1327" s="7">
        <v>1</v>
      </c>
      <c r="G1327" s="7">
        <v>1</v>
      </c>
      <c r="H1327" s="7">
        <v>0</v>
      </c>
      <c r="I1327" s="7">
        <v>535</v>
      </c>
    </row>
    <row r="1328" spans="1:9" x14ac:dyDescent="0.2">
      <c r="A1328" s="9" t="s">
        <v>10302</v>
      </c>
      <c r="B1328" s="6">
        <v>0.18066931904915201</v>
      </c>
      <c r="C1328" s="6">
        <v>1</v>
      </c>
      <c r="D1328" s="6">
        <v>0.96932860992447101</v>
      </c>
      <c r="E1328" s="6">
        <v>0.92882870874220502</v>
      </c>
      <c r="F1328" s="6">
        <v>1</v>
      </c>
      <c r="G1328" s="6">
        <v>1</v>
      </c>
      <c r="H1328" s="6">
        <v>1</v>
      </c>
      <c r="I1328" s="6">
        <v>45</v>
      </c>
    </row>
    <row r="1329" spans="1:9" x14ac:dyDescent="0.2">
      <c r="A1329" s="10" t="s">
        <v>10303</v>
      </c>
      <c r="B1329" s="7">
        <v>0.18083450252323599</v>
      </c>
      <c r="C1329" s="7">
        <v>1</v>
      </c>
      <c r="D1329" s="7">
        <v>0.97163708689389405</v>
      </c>
      <c r="E1329" s="7">
        <v>0.92989958975675302</v>
      </c>
      <c r="F1329" s="7">
        <v>1</v>
      </c>
      <c r="G1329" s="7">
        <v>1</v>
      </c>
      <c r="H1329" s="7">
        <v>1</v>
      </c>
      <c r="I1329" s="7">
        <v>45</v>
      </c>
    </row>
    <row r="1330" spans="1:9" x14ac:dyDescent="0.2">
      <c r="A1330" s="9" t="s">
        <v>8050</v>
      </c>
      <c r="B1330" s="6">
        <v>0.18124738835236201</v>
      </c>
      <c r="C1330" s="6">
        <v>1</v>
      </c>
      <c r="D1330" s="6">
        <v>0.97288911944938505</v>
      </c>
      <c r="E1330" s="6">
        <v>0.93098757017712297</v>
      </c>
      <c r="F1330" s="6">
        <v>1</v>
      </c>
      <c r="G1330" s="6">
        <v>1</v>
      </c>
      <c r="H1330" s="6">
        <v>1</v>
      </c>
      <c r="I1330" s="6">
        <v>45</v>
      </c>
    </row>
    <row r="1331" spans="1:9" x14ac:dyDescent="0.2">
      <c r="A1331" s="10" t="s">
        <v>10304</v>
      </c>
      <c r="B1331" s="7">
        <v>0.18149506989138101</v>
      </c>
      <c r="C1331" s="7">
        <v>1</v>
      </c>
      <c r="D1331" s="7">
        <v>0.97288911944938505</v>
      </c>
      <c r="E1331" s="7">
        <v>0.93187171934738899</v>
      </c>
      <c r="F1331" s="7">
        <v>1</v>
      </c>
      <c r="G1331" s="7">
        <v>1</v>
      </c>
      <c r="H1331" s="7">
        <v>1</v>
      </c>
      <c r="I1331" s="7">
        <v>45</v>
      </c>
    </row>
    <row r="1332" spans="1:9" x14ac:dyDescent="0.2">
      <c r="A1332" s="9" t="s">
        <v>10305</v>
      </c>
      <c r="B1332" s="6">
        <v>0.181569551995404</v>
      </c>
      <c r="C1332" s="6">
        <v>1</v>
      </c>
      <c r="D1332" s="6">
        <v>0.97288911944938505</v>
      </c>
      <c r="E1332" s="6">
        <v>0.93187171934738899</v>
      </c>
      <c r="F1332" s="6">
        <v>1</v>
      </c>
      <c r="G1332" s="6">
        <v>1</v>
      </c>
      <c r="H1332" s="6">
        <v>1</v>
      </c>
      <c r="I1332" s="6">
        <v>41</v>
      </c>
    </row>
    <row r="1333" spans="1:9" x14ac:dyDescent="0.2">
      <c r="A1333" s="10" t="s">
        <v>4430</v>
      </c>
      <c r="B1333" s="7">
        <v>0.18171024121757801</v>
      </c>
      <c r="C1333" s="7">
        <v>1</v>
      </c>
      <c r="D1333" s="7">
        <v>0.97288911944938505</v>
      </c>
      <c r="E1333" s="7">
        <v>0.93213725895548405</v>
      </c>
      <c r="F1333" s="7">
        <v>1</v>
      </c>
      <c r="G1333" s="7">
        <v>1</v>
      </c>
      <c r="H1333" s="7">
        <v>2</v>
      </c>
      <c r="I1333" s="7">
        <v>178</v>
      </c>
    </row>
    <row r="1334" spans="1:9" x14ac:dyDescent="0.2">
      <c r="A1334" s="9" t="s">
        <v>10306</v>
      </c>
      <c r="B1334" s="6">
        <v>0.18262905680234201</v>
      </c>
      <c r="C1334" s="6">
        <v>1</v>
      </c>
      <c r="D1334" s="6">
        <v>0.97288911944938505</v>
      </c>
      <c r="E1334" s="6">
        <v>0.93353286086500398</v>
      </c>
      <c r="F1334" s="6">
        <v>1</v>
      </c>
      <c r="G1334" s="6">
        <v>1</v>
      </c>
      <c r="H1334" s="6">
        <v>2</v>
      </c>
      <c r="I1334" s="6">
        <v>177</v>
      </c>
    </row>
    <row r="1335" spans="1:9" x14ac:dyDescent="0.2">
      <c r="A1335" s="10" t="s">
        <v>10307</v>
      </c>
      <c r="B1335" s="7">
        <v>0.18289789086768601</v>
      </c>
      <c r="C1335" s="7">
        <v>1</v>
      </c>
      <c r="D1335" s="7">
        <v>0.97288911944938505</v>
      </c>
      <c r="E1335" s="7">
        <v>0.93353286086500398</v>
      </c>
      <c r="F1335" s="7">
        <v>1</v>
      </c>
      <c r="G1335" s="7">
        <v>1</v>
      </c>
      <c r="H1335" s="7">
        <v>1</v>
      </c>
      <c r="I1335" s="7">
        <v>45</v>
      </c>
    </row>
    <row r="1336" spans="1:9" x14ac:dyDescent="0.2">
      <c r="A1336" s="9" t="s">
        <v>10308</v>
      </c>
      <c r="B1336" s="6">
        <v>0.182977102259544</v>
      </c>
      <c r="C1336" s="6">
        <v>1</v>
      </c>
      <c r="D1336" s="6">
        <v>0.97288911944938505</v>
      </c>
      <c r="E1336" s="6">
        <v>0.93353286086500398</v>
      </c>
      <c r="F1336" s="6">
        <v>1</v>
      </c>
      <c r="G1336" s="6">
        <v>1</v>
      </c>
      <c r="H1336" s="6">
        <v>0</v>
      </c>
      <c r="I1336" s="6">
        <v>558</v>
      </c>
    </row>
    <row r="1337" spans="1:9" x14ac:dyDescent="0.2">
      <c r="A1337" s="10" t="s">
        <v>10309</v>
      </c>
      <c r="B1337" s="7">
        <v>0.183381984443477</v>
      </c>
      <c r="C1337" s="7">
        <v>1</v>
      </c>
      <c r="D1337" s="7">
        <v>0.97288911944938505</v>
      </c>
      <c r="E1337" s="7">
        <v>0.93353286086500398</v>
      </c>
      <c r="F1337" s="7">
        <v>1</v>
      </c>
      <c r="G1337" s="7">
        <v>1</v>
      </c>
      <c r="H1337" s="7">
        <v>2</v>
      </c>
      <c r="I1337" s="7">
        <v>171</v>
      </c>
    </row>
    <row r="1338" spans="1:9" x14ac:dyDescent="0.2">
      <c r="A1338" s="9" t="s">
        <v>10310</v>
      </c>
      <c r="B1338" s="6">
        <v>0.18339271689231401</v>
      </c>
      <c r="C1338" s="6">
        <v>1</v>
      </c>
      <c r="D1338" s="6">
        <v>0.97288911944938505</v>
      </c>
      <c r="E1338" s="6">
        <v>0.93353286086500398</v>
      </c>
      <c r="F1338" s="6">
        <v>1</v>
      </c>
      <c r="G1338" s="6">
        <v>1</v>
      </c>
      <c r="H1338" s="6">
        <v>1</v>
      </c>
      <c r="I1338" s="6">
        <v>45</v>
      </c>
    </row>
    <row r="1339" spans="1:9" x14ac:dyDescent="0.2">
      <c r="A1339" s="10" t="s">
        <v>10311</v>
      </c>
      <c r="B1339" s="7">
        <v>0.18345103182061101</v>
      </c>
      <c r="C1339" s="7">
        <v>1</v>
      </c>
      <c r="D1339" s="7">
        <v>0.97288911944938505</v>
      </c>
      <c r="E1339" s="7">
        <v>0.93353286086500398</v>
      </c>
      <c r="F1339" s="7">
        <v>1</v>
      </c>
      <c r="G1339" s="7">
        <v>1</v>
      </c>
      <c r="H1339" s="7">
        <v>1</v>
      </c>
      <c r="I1339" s="7">
        <v>46</v>
      </c>
    </row>
    <row r="1340" spans="1:9" x14ac:dyDescent="0.2">
      <c r="A1340" s="9" t="s">
        <v>10312</v>
      </c>
      <c r="B1340" s="6">
        <v>0.18378011127368599</v>
      </c>
      <c r="C1340" s="6">
        <v>1</v>
      </c>
      <c r="D1340" s="6">
        <v>0.97288911944938505</v>
      </c>
      <c r="E1340" s="6">
        <v>0.93353286086500398</v>
      </c>
      <c r="F1340" s="6">
        <v>1</v>
      </c>
      <c r="G1340" s="6">
        <v>1</v>
      </c>
      <c r="H1340" s="6">
        <v>1</v>
      </c>
      <c r="I1340" s="6">
        <v>46</v>
      </c>
    </row>
    <row r="1341" spans="1:9" x14ac:dyDescent="0.2">
      <c r="A1341" s="10" t="s">
        <v>10313</v>
      </c>
      <c r="B1341" s="7">
        <v>0.18378011127368599</v>
      </c>
      <c r="C1341" s="7">
        <v>1</v>
      </c>
      <c r="D1341" s="7">
        <v>0.97288911944938505</v>
      </c>
      <c r="E1341" s="7">
        <v>0.93353286086500398</v>
      </c>
      <c r="F1341" s="7">
        <v>1</v>
      </c>
      <c r="G1341" s="7">
        <v>1</v>
      </c>
      <c r="H1341" s="7">
        <v>1</v>
      </c>
      <c r="I1341" s="7">
        <v>46</v>
      </c>
    </row>
    <row r="1342" spans="1:9" x14ac:dyDescent="0.2">
      <c r="A1342" s="9" t="s">
        <v>10314</v>
      </c>
      <c r="B1342" s="6">
        <v>0.18387978584544101</v>
      </c>
      <c r="C1342" s="6">
        <v>1</v>
      </c>
      <c r="D1342" s="6">
        <v>0.97288911944938505</v>
      </c>
      <c r="E1342" s="6">
        <v>0.93353286086500398</v>
      </c>
      <c r="F1342" s="6">
        <v>1</v>
      </c>
      <c r="G1342" s="6">
        <v>1</v>
      </c>
      <c r="H1342" s="6">
        <v>2</v>
      </c>
      <c r="I1342" s="6">
        <v>178</v>
      </c>
    </row>
    <row r="1343" spans="1:9" x14ac:dyDescent="0.2">
      <c r="A1343" s="10" t="s">
        <v>10315</v>
      </c>
      <c r="B1343" s="7">
        <v>0.18394462612837301</v>
      </c>
      <c r="C1343" s="7">
        <v>1</v>
      </c>
      <c r="D1343" s="7">
        <v>0.97288911944938505</v>
      </c>
      <c r="E1343" s="7">
        <v>0.93353286086500398</v>
      </c>
      <c r="F1343" s="7">
        <v>1</v>
      </c>
      <c r="G1343" s="7">
        <v>1</v>
      </c>
      <c r="H1343" s="7">
        <v>1</v>
      </c>
      <c r="I1343" s="7">
        <v>46</v>
      </c>
    </row>
    <row r="1344" spans="1:9" x14ac:dyDescent="0.2">
      <c r="A1344" s="9" t="s">
        <v>10316</v>
      </c>
      <c r="B1344" s="6">
        <v>0.18394462612837301</v>
      </c>
      <c r="C1344" s="6">
        <v>1</v>
      </c>
      <c r="D1344" s="6">
        <v>0.97288911944938505</v>
      </c>
      <c r="E1344" s="6">
        <v>0.93353286086500398</v>
      </c>
      <c r="F1344" s="6">
        <v>1</v>
      </c>
      <c r="G1344" s="6">
        <v>1</v>
      </c>
      <c r="H1344" s="6">
        <v>1</v>
      </c>
      <c r="I1344" s="6">
        <v>46</v>
      </c>
    </row>
    <row r="1345" spans="1:9" x14ac:dyDescent="0.2">
      <c r="A1345" s="10" t="s">
        <v>10317</v>
      </c>
      <c r="B1345" s="7">
        <v>0.18403107465423699</v>
      </c>
      <c r="C1345" s="7">
        <v>1</v>
      </c>
      <c r="D1345" s="7">
        <v>0.97288911944938505</v>
      </c>
      <c r="E1345" s="7">
        <v>0.93353286086500398</v>
      </c>
      <c r="F1345" s="7">
        <v>1</v>
      </c>
      <c r="G1345" s="7">
        <v>1</v>
      </c>
      <c r="H1345" s="7">
        <v>3</v>
      </c>
      <c r="I1345" s="7">
        <v>337</v>
      </c>
    </row>
    <row r="1346" spans="1:9" x14ac:dyDescent="0.2">
      <c r="A1346" s="9" t="s">
        <v>10318</v>
      </c>
      <c r="B1346" s="6">
        <v>0.184438071205031</v>
      </c>
      <c r="C1346" s="6">
        <v>1</v>
      </c>
      <c r="D1346" s="6">
        <v>0.97288911944938505</v>
      </c>
      <c r="E1346" s="6">
        <v>0.93353286086500398</v>
      </c>
      <c r="F1346" s="6">
        <v>1</v>
      </c>
      <c r="G1346" s="6">
        <v>1</v>
      </c>
      <c r="H1346" s="6">
        <v>1</v>
      </c>
      <c r="I1346" s="6">
        <v>46</v>
      </c>
    </row>
    <row r="1347" spans="1:9" x14ac:dyDescent="0.2">
      <c r="A1347" s="10" t="s">
        <v>10319</v>
      </c>
      <c r="B1347" s="7">
        <v>0.18450039911507701</v>
      </c>
      <c r="C1347" s="7">
        <v>1</v>
      </c>
      <c r="D1347" s="7">
        <v>0.97288911944938505</v>
      </c>
      <c r="E1347" s="7">
        <v>0.93353286086500398</v>
      </c>
      <c r="F1347" s="7">
        <v>1</v>
      </c>
      <c r="G1347" s="7">
        <v>1</v>
      </c>
      <c r="H1347" s="7">
        <v>2</v>
      </c>
      <c r="I1347" s="7">
        <v>180</v>
      </c>
    </row>
    <row r="1348" spans="1:9" x14ac:dyDescent="0.2">
      <c r="A1348" s="9" t="s">
        <v>10320</v>
      </c>
      <c r="B1348" s="6">
        <v>0.18455657469977699</v>
      </c>
      <c r="C1348" s="6">
        <v>1</v>
      </c>
      <c r="D1348" s="6">
        <v>0.97288911944938505</v>
      </c>
      <c r="E1348" s="6">
        <v>0.93353286086500398</v>
      </c>
      <c r="F1348" s="6">
        <v>1</v>
      </c>
      <c r="G1348" s="6">
        <v>1</v>
      </c>
      <c r="H1348" s="6">
        <v>0</v>
      </c>
      <c r="I1348" s="6">
        <v>565</v>
      </c>
    </row>
    <row r="1349" spans="1:9" x14ac:dyDescent="0.2">
      <c r="A1349" s="10" t="s">
        <v>10321</v>
      </c>
      <c r="B1349" s="7">
        <v>0.184602519734784</v>
      </c>
      <c r="C1349" s="7">
        <v>1</v>
      </c>
      <c r="D1349" s="7">
        <v>0.97288911944938505</v>
      </c>
      <c r="E1349" s="7">
        <v>0.93353286086500398</v>
      </c>
      <c r="F1349" s="7">
        <v>1</v>
      </c>
      <c r="G1349" s="7">
        <v>1</v>
      </c>
      <c r="H1349" s="7">
        <v>1</v>
      </c>
      <c r="I1349" s="7">
        <v>46</v>
      </c>
    </row>
    <row r="1350" spans="1:9" x14ac:dyDescent="0.2">
      <c r="A1350" s="9" t="s">
        <v>10322</v>
      </c>
      <c r="B1350" s="6">
        <v>0.184804864444367</v>
      </c>
      <c r="C1350" s="6">
        <v>1</v>
      </c>
      <c r="D1350" s="6">
        <v>0.97288911944938505</v>
      </c>
      <c r="E1350" s="6">
        <v>0.93353286086500398</v>
      </c>
      <c r="F1350" s="6">
        <v>1</v>
      </c>
      <c r="G1350" s="6">
        <v>1</v>
      </c>
      <c r="H1350" s="6">
        <v>0</v>
      </c>
      <c r="I1350" s="6">
        <v>565</v>
      </c>
    </row>
    <row r="1351" spans="1:9" x14ac:dyDescent="0.2">
      <c r="A1351" s="10" t="s">
        <v>10323</v>
      </c>
      <c r="B1351" s="7">
        <v>0.18501356851626699</v>
      </c>
      <c r="C1351" s="7">
        <v>1</v>
      </c>
      <c r="D1351" s="7">
        <v>0.97288911944938505</v>
      </c>
      <c r="E1351" s="7">
        <v>0.93353286086500398</v>
      </c>
      <c r="F1351" s="7">
        <v>1</v>
      </c>
      <c r="G1351" s="7">
        <v>1</v>
      </c>
      <c r="H1351" s="7">
        <v>1</v>
      </c>
      <c r="I1351" s="7">
        <v>46</v>
      </c>
    </row>
    <row r="1352" spans="1:9" x14ac:dyDescent="0.2">
      <c r="A1352" s="9" t="s">
        <v>10324</v>
      </c>
      <c r="B1352" s="6">
        <v>0.185095765836639</v>
      </c>
      <c r="C1352" s="6">
        <v>1</v>
      </c>
      <c r="D1352" s="6">
        <v>0.97288911944938505</v>
      </c>
      <c r="E1352" s="6">
        <v>0.93353286086500398</v>
      </c>
      <c r="F1352" s="6">
        <v>1</v>
      </c>
      <c r="G1352" s="6">
        <v>1</v>
      </c>
      <c r="H1352" s="6">
        <v>1</v>
      </c>
      <c r="I1352" s="6">
        <v>46</v>
      </c>
    </row>
    <row r="1353" spans="1:9" x14ac:dyDescent="0.2">
      <c r="A1353" s="10" t="s">
        <v>10325</v>
      </c>
      <c r="B1353" s="7">
        <v>0.18524672897173899</v>
      </c>
      <c r="C1353" s="7">
        <v>1</v>
      </c>
      <c r="D1353" s="7">
        <v>0.97288911944938505</v>
      </c>
      <c r="E1353" s="7">
        <v>0.93353286086500398</v>
      </c>
      <c r="F1353" s="7">
        <v>1</v>
      </c>
      <c r="G1353" s="7">
        <v>1</v>
      </c>
      <c r="H1353" s="7">
        <v>0</v>
      </c>
      <c r="I1353" s="7">
        <v>570</v>
      </c>
    </row>
    <row r="1354" spans="1:9" x14ac:dyDescent="0.2">
      <c r="A1354" s="9" t="s">
        <v>4138</v>
      </c>
      <c r="B1354" s="6">
        <v>0.18540625540866901</v>
      </c>
      <c r="C1354" s="6">
        <v>1</v>
      </c>
      <c r="D1354" s="6">
        <v>0.97288911944938505</v>
      </c>
      <c r="E1354" s="6">
        <v>0.93353286086500398</v>
      </c>
      <c r="F1354" s="6">
        <v>1</v>
      </c>
      <c r="G1354" s="6">
        <v>1</v>
      </c>
      <c r="H1354" s="6">
        <v>2</v>
      </c>
      <c r="I1354" s="6">
        <v>180</v>
      </c>
    </row>
    <row r="1355" spans="1:9" x14ac:dyDescent="0.2">
      <c r="A1355" s="10" t="s">
        <v>10326</v>
      </c>
      <c r="B1355" s="7">
        <v>0.18542451366504101</v>
      </c>
      <c r="C1355" s="7">
        <v>1</v>
      </c>
      <c r="D1355" s="7">
        <v>0.97288911944938505</v>
      </c>
      <c r="E1355" s="7">
        <v>0.93353286086500398</v>
      </c>
      <c r="F1355" s="7">
        <v>1</v>
      </c>
      <c r="G1355" s="7">
        <v>1</v>
      </c>
      <c r="H1355" s="7">
        <v>1</v>
      </c>
      <c r="I1355" s="7">
        <v>46</v>
      </c>
    </row>
    <row r="1356" spans="1:9" x14ac:dyDescent="0.2">
      <c r="A1356" s="9" t="s">
        <v>10327</v>
      </c>
      <c r="B1356" s="6">
        <v>0.18566585434709701</v>
      </c>
      <c r="C1356" s="6">
        <v>1</v>
      </c>
      <c r="D1356" s="6">
        <v>0.97288911944938505</v>
      </c>
      <c r="E1356" s="6">
        <v>0.93353286086500398</v>
      </c>
      <c r="F1356" s="6">
        <v>1</v>
      </c>
      <c r="G1356" s="6">
        <v>1</v>
      </c>
      <c r="H1356" s="6">
        <v>0</v>
      </c>
      <c r="I1356" s="6">
        <v>574</v>
      </c>
    </row>
    <row r="1357" spans="1:9" x14ac:dyDescent="0.2">
      <c r="A1357" s="10" t="s">
        <v>10328</v>
      </c>
      <c r="B1357" s="7">
        <v>0.185671031010604</v>
      </c>
      <c r="C1357" s="7">
        <v>1</v>
      </c>
      <c r="D1357" s="7">
        <v>0.97288911944938505</v>
      </c>
      <c r="E1357" s="7">
        <v>0.93353286086500398</v>
      </c>
      <c r="F1357" s="7">
        <v>1</v>
      </c>
      <c r="G1357" s="7">
        <v>1</v>
      </c>
      <c r="H1357" s="7">
        <v>1</v>
      </c>
      <c r="I1357" s="7">
        <v>46</v>
      </c>
    </row>
    <row r="1358" spans="1:9" x14ac:dyDescent="0.2">
      <c r="A1358" s="9" t="s">
        <v>10329</v>
      </c>
      <c r="B1358" s="6">
        <v>0.18573243869535</v>
      </c>
      <c r="C1358" s="6">
        <v>1</v>
      </c>
      <c r="D1358" s="6">
        <v>0.97288911944938505</v>
      </c>
      <c r="E1358" s="6">
        <v>0.93353286086500398</v>
      </c>
      <c r="F1358" s="6">
        <v>1</v>
      </c>
      <c r="G1358" s="6">
        <v>1</v>
      </c>
      <c r="H1358" s="6">
        <v>2</v>
      </c>
      <c r="I1358" s="6">
        <v>180</v>
      </c>
    </row>
    <row r="1359" spans="1:9" x14ac:dyDescent="0.2">
      <c r="A1359" s="10" t="s">
        <v>10330</v>
      </c>
      <c r="B1359" s="7">
        <v>0.186208583505521</v>
      </c>
      <c r="C1359" s="7">
        <v>1</v>
      </c>
      <c r="D1359" s="7">
        <v>0.97288911944938505</v>
      </c>
      <c r="E1359" s="7">
        <v>0.93353286086500398</v>
      </c>
      <c r="F1359" s="7">
        <v>1</v>
      </c>
      <c r="G1359" s="7">
        <v>1</v>
      </c>
      <c r="H1359" s="7">
        <v>0</v>
      </c>
      <c r="I1359" s="7">
        <v>576</v>
      </c>
    </row>
    <row r="1360" spans="1:9" x14ac:dyDescent="0.2">
      <c r="A1360" s="9" t="s">
        <v>10331</v>
      </c>
      <c r="B1360" s="6">
        <v>0.186329070410826</v>
      </c>
      <c r="C1360" s="6">
        <v>1</v>
      </c>
      <c r="D1360" s="6">
        <v>0.97288911944938505</v>
      </c>
      <c r="E1360" s="6">
        <v>0.93353286086500398</v>
      </c>
      <c r="F1360" s="6">
        <v>1</v>
      </c>
      <c r="G1360" s="6">
        <v>1</v>
      </c>
      <c r="H1360" s="6">
        <v>0</v>
      </c>
      <c r="I1360" s="6">
        <v>577</v>
      </c>
    </row>
    <row r="1361" spans="1:9" x14ac:dyDescent="0.2">
      <c r="A1361" s="10" t="s">
        <v>10332</v>
      </c>
      <c r="B1361" s="7">
        <v>0.18642117828476801</v>
      </c>
      <c r="C1361" s="7">
        <v>1</v>
      </c>
      <c r="D1361" s="7">
        <v>0.97288911944938505</v>
      </c>
      <c r="E1361" s="7">
        <v>0.93353286086500398</v>
      </c>
      <c r="F1361" s="7">
        <v>1</v>
      </c>
      <c r="G1361" s="7">
        <v>1</v>
      </c>
      <c r="H1361" s="7">
        <v>2</v>
      </c>
      <c r="I1361" s="7">
        <v>180</v>
      </c>
    </row>
    <row r="1362" spans="1:9" x14ac:dyDescent="0.2">
      <c r="A1362" s="9" t="s">
        <v>10333</v>
      </c>
      <c r="B1362" s="6">
        <v>0.186656727315101</v>
      </c>
      <c r="C1362" s="6">
        <v>1</v>
      </c>
      <c r="D1362" s="6">
        <v>0.97288911944938505</v>
      </c>
      <c r="E1362" s="6">
        <v>0.93353286086500398</v>
      </c>
      <c r="F1362" s="6">
        <v>1</v>
      </c>
      <c r="G1362" s="6">
        <v>1</v>
      </c>
      <c r="H1362" s="6">
        <v>1</v>
      </c>
      <c r="I1362" s="6">
        <v>46</v>
      </c>
    </row>
    <row r="1363" spans="1:9" x14ac:dyDescent="0.2">
      <c r="A1363" s="10" t="s">
        <v>10334</v>
      </c>
      <c r="B1363" s="7">
        <v>0.18694483218069699</v>
      </c>
      <c r="C1363" s="7">
        <v>1</v>
      </c>
      <c r="D1363" s="7">
        <v>0.97288911944938505</v>
      </c>
      <c r="E1363" s="7">
        <v>0.93353286086500398</v>
      </c>
      <c r="F1363" s="7">
        <v>1</v>
      </c>
      <c r="G1363" s="7">
        <v>1</v>
      </c>
      <c r="H1363" s="7">
        <v>3</v>
      </c>
      <c r="I1363" s="7">
        <v>335</v>
      </c>
    </row>
    <row r="1364" spans="1:9" x14ac:dyDescent="0.2">
      <c r="A1364" s="9" t="s">
        <v>10335</v>
      </c>
      <c r="B1364" s="6">
        <v>0.187125044156666</v>
      </c>
      <c r="C1364" s="6">
        <v>1</v>
      </c>
      <c r="D1364" s="6">
        <v>0.97288911944938505</v>
      </c>
      <c r="E1364" s="6">
        <v>0.93353286086500398</v>
      </c>
      <c r="F1364" s="6">
        <v>1</v>
      </c>
      <c r="G1364" s="6">
        <v>1</v>
      </c>
      <c r="H1364" s="6">
        <v>0</v>
      </c>
      <c r="I1364" s="6">
        <v>48</v>
      </c>
    </row>
    <row r="1365" spans="1:9" x14ac:dyDescent="0.2">
      <c r="A1365" s="10" t="s">
        <v>10336</v>
      </c>
      <c r="B1365" s="7">
        <v>0.187125044156666</v>
      </c>
      <c r="C1365" s="7">
        <v>1</v>
      </c>
      <c r="D1365" s="7">
        <v>0.97288911944938505</v>
      </c>
      <c r="E1365" s="7">
        <v>0.93353286086500398</v>
      </c>
      <c r="F1365" s="7">
        <v>1</v>
      </c>
      <c r="G1365" s="7">
        <v>1</v>
      </c>
      <c r="H1365" s="7">
        <v>1</v>
      </c>
      <c r="I1365" s="7">
        <v>47</v>
      </c>
    </row>
    <row r="1366" spans="1:9" x14ac:dyDescent="0.2">
      <c r="A1366" s="9" t="s">
        <v>10337</v>
      </c>
      <c r="B1366" s="6">
        <v>0.187452675946717</v>
      </c>
      <c r="C1366" s="6">
        <v>1</v>
      </c>
      <c r="D1366" s="6">
        <v>0.97288911944938505</v>
      </c>
      <c r="E1366" s="6">
        <v>0.93353286086500398</v>
      </c>
      <c r="F1366" s="6">
        <v>1</v>
      </c>
      <c r="G1366" s="6">
        <v>1</v>
      </c>
      <c r="H1366" s="6">
        <v>0</v>
      </c>
      <c r="I1366" s="6">
        <v>48</v>
      </c>
    </row>
    <row r="1367" spans="1:9" x14ac:dyDescent="0.2">
      <c r="A1367" s="10" t="s">
        <v>10338</v>
      </c>
      <c r="B1367" s="7">
        <v>0.187516706959656</v>
      </c>
      <c r="C1367" s="7">
        <v>1</v>
      </c>
      <c r="D1367" s="7">
        <v>0.97288911944938505</v>
      </c>
      <c r="E1367" s="7">
        <v>0.93353286086500398</v>
      </c>
      <c r="F1367" s="7">
        <v>1</v>
      </c>
      <c r="G1367" s="7">
        <v>1</v>
      </c>
      <c r="H1367" s="7">
        <v>1</v>
      </c>
      <c r="I1367" s="7">
        <v>43</v>
      </c>
    </row>
    <row r="1368" spans="1:9" x14ac:dyDescent="0.2">
      <c r="A1368" s="9" t="s">
        <v>10339</v>
      </c>
      <c r="B1368" s="6">
        <v>0.18761646707681101</v>
      </c>
      <c r="C1368" s="6">
        <v>1</v>
      </c>
      <c r="D1368" s="6">
        <v>0.97288911944938505</v>
      </c>
      <c r="E1368" s="6">
        <v>0.93353286086500398</v>
      </c>
      <c r="F1368" s="6">
        <v>1</v>
      </c>
      <c r="G1368" s="6">
        <v>1</v>
      </c>
      <c r="H1368" s="6">
        <v>1</v>
      </c>
      <c r="I1368" s="6">
        <v>47</v>
      </c>
    </row>
    <row r="1369" spans="1:9" x14ac:dyDescent="0.2">
      <c r="A1369" s="10" t="s">
        <v>10340</v>
      </c>
      <c r="B1369" s="7">
        <v>0.18761646707681101</v>
      </c>
      <c r="C1369" s="7">
        <v>1</v>
      </c>
      <c r="D1369" s="7">
        <v>0.97288911944938505</v>
      </c>
      <c r="E1369" s="7">
        <v>0.93353286086500398</v>
      </c>
      <c r="F1369" s="7">
        <v>1</v>
      </c>
      <c r="G1369" s="7">
        <v>1</v>
      </c>
      <c r="H1369" s="7">
        <v>1</v>
      </c>
      <c r="I1369" s="7">
        <v>47</v>
      </c>
    </row>
    <row r="1370" spans="1:9" x14ac:dyDescent="0.2">
      <c r="A1370" s="9" t="s">
        <v>10341</v>
      </c>
      <c r="B1370" s="6">
        <v>0.18775340748625299</v>
      </c>
      <c r="C1370" s="6">
        <v>1</v>
      </c>
      <c r="D1370" s="6">
        <v>0.97288911944938505</v>
      </c>
      <c r="E1370" s="6">
        <v>0.93353286086500398</v>
      </c>
      <c r="F1370" s="6">
        <v>1</v>
      </c>
      <c r="G1370" s="6">
        <v>1</v>
      </c>
      <c r="H1370" s="6">
        <v>2</v>
      </c>
      <c r="I1370" s="6">
        <v>178</v>
      </c>
    </row>
    <row r="1371" spans="1:9" x14ac:dyDescent="0.2">
      <c r="A1371" s="10" t="s">
        <v>10342</v>
      </c>
      <c r="B1371" s="7">
        <v>0.18786212281578801</v>
      </c>
      <c r="C1371" s="7">
        <v>1</v>
      </c>
      <c r="D1371" s="7">
        <v>0.97288911944938505</v>
      </c>
      <c r="E1371" s="7">
        <v>0.93353286086500398</v>
      </c>
      <c r="F1371" s="7">
        <v>1</v>
      </c>
      <c r="G1371" s="7">
        <v>1</v>
      </c>
      <c r="H1371" s="7">
        <v>1</v>
      </c>
      <c r="I1371" s="7">
        <v>47</v>
      </c>
    </row>
    <row r="1372" spans="1:9" x14ac:dyDescent="0.2">
      <c r="A1372" s="9" t="s">
        <v>10343</v>
      </c>
      <c r="B1372" s="6">
        <v>0.18791410423392699</v>
      </c>
      <c r="C1372" s="6">
        <v>1</v>
      </c>
      <c r="D1372" s="6">
        <v>0.97288911944938505</v>
      </c>
      <c r="E1372" s="6">
        <v>0.93353286086500398</v>
      </c>
      <c r="F1372" s="6">
        <v>1</v>
      </c>
      <c r="G1372" s="6">
        <v>1</v>
      </c>
      <c r="H1372" s="6">
        <v>2</v>
      </c>
      <c r="I1372" s="6">
        <v>182</v>
      </c>
    </row>
    <row r="1373" spans="1:9" x14ac:dyDescent="0.2">
      <c r="A1373" s="10" t="s">
        <v>10344</v>
      </c>
      <c r="B1373" s="7">
        <v>0.187943999807136</v>
      </c>
      <c r="C1373" s="7">
        <v>1</v>
      </c>
      <c r="D1373" s="7">
        <v>0.97288911944938505</v>
      </c>
      <c r="E1373" s="7">
        <v>0.93353286086500398</v>
      </c>
      <c r="F1373" s="7">
        <v>1</v>
      </c>
      <c r="G1373" s="7">
        <v>1</v>
      </c>
      <c r="H1373" s="7">
        <v>1</v>
      </c>
      <c r="I1373" s="7">
        <v>47</v>
      </c>
    </row>
    <row r="1374" spans="1:9" x14ac:dyDescent="0.2">
      <c r="A1374" s="9" t="s">
        <v>7647</v>
      </c>
      <c r="B1374" s="6">
        <v>0.187943999807136</v>
      </c>
      <c r="C1374" s="6">
        <v>1</v>
      </c>
      <c r="D1374" s="6">
        <v>0.97288911944938505</v>
      </c>
      <c r="E1374" s="6">
        <v>0.93353286086500398</v>
      </c>
      <c r="F1374" s="6">
        <v>1</v>
      </c>
      <c r="G1374" s="6">
        <v>1</v>
      </c>
      <c r="H1374" s="6">
        <v>1</v>
      </c>
      <c r="I1374" s="6">
        <v>47</v>
      </c>
    </row>
    <row r="1375" spans="1:9" x14ac:dyDescent="0.2">
      <c r="A1375" s="10" t="s">
        <v>10345</v>
      </c>
      <c r="B1375" s="7">
        <v>0.18802587267099599</v>
      </c>
      <c r="C1375" s="7">
        <v>1</v>
      </c>
      <c r="D1375" s="7">
        <v>0.97288911944938505</v>
      </c>
      <c r="E1375" s="7">
        <v>0.93353286086500398</v>
      </c>
      <c r="F1375" s="7">
        <v>1</v>
      </c>
      <c r="G1375" s="7">
        <v>1</v>
      </c>
      <c r="H1375" s="7">
        <v>1</v>
      </c>
      <c r="I1375" s="7">
        <v>47</v>
      </c>
    </row>
    <row r="1376" spans="1:9" x14ac:dyDescent="0.2">
      <c r="A1376" s="9" t="s">
        <v>10346</v>
      </c>
      <c r="B1376" s="6">
        <v>0.188107741407367</v>
      </c>
      <c r="C1376" s="6">
        <v>1</v>
      </c>
      <c r="D1376" s="6">
        <v>0.97288911944938505</v>
      </c>
      <c r="E1376" s="6">
        <v>0.93353286086500398</v>
      </c>
      <c r="F1376" s="6">
        <v>1</v>
      </c>
      <c r="G1376" s="6">
        <v>1</v>
      </c>
      <c r="H1376" s="6">
        <v>1</v>
      </c>
      <c r="I1376" s="6">
        <v>47</v>
      </c>
    </row>
    <row r="1377" spans="1:9" x14ac:dyDescent="0.2">
      <c r="A1377" s="10" t="s">
        <v>10347</v>
      </c>
      <c r="B1377" s="7">
        <v>0.188207775318946</v>
      </c>
      <c r="C1377" s="7">
        <v>1</v>
      </c>
      <c r="D1377" s="7">
        <v>0.97288911944938505</v>
      </c>
      <c r="E1377" s="7">
        <v>0.93353286086500398</v>
      </c>
      <c r="F1377" s="7">
        <v>1</v>
      </c>
      <c r="G1377" s="7">
        <v>1</v>
      </c>
      <c r="H1377" s="7">
        <v>0</v>
      </c>
      <c r="I1377" s="7">
        <v>586</v>
      </c>
    </row>
    <row r="1378" spans="1:9" x14ac:dyDescent="0.2">
      <c r="A1378" s="9" t="s">
        <v>10348</v>
      </c>
      <c r="B1378" s="6">
        <v>0.18827146649764401</v>
      </c>
      <c r="C1378" s="6">
        <v>1</v>
      </c>
      <c r="D1378" s="6">
        <v>0.97288911944938505</v>
      </c>
      <c r="E1378" s="6">
        <v>0.93353286086500398</v>
      </c>
      <c r="F1378" s="6">
        <v>1</v>
      </c>
      <c r="G1378" s="6">
        <v>1</v>
      </c>
      <c r="H1378" s="6">
        <v>1</v>
      </c>
      <c r="I1378" s="6">
        <v>47</v>
      </c>
    </row>
    <row r="1379" spans="1:9" x14ac:dyDescent="0.2">
      <c r="A1379" s="10" t="s">
        <v>10349</v>
      </c>
      <c r="B1379" s="7">
        <v>0.18867685877913001</v>
      </c>
      <c r="C1379" s="7">
        <v>1</v>
      </c>
      <c r="D1379" s="7">
        <v>0.97288911944938505</v>
      </c>
      <c r="E1379" s="7">
        <v>0.93353286086500398</v>
      </c>
      <c r="F1379" s="7">
        <v>1</v>
      </c>
      <c r="G1379" s="7">
        <v>1</v>
      </c>
      <c r="H1379" s="7">
        <v>2</v>
      </c>
      <c r="I1379" s="7">
        <v>182</v>
      </c>
    </row>
    <row r="1380" spans="1:9" x14ac:dyDescent="0.2">
      <c r="A1380" s="9" t="s">
        <v>10350</v>
      </c>
      <c r="B1380" s="6">
        <v>0.18868070699228401</v>
      </c>
      <c r="C1380" s="6">
        <v>1</v>
      </c>
      <c r="D1380" s="6">
        <v>0.97288911944938505</v>
      </c>
      <c r="E1380" s="6">
        <v>0.93353286086500398</v>
      </c>
      <c r="F1380" s="6">
        <v>1</v>
      </c>
      <c r="G1380" s="6">
        <v>1</v>
      </c>
      <c r="H1380" s="6">
        <v>1</v>
      </c>
      <c r="I1380" s="6">
        <v>47</v>
      </c>
    </row>
    <row r="1381" spans="1:9" x14ac:dyDescent="0.2">
      <c r="A1381" s="10" t="s">
        <v>10351</v>
      </c>
      <c r="B1381" s="7">
        <v>0.188713185551764</v>
      </c>
      <c r="C1381" s="7">
        <v>1</v>
      </c>
      <c r="D1381" s="7">
        <v>0.97288911944938505</v>
      </c>
      <c r="E1381" s="7">
        <v>0.93353286086500398</v>
      </c>
      <c r="F1381" s="7">
        <v>1</v>
      </c>
      <c r="G1381" s="7">
        <v>1</v>
      </c>
      <c r="H1381" s="7">
        <v>2</v>
      </c>
      <c r="I1381" s="7">
        <v>182</v>
      </c>
    </row>
    <row r="1382" spans="1:9" x14ac:dyDescent="0.2">
      <c r="A1382" s="9" t="s">
        <v>10352</v>
      </c>
      <c r="B1382" s="6">
        <v>0.18892620175920599</v>
      </c>
      <c r="C1382" s="6">
        <v>1</v>
      </c>
      <c r="D1382" s="6">
        <v>0.97288911944938505</v>
      </c>
      <c r="E1382" s="6">
        <v>0.93353286086500398</v>
      </c>
      <c r="F1382" s="6">
        <v>1</v>
      </c>
      <c r="G1382" s="6">
        <v>1</v>
      </c>
      <c r="H1382" s="6">
        <v>1</v>
      </c>
      <c r="I1382" s="6">
        <v>47</v>
      </c>
    </row>
    <row r="1383" spans="1:9" x14ac:dyDescent="0.2">
      <c r="A1383" s="10" t="s">
        <v>8695</v>
      </c>
      <c r="B1383" s="7">
        <v>0.189008025093202</v>
      </c>
      <c r="C1383" s="7">
        <v>1</v>
      </c>
      <c r="D1383" s="7">
        <v>0.97288911944938505</v>
      </c>
      <c r="E1383" s="7">
        <v>0.93353286086500398</v>
      </c>
      <c r="F1383" s="7">
        <v>1</v>
      </c>
      <c r="G1383" s="7">
        <v>1</v>
      </c>
      <c r="H1383" s="7">
        <v>1</v>
      </c>
      <c r="I1383" s="7">
        <v>47</v>
      </c>
    </row>
    <row r="1384" spans="1:9" x14ac:dyDescent="0.2">
      <c r="A1384" s="9" t="s">
        <v>10353</v>
      </c>
      <c r="B1384" s="6">
        <v>0.189106792735831</v>
      </c>
      <c r="C1384" s="6">
        <v>1</v>
      </c>
      <c r="D1384" s="6">
        <v>0.97288911944938505</v>
      </c>
      <c r="E1384" s="6">
        <v>0.93353286086500398</v>
      </c>
      <c r="F1384" s="6">
        <v>1</v>
      </c>
      <c r="G1384" s="6">
        <v>1</v>
      </c>
      <c r="H1384" s="6">
        <v>0</v>
      </c>
      <c r="I1384" s="6">
        <v>589</v>
      </c>
    </row>
    <row r="1385" spans="1:9" x14ac:dyDescent="0.2">
      <c r="A1385" s="10" t="s">
        <v>10354</v>
      </c>
      <c r="B1385" s="7">
        <v>0.189200346586999</v>
      </c>
      <c r="C1385" s="7">
        <v>1</v>
      </c>
      <c r="D1385" s="7">
        <v>0.97288911944938505</v>
      </c>
      <c r="E1385" s="7">
        <v>0.93353286086500398</v>
      </c>
      <c r="F1385" s="7">
        <v>1</v>
      </c>
      <c r="G1385" s="7">
        <v>1</v>
      </c>
      <c r="H1385" s="7">
        <v>1</v>
      </c>
      <c r="I1385" s="7">
        <v>46</v>
      </c>
    </row>
    <row r="1386" spans="1:9" x14ac:dyDescent="0.2">
      <c r="A1386" s="9" t="s">
        <v>10355</v>
      </c>
      <c r="B1386" s="6">
        <v>0.18941707985085601</v>
      </c>
      <c r="C1386" s="6">
        <v>1</v>
      </c>
      <c r="D1386" s="6">
        <v>0.97292748792268802</v>
      </c>
      <c r="E1386" s="6">
        <v>0.93353286086500398</v>
      </c>
      <c r="F1386" s="6">
        <v>1</v>
      </c>
      <c r="G1386" s="6">
        <v>1</v>
      </c>
      <c r="H1386" s="6">
        <v>1</v>
      </c>
      <c r="I1386" s="6">
        <v>47</v>
      </c>
    </row>
    <row r="1387" spans="1:9" x14ac:dyDescent="0.2">
      <c r="A1387" s="10" t="s">
        <v>10356</v>
      </c>
      <c r="B1387" s="7">
        <v>0.18987676953997101</v>
      </c>
      <c r="C1387" s="7">
        <v>1</v>
      </c>
      <c r="D1387" s="7">
        <v>0.97292748792268802</v>
      </c>
      <c r="E1387" s="7">
        <v>0.93353286086500398</v>
      </c>
      <c r="F1387" s="7">
        <v>1</v>
      </c>
      <c r="G1387" s="7">
        <v>1</v>
      </c>
      <c r="H1387" s="7">
        <v>0</v>
      </c>
      <c r="I1387" s="7">
        <v>589</v>
      </c>
    </row>
    <row r="1388" spans="1:9" x14ac:dyDescent="0.2">
      <c r="A1388" s="9" t="s">
        <v>10357</v>
      </c>
      <c r="B1388" s="6">
        <v>0.18998958315705</v>
      </c>
      <c r="C1388" s="6">
        <v>1</v>
      </c>
      <c r="D1388" s="6">
        <v>0.97292748792268802</v>
      </c>
      <c r="E1388" s="6">
        <v>0.93353286086500398</v>
      </c>
      <c r="F1388" s="6">
        <v>1</v>
      </c>
      <c r="G1388" s="6">
        <v>1</v>
      </c>
      <c r="H1388" s="6">
        <v>0</v>
      </c>
      <c r="I1388" s="6">
        <v>48</v>
      </c>
    </row>
    <row r="1389" spans="1:9" x14ac:dyDescent="0.2">
      <c r="A1389" s="10" t="s">
        <v>10358</v>
      </c>
      <c r="B1389" s="7">
        <v>0.19010824534385901</v>
      </c>
      <c r="C1389" s="7">
        <v>1</v>
      </c>
      <c r="D1389" s="7">
        <v>0.97292748792268802</v>
      </c>
      <c r="E1389" s="7">
        <v>0.93353286086500398</v>
      </c>
      <c r="F1389" s="7">
        <v>1</v>
      </c>
      <c r="G1389" s="7">
        <v>1</v>
      </c>
      <c r="H1389" s="7">
        <v>2</v>
      </c>
      <c r="I1389" s="7">
        <v>181</v>
      </c>
    </row>
    <row r="1390" spans="1:9" x14ac:dyDescent="0.2">
      <c r="A1390" s="9" t="s">
        <v>5912</v>
      </c>
      <c r="B1390" s="6">
        <v>0.190421069680098</v>
      </c>
      <c r="C1390" s="6">
        <v>1</v>
      </c>
      <c r="D1390" s="6">
        <v>0.97301992277641103</v>
      </c>
      <c r="E1390" s="6">
        <v>0.93391848027993296</v>
      </c>
      <c r="F1390" s="6">
        <v>1</v>
      </c>
      <c r="G1390" s="6">
        <v>1</v>
      </c>
      <c r="H1390" s="6">
        <v>2</v>
      </c>
      <c r="I1390" s="6">
        <v>182</v>
      </c>
    </row>
    <row r="1391" spans="1:9" x14ac:dyDescent="0.2">
      <c r="A1391" s="10" t="s">
        <v>10359</v>
      </c>
      <c r="B1391" s="7">
        <v>0.190629954034822</v>
      </c>
      <c r="C1391" s="7">
        <v>1</v>
      </c>
      <c r="D1391" s="7">
        <v>0.97301992277641103</v>
      </c>
      <c r="E1391" s="7">
        <v>0.93422902330027502</v>
      </c>
      <c r="F1391" s="7">
        <v>1</v>
      </c>
      <c r="G1391" s="7">
        <v>1</v>
      </c>
      <c r="H1391" s="7">
        <v>2</v>
      </c>
      <c r="I1391" s="7">
        <v>180</v>
      </c>
    </row>
    <row r="1392" spans="1:9" x14ac:dyDescent="0.2">
      <c r="A1392" s="9" t="s">
        <v>10360</v>
      </c>
      <c r="B1392" s="6">
        <v>0.19127188371152001</v>
      </c>
      <c r="C1392" s="6">
        <v>1</v>
      </c>
      <c r="D1392" s="6">
        <v>0.97604167328344105</v>
      </c>
      <c r="E1392" s="6">
        <v>0.93656860677842002</v>
      </c>
      <c r="F1392" s="6">
        <v>1</v>
      </c>
      <c r="G1392" s="6">
        <v>1</v>
      </c>
      <c r="H1392" s="6">
        <v>1</v>
      </c>
      <c r="I1392" s="6">
        <v>48</v>
      </c>
    </row>
    <row r="1393" spans="1:9" x14ac:dyDescent="0.2">
      <c r="A1393" s="10" t="s">
        <v>10361</v>
      </c>
      <c r="B1393" s="7">
        <v>0.19135341283257301</v>
      </c>
      <c r="C1393" s="7">
        <v>1</v>
      </c>
      <c r="D1393" s="7">
        <v>0.97604167328344105</v>
      </c>
      <c r="E1393" s="7">
        <v>0.93656860677842002</v>
      </c>
      <c r="F1393" s="7">
        <v>1</v>
      </c>
      <c r="G1393" s="7">
        <v>1</v>
      </c>
      <c r="H1393" s="7">
        <v>1</v>
      </c>
      <c r="I1393" s="7">
        <v>48</v>
      </c>
    </row>
    <row r="1394" spans="1:9" x14ac:dyDescent="0.2">
      <c r="A1394" s="9" t="s">
        <v>10362</v>
      </c>
      <c r="B1394" s="6">
        <v>0.19167767186944101</v>
      </c>
      <c r="C1394" s="6">
        <v>1</v>
      </c>
      <c r="D1394" s="6">
        <v>0.97664134233378896</v>
      </c>
      <c r="E1394" s="6">
        <v>0.93736830837017504</v>
      </c>
      <c r="F1394" s="6">
        <v>1</v>
      </c>
      <c r="G1394" s="6">
        <v>1</v>
      </c>
      <c r="H1394" s="6">
        <v>6</v>
      </c>
      <c r="I1394" s="6">
        <v>845</v>
      </c>
    </row>
    <row r="1395" spans="1:9" x14ac:dyDescent="0.2">
      <c r="A1395" s="10" t="s">
        <v>10363</v>
      </c>
      <c r="B1395" s="7">
        <v>0.19208698998352899</v>
      </c>
      <c r="C1395" s="7">
        <v>1</v>
      </c>
      <c r="D1395" s="7">
        <v>0.97664134233378896</v>
      </c>
      <c r="E1395" s="7">
        <v>0.93779243487899899</v>
      </c>
      <c r="F1395" s="7">
        <v>1</v>
      </c>
      <c r="G1395" s="7">
        <v>1</v>
      </c>
      <c r="H1395" s="7">
        <v>1</v>
      </c>
      <c r="I1395" s="7">
        <v>48</v>
      </c>
    </row>
    <row r="1396" spans="1:9" x14ac:dyDescent="0.2">
      <c r="A1396" s="9" t="s">
        <v>4674</v>
      </c>
      <c r="B1396" s="6">
        <v>0.19249438900409599</v>
      </c>
      <c r="C1396" s="6">
        <v>1</v>
      </c>
      <c r="D1396" s="6">
        <v>0.97664134233378896</v>
      </c>
      <c r="E1396" s="6">
        <v>0.93779243487899899</v>
      </c>
      <c r="F1396" s="6">
        <v>1</v>
      </c>
      <c r="G1396" s="6">
        <v>1</v>
      </c>
      <c r="H1396" s="6">
        <v>1</v>
      </c>
      <c r="I1396" s="6">
        <v>48</v>
      </c>
    </row>
    <row r="1397" spans="1:9" x14ac:dyDescent="0.2">
      <c r="A1397" s="10" t="s">
        <v>6368</v>
      </c>
      <c r="B1397" s="7">
        <v>0.19253603394501501</v>
      </c>
      <c r="C1397" s="7">
        <v>1</v>
      </c>
      <c r="D1397" s="7">
        <v>0.97664134233378896</v>
      </c>
      <c r="E1397" s="7">
        <v>0.93779243487899899</v>
      </c>
      <c r="F1397" s="7">
        <v>1</v>
      </c>
      <c r="G1397" s="7">
        <v>1</v>
      </c>
      <c r="H1397" s="7">
        <v>1</v>
      </c>
      <c r="I1397" s="7">
        <v>865</v>
      </c>
    </row>
    <row r="1398" spans="1:9" x14ac:dyDescent="0.2">
      <c r="A1398" s="9" t="s">
        <v>10364</v>
      </c>
      <c r="B1398" s="6">
        <v>0.19257585647897499</v>
      </c>
      <c r="C1398" s="6">
        <v>1</v>
      </c>
      <c r="D1398" s="6">
        <v>0.97664134233378896</v>
      </c>
      <c r="E1398" s="6">
        <v>0.93779243487899899</v>
      </c>
      <c r="F1398" s="6">
        <v>1</v>
      </c>
      <c r="G1398" s="6">
        <v>1</v>
      </c>
      <c r="H1398" s="6">
        <v>1</v>
      </c>
      <c r="I1398" s="6">
        <v>48</v>
      </c>
    </row>
    <row r="1399" spans="1:9" x14ac:dyDescent="0.2">
      <c r="A1399" s="10" t="s">
        <v>10365</v>
      </c>
      <c r="B1399" s="7">
        <v>0.19257585647897499</v>
      </c>
      <c r="C1399" s="7">
        <v>1</v>
      </c>
      <c r="D1399" s="7">
        <v>0.97664134233378896</v>
      </c>
      <c r="E1399" s="7">
        <v>0.93779243487899899</v>
      </c>
      <c r="F1399" s="7">
        <v>1</v>
      </c>
      <c r="G1399" s="7">
        <v>1</v>
      </c>
      <c r="H1399" s="7">
        <v>1</v>
      </c>
      <c r="I1399" s="7">
        <v>48</v>
      </c>
    </row>
    <row r="1400" spans="1:9" x14ac:dyDescent="0.2">
      <c r="A1400" s="9" t="s">
        <v>10366</v>
      </c>
      <c r="B1400" s="6">
        <v>0.192657319844108</v>
      </c>
      <c r="C1400" s="6">
        <v>1</v>
      </c>
      <c r="D1400" s="6">
        <v>0.97664134233378896</v>
      </c>
      <c r="E1400" s="6">
        <v>0.93779243487899899</v>
      </c>
      <c r="F1400" s="6">
        <v>1</v>
      </c>
      <c r="G1400" s="6">
        <v>1</v>
      </c>
      <c r="H1400" s="6">
        <v>1</v>
      </c>
      <c r="I1400" s="6">
        <v>48</v>
      </c>
    </row>
    <row r="1401" spans="1:9" x14ac:dyDescent="0.2">
      <c r="A1401" s="10" t="s">
        <v>10367</v>
      </c>
      <c r="B1401" s="7">
        <v>0.19273877909949699</v>
      </c>
      <c r="C1401" s="7">
        <v>1</v>
      </c>
      <c r="D1401" s="7">
        <v>0.97664134233378896</v>
      </c>
      <c r="E1401" s="7">
        <v>0.93779243487899899</v>
      </c>
      <c r="F1401" s="7">
        <v>1</v>
      </c>
      <c r="G1401" s="7">
        <v>1</v>
      </c>
      <c r="H1401" s="7">
        <v>1</v>
      </c>
      <c r="I1401" s="7">
        <v>48</v>
      </c>
    </row>
    <row r="1402" spans="1:9" x14ac:dyDescent="0.2">
      <c r="A1402" s="9" t="s">
        <v>10368</v>
      </c>
      <c r="B1402" s="6">
        <v>0.193032034665375</v>
      </c>
      <c r="C1402" s="6">
        <v>1</v>
      </c>
      <c r="D1402" s="6">
        <v>0.97664134233378896</v>
      </c>
      <c r="E1402" s="6">
        <v>0.93779243487899899</v>
      </c>
      <c r="F1402" s="6">
        <v>1</v>
      </c>
      <c r="G1402" s="6">
        <v>1</v>
      </c>
      <c r="H1402" s="6">
        <v>5</v>
      </c>
      <c r="I1402" s="6">
        <v>594</v>
      </c>
    </row>
    <row r="1403" spans="1:9" x14ac:dyDescent="0.2">
      <c r="A1403" s="10" t="s">
        <v>10369</v>
      </c>
      <c r="B1403" s="7">
        <v>0.19326097900777001</v>
      </c>
      <c r="C1403" s="7">
        <v>1</v>
      </c>
      <c r="D1403" s="7">
        <v>0.97664134233378896</v>
      </c>
      <c r="E1403" s="7">
        <v>0.93779243487899899</v>
      </c>
      <c r="F1403" s="7">
        <v>1</v>
      </c>
      <c r="G1403" s="7">
        <v>1</v>
      </c>
      <c r="H1403" s="7">
        <v>9</v>
      </c>
      <c r="I1403" s="7">
        <v>1318</v>
      </c>
    </row>
    <row r="1404" spans="1:9" x14ac:dyDescent="0.2">
      <c r="A1404" s="9" t="s">
        <v>10370</v>
      </c>
      <c r="B1404" s="6">
        <v>0.193297581415</v>
      </c>
      <c r="C1404" s="6">
        <v>1</v>
      </c>
      <c r="D1404" s="6">
        <v>0.97664134233378896</v>
      </c>
      <c r="E1404" s="6">
        <v>0.93779243487899899</v>
      </c>
      <c r="F1404" s="6">
        <v>1</v>
      </c>
      <c r="G1404" s="6">
        <v>1</v>
      </c>
      <c r="H1404" s="6">
        <v>5</v>
      </c>
      <c r="I1404" s="6">
        <v>600</v>
      </c>
    </row>
    <row r="1405" spans="1:9" x14ac:dyDescent="0.2">
      <c r="A1405" s="10" t="s">
        <v>10371</v>
      </c>
      <c r="B1405" s="7">
        <v>0.193471727459469</v>
      </c>
      <c r="C1405" s="7">
        <v>1</v>
      </c>
      <c r="D1405" s="7">
        <v>0.97664134233378896</v>
      </c>
      <c r="E1405" s="7">
        <v>0.93779243487899899</v>
      </c>
      <c r="F1405" s="7">
        <v>1</v>
      </c>
      <c r="G1405" s="7">
        <v>1</v>
      </c>
      <c r="H1405" s="7">
        <v>1</v>
      </c>
      <c r="I1405" s="7">
        <v>48</v>
      </c>
    </row>
    <row r="1406" spans="1:9" x14ac:dyDescent="0.2">
      <c r="A1406" s="9" t="s">
        <v>10372</v>
      </c>
      <c r="B1406" s="6">
        <v>0.193735012443117</v>
      </c>
      <c r="C1406" s="6">
        <v>1</v>
      </c>
      <c r="D1406" s="6">
        <v>0.97664134233378896</v>
      </c>
      <c r="E1406" s="6">
        <v>0.93779243487899899</v>
      </c>
      <c r="F1406" s="6">
        <v>1</v>
      </c>
      <c r="G1406" s="6">
        <v>1</v>
      </c>
      <c r="H1406" s="6">
        <v>5</v>
      </c>
      <c r="I1406" s="6">
        <v>600</v>
      </c>
    </row>
    <row r="1407" spans="1:9" x14ac:dyDescent="0.2">
      <c r="A1407" s="10" t="s">
        <v>10373</v>
      </c>
      <c r="B1407" s="7">
        <v>0.19384724970857001</v>
      </c>
      <c r="C1407" s="7">
        <v>1</v>
      </c>
      <c r="D1407" s="7">
        <v>0.97664134233378896</v>
      </c>
      <c r="E1407" s="7">
        <v>0.93779243487899899</v>
      </c>
      <c r="F1407" s="7">
        <v>1</v>
      </c>
      <c r="G1407" s="7">
        <v>1</v>
      </c>
      <c r="H1407" s="7">
        <v>2</v>
      </c>
      <c r="I1407" s="7">
        <v>178</v>
      </c>
    </row>
    <row r="1408" spans="1:9" x14ac:dyDescent="0.2">
      <c r="A1408" s="9" t="s">
        <v>7765</v>
      </c>
      <c r="B1408" s="6">
        <v>0.193853962282973</v>
      </c>
      <c r="C1408" s="6">
        <v>1</v>
      </c>
      <c r="D1408" s="6">
        <v>0.97664134233378896</v>
      </c>
      <c r="E1408" s="6">
        <v>0.93779243487899899</v>
      </c>
      <c r="F1408" s="6">
        <v>1</v>
      </c>
      <c r="G1408" s="6">
        <v>1</v>
      </c>
      <c r="H1408" s="6">
        <v>5</v>
      </c>
      <c r="I1408" s="6">
        <v>593</v>
      </c>
    </row>
    <row r="1409" spans="1:9" x14ac:dyDescent="0.2">
      <c r="A1409" s="10" t="s">
        <v>10374</v>
      </c>
      <c r="B1409" s="7">
        <v>0.193855360912768</v>
      </c>
      <c r="C1409" s="7">
        <v>1</v>
      </c>
      <c r="D1409" s="7">
        <v>0.97664134233378896</v>
      </c>
      <c r="E1409" s="7">
        <v>0.93779243487899899</v>
      </c>
      <c r="F1409" s="7">
        <v>1</v>
      </c>
      <c r="G1409" s="7">
        <v>1</v>
      </c>
      <c r="H1409" s="7">
        <v>1</v>
      </c>
      <c r="I1409" s="7">
        <v>49</v>
      </c>
    </row>
    <row r="1410" spans="1:9" x14ac:dyDescent="0.2">
      <c r="A1410" s="9" t="s">
        <v>10375</v>
      </c>
      <c r="B1410" s="6">
        <v>0.19434264137891599</v>
      </c>
      <c r="C1410" s="6">
        <v>1</v>
      </c>
      <c r="D1410" s="6">
        <v>0.97664134233378896</v>
      </c>
      <c r="E1410" s="6">
        <v>0.93779243487899899</v>
      </c>
      <c r="F1410" s="6">
        <v>1</v>
      </c>
      <c r="G1410" s="6">
        <v>1</v>
      </c>
      <c r="H1410" s="6">
        <v>1</v>
      </c>
      <c r="I1410" s="6">
        <v>49</v>
      </c>
    </row>
    <row r="1411" spans="1:9" x14ac:dyDescent="0.2">
      <c r="A1411" s="10" t="s">
        <v>10376</v>
      </c>
      <c r="B1411" s="7">
        <v>0.194439087862396</v>
      </c>
      <c r="C1411" s="7">
        <v>1</v>
      </c>
      <c r="D1411" s="7">
        <v>0.97664134233378896</v>
      </c>
      <c r="E1411" s="7">
        <v>0.93779243487899899</v>
      </c>
      <c r="F1411" s="7">
        <v>1</v>
      </c>
      <c r="G1411" s="7">
        <v>1</v>
      </c>
      <c r="H1411" s="7">
        <v>1</v>
      </c>
      <c r="I1411" s="7">
        <v>46</v>
      </c>
    </row>
    <row r="1412" spans="1:9" x14ac:dyDescent="0.2">
      <c r="A1412" s="9" t="s">
        <v>10377</v>
      </c>
      <c r="B1412" s="6">
        <v>0.194505035464348</v>
      </c>
      <c r="C1412" s="6">
        <v>1</v>
      </c>
      <c r="D1412" s="6">
        <v>0.97664134233378896</v>
      </c>
      <c r="E1412" s="6">
        <v>0.93779243487899899</v>
      </c>
      <c r="F1412" s="6">
        <v>1</v>
      </c>
      <c r="G1412" s="6">
        <v>1</v>
      </c>
      <c r="H1412" s="6">
        <v>1</v>
      </c>
      <c r="I1412" s="6">
        <v>49</v>
      </c>
    </row>
    <row r="1413" spans="1:9" x14ac:dyDescent="0.2">
      <c r="A1413" s="10" t="s">
        <v>10378</v>
      </c>
      <c r="B1413" s="7">
        <v>0.19464386725399599</v>
      </c>
      <c r="C1413" s="7">
        <v>1</v>
      </c>
      <c r="D1413" s="7">
        <v>0.97664134233378896</v>
      </c>
      <c r="E1413" s="7">
        <v>0.93779243487899899</v>
      </c>
      <c r="F1413" s="7">
        <v>1</v>
      </c>
      <c r="G1413" s="7">
        <v>1</v>
      </c>
      <c r="H1413" s="7">
        <v>1</v>
      </c>
      <c r="I1413" s="7">
        <v>47</v>
      </c>
    </row>
    <row r="1414" spans="1:9" x14ac:dyDescent="0.2">
      <c r="A1414" s="9" t="s">
        <v>10379</v>
      </c>
      <c r="B1414" s="6">
        <v>0.194910949066575</v>
      </c>
      <c r="C1414" s="6">
        <v>1</v>
      </c>
      <c r="D1414" s="6">
        <v>0.97664134233378896</v>
      </c>
      <c r="E1414" s="6">
        <v>0.93779243487899899</v>
      </c>
      <c r="F1414" s="6">
        <v>1</v>
      </c>
      <c r="G1414" s="6">
        <v>1</v>
      </c>
      <c r="H1414" s="6">
        <v>1</v>
      </c>
      <c r="I1414" s="6">
        <v>49</v>
      </c>
    </row>
    <row r="1415" spans="1:9" x14ac:dyDescent="0.2">
      <c r="A1415" s="10" t="s">
        <v>10380</v>
      </c>
      <c r="B1415" s="7">
        <v>0.19499211951078799</v>
      </c>
      <c r="C1415" s="7">
        <v>1</v>
      </c>
      <c r="D1415" s="7">
        <v>0.97664134233378896</v>
      </c>
      <c r="E1415" s="7">
        <v>0.93779243487899899</v>
      </c>
      <c r="F1415" s="7">
        <v>1</v>
      </c>
      <c r="G1415" s="7">
        <v>1</v>
      </c>
      <c r="H1415" s="7">
        <v>1</v>
      </c>
      <c r="I1415" s="7">
        <v>49</v>
      </c>
    </row>
    <row r="1416" spans="1:9" x14ac:dyDescent="0.2">
      <c r="A1416" s="9" t="s">
        <v>10381</v>
      </c>
      <c r="B1416" s="6">
        <v>0.195017969693911</v>
      </c>
      <c r="C1416" s="6">
        <v>1</v>
      </c>
      <c r="D1416" s="6">
        <v>0.97664134233378896</v>
      </c>
      <c r="E1416" s="6">
        <v>0.93779243487899899</v>
      </c>
      <c r="F1416" s="6">
        <v>1</v>
      </c>
      <c r="G1416" s="6">
        <v>1</v>
      </c>
      <c r="H1416" s="6">
        <v>1</v>
      </c>
      <c r="I1416" s="6">
        <v>48</v>
      </c>
    </row>
    <row r="1417" spans="1:9" x14ac:dyDescent="0.2">
      <c r="A1417" s="10" t="s">
        <v>10382</v>
      </c>
      <c r="B1417" s="7">
        <v>0.19503703471206299</v>
      </c>
      <c r="C1417" s="7">
        <v>1</v>
      </c>
      <c r="D1417" s="7">
        <v>0.97664134233378896</v>
      </c>
      <c r="E1417" s="7">
        <v>0.93779243487899899</v>
      </c>
      <c r="F1417" s="7">
        <v>1</v>
      </c>
      <c r="G1417" s="7">
        <v>1</v>
      </c>
      <c r="H1417" s="7">
        <v>2</v>
      </c>
      <c r="I1417" s="7">
        <v>179</v>
      </c>
    </row>
    <row r="1418" spans="1:9" x14ac:dyDescent="0.2">
      <c r="A1418" s="9" t="s">
        <v>10383</v>
      </c>
      <c r="B1418" s="6">
        <v>0.19511993312130599</v>
      </c>
      <c r="C1418" s="6">
        <v>1</v>
      </c>
      <c r="D1418" s="6">
        <v>0.97664134233378896</v>
      </c>
      <c r="E1418" s="6">
        <v>0.93779243487899899</v>
      </c>
      <c r="F1418" s="6">
        <v>1</v>
      </c>
      <c r="G1418" s="6">
        <v>1</v>
      </c>
      <c r="H1418" s="6">
        <v>3</v>
      </c>
      <c r="I1418" s="6">
        <v>349</v>
      </c>
    </row>
    <row r="1419" spans="1:9" x14ac:dyDescent="0.2">
      <c r="A1419" s="10" t="s">
        <v>10384</v>
      </c>
      <c r="B1419" s="7">
        <v>0.19515444812298399</v>
      </c>
      <c r="C1419" s="7">
        <v>1</v>
      </c>
      <c r="D1419" s="7">
        <v>0.97664134233378896</v>
      </c>
      <c r="E1419" s="7">
        <v>0.93779243487899899</v>
      </c>
      <c r="F1419" s="7">
        <v>1</v>
      </c>
      <c r="G1419" s="7">
        <v>1</v>
      </c>
      <c r="H1419" s="7">
        <v>1</v>
      </c>
      <c r="I1419" s="7">
        <v>49</v>
      </c>
    </row>
    <row r="1420" spans="1:9" x14ac:dyDescent="0.2">
      <c r="A1420" s="9" t="s">
        <v>10385</v>
      </c>
      <c r="B1420" s="6">
        <v>0.19536573015939801</v>
      </c>
      <c r="C1420" s="6">
        <v>1</v>
      </c>
      <c r="D1420" s="6">
        <v>0.97664134233378896</v>
      </c>
      <c r="E1420" s="6">
        <v>0.93779243487899899</v>
      </c>
      <c r="F1420" s="6">
        <v>1</v>
      </c>
      <c r="G1420" s="6">
        <v>1</v>
      </c>
      <c r="H1420" s="6">
        <v>2</v>
      </c>
      <c r="I1420" s="6">
        <v>185</v>
      </c>
    </row>
    <row r="1421" spans="1:9" x14ac:dyDescent="0.2">
      <c r="A1421" s="10" t="s">
        <v>8308</v>
      </c>
      <c r="B1421" s="7">
        <v>0.19539791035069801</v>
      </c>
      <c r="C1421" s="7">
        <v>1</v>
      </c>
      <c r="D1421" s="7">
        <v>0.97664134233378896</v>
      </c>
      <c r="E1421" s="7">
        <v>0.93779243487899899</v>
      </c>
      <c r="F1421" s="7">
        <v>1</v>
      </c>
      <c r="G1421" s="7">
        <v>1</v>
      </c>
      <c r="H1421" s="7">
        <v>1</v>
      </c>
      <c r="I1421" s="7">
        <v>49</v>
      </c>
    </row>
    <row r="1422" spans="1:9" x14ac:dyDescent="0.2">
      <c r="A1422" s="9" t="s">
        <v>10386</v>
      </c>
      <c r="B1422" s="6">
        <v>0.195884724320041</v>
      </c>
      <c r="C1422" s="6">
        <v>1</v>
      </c>
      <c r="D1422" s="6">
        <v>0.97664134233378896</v>
      </c>
      <c r="E1422" s="6">
        <v>0.93779243487899899</v>
      </c>
      <c r="F1422" s="6">
        <v>1</v>
      </c>
      <c r="G1422" s="6">
        <v>1</v>
      </c>
      <c r="H1422" s="6">
        <v>1</v>
      </c>
      <c r="I1422" s="6">
        <v>49</v>
      </c>
    </row>
    <row r="1423" spans="1:9" x14ac:dyDescent="0.2">
      <c r="A1423" s="10" t="s">
        <v>10387</v>
      </c>
      <c r="B1423" s="7">
        <v>0.196046962906537</v>
      </c>
      <c r="C1423" s="7">
        <v>1</v>
      </c>
      <c r="D1423" s="7">
        <v>0.97664134233378896</v>
      </c>
      <c r="E1423" s="7">
        <v>0.93779243487899899</v>
      </c>
      <c r="F1423" s="7">
        <v>1</v>
      </c>
      <c r="G1423" s="7">
        <v>1</v>
      </c>
      <c r="H1423" s="7">
        <v>1</v>
      </c>
      <c r="I1423" s="7">
        <v>49</v>
      </c>
    </row>
    <row r="1424" spans="1:9" x14ac:dyDescent="0.2">
      <c r="A1424" s="9" t="s">
        <v>10388</v>
      </c>
      <c r="B1424" s="6">
        <v>0.19623051635171301</v>
      </c>
      <c r="C1424" s="6">
        <v>1</v>
      </c>
      <c r="D1424" s="6">
        <v>0.97664134233378896</v>
      </c>
      <c r="E1424" s="6">
        <v>0.93779243487899899</v>
      </c>
      <c r="F1424" s="6">
        <v>1</v>
      </c>
      <c r="G1424" s="6">
        <v>1</v>
      </c>
      <c r="H1424" s="6">
        <v>1</v>
      </c>
      <c r="I1424" s="6">
        <v>925</v>
      </c>
    </row>
    <row r="1425" spans="1:9" x14ac:dyDescent="0.2">
      <c r="A1425" s="10" t="s">
        <v>10389</v>
      </c>
      <c r="B1425" s="7">
        <v>0.19629029009570201</v>
      </c>
      <c r="C1425" s="7">
        <v>1</v>
      </c>
      <c r="D1425" s="7">
        <v>0.97664134233378896</v>
      </c>
      <c r="E1425" s="7">
        <v>0.93779243487899899</v>
      </c>
      <c r="F1425" s="7">
        <v>1</v>
      </c>
      <c r="G1425" s="7">
        <v>1</v>
      </c>
      <c r="H1425" s="7">
        <v>1</v>
      </c>
      <c r="I1425" s="7">
        <v>49</v>
      </c>
    </row>
    <row r="1426" spans="1:9" x14ac:dyDescent="0.2">
      <c r="A1426" s="9" t="s">
        <v>10390</v>
      </c>
      <c r="B1426" s="6">
        <v>0.19629029009570201</v>
      </c>
      <c r="C1426" s="6">
        <v>1</v>
      </c>
      <c r="D1426" s="6">
        <v>0.97664134233378896</v>
      </c>
      <c r="E1426" s="6">
        <v>0.93779243487899899</v>
      </c>
      <c r="F1426" s="6">
        <v>1</v>
      </c>
      <c r="G1426" s="6">
        <v>1</v>
      </c>
      <c r="H1426" s="6">
        <v>1</v>
      </c>
      <c r="I1426" s="6">
        <v>49</v>
      </c>
    </row>
    <row r="1427" spans="1:9" x14ac:dyDescent="0.2">
      <c r="A1427" s="10" t="s">
        <v>10391</v>
      </c>
      <c r="B1427" s="7">
        <v>0.19637139097460299</v>
      </c>
      <c r="C1427" s="7">
        <v>1</v>
      </c>
      <c r="D1427" s="7">
        <v>0.97664134233378896</v>
      </c>
      <c r="E1427" s="7">
        <v>0.93779243487899899</v>
      </c>
      <c r="F1427" s="7">
        <v>1</v>
      </c>
      <c r="G1427" s="7">
        <v>1</v>
      </c>
      <c r="H1427" s="7">
        <v>1</v>
      </c>
      <c r="I1427" s="7">
        <v>49</v>
      </c>
    </row>
    <row r="1428" spans="1:9" x14ac:dyDescent="0.2">
      <c r="A1428" s="9" t="s">
        <v>10392</v>
      </c>
      <c r="B1428" s="6">
        <v>0.196409222451217</v>
      </c>
      <c r="C1428" s="6">
        <v>1</v>
      </c>
      <c r="D1428" s="6">
        <v>0.97664134233378896</v>
      </c>
      <c r="E1428" s="6">
        <v>0.93779243487899899</v>
      </c>
      <c r="F1428" s="6">
        <v>1</v>
      </c>
      <c r="G1428" s="6">
        <v>1</v>
      </c>
      <c r="H1428" s="6">
        <v>2</v>
      </c>
      <c r="I1428" s="6">
        <v>186</v>
      </c>
    </row>
    <row r="1429" spans="1:9" x14ac:dyDescent="0.2">
      <c r="A1429" s="10" t="s">
        <v>8959</v>
      </c>
      <c r="B1429" s="7">
        <v>0.196533580456172</v>
      </c>
      <c r="C1429" s="7">
        <v>1</v>
      </c>
      <c r="D1429" s="7">
        <v>0.97664134233378896</v>
      </c>
      <c r="E1429" s="7">
        <v>0.93779243487899899</v>
      </c>
      <c r="F1429" s="7">
        <v>1</v>
      </c>
      <c r="G1429" s="7">
        <v>1</v>
      </c>
      <c r="H1429" s="7">
        <v>1</v>
      </c>
      <c r="I1429" s="7">
        <v>49</v>
      </c>
    </row>
    <row r="1430" spans="1:9" x14ac:dyDescent="0.2">
      <c r="A1430" s="9" t="s">
        <v>10393</v>
      </c>
      <c r="B1430" s="6">
        <v>0.19682588365338999</v>
      </c>
      <c r="C1430" s="6">
        <v>1</v>
      </c>
      <c r="D1430" s="6">
        <v>0.97664134233378896</v>
      </c>
      <c r="E1430" s="6">
        <v>0.93779243487899899</v>
      </c>
      <c r="F1430" s="6">
        <v>1</v>
      </c>
      <c r="G1430" s="6">
        <v>1</v>
      </c>
      <c r="H1430" s="6">
        <v>3</v>
      </c>
      <c r="I1430" s="6">
        <v>352</v>
      </c>
    </row>
    <row r="1431" spans="1:9" x14ac:dyDescent="0.2">
      <c r="A1431" s="10" t="s">
        <v>10394</v>
      </c>
      <c r="B1431" s="7">
        <v>0.19730053237331099</v>
      </c>
      <c r="C1431" s="7">
        <v>1</v>
      </c>
      <c r="D1431" s="7">
        <v>0.976700118150581</v>
      </c>
      <c r="E1431" s="7">
        <v>0.93819813803317798</v>
      </c>
      <c r="F1431" s="7">
        <v>1</v>
      </c>
      <c r="G1431" s="7">
        <v>1</v>
      </c>
      <c r="H1431" s="7">
        <v>3</v>
      </c>
      <c r="I1431" s="7">
        <v>351</v>
      </c>
    </row>
    <row r="1432" spans="1:9" x14ac:dyDescent="0.2">
      <c r="A1432" s="9" t="s">
        <v>10395</v>
      </c>
      <c r="B1432" s="6">
        <v>0.19764452023634899</v>
      </c>
      <c r="C1432" s="6">
        <v>1</v>
      </c>
      <c r="D1432" s="6">
        <v>0.976700118150581</v>
      </c>
      <c r="E1432" s="6">
        <v>0.93866560399034704</v>
      </c>
      <c r="F1432" s="6">
        <v>1</v>
      </c>
      <c r="G1432" s="6">
        <v>1</v>
      </c>
      <c r="H1432" s="6">
        <v>1</v>
      </c>
      <c r="I1432" s="6">
        <v>50</v>
      </c>
    </row>
    <row r="1433" spans="1:9" x14ac:dyDescent="0.2">
      <c r="A1433" s="10" t="s">
        <v>10396</v>
      </c>
      <c r="B1433" s="7">
        <v>0.197806232473416</v>
      </c>
      <c r="C1433" s="7">
        <v>1</v>
      </c>
      <c r="D1433" s="7">
        <v>0.976700118150581</v>
      </c>
      <c r="E1433" s="7">
        <v>0.93866560399034704</v>
      </c>
      <c r="F1433" s="7">
        <v>1</v>
      </c>
      <c r="G1433" s="7">
        <v>1</v>
      </c>
      <c r="H1433" s="7">
        <v>1</v>
      </c>
      <c r="I1433" s="7">
        <v>50</v>
      </c>
    </row>
    <row r="1434" spans="1:9" x14ac:dyDescent="0.2">
      <c r="A1434" s="9" t="s">
        <v>10397</v>
      </c>
      <c r="B1434" s="6">
        <v>0.19791264354420701</v>
      </c>
      <c r="C1434" s="6">
        <v>1</v>
      </c>
      <c r="D1434" s="6">
        <v>0.976700118150581</v>
      </c>
      <c r="E1434" s="6">
        <v>0.93866560399034704</v>
      </c>
      <c r="F1434" s="6">
        <v>1</v>
      </c>
      <c r="G1434" s="6">
        <v>1</v>
      </c>
      <c r="H1434" s="6">
        <v>5</v>
      </c>
      <c r="I1434" s="6">
        <v>608</v>
      </c>
    </row>
    <row r="1435" spans="1:9" x14ac:dyDescent="0.2">
      <c r="A1435" s="10" t="s">
        <v>10398</v>
      </c>
      <c r="B1435" s="7">
        <v>0.19792826018719101</v>
      </c>
      <c r="C1435" s="7">
        <v>1</v>
      </c>
      <c r="D1435" s="7">
        <v>0.976700118150581</v>
      </c>
      <c r="E1435" s="7">
        <v>0.93866560399034704</v>
      </c>
      <c r="F1435" s="7">
        <v>1</v>
      </c>
      <c r="G1435" s="7">
        <v>1</v>
      </c>
      <c r="H1435" s="7">
        <v>2</v>
      </c>
      <c r="I1435" s="7">
        <v>187</v>
      </c>
    </row>
    <row r="1436" spans="1:9" x14ac:dyDescent="0.2">
      <c r="A1436" s="9" t="s">
        <v>10399</v>
      </c>
      <c r="B1436" s="6">
        <v>0.19812960805372801</v>
      </c>
      <c r="C1436" s="6">
        <v>1</v>
      </c>
      <c r="D1436" s="6">
        <v>0.976700118150581</v>
      </c>
      <c r="E1436" s="6">
        <v>0.93916731053867597</v>
      </c>
      <c r="F1436" s="6">
        <v>1</v>
      </c>
      <c r="G1436" s="6">
        <v>1</v>
      </c>
      <c r="H1436" s="6">
        <v>1</v>
      </c>
      <c r="I1436" s="6">
        <v>50</v>
      </c>
    </row>
    <row r="1437" spans="1:9" x14ac:dyDescent="0.2">
      <c r="A1437" s="10" t="s">
        <v>10400</v>
      </c>
      <c r="B1437" s="7">
        <v>0.19827123164008101</v>
      </c>
      <c r="C1437" s="7">
        <v>1</v>
      </c>
      <c r="D1437" s="7">
        <v>0.976700118150581</v>
      </c>
      <c r="E1437" s="7">
        <v>0.93916731053867597</v>
      </c>
      <c r="F1437" s="7">
        <v>1</v>
      </c>
      <c r="G1437" s="7">
        <v>1</v>
      </c>
      <c r="H1437" s="7">
        <v>2</v>
      </c>
      <c r="I1437" s="7">
        <v>186</v>
      </c>
    </row>
    <row r="1438" spans="1:9" x14ac:dyDescent="0.2">
      <c r="A1438" s="9" t="s">
        <v>10401</v>
      </c>
      <c r="B1438" s="6">
        <v>0.19845291844228</v>
      </c>
      <c r="C1438" s="6">
        <v>1</v>
      </c>
      <c r="D1438" s="6">
        <v>0.976700118150581</v>
      </c>
      <c r="E1438" s="6">
        <v>0.94018656804964496</v>
      </c>
      <c r="F1438" s="6">
        <v>1</v>
      </c>
      <c r="G1438" s="6">
        <v>1</v>
      </c>
      <c r="H1438" s="6">
        <v>1</v>
      </c>
      <c r="I1438" s="6">
        <v>50</v>
      </c>
    </row>
    <row r="1439" spans="1:9" x14ac:dyDescent="0.2">
      <c r="A1439" s="10" t="s">
        <v>10402</v>
      </c>
      <c r="B1439" s="7">
        <v>0.198856964752057</v>
      </c>
      <c r="C1439" s="7">
        <v>1</v>
      </c>
      <c r="D1439" s="7">
        <v>0.976700118150581</v>
      </c>
      <c r="E1439" s="7">
        <v>0.94018656804964496</v>
      </c>
      <c r="F1439" s="7">
        <v>1</v>
      </c>
      <c r="G1439" s="7">
        <v>1</v>
      </c>
      <c r="H1439" s="7">
        <v>1</v>
      </c>
      <c r="I1439" s="7">
        <v>50</v>
      </c>
    </row>
    <row r="1440" spans="1:9" x14ac:dyDescent="0.2">
      <c r="A1440" s="9" t="s">
        <v>10403</v>
      </c>
      <c r="B1440" s="6">
        <v>0.198964458482635</v>
      </c>
      <c r="C1440" s="6">
        <v>1</v>
      </c>
      <c r="D1440" s="6">
        <v>0.976700118150581</v>
      </c>
      <c r="E1440" s="6">
        <v>0.94018656804964496</v>
      </c>
      <c r="F1440" s="6">
        <v>1</v>
      </c>
      <c r="G1440" s="6">
        <v>1</v>
      </c>
      <c r="H1440" s="6">
        <v>1</v>
      </c>
      <c r="I1440" s="6">
        <v>49</v>
      </c>
    </row>
    <row r="1441" spans="1:9" x14ac:dyDescent="0.2">
      <c r="A1441" s="10" t="s">
        <v>10404</v>
      </c>
      <c r="B1441" s="7">
        <v>0.19909934364410201</v>
      </c>
      <c r="C1441" s="7">
        <v>1</v>
      </c>
      <c r="D1441" s="7">
        <v>0.976700118150581</v>
      </c>
      <c r="E1441" s="7">
        <v>0.94018656804964496</v>
      </c>
      <c r="F1441" s="7">
        <v>1</v>
      </c>
      <c r="G1441" s="7">
        <v>1</v>
      </c>
      <c r="H1441" s="7">
        <v>1</v>
      </c>
      <c r="I1441" s="7">
        <v>50</v>
      </c>
    </row>
    <row r="1442" spans="1:9" x14ac:dyDescent="0.2">
      <c r="A1442" s="9" t="s">
        <v>10405</v>
      </c>
      <c r="B1442" s="6">
        <v>0.19966475178523099</v>
      </c>
      <c r="C1442" s="6">
        <v>1</v>
      </c>
      <c r="D1442" s="6">
        <v>0.976700118150581</v>
      </c>
      <c r="E1442" s="6">
        <v>0.94018656804964496</v>
      </c>
      <c r="F1442" s="6">
        <v>1</v>
      </c>
      <c r="G1442" s="6">
        <v>1</v>
      </c>
      <c r="H1442" s="6">
        <v>1</v>
      </c>
      <c r="I1442" s="6">
        <v>50</v>
      </c>
    </row>
    <row r="1443" spans="1:9" x14ac:dyDescent="0.2">
      <c r="A1443" s="10" t="s">
        <v>10406</v>
      </c>
      <c r="B1443" s="7">
        <v>0.19969950698066599</v>
      </c>
      <c r="C1443" s="7">
        <v>1</v>
      </c>
      <c r="D1443" s="7">
        <v>0.976700118150581</v>
      </c>
      <c r="E1443" s="7">
        <v>0.94018656804964496</v>
      </c>
      <c r="F1443" s="7">
        <v>1</v>
      </c>
      <c r="G1443" s="7">
        <v>1</v>
      </c>
      <c r="H1443" s="7">
        <v>3</v>
      </c>
      <c r="I1443" s="7">
        <v>350</v>
      </c>
    </row>
    <row r="1444" spans="1:9" x14ac:dyDescent="0.2">
      <c r="A1444" s="9" t="s">
        <v>10407</v>
      </c>
      <c r="B1444" s="6">
        <v>0.199799566241081</v>
      </c>
      <c r="C1444" s="6">
        <v>1</v>
      </c>
      <c r="D1444" s="6">
        <v>0.976700118150581</v>
      </c>
      <c r="E1444" s="6">
        <v>0.94018656804964496</v>
      </c>
      <c r="F1444" s="6">
        <v>1</v>
      </c>
      <c r="G1444" s="6">
        <v>1</v>
      </c>
      <c r="H1444" s="6">
        <v>2</v>
      </c>
      <c r="I1444" s="6">
        <v>189</v>
      </c>
    </row>
    <row r="1445" spans="1:9" x14ac:dyDescent="0.2">
      <c r="A1445" s="10" t="s">
        <v>10408</v>
      </c>
      <c r="B1445" s="7">
        <v>0.19983356858339199</v>
      </c>
      <c r="C1445" s="7">
        <v>1</v>
      </c>
      <c r="D1445" s="7">
        <v>0.976700118150581</v>
      </c>
      <c r="E1445" s="7">
        <v>0.94018656804964496</v>
      </c>
      <c r="F1445" s="7">
        <v>1</v>
      </c>
      <c r="G1445" s="7">
        <v>1</v>
      </c>
      <c r="H1445" s="7">
        <v>5</v>
      </c>
      <c r="I1445" s="7">
        <v>613</v>
      </c>
    </row>
    <row r="1446" spans="1:9" x14ac:dyDescent="0.2">
      <c r="A1446" s="9" t="s">
        <v>10409</v>
      </c>
      <c r="B1446" s="6">
        <v>0.20023772454031799</v>
      </c>
      <c r="C1446" s="6">
        <v>1</v>
      </c>
      <c r="D1446" s="6">
        <v>0.976700118150581</v>
      </c>
      <c r="E1446" s="6">
        <v>0.94018656804964496</v>
      </c>
      <c r="F1446" s="6">
        <v>1</v>
      </c>
      <c r="G1446" s="6">
        <v>1</v>
      </c>
      <c r="H1446" s="6">
        <v>5</v>
      </c>
      <c r="I1446" s="6">
        <v>614</v>
      </c>
    </row>
    <row r="1447" spans="1:9" x14ac:dyDescent="0.2">
      <c r="A1447" s="10" t="s">
        <v>10410</v>
      </c>
      <c r="B1447" s="7">
        <v>0.20050650062362099</v>
      </c>
      <c r="C1447" s="7">
        <v>1</v>
      </c>
      <c r="D1447" s="7">
        <v>0.976700118150581</v>
      </c>
      <c r="E1447" s="7">
        <v>0.94018656804964496</v>
      </c>
      <c r="F1447" s="7">
        <v>1</v>
      </c>
      <c r="G1447" s="7">
        <v>1</v>
      </c>
      <c r="H1447" s="7">
        <v>9</v>
      </c>
      <c r="I1447" s="7">
        <v>1336</v>
      </c>
    </row>
    <row r="1448" spans="1:9" x14ac:dyDescent="0.2">
      <c r="A1448" s="9" t="s">
        <v>8740</v>
      </c>
      <c r="B1448" s="6">
        <v>0.20077920553245901</v>
      </c>
      <c r="C1448" s="6">
        <v>1</v>
      </c>
      <c r="D1448" s="6">
        <v>0.976700118150581</v>
      </c>
      <c r="E1448" s="6">
        <v>0.94018656804964496</v>
      </c>
      <c r="F1448" s="6">
        <v>1</v>
      </c>
      <c r="G1448" s="6">
        <v>1</v>
      </c>
      <c r="H1448" s="6">
        <v>2</v>
      </c>
      <c r="I1448" s="6">
        <v>187</v>
      </c>
    </row>
    <row r="1449" spans="1:9" x14ac:dyDescent="0.2">
      <c r="A1449" s="10" t="s">
        <v>10411</v>
      </c>
      <c r="B1449" s="7">
        <v>0.200932962761428</v>
      </c>
      <c r="C1449" s="7">
        <v>1</v>
      </c>
      <c r="D1449" s="7">
        <v>0.976700118150581</v>
      </c>
      <c r="E1449" s="7">
        <v>0.94018656804964496</v>
      </c>
      <c r="F1449" s="7">
        <v>1</v>
      </c>
      <c r="G1449" s="7">
        <v>1</v>
      </c>
      <c r="H1449" s="7">
        <v>1</v>
      </c>
      <c r="I1449" s="7">
        <v>51</v>
      </c>
    </row>
    <row r="1450" spans="1:9" x14ac:dyDescent="0.2">
      <c r="A1450" s="9" t="s">
        <v>10412</v>
      </c>
      <c r="B1450" s="6">
        <v>0.20109399599531799</v>
      </c>
      <c r="C1450" s="6">
        <v>1</v>
      </c>
      <c r="D1450" s="6">
        <v>0.976700118150581</v>
      </c>
      <c r="E1450" s="6">
        <v>0.94018656804964496</v>
      </c>
      <c r="F1450" s="6">
        <v>1</v>
      </c>
      <c r="G1450" s="6">
        <v>1</v>
      </c>
      <c r="H1450" s="6">
        <v>1</v>
      </c>
      <c r="I1450" s="6">
        <v>51</v>
      </c>
    </row>
    <row r="1451" spans="1:9" x14ac:dyDescent="0.2">
      <c r="A1451" s="10" t="s">
        <v>10413</v>
      </c>
      <c r="B1451" s="7">
        <v>0.201117741674712</v>
      </c>
      <c r="C1451" s="7">
        <v>1</v>
      </c>
      <c r="D1451" s="7">
        <v>0.976700118150581</v>
      </c>
      <c r="E1451" s="7">
        <v>0.94018656804964496</v>
      </c>
      <c r="F1451" s="7">
        <v>1</v>
      </c>
      <c r="G1451" s="7">
        <v>1</v>
      </c>
      <c r="H1451" s="7">
        <v>1</v>
      </c>
      <c r="I1451" s="7">
        <v>50</v>
      </c>
    </row>
    <row r="1452" spans="1:9" x14ac:dyDescent="0.2">
      <c r="A1452" s="9" t="s">
        <v>10414</v>
      </c>
      <c r="B1452" s="6">
        <v>0.20117450652681099</v>
      </c>
      <c r="C1452" s="6">
        <v>1</v>
      </c>
      <c r="D1452" s="6">
        <v>0.976700118150581</v>
      </c>
      <c r="E1452" s="6">
        <v>0.94018656804964496</v>
      </c>
      <c r="F1452" s="6">
        <v>1</v>
      </c>
      <c r="G1452" s="6">
        <v>1</v>
      </c>
      <c r="H1452" s="6">
        <v>1</v>
      </c>
      <c r="I1452" s="6">
        <v>51</v>
      </c>
    </row>
    <row r="1453" spans="1:9" x14ac:dyDescent="0.2">
      <c r="A1453" s="10" t="s">
        <v>10415</v>
      </c>
      <c r="B1453" s="7">
        <v>0.20117450652681099</v>
      </c>
      <c r="C1453" s="7">
        <v>1</v>
      </c>
      <c r="D1453" s="7">
        <v>0.976700118150581</v>
      </c>
      <c r="E1453" s="7">
        <v>0.94018656804964496</v>
      </c>
      <c r="F1453" s="7">
        <v>1</v>
      </c>
      <c r="G1453" s="7">
        <v>1</v>
      </c>
      <c r="H1453" s="7">
        <v>1</v>
      </c>
      <c r="I1453" s="7">
        <v>51</v>
      </c>
    </row>
    <row r="1454" spans="1:9" x14ac:dyDescent="0.2">
      <c r="A1454" s="9" t="s">
        <v>10416</v>
      </c>
      <c r="B1454" s="6">
        <v>0.20131598146751301</v>
      </c>
      <c r="C1454" s="6">
        <v>1</v>
      </c>
      <c r="D1454" s="6">
        <v>0.976700118150581</v>
      </c>
      <c r="E1454" s="6">
        <v>0.94018656804964496</v>
      </c>
      <c r="F1454" s="6">
        <v>1</v>
      </c>
      <c r="G1454" s="6">
        <v>1</v>
      </c>
      <c r="H1454" s="6">
        <v>1</v>
      </c>
      <c r="I1454" s="6">
        <v>47</v>
      </c>
    </row>
    <row r="1455" spans="1:9" x14ac:dyDescent="0.2">
      <c r="A1455" s="10" t="s">
        <v>10417</v>
      </c>
      <c r="B1455" s="7">
        <v>0.201317774401813</v>
      </c>
      <c r="C1455" s="7">
        <v>1</v>
      </c>
      <c r="D1455" s="7">
        <v>0.976700118150581</v>
      </c>
      <c r="E1455" s="7">
        <v>0.94018656804964496</v>
      </c>
      <c r="F1455" s="7">
        <v>1</v>
      </c>
      <c r="G1455" s="7">
        <v>1</v>
      </c>
      <c r="H1455" s="7">
        <v>5</v>
      </c>
      <c r="I1455" s="7">
        <v>622</v>
      </c>
    </row>
    <row r="1456" spans="1:9" x14ac:dyDescent="0.2">
      <c r="A1456" s="9" t="s">
        <v>10418</v>
      </c>
      <c r="B1456" s="6">
        <v>0.201335515418893</v>
      </c>
      <c r="C1456" s="6">
        <v>1</v>
      </c>
      <c r="D1456" s="6">
        <v>0.976700118150581</v>
      </c>
      <c r="E1456" s="6">
        <v>0.94018656804964496</v>
      </c>
      <c r="F1456" s="6">
        <v>1</v>
      </c>
      <c r="G1456" s="6">
        <v>1</v>
      </c>
      <c r="H1456" s="6">
        <v>1</v>
      </c>
      <c r="I1456" s="6">
        <v>51</v>
      </c>
    </row>
    <row r="1457" spans="1:9" x14ac:dyDescent="0.2">
      <c r="A1457" s="10" t="s">
        <v>10419</v>
      </c>
      <c r="B1457" s="7">
        <v>0.20139165363957801</v>
      </c>
      <c r="C1457" s="7">
        <v>1</v>
      </c>
      <c r="D1457" s="7">
        <v>0.976700118150581</v>
      </c>
      <c r="E1457" s="7">
        <v>0.94018656804964496</v>
      </c>
      <c r="F1457" s="7">
        <v>1</v>
      </c>
      <c r="G1457" s="7">
        <v>1</v>
      </c>
      <c r="H1457" s="7">
        <v>1</v>
      </c>
      <c r="I1457" s="7">
        <v>49</v>
      </c>
    </row>
    <row r="1458" spans="1:9" x14ac:dyDescent="0.2">
      <c r="A1458" s="9" t="s">
        <v>5902</v>
      </c>
      <c r="B1458" s="6">
        <v>0.20141601377948101</v>
      </c>
      <c r="C1458" s="6">
        <v>1</v>
      </c>
      <c r="D1458" s="6">
        <v>0.976700118150581</v>
      </c>
      <c r="E1458" s="6">
        <v>0.94018656804964496</v>
      </c>
      <c r="F1458" s="6">
        <v>1</v>
      </c>
      <c r="G1458" s="6">
        <v>1</v>
      </c>
      <c r="H1458" s="6">
        <v>1</v>
      </c>
      <c r="I1458" s="6">
        <v>51</v>
      </c>
    </row>
    <row r="1459" spans="1:9" x14ac:dyDescent="0.2">
      <c r="A1459" s="10" t="s">
        <v>10420</v>
      </c>
      <c r="B1459" s="7">
        <v>0.20157699832975501</v>
      </c>
      <c r="C1459" s="7">
        <v>1</v>
      </c>
      <c r="D1459" s="7">
        <v>0.976700118150581</v>
      </c>
      <c r="E1459" s="7">
        <v>0.94018656804964496</v>
      </c>
      <c r="F1459" s="7">
        <v>1</v>
      </c>
      <c r="G1459" s="7">
        <v>1</v>
      </c>
      <c r="H1459" s="7">
        <v>1</v>
      </c>
      <c r="I1459" s="7">
        <v>51</v>
      </c>
    </row>
    <row r="1460" spans="1:9" x14ac:dyDescent="0.2">
      <c r="A1460" s="9" t="s">
        <v>10421</v>
      </c>
      <c r="B1460" s="6">
        <v>0.202039069801973</v>
      </c>
      <c r="C1460" s="6">
        <v>1</v>
      </c>
      <c r="D1460" s="6">
        <v>0.976700118150581</v>
      </c>
      <c r="E1460" s="6">
        <v>0.94018656804964496</v>
      </c>
      <c r="F1460" s="6">
        <v>1</v>
      </c>
      <c r="G1460" s="6">
        <v>1</v>
      </c>
      <c r="H1460" s="6">
        <v>2</v>
      </c>
      <c r="I1460" s="6">
        <v>191</v>
      </c>
    </row>
    <row r="1461" spans="1:9" x14ac:dyDescent="0.2">
      <c r="A1461" s="10" t="s">
        <v>10422</v>
      </c>
      <c r="B1461" s="7">
        <v>0.20211909402710501</v>
      </c>
      <c r="C1461" s="7">
        <v>1</v>
      </c>
      <c r="D1461" s="7">
        <v>0.976700118150581</v>
      </c>
      <c r="E1461" s="7">
        <v>0.94018656804964496</v>
      </c>
      <c r="F1461" s="7">
        <v>1</v>
      </c>
      <c r="G1461" s="7">
        <v>1</v>
      </c>
      <c r="H1461" s="7">
        <v>1</v>
      </c>
      <c r="I1461" s="7">
        <v>49</v>
      </c>
    </row>
    <row r="1462" spans="1:9" x14ac:dyDescent="0.2">
      <c r="A1462" s="9" t="s">
        <v>10423</v>
      </c>
      <c r="B1462" s="6">
        <v>0.20216630225282201</v>
      </c>
      <c r="C1462" s="6">
        <v>1</v>
      </c>
      <c r="D1462" s="6">
        <v>0.976700118150581</v>
      </c>
      <c r="E1462" s="6">
        <v>0.94018656804964496</v>
      </c>
      <c r="F1462" s="6">
        <v>1</v>
      </c>
      <c r="G1462" s="6">
        <v>1</v>
      </c>
      <c r="H1462" s="6">
        <v>1</v>
      </c>
      <c r="I1462" s="6">
        <v>50</v>
      </c>
    </row>
    <row r="1463" spans="1:9" x14ac:dyDescent="0.2">
      <c r="A1463" s="10" t="s">
        <v>10424</v>
      </c>
      <c r="B1463" s="7">
        <v>0.202542564846076</v>
      </c>
      <c r="C1463" s="7">
        <v>1</v>
      </c>
      <c r="D1463" s="7">
        <v>0.976700118150581</v>
      </c>
      <c r="E1463" s="7">
        <v>0.94018656804964496</v>
      </c>
      <c r="F1463" s="7">
        <v>1</v>
      </c>
      <c r="G1463" s="7">
        <v>1</v>
      </c>
      <c r="H1463" s="7">
        <v>1</v>
      </c>
      <c r="I1463" s="7">
        <v>51</v>
      </c>
    </row>
    <row r="1464" spans="1:9" x14ac:dyDescent="0.2">
      <c r="A1464" s="9" t="s">
        <v>10425</v>
      </c>
      <c r="B1464" s="6">
        <v>0.202610496655308</v>
      </c>
      <c r="C1464" s="6">
        <v>1</v>
      </c>
      <c r="D1464" s="6">
        <v>0.976700118150581</v>
      </c>
      <c r="E1464" s="6">
        <v>0.94018656804964496</v>
      </c>
      <c r="F1464" s="6">
        <v>1</v>
      </c>
      <c r="G1464" s="6">
        <v>1</v>
      </c>
      <c r="H1464" s="6">
        <v>3</v>
      </c>
      <c r="I1464" s="6">
        <v>357</v>
      </c>
    </row>
    <row r="1465" spans="1:9" x14ac:dyDescent="0.2">
      <c r="A1465" s="10" t="s">
        <v>10426</v>
      </c>
      <c r="B1465" s="7">
        <v>0.20270743022050799</v>
      </c>
      <c r="C1465" s="7">
        <v>1</v>
      </c>
      <c r="D1465" s="7">
        <v>0.976700118150581</v>
      </c>
      <c r="E1465" s="7">
        <v>0.94018656804964496</v>
      </c>
      <c r="F1465" s="7">
        <v>1</v>
      </c>
      <c r="G1465" s="7">
        <v>1</v>
      </c>
      <c r="H1465" s="7">
        <v>3</v>
      </c>
      <c r="I1465" s="7">
        <v>353</v>
      </c>
    </row>
    <row r="1466" spans="1:9" x14ac:dyDescent="0.2">
      <c r="A1466" s="9" t="s">
        <v>10427</v>
      </c>
      <c r="B1466" s="6">
        <v>0.20316659824807101</v>
      </c>
      <c r="C1466" s="6">
        <v>1</v>
      </c>
      <c r="D1466" s="6">
        <v>0.976700118150581</v>
      </c>
      <c r="E1466" s="6">
        <v>0.94018656804964496</v>
      </c>
      <c r="F1466" s="6">
        <v>1</v>
      </c>
      <c r="G1466" s="6">
        <v>1</v>
      </c>
      <c r="H1466" s="6">
        <v>3</v>
      </c>
      <c r="I1466" s="6">
        <v>358</v>
      </c>
    </row>
    <row r="1467" spans="1:9" x14ac:dyDescent="0.2">
      <c r="A1467" s="10" t="s">
        <v>10428</v>
      </c>
      <c r="B1467" s="7">
        <v>0.20330657148971701</v>
      </c>
      <c r="C1467" s="7">
        <v>1</v>
      </c>
      <c r="D1467" s="7">
        <v>0.976700118150581</v>
      </c>
      <c r="E1467" s="7">
        <v>0.94018656804964496</v>
      </c>
      <c r="F1467" s="7">
        <v>1</v>
      </c>
      <c r="G1467" s="7">
        <v>1</v>
      </c>
      <c r="H1467" s="7">
        <v>2</v>
      </c>
      <c r="I1467" s="7">
        <v>192</v>
      </c>
    </row>
    <row r="1468" spans="1:9" x14ac:dyDescent="0.2">
      <c r="A1468" s="9" t="s">
        <v>10429</v>
      </c>
      <c r="B1468" s="6">
        <v>0.20334675734318799</v>
      </c>
      <c r="C1468" s="6">
        <v>1</v>
      </c>
      <c r="D1468" s="6">
        <v>0.976700118150581</v>
      </c>
      <c r="E1468" s="6">
        <v>0.94018656804964496</v>
      </c>
      <c r="F1468" s="6">
        <v>1</v>
      </c>
      <c r="G1468" s="6">
        <v>1</v>
      </c>
      <c r="H1468" s="6">
        <v>1</v>
      </c>
      <c r="I1468" s="6">
        <v>51</v>
      </c>
    </row>
    <row r="1469" spans="1:9" x14ac:dyDescent="0.2">
      <c r="A1469" s="10" t="s">
        <v>10430</v>
      </c>
      <c r="B1469" s="7">
        <v>0.203989819239176</v>
      </c>
      <c r="C1469" s="7">
        <v>1</v>
      </c>
      <c r="D1469" s="7">
        <v>0.976700118150581</v>
      </c>
      <c r="E1469" s="7">
        <v>0.94018656804964496</v>
      </c>
      <c r="F1469" s="7">
        <v>1</v>
      </c>
      <c r="G1469" s="7">
        <v>1</v>
      </c>
      <c r="H1469" s="7">
        <v>1</v>
      </c>
      <c r="I1469" s="7">
        <v>51</v>
      </c>
    </row>
    <row r="1470" spans="1:9" x14ac:dyDescent="0.2">
      <c r="A1470" s="9" t="s">
        <v>10431</v>
      </c>
      <c r="B1470" s="6">
        <v>0.20415054414349201</v>
      </c>
      <c r="C1470" s="6">
        <v>1</v>
      </c>
      <c r="D1470" s="6">
        <v>0.976700118150581</v>
      </c>
      <c r="E1470" s="6">
        <v>0.94018656804964496</v>
      </c>
      <c r="F1470" s="6">
        <v>1</v>
      </c>
      <c r="G1470" s="6">
        <v>1</v>
      </c>
      <c r="H1470" s="6">
        <v>1</v>
      </c>
      <c r="I1470" s="6">
        <v>51</v>
      </c>
    </row>
    <row r="1471" spans="1:9" x14ac:dyDescent="0.2">
      <c r="A1471" s="10" t="s">
        <v>10432</v>
      </c>
      <c r="B1471" s="7">
        <v>0.20424979931435899</v>
      </c>
      <c r="C1471" s="7">
        <v>1</v>
      </c>
      <c r="D1471" s="7">
        <v>0.976700118150581</v>
      </c>
      <c r="E1471" s="7">
        <v>0.94018656804964496</v>
      </c>
      <c r="F1471" s="7">
        <v>1</v>
      </c>
      <c r="G1471" s="7">
        <v>1</v>
      </c>
      <c r="H1471" s="7">
        <v>15</v>
      </c>
      <c r="I1471" s="7">
        <v>2475</v>
      </c>
    </row>
    <row r="1472" spans="1:9" x14ac:dyDescent="0.2">
      <c r="A1472" s="9" t="s">
        <v>10433</v>
      </c>
      <c r="B1472" s="6">
        <v>0.204479565271908</v>
      </c>
      <c r="C1472" s="6">
        <v>1</v>
      </c>
      <c r="D1472" s="6">
        <v>0.976700118150581</v>
      </c>
      <c r="E1472" s="6">
        <v>0.94018656804964496</v>
      </c>
      <c r="F1472" s="6">
        <v>1</v>
      </c>
      <c r="G1472" s="6">
        <v>1</v>
      </c>
      <c r="H1472" s="6">
        <v>1</v>
      </c>
      <c r="I1472" s="6">
        <v>47</v>
      </c>
    </row>
    <row r="1473" spans="1:9" x14ac:dyDescent="0.2">
      <c r="A1473" s="10" t="s">
        <v>10434</v>
      </c>
      <c r="B1473" s="7">
        <v>0.20460888559867399</v>
      </c>
      <c r="C1473" s="7">
        <v>1</v>
      </c>
      <c r="D1473" s="7">
        <v>0.976700118150581</v>
      </c>
      <c r="E1473" s="7">
        <v>0.94018656804964496</v>
      </c>
      <c r="F1473" s="7">
        <v>1</v>
      </c>
      <c r="G1473" s="7">
        <v>1</v>
      </c>
      <c r="H1473" s="7">
        <v>1</v>
      </c>
      <c r="I1473" s="7">
        <v>52</v>
      </c>
    </row>
    <row r="1474" spans="1:9" x14ac:dyDescent="0.2">
      <c r="A1474" s="9" t="s">
        <v>10435</v>
      </c>
      <c r="B1474" s="6">
        <v>0.20460983617709799</v>
      </c>
      <c r="C1474" s="6">
        <v>1</v>
      </c>
      <c r="D1474" s="6">
        <v>0.976700118150581</v>
      </c>
      <c r="E1474" s="6">
        <v>0.94018656804964496</v>
      </c>
      <c r="F1474" s="6">
        <v>1</v>
      </c>
      <c r="G1474" s="6">
        <v>1</v>
      </c>
      <c r="H1474" s="6">
        <v>1</v>
      </c>
      <c r="I1474" s="6">
        <v>45</v>
      </c>
    </row>
    <row r="1475" spans="1:9" x14ac:dyDescent="0.2">
      <c r="A1475" s="10" t="s">
        <v>10436</v>
      </c>
      <c r="B1475" s="7">
        <v>0.20476920226751799</v>
      </c>
      <c r="C1475" s="7">
        <v>1</v>
      </c>
      <c r="D1475" s="7">
        <v>0.976700118150581</v>
      </c>
      <c r="E1475" s="7">
        <v>0.94018656804964496</v>
      </c>
      <c r="F1475" s="7">
        <v>1</v>
      </c>
      <c r="G1475" s="7">
        <v>1</v>
      </c>
      <c r="H1475" s="7">
        <v>1</v>
      </c>
      <c r="I1475" s="7">
        <v>52</v>
      </c>
    </row>
    <row r="1476" spans="1:9" x14ac:dyDescent="0.2">
      <c r="A1476" s="9" t="s">
        <v>10437</v>
      </c>
      <c r="B1476" s="6">
        <v>0.20476920226751799</v>
      </c>
      <c r="C1476" s="6">
        <v>1</v>
      </c>
      <c r="D1476" s="6">
        <v>0.976700118150581</v>
      </c>
      <c r="E1476" s="6">
        <v>0.94018656804964496</v>
      </c>
      <c r="F1476" s="6">
        <v>1</v>
      </c>
      <c r="G1476" s="6">
        <v>1</v>
      </c>
      <c r="H1476" s="6">
        <v>1</v>
      </c>
      <c r="I1476" s="6">
        <v>52</v>
      </c>
    </row>
    <row r="1477" spans="1:9" x14ac:dyDescent="0.2">
      <c r="A1477" s="10" t="s">
        <v>10438</v>
      </c>
      <c r="B1477" s="7">
        <v>0.20484935454265099</v>
      </c>
      <c r="C1477" s="7">
        <v>1</v>
      </c>
      <c r="D1477" s="7">
        <v>0.976700118150581</v>
      </c>
      <c r="E1477" s="7">
        <v>0.94018656804964496</v>
      </c>
      <c r="F1477" s="7">
        <v>1</v>
      </c>
      <c r="G1477" s="7">
        <v>1</v>
      </c>
      <c r="H1477" s="7">
        <v>1</v>
      </c>
      <c r="I1477" s="7">
        <v>52</v>
      </c>
    </row>
    <row r="1478" spans="1:9" x14ac:dyDescent="0.2">
      <c r="A1478" s="9" t="s">
        <v>10439</v>
      </c>
      <c r="B1478" s="6">
        <v>0.20484935454265099</v>
      </c>
      <c r="C1478" s="6">
        <v>1</v>
      </c>
      <c r="D1478" s="6">
        <v>0.976700118150581</v>
      </c>
      <c r="E1478" s="6">
        <v>0.94018656804964496</v>
      </c>
      <c r="F1478" s="6">
        <v>1</v>
      </c>
      <c r="G1478" s="6">
        <v>1</v>
      </c>
      <c r="H1478" s="6">
        <v>1</v>
      </c>
      <c r="I1478" s="6">
        <v>52</v>
      </c>
    </row>
    <row r="1479" spans="1:9" x14ac:dyDescent="0.2">
      <c r="A1479" s="10" t="s">
        <v>10440</v>
      </c>
      <c r="B1479" s="7">
        <v>0.20506642674942899</v>
      </c>
      <c r="C1479" s="7">
        <v>1</v>
      </c>
      <c r="D1479" s="7">
        <v>0.976700118150581</v>
      </c>
      <c r="E1479" s="7">
        <v>0.94018656804964496</v>
      </c>
      <c r="F1479" s="7">
        <v>1</v>
      </c>
      <c r="G1479" s="7">
        <v>1</v>
      </c>
      <c r="H1479" s="7">
        <v>5</v>
      </c>
      <c r="I1479" s="7">
        <v>634</v>
      </c>
    </row>
    <row r="1480" spans="1:9" x14ac:dyDescent="0.2">
      <c r="A1480" s="9" t="s">
        <v>10441</v>
      </c>
      <c r="B1480" s="6">
        <v>0.20525005532542601</v>
      </c>
      <c r="C1480" s="6">
        <v>1</v>
      </c>
      <c r="D1480" s="6">
        <v>0.976700118150581</v>
      </c>
      <c r="E1480" s="6">
        <v>0.94018656804964496</v>
      </c>
      <c r="F1480" s="6">
        <v>1</v>
      </c>
      <c r="G1480" s="6">
        <v>1</v>
      </c>
      <c r="H1480" s="6">
        <v>1</v>
      </c>
      <c r="I1480" s="6">
        <v>52</v>
      </c>
    </row>
    <row r="1481" spans="1:9" x14ac:dyDescent="0.2">
      <c r="A1481" s="10" t="s">
        <v>10442</v>
      </c>
      <c r="B1481" s="7">
        <v>0.205338891907939</v>
      </c>
      <c r="C1481" s="7">
        <v>1</v>
      </c>
      <c r="D1481" s="7">
        <v>0.976700118150581</v>
      </c>
      <c r="E1481" s="7">
        <v>0.94018656804964496</v>
      </c>
      <c r="F1481" s="7">
        <v>1</v>
      </c>
      <c r="G1481" s="7">
        <v>1</v>
      </c>
      <c r="H1481" s="7">
        <v>1</v>
      </c>
      <c r="I1481" s="7">
        <v>44</v>
      </c>
    </row>
    <row r="1482" spans="1:9" x14ac:dyDescent="0.2">
      <c r="A1482" s="9" t="s">
        <v>10443</v>
      </c>
      <c r="B1482" s="6">
        <v>0.205596338028085</v>
      </c>
      <c r="C1482" s="6">
        <v>1</v>
      </c>
      <c r="D1482" s="6">
        <v>0.976700118150581</v>
      </c>
      <c r="E1482" s="6">
        <v>0.94018656804964496</v>
      </c>
      <c r="F1482" s="6">
        <v>1</v>
      </c>
      <c r="G1482" s="6">
        <v>1</v>
      </c>
      <c r="H1482" s="6">
        <v>1</v>
      </c>
      <c r="I1482" s="6">
        <v>51</v>
      </c>
    </row>
    <row r="1483" spans="1:9" x14ac:dyDescent="0.2">
      <c r="A1483" s="10" t="s">
        <v>10444</v>
      </c>
      <c r="B1483" s="7">
        <v>0.20560926688133699</v>
      </c>
      <c r="C1483" s="7">
        <v>1</v>
      </c>
      <c r="D1483" s="7">
        <v>0.976700118150581</v>
      </c>
      <c r="E1483" s="7">
        <v>0.94018656804964496</v>
      </c>
      <c r="F1483" s="7">
        <v>1</v>
      </c>
      <c r="G1483" s="7">
        <v>1</v>
      </c>
      <c r="H1483" s="7">
        <v>2</v>
      </c>
      <c r="I1483" s="7">
        <v>190</v>
      </c>
    </row>
    <row r="1484" spans="1:9" x14ac:dyDescent="0.2">
      <c r="A1484" s="9" t="s">
        <v>10445</v>
      </c>
      <c r="B1484" s="6">
        <v>0.20565065512005101</v>
      </c>
      <c r="C1484" s="6">
        <v>1</v>
      </c>
      <c r="D1484" s="6">
        <v>0.976700118150581</v>
      </c>
      <c r="E1484" s="6">
        <v>0.94018656804964496</v>
      </c>
      <c r="F1484" s="6">
        <v>1</v>
      </c>
      <c r="G1484" s="6">
        <v>1</v>
      </c>
      <c r="H1484" s="6">
        <v>1</v>
      </c>
      <c r="I1484" s="6">
        <v>52</v>
      </c>
    </row>
    <row r="1485" spans="1:9" x14ac:dyDescent="0.2">
      <c r="A1485" s="10" t="s">
        <v>10446</v>
      </c>
      <c r="B1485" s="7">
        <v>0.20573076296039799</v>
      </c>
      <c r="C1485" s="7">
        <v>1</v>
      </c>
      <c r="D1485" s="7">
        <v>0.976700118150581</v>
      </c>
      <c r="E1485" s="7">
        <v>0.94018656804964496</v>
      </c>
      <c r="F1485" s="7">
        <v>1</v>
      </c>
      <c r="G1485" s="7">
        <v>1</v>
      </c>
      <c r="H1485" s="7">
        <v>1</v>
      </c>
      <c r="I1485" s="7">
        <v>52</v>
      </c>
    </row>
    <row r="1486" spans="1:9" x14ac:dyDescent="0.2">
      <c r="A1486" s="9" t="s">
        <v>10447</v>
      </c>
      <c r="B1486" s="6">
        <v>0.20581086676121901</v>
      </c>
      <c r="C1486" s="6">
        <v>1</v>
      </c>
      <c r="D1486" s="6">
        <v>0.976700118150581</v>
      </c>
      <c r="E1486" s="6">
        <v>0.94018656804964496</v>
      </c>
      <c r="F1486" s="6">
        <v>1</v>
      </c>
      <c r="G1486" s="6">
        <v>1</v>
      </c>
      <c r="H1486" s="6">
        <v>1</v>
      </c>
      <c r="I1486" s="6">
        <v>52</v>
      </c>
    </row>
    <row r="1487" spans="1:9" x14ac:dyDescent="0.2">
      <c r="A1487" s="10" t="s">
        <v>10448</v>
      </c>
      <c r="B1487" s="7">
        <v>0.20589096652251401</v>
      </c>
      <c r="C1487" s="7">
        <v>1</v>
      </c>
      <c r="D1487" s="7">
        <v>0.976700118150581</v>
      </c>
      <c r="E1487" s="7">
        <v>0.94018656804964496</v>
      </c>
      <c r="F1487" s="7">
        <v>1</v>
      </c>
      <c r="G1487" s="7">
        <v>1</v>
      </c>
      <c r="H1487" s="7">
        <v>1</v>
      </c>
      <c r="I1487" s="7">
        <v>52</v>
      </c>
    </row>
    <row r="1488" spans="1:9" x14ac:dyDescent="0.2">
      <c r="A1488" s="9" t="s">
        <v>10449</v>
      </c>
      <c r="B1488" s="6">
        <v>0.20617486041602801</v>
      </c>
      <c r="C1488" s="6">
        <v>1</v>
      </c>
      <c r="D1488" s="6">
        <v>0.976700118150581</v>
      </c>
      <c r="E1488" s="6">
        <v>0.94018656804964496</v>
      </c>
      <c r="F1488" s="6">
        <v>1</v>
      </c>
      <c r="G1488" s="6">
        <v>1</v>
      </c>
      <c r="H1488" s="6">
        <v>2</v>
      </c>
      <c r="I1488" s="6">
        <v>194</v>
      </c>
    </row>
    <row r="1489" spans="1:9" x14ac:dyDescent="0.2">
      <c r="A1489" s="10" t="s">
        <v>10450</v>
      </c>
      <c r="B1489" s="7">
        <v>0.20635365868553299</v>
      </c>
      <c r="C1489" s="7">
        <v>1</v>
      </c>
      <c r="D1489" s="7">
        <v>0.976700118150581</v>
      </c>
      <c r="E1489" s="7">
        <v>0.94018656804964496</v>
      </c>
      <c r="F1489" s="7">
        <v>1</v>
      </c>
      <c r="G1489" s="7">
        <v>1</v>
      </c>
      <c r="H1489" s="7">
        <v>1</v>
      </c>
      <c r="I1489" s="7">
        <v>50</v>
      </c>
    </row>
    <row r="1490" spans="1:9" x14ac:dyDescent="0.2">
      <c r="A1490" s="9" t="s">
        <v>10451</v>
      </c>
      <c r="B1490" s="6">
        <v>0.206918205346388</v>
      </c>
      <c r="C1490" s="6">
        <v>1</v>
      </c>
      <c r="D1490" s="6">
        <v>0.976700118150581</v>
      </c>
      <c r="E1490" s="6">
        <v>0.94018656804964496</v>
      </c>
      <c r="F1490" s="6">
        <v>1</v>
      </c>
      <c r="G1490" s="6">
        <v>1</v>
      </c>
      <c r="H1490" s="6">
        <v>5</v>
      </c>
      <c r="I1490" s="6">
        <v>638</v>
      </c>
    </row>
    <row r="1491" spans="1:9" x14ac:dyDescent="0.2">
      <c r="A1491" s="10" t="s">
        <v>10452</v>
      </c>
      <c r="B1491" s="7">
        <v>0.20701193903041101</v>
      </c>
      <c r="C1491" s="7">
        <v>1</v>
      </c>
      <c r="D1491" s="7">
        <v>0.976700118150581</v>
      </c>
      <c r="E1491" s="7">
        <v>0.94018656804964496</v>
      </c>
      <c r="F1491" s="7">
        <v>1</v>
      </c>
      <c r="G1491" s="7">
        <v>1</v>
      </c>
      <c r="H1491" s="7">
        <v>1</v>
      </c>
      <c r="I1491" s="7">
        <v>52</v>
      </c>
    </row>
    <row r="1492" spans="1:9" x14ac:dyDescent="0.2">
      <c r="A1492" s="9" t="s">
        <v>6066</v>
      </c>
      <c r="B1492" s="6">
        <v>0.207277037348163</v>
      </c>
      <c r="C1492" s="6">
        <v>1</v>
      </c>
      <c r="D1492" s="6">
        <v>0.976700118150581</v>
      </c>
      <c r="E1492" s="6">
        <v>0.94018656804964496</v>
      </c>
      <c r="F1492" s="6">
        <v>1</v>
      </c>
      <c r="G1492" s="6">
        <v>1</v>
      </c>
      <c r="H1492" s="6">
        <v>2</v>
      </c>
      <c r="I1492" s="6">
        <v>194</v>
      </c>
    </row>
    <row r="1493" spans="1:9" x14ac:dyDescent="0.2">
      <c r="A1493" s="10" t="s">
        <v>127</v>
      </c>
      <c r="B1493" s="7">
        <v>0.20777090529414999</v>
      </c>
      <c r="C1493" s="7">
        <v>1</v>
      </c>
      <c r="D1493" s="7">
        <v>0.976700118150581</v>
      </c>
      <c r="E1493" s="7">
        <v>0.94018656804964496</v>
      </c>
      <c r="F1493" s="7">
        <v>1</v>
      </c>
      <c r="G1493" s="7">
        <v>1</v>
      </c>
      <c r="H1493" s="7">
        <v>3</v>
      </c>
      <c r="I1493" s="7">
        <v>361</v>
      </c>
    </row>
    <row r="1494" spans="1:9" x14ac:dyDescent="0.2">
      <c r="A1494" s="9" t="s">
        <v>10453</v>
      </c>
      <c r="B1494" s="6">
        <v>0.207868934843393</v>
      </c>
      <c r="C1494" s="6">
        <v>1</v>
      </c>
      <c r="D1494" s="6">
        <v>0.976700118150581</v>
      </c>
      <c r="E1494" s="6">
        <v>0.94018656804964496</v>
      </c>
      <c r="F1494" s="6">
        <v>1</v>
      </c>
      <c r="G1494" s="6">
        <v>1</v>
      </c>
      <c r="H1494" s="6">
        <v>1</v>
      </c>
      <c r="I1494" s="6">
        <v>53</v>
      </c>
    </row>
    <row r="1495" spans="1:9" x14ac:dyDescent="0.2">
      <c r="A1495" s="10" t="s">
        <v>10454</v>
      </c>
      <c r="B1495" s="7">
        <v>0.20810839405171699</v>
      </c>
      <c r="C1495" s="7">
        <v>1</v>
      </c>
      <c r="D1495" s="7">
        <v>0.976700118150581</v>
      </c>
      <c r="E1495" s="7">
        <v>0.94018656804964496</v>
      </c>
      <c r="F1495" s="7">
        <v>1</v>
      </c>
      <c r="G1495" s="7">
        <v>1</v>
      </c>
      <c r="H1495" s="7">
        <v>1</v>
      </c>
      <c r="I1495" s="7">
        <v>53</v>
      </c>
    </row>
    <row r="1496" spans="1:9" x14ac:dyDescent="0.2">
      <c r="A1496" s="9" t="s">
        <v>10455</v>
      </c>
      <c r="B1496" s="6">
        <v>0.20810839405171699</v>
      </c>
      <c r="C1496" s="6">
        <v>1</v>
      </c>
      <c r="D1496" s="6">
        <v>0.976700118150581</v>
      </c>
      <c r="E1496" s="6">
        <v>0.94018656804964496</v>
      </c>
      <c r="F1496" s="6">
        <v>1</v>
      </c>
      <c r="G1496" s="6">
        <v>1</v>
      </c>
      <c r="H1496" s="6">
        <v>1</v>
      </c>
      <c r="I1496" s="6">
        <v>53</v>
      </c>
    </row>
    <row r="1497" spans="1:9" x14ac:dyDescent="0.2">
      <c r="A1497" s="10" t="s">
        <v>10456</v>
      </c>
      <c r="B1497" s="7">
        <v>0.20818820574350699</v>
      </c>
      <c r="C1497" s="7">
        <v>1</v>
      </c>
      <c r="D1497" s="7">
        <v>0.976700118150581</v>
      </c>
      <c r="E1497" s="7">
        <v>0.94018656804964496</v>
      </c>
      <c r="F1497" s="7">
        <v>1</v>
      </c>
      <c r="G1497" s="7">
        <v>1</v>
      </c>
      <c r="H1497" s="7">
        <v>1</v>
      </c>
      <c r="I1497" s="7">
        <v>53</v>
      </c>
    </row>
    <row r="1498" spans="1:9" x14ac:dyDescent="0.2">
      <c r="A1498" s="9" t="s">
        <v>10457</v>
      </c>
      <c r="B1498" s="6">
        <v>0.20829208098176499</v>
      </c>
      <c r="C1498" s="6">
        <v>1</v>
      </c>
      <c r="D1498" s="6">
        <v>0.976700118150581</v>
      </c>
      <c r="E1498" s="6">
        <v>0.94018656804964496</v>
      </c>
      <c r="F1498" s="6">
        <v>1</v>
      </c>
      <c r="G1498" s="6">
        <v>1</v>
      </c>
      <c r="H1498" s="6">
        <v>1</v>
      </c>
      <c r="I1498" s="6">
        <v>52</v>
      </c>
    </row>
    <row r="1499" spans="1:9" x14ac:dyDescent="0.2">
      <c r="A1499" s="10" t="s">
        <v>10458</v>
      </c>
      <c r="B1499" s="7">
        <v>0.208347817060614</v>
      </c>
      <c r="C1499" s="7">
        <v>1</v>
      </c>
      <c r="D1499" s="7">
        <v>0.976700118150581</v>
      </c>
      <c r="E1499" s="7">
        <v>0.94018656804964496</v>
      </c>
      <c r="F1499" s="7">
        <v>1</v>
      </c>
      <c r="G1499" s="7">
        <v>1</v>
      </c>
      <c r="H1499" s="7">
        <v>1</v>
      </c>
      <c r="I1499" s="7">
        <v>53</v>
      </c>
    </row>
    <row r="1500" spans="1:9" x14ac:dyDescent="0.2">
      <c r="A1500" s="9" t="s">
        <v>10459</v>
      </c>
      <c r="B1500" s="6">
        <v>0.20842761668592899</v>
      </c>
      <c r="C1500" s="6">
        <v>1</v>
      </c>
      <c r="D1500" s="6">
        <v>0.976700118150581</v>
      </c>
      <c r="E1500" s="6">
        <v>0.94018656804964496</v>
      </c>
      <c r="F1500" s="6">
        <v>1</v>
      </c>
      <c r="G1500" s="6">
        <v>1</v>
      </c>
      <c r="H1500" s="6">
        <v>1</v>
      </c>
      <c r="I1500" s="6">
        <v>53</v>
      </c>
    </row>
    <row r="1501" spans="1:9" x14ac:dyDescent="0.2">
      <c r="A1501" s="10" t="s">
        <v>10460</v>
      </c>
      <c r="B1501" s="7">
        <v>0.208666991428923</v>
      </c>
      <c r="C1501" s="7">
        <v>1</v>
      </c>
      <c r="D1501" s="7">
        <v>0.976700118150581</v>
      </c>
      <c r="E1501" s="7">
        <v>0.94018656804964496</v>
      </c>
      <c r="F1501" s="7">
        <v>1</v>
      </c>
      <c r="G1501" s="7">
        <v>1</v>
      </c>
      <c r="H1501" s="7">
        <v>1</v>
      </c>
      <c r="I1501" s="7">
        <v>53</v>
      </c>
    </row>
    <row r="1502" spans="1:9" x14ac:dyDescent="0.2">
      <c r="A1502" s="9" t="s">
        <v>10461</v>
      </c>
      <c r="B1502" s="6">
        <v>0.209065868890743</v>
      </c>
      <c r="C1502" s="6">
        <v>1</v>
      </c>
      <c r="D1502" s="6">
        <v>0.976700118150581</v>
      </c>
      <c r="E1502" s="6">
        <v>0.94018656804964496</v>
      </c>
      <c r="F1502" s="6">
        <v>1</v>
      </c>
      <c r="G1502" s="6">
        <v>1</v>
      </c>
      <c r="H1502" s="6">
        <v>1</v>
      </c>
      <c r="I1502" s="6">
        <v>53</v>
      </c>
    </row>
    <row r="1503" spans="1:9" x14ac:dyDescent="0.2">
      <c r="A1503" s="10" t="s">
        <v>10462</v>
      </c>
      <c r="B1503" s="7">
        <v>0.209145632316631</v>
      </c>
      <c r="C1503" s="7">
        <v>1</v>
      </c>
      <c r="D1503" s="7">
        <v>0.976700118150581</v>
      </c>
      <c r="E1503" s="7">
        <v>0.94018656804964496</v>
      </c>
      <c r="F1503" s="7">
        <v>1</v>
      </c>
      <c r="G1503" s="7">
        <v>1</v>
      </c>
      <c r="H1503" s="7">
        <v>1</v>
      </c>
      <c r="I1503" s="7">
        <v>53</v>
      </c>
    </row>
    <row r="1504" spans="1:9" x14ac:dyDescent="0.2">
      <c r="A1504" s="9" t="s">
        <v>8846</v>
      </c>
      <c r="B1504" s="6">
        <v>0.209145632316631</v>
      </c>
      <c r="C1504" s="6">
        <v>1</v>
      </c>
      <c r="D1504" s="6">
        <v>0.976700118150581</v>
      </c>
      <c r="E1504" s="6">
        <v>0.94018656804964496</v>
      </c>
      <c r="F1504" s="6">
        <v>1</v>
      </c>
      <c r="G1504" s="6">
        <v>1</v>
      </c>
      <c r="H1504" s="6">
        <v>1</v>
      </c>
      <c r="I1504" s="6">
        <v>53</v>
      </c>
    </row>
    <row r="1505" spans="1:9" x14ac:dyDescent="0.2">
      <c r="A1505" s="10" t="s">
        <v>5525</v>
      </c>
      <c r="B1505" s="7">
        <v>0.20916002271873699</v>
      </c>
      <c r="C1505" s="7">
        <v>1</v>
      </c>
      <c r="D1505" s="7">
        <v>0.976700118150581</v>
      </c>
      <c r="E1505" s="7">
        <v>0.94018656804964496</v>
      </c>
      <c r="F1505" s="7">
        <v>1</v>
      </c>
      <c r="G1505" s="7">
        <v>1</v>
      </c>
      <c r="H1505" s="7">
        <v>3</v>
      </c>
      <c r="I1505" s="7">
        <v>360</v>
      </c>
    </row>
    <row r="1506" spans="1:9" x14ac:dyDescent="0.2">
      <c r="A1506" s="9" t="s">
        <v>10463</v>
      </c>
      <c r="B1506" s="6">
        <v>0.209285172765035</v>
      </c>
      <c r="C1506" s="6">
        <v>1</v>
      </c>
      <c r="D1506" s="6">
        <v>0.976700118150581</v>
      </c>
      <c r="E1506" s="6">
        <v>0.94018656804964496</v>
      </c>
      <c r="F1506" s="6">
        <v>1</v>
      </c>
      <c r="G1506" s="6">
        <v>1</v>
      </c>
      <c r="H1506" s="6">
        <v>1</v>
      </c>
      <c r="I1506" s="6">
        <v>51</v>
      </c>
    </row>
    <row r="1507" spans="1:9" x14ac:dyDescent="0.2">
      <c r="A1507" s="10" t="s">
        <v>10464</v>
      </c>
      <c r="B1507" s="7">
        <v>0.20930514710193299</v>
      </c>
      <c r="C1507" s="7">
        <v>1</v>
      </c>
      <c r="D1507" s="7">
        <v>0.976700118150581</v>
      </c>
      <c r="E1507" s="7">
        <v>0.94018656804964496</v>
      </c>
      <c r="F1507" s="7">
        <v>1</v>
      </c>
      <c r="G1507" s="7">
        <v>1</v>
      </c>
      <c r="H1507" s="7">
        <v>1</v>
      </c>
      <c r="I1507" s="7">
        <v>53</v>
      </c>
    </row>
    <row r="1508" spans="1:9" x14ac:dyDescent="0.2">
      <c r="A1508" s="9" t="s">
        <v>10465</v>
      </c>
      <c r="B1508" s="6">
        <v>0.20970386367741101</v>
      </c>
      <c r="C1508" s="6">
        <v>1</v>
      </c>
      <c r="D1508" s="6">
        <v>0.976700118150581</v>
      </c>
      <c r="E1508" s="6">
        <v>0.94018656804964496</v>
      </c>
      <c r="F1508" s="6">
        <v>1</v>
      </c>
      <c r="G1508" s="6">
        <v>1</v>
      </c>
      <c r="H1508" s="6">
        <v>1</v>
      </c>
      <c r="I1508" s="6">
        <v>53</v>
      </c>
    </row>
    <row r="1509" spans="1:9" x14ac:dyDescent="0.2">
      <c r="A1509" s="10" t="s">
        <v>10466</v>
      </c>
      <c r="B1509" s="7">
        <v>0.20970386367741101</v>
      </c>
      <c r="C1509" s="7">
        <v>1</v>
      </c>
      <c r="D1509" s="7">
        <v>0.976700118150581</v>
      </c>
      <c r="E1509" s="7">
        <v>0.94018656804964496</v>
      </c>
      <c r="F1509" s="7">
        <v>1</v>
      </c>
      <c r="G1509" s="7">
        <v>1</v>
      </c>
      <c r="H1509" s="7">
        <v>1</v>
      </c>
      <c r="I1509" s="7">
        <v>53</v>
      </c>
    </row>
    <row r="1510" spans="1:9" x14ac:dyDescent="0.2">
      <c r="A1510" s="9" t="s">
        <v>10467</v>
      </c>
      <c r="B1510" s="6">
        <v>0.210130473309419</v>
      </c>
      <c r="C1510" s="6">
        <v>1</v>
      </c>
      <c r="D1510" s="6">
        <v>0.976700118150581</v>
      </c>
      <c r="E1510" s="6">
        <v>0.94018656804964496</v>
      </c>
      <c r="F1510" s="6">
        <v>1</v>
      </c>
      <c r="G1510" s="6">
        <v>1</v>
      </c>
      <c r="H1510" s="6">
        <v>1</v>
      </c>
      <c r="I1510" s="6">
        <v>52</v>
      </c>
    </row>
    <row r="1511" spans="1:9" x14ac:dyDescent="0.2">
      <c r="A1511" s="10" t="s">
        <v>10468</v>
      </c>
      <c r="B1511" s="7">
        <v>0.21020639854645901</v>
      </c>
      <c r="C1511" s="7">
        <v>1</v>
      </c>
      <c r="D1511" s="7">
        <v>0.976700118150581</v>
      </c>
      <c r="E1511" s="7">
        <v>0.94018656804964496</v>
      </c>
      <c r="F1511" s="7">
        <v>1</v>
      </c>
      <c r="G1511" s="7">
        <v>1</v>
      </c>
      <c r="H1511" s="7">
        <v>3</v>
      </c>
      <c r="I1511" s="7">
        <v>364</v>
      </c>
    </row>
    <row r="1512" spans="1:9" x14ac:dyDescent="0.2">
      <c r="A1512" s="9" t="s">
        <v>10469</v>
      </c>
      <c r="B1512" s="6">
        <v>0.21081380141525499</v>
      </c>
      <c r="C1512" s="6">
        <v>1</v>
      </c>
      <c r="D1512" s="6">
        <v>0.976700118150581</v>
      </c>
      <c r="E1512" s="6">
        <v>0.94018656804964496</v>
      </c>
      <c r="F1512" s="6">
        <v>1</v>
      </c>
      <c r="G1512" s="6">
        <v>1</v>
      </c>
      <c r="H1512" s="6">
        <v>2</v>
      </c>
      <c r="I1512" s="6">
        <v>196</v>
      </c>
    </row>
    <row r="1513" spans="1:9" x14ac:dyDescent="0.2">
      <c r="A1513" s="10" t="s">
        <v>10470</v>
      </c>
      <c r="B1513" s="7">
        <v>0.21081973514166599</v>
      </c>
      <c r="C1513" s="7">
        <v>1</v>
      </c>
      <c r="D1513" s="7">
        <v>0.976700118150581</v>
      </c>
      <c r="E1513" s="7">
        <v>0.94018656804964496</v>
      </c>
      <c r="F1513" s="7">
        <v>1</v>
      </c>
      <c r="G1513" s="7">
        <v>1</v>
      </c>
      <c r="H1513" s="7">
        <v>1</v>
      </c>
      <c r="I1513" s="7">
        <v>53</v>
      </c>
    </row>
    <row r="1514" spans="1:9" x14ac:dyDescent="0.2">
      <c r="A1514" s="9" t="s">
        <v>8867</v>
      </c>
      <c r="B1514" s="6">
        <v>0.211115716970044</v>
      </c>
      <c r="C1514" s="6">
        <v>1</v>
      </c>
      <c r="D1514" s="6">
        <v>0.976700118150581</v>
      </c>
      <c r="E1514" s="6">
        <v>0.94018656804964496</v>
      </c>
      <c r="F1514" s="6">
        <v>1</v>
      </c>
      <c r="G1514" s="6">
        <v>1</v>
      </c>
      <c r="H1514" s="6">
        <v>1</v>
      </c>
      <c r="I1514" s="6">
        <v>54</v>
      </c>
    </row>
    <row r="1515" spans="1:9" x14ac:dyDescent="0.2">
      <c r="A1515" s="10" t="s">
        <v>10471</v>
      </c>
      <c r="B1515" s="7">
        <v>0.211275217144031</v>
      </c>
      <c r="C1515" s="7">
        <v>1</v>
      </c>
      <c r="D1515" s="7">
        <v>0.976700118150581</v>
      </c>
      <c r="E1515" s="7">
        <v>0.94018656804964496</v>
      </c>
      <c r="F1515" s="7">
        <v>1</v>
      </c>
      <c r="G1515" s="7">
        <v>1</v>
      </c>
      <c r="H1515" s="7">
        <v>9</v>
      </c>
      <c r="I1515" s="7">
        <v>1390</v>
      </c>
    </row>
    <row r="1516" spans="1:9" x14ac:dyDescent="0.2">
      <c r="A1516" s="9" t="s">
        <v>10472</v>
      </c>
      <c r="B1516" s="6">
        <v>0.211623561168478</v>
      </c>
      <c r="C1516" s="6">
        <v>1</v>
      </c>
      <c r="D1516" s="6">
        <v>0.976700118150581</v>
      </c>
      <c r="E1516" s="6">
        <v>0.94018656804964496</v>
      </c>
      <c r="F1516" s="6">
        <v>1</v>
      </c>
      <c r="G1516" s="6">
        <v>1</v>
      </c>
      <c r="H1516" s="6">
        <v>2</v>
      </c>
      <c r="I1516" s="6">
        <v>196</v>
      </c>
    </row>
    <row r="1517" spans="1:9" x14ac:dyDescent="0.2">
      <c r="A1517" s="10" t="s">
        <v>10473</v>
      </c>
      <c r="B1517" s="7">
        <v>0.21168630960639401</v>
      </c>
      <c r="C1517" s="7">
        <v>1</v>
      </c>
      <c r="D1517" s="7">
        <v>0.976700118150581</v>
      </c>
      <c r="E1517" s="7">
        <v>0.94018656804964496</v>
      </c>
      <c r="F1517" s="7">
        <v>1</v>
      </c>
      <c r="G1517" s="7">
        <v>1</v>
      </c>
      <c r="H1517" s="7">
        <v>1</v>
      </c>
      <c r="I1517" s="7">
        <v>51</v>
      </c>
    </row>
    <row r="1518" spans="1:9" x14ac:dyDescent="0.2">
      <c r="A1518" s="9" t="s">
        <v>4194</v>
      </c>
      <c r="B1518" s="6">
        <v>0.211830969897746</v>
      </c>
      <c r="C1518" s="6">
        <v>1</v>
      </c>
      <c r="D1518" s="6">
        <v>0.976700118150581</v>
      </c>
      <c r="E1518" s="6">
        <v>0.94018656804964496</v>
      </c>
      <c r="F1518" s="6">
        <v>1</v>
      </c>
      <c r="G1518" s="6">
        <v>1</v>
      </c>
      <c r="H1518" s="6">
        <v>1</v>
      </c>
      <c r="I1518" s="6">
        <v>54</v>
      </c>
    </row>
    <row r="1519" spans="1:9" x14ac:dyDescent="0.2">
      <c r="A1519" s="10" t="s">
        <v>10474</v>
      </c>
      <c r="B1519" s="7">
        <v>0.21193481826284899</v>
      </c>
      <c r="C1519" s="7">
        <v>1</v>
      </c>
      <c r="D1519" s="7">
        <v>0.976700118150581</v>
      </c>
      <c r="E1519" s="7">
        <v>0.94018656804964496</v>
      </c>
      <c r="F1519" s="7">
        <v>1</v>
      </c>
      <c r="G1519" s="7">
        <v>1</v>
      </c>
      <c r="H1519" s="7">
        <v>1</v>
      </c>
      <c r="I1519" s="7">
        <v>53</v>
      </c>
    </row>
    <row r="1520" spans="1:9" x14ac:dyDescent="0.2">
      <c r="A1520" s="9" t="s">
        <v>10475</v>
      </c>
      <c r="B1520" s="6">
        <v>0.21209405149705199</v>
      </c>
      <c r="C1520" s="6">
        <v>1</v>
      </c>
      <c r="D1520" s="6">
        <v>0.976700118150581</v>
      </c>
      <c r="E1520" s="6">
        <v>0.94018656804964496</v>
      </c>
      <c r="F1520" s="6">
        <v>1</v>
      </c>
      <c r="G1520" s="6">
        <v>1</v>
      </c>
      <c r="H1520" s="6">
        <v>1</v>
      </c>
      <c r="I1520" s="6">
        <v>53</v>
      </c>
    </row>
    <row r="1521" spans="1:9" x14ac:dyDescent="0.2">
      <c r="A1521" s="10" t="s">
        <v>10476</v>
      </c>
      <c r="B1521" s="7">
        <v>0.21230762496394001</v>
      </c>
      <c r="C1521" s="7">
        <v>1</v>
      </c>
      <c r="D1521" s="7">
        <v>0.976700118150581</v>
      </c>
      <c r="E1521" s="7">
        <v>0.94018656804964496</v>
      </c>
      <c r="F1521" s="7">
        <v>1</v>
      </c>
      <c r="G1521" s="7">
        <v>1</v>
      </c>
      <c r="H1521" s="7">
        <v>1</v>
      </c>
      <c r="I1521" s="7">
        <v>54</v>
      </c>
    </row>
    <row r="1522" spans="1:9" x14ac:dyDescent="0.2">
      <c r="A1522" s="9" t="s">
        <v>10477</v>
      </c>
      <c r="B1522" s="6">
        <v>0.21230762496394001</v>
      </c>
      <c r="C1522" s="6">
        <v>1</v>
      </c>
      <c r="D1522" s="6">
        <v>0.976700118150581</v>
      </c>
      <c r="E1522" s="6">
        <v>0.94018656804964496</v>
      </c>
      <c r="F1522" s="6">
        <v>1</v>
      </c>
      <c r="G1522" s="6">
        <v>1</v>
      </c>
      <c r="H1522" s="6">
        <v>1</v>
      </c>
      <c r="I1522" s="6">
        <v>54</v>
      </c>
    </row>
    <row r="1523" spans="1:9" x14ac:dyDescent="0.2">
      <c r="A1523" s="10" t="s">
        <v>10478</v>
      </c>
      <c r="B1523" s="7">
        <v>0.21230762496394001</v>
      </c>
      <c r="C1523" s="7">
        <v>1</v>
      </c>
      <c r="D1523" s="7">
        <v>0.976700118150581</v>
      </c>
      <c r="E1523" s="7">
        <v>0.94018656804964496</v>
      </c>
      <c r="F1523" s="7">
        <v>1</v>
      </c>
      <c r="G1523" s="7">
        <v>1</v>
      </c>
      <c r="H1523" s="7">
        <v>1</v>
      </c>
      <c r="I1523" s="7">
        <v>54</v>
      </c>
    </row>
    <row r="1524" spans="1:9" x14ac:dyDescent="0.2">
      <c r="A1524" s="9" t="s">
        <v>603</v>
      </c>
      <c r="B1524" s="6">
        <v>0.21241194286854601</v>
      </c>
      <c r="C1524" s="6">
        <v>1</v>
      </c>
      <c r="D1524" s="6">
        <v>0.976700118150581</v>
      </c>
      <c r="E1524" s="6">
        <v>0.94018656804964496</v>
      </c>
      <c r="F1524" s="6">
        <v>1</v>
      </c>
      <c r="G1524" s="6">
        <v>1</v>
      </c>
      <c r="H1524" s="6">
        <v>3</v>
      </c>
      <c r="I1524" s="6">
        <v>365</v>
      </c>
    </row>
    <row r="1525" spans="1:9" x14ac:dyDescent="0.2">
      <c r="A1525" s="10" t="s">
        <v>10479</v>
      </c>
      <c r="B1525" s="7">
        <v>0.21246647794708301</v>
      </c>
      <c r="C1525" s="7">
        <v>1</v>
      </c>
      <c r="D1525" s="7">
        <v>0.976700118150581</v>
      </c>
      <c r="E1525" s="7">
        <v>0.94018656804964496</v>
      </c>
      <c r="F1525" s="7">
        <v>1</v>
      </c>
      <c r="G1525" s="7">
        <v>1</v>
      </c>
      <c r="H1525" s="7">
        <v>1</v>
      </c>
      <c r="I1525" s="7">
        <v>54</v>
      </c>
    </row>
    <row r="1526" spans="1:9" x14ac:dyDescent="0.2">
      <c r="A1526" s="9" t="s">
        <v>10480</v>
      </c>
      <c r="B1526" s="6">
        <v>0.21246647794708301</v>
      </c>
      <c r="C1526" s="6">
        <v>1</v>
      </c>
      <c r="D1526" s="6">
        <v>0.976700118150581</v>
      </c>
      <c r="E1526" s="6">
        <v>0.94018656804964496</v>
      </c>
      <c r="F1526" s="6">
        <v>1</v>
      </c>
      <c r="G1526" s="6">
        <v>1</v>
      </c>
      <c r="H1526" s="6">
        <v>1</v>
      </c>
      <c r="I1526" s="6">
        <v>54</v>
      </c>
    </row>
    <row r="1527" spans="1:9" x14ac:dyDescent="0.2">
      <c r="A1527" s="10" t="s">
        <v>10481</v>
      </c>
      <c r="B1527" s="7">
        <v>0.21246647794708301</v>
      </c>
      <c r="C1527" s="7">
        <v>1</v>
      </c>
      <c r="D1527" s="7">
        <v>0.976700118150581</v>
      </c>
      <c r="E1527" s="7">
        <v>0.94018656804964496</v>
      </c>
      <c r="F1527" s="7">
        <v>1</v>
      </c>
      <c r="G1527" s="7">
        <v>1</v>
      </c>
      <c r="H1527" s="7">
        <v>1</v>
      </c>
      <c r="I1527" s="7">
        <v>54</v>
      </c>
    </row>
    <row r="1528" spans="1:9" x14ac:dyDescent="0.2">
      <c r="A1528" s="9" t="s">
        <v>10482</v>
      </c>
      <c r="B1528" s="6">
        <v>0.21278413585498401</v>
      </c>
      <c r="C1528" s="6">
        <v>1</v>
      </c>
      <c r="D1528" s="6">
        <v>0.976700118150581</v>
      </c>
      <c r="E1528" s="6">
        <v>0.94018656804964496</v>
      </c>
      <c r="F1528" s="6">
        <v>1</v>
      </c>
      <c r="G1528" s="6">
        <v>1</v>
      </c>
      <c r="H1528" s="6">
        <v>1</v>
      </c>
      <c r="I1528" s="6">
        <v>54</v>
      </c>
    </row>
    <row r="1529" spans="1:9" x14ac:dyDescent="0.2">
      <c r="A1529" s="10" t="s">
        <v>10483</v>
      </c>
      <c r="B1529" s="7">
        <v>0.21288997633855899</v>
      </c>
      <c r="C1529" s="7">
        <v>1</v>
      </c>
      <c r="D1529" s="7">
        <v>0.976700118150581</v>
      </c>
      <c r="E1529" s="7">
        <v>0.94018656804964496</v>
      </c>
      <c r="F1529" s="7">
        <v>1</v>
      </c>
      <c r="G1529" s="7">
        <v>1</v>
      </c>
      <c r="H1529" s="7">
        <v>1</v>
      </c>
      <c r="I1529" s="7">
        <v>53</v>
      </c>
    </row>
    <row r="1530" spans="1:9" x14ac:dyDescent="0.2">
      <c r="A1530" s="9" t="s">
        <v>10484</v>
      </c>
      <c r="B1530" s="6">
        <v>0.212956103306121</v>
      </c>
      <c r="C1530" s="6">
        <v>1</v>
      </c>
      <c r="D1530" s="6">
        <v>0.976700118150581</v>
      </c>
      <c r="E1530" s="6">
        <v>0.94018656804964496</v>
      </c>
      <c r="F1530" s="6">
        <v>1</v>
      </c>
      <c r="G1530" s="6">
        <v>1</v>
      </c>
      <c r="H1530" s="6">
        <v>2</v>
      </c>
      <c r="I1530" s="6">
        <v>198</v>
      </c>
    </row>
    <row r="1531" spans="1:9" x14ac:dyDescent="0.2">
      <c r="A1531" s="10" t="s">
        <v>10485</v>
      </c>
      <c r="B1531" s="7">
        <v>0.21341925943724999</v>
      </c>
      <c r="C1531" s="7">
        <v>1</v>
      </c>
      <c r="D1531" s="7">
        <v>0.976700118150581</v>
      </c>
      <c r="E1531" s="7">
        <v>0.94018656804964496</v>
      </c>
      <c r="F1531" s="7">
        <v>1</v>
      </c>
      <c r="G1531" s="7">
        <v>1</v>
      </c>
      <c r="H1531" s="7">
        <v>1</v>
      </c>
      <c r="I1531" s="7">
        <v>54</v>
      </c>
    </row>
    <row r="1532" spans="1:9" x14ac:dyDescent="0.2">
      <c r="A1532" s="9" t="s">
        <v>10486</v>
      </c>
      <c r="B1532" s="6">
        <v>0.21378502363408999</v>
      </c>
      <c r="C1532" s="6">
        <v>1</v>
      </c>
      <c r="D1532" s="6">
        <v>0.976700118150581</v>
      </c>
      <c r="E1532" s="6">
        <v>0.94018656804964496</v>
      </c>
      <c r="F1532" s="6">
        <v>1</v>
      </c>
      <c r="G1532" s="6">
        <v>1</v>
      </c>
      <c r="H1532" s="6">
        <v>5</v>
      </c>
      <c r="I1532" s="6">
        <v>653</v>
      </c>
    </row>
    <row r="1533" spans="1:9" x14ac:dyDescent="0.2">
      <c r="A1533" s="10" t="s">
        <v>10487</v>
      </c>
      <c r="B1533" s="7">
        <v>0.21407893037324299</v>
      </c>
      <c r="C1533" s="7">
        <v>1</v>
      </c>
      <c r="D1533" s="7">
        <v>0.976700118150581</v>
      </c>
      <c r="E1533" s="7">
        <v>0.94018656804964496</v>
      </c>
      <c r="F1533" s="7">
        <v>1</v>
      </c>
      <c r="G1533" s="7">
        <v>1</v>
      </c>
      <c r="H1533" s="7">
        <v>3</v>
      </c>
      <c r="I1533" s="7">
        <v>363</v>
      </c>
    </row>
    <row r="1534" spans="1:9" x14ac:dyDescent="0.2">
      <c r="A1534" s="9" t="s">
        <v>10488</v>
      </c>
      <c r="B1534" s="6">
        <v>0.21413524468804401</v>
      </c>
      <c r="C1534" s="6">
        <v>1</v>
      </c>
      <c r="D1534" s="6">
        <v>0.976700118150581</v>
      </c>
      <c r="E1534" s="6">
        <v>0.94018656804964496</v>
      </c>
      <c r="F1534" s="6">
        <v>1</v>
      </c>
      <c r="G1534" s="6">
        <v>1</v>
      </c>
      <c r="H1534" s="6">
        <v>1</v>
      </c>
      <c r="I1534" s="6">
        <v>50</v>
      </c>
    </row>
    <row r="1535" spans="1:9" x14ac:dyDescent="0.2">
      <c r="A1535" s="10" t="s">
        <v>10489</v>
      </c>
      <c r="B1535" s="7">
        <v>0.21419430246474599</v>
      </c>
      <c r="C1535" s="7">
        <v>1</v>
      </c>
      <c r="D1535" s="7">
        <v>0.976700118150581</v>
      </c>
      <c r="E1535" s="7">
        <v>0.94018656804964496</v>
      </c>
      <c r="F1535" s="7">
        <v>1</v>
      </c>
      <c r="G1535" s="7">
        <v>1</v>
      </c>
      <c r="H1535" s="7">
        <v>1</v>
      </c>
      <c r="I1535" s="7">
        <v>49</v>
      </c>
    </row>
    <row r="1536" spans="1:9" x14ac:dyDescent="0.2">
      <c r="A1536" s="9" t="s">
        <v>10490</v>
      </c>
      <c r="B1536" s="6">
        <v>0.21434928557980701</v>
      </c>
      <c r="C1536" s="6">
        <v>1</v>
      </c>
      <c r="D1536" s="6">
        <v>0.976700118150581</v>
      </c>
      <c r="E1536" s="6">
        <v>0.94018656804964496</v>
      </c>
      <c r="F1536" s="6">
        <v>1</v>
      </c>
      <c r="G1536" s="6">
        <v>1</v>
      </c>
      <c r="H1536" s="6">
        <v>1</v>
      </c>
      <c r="I1536" s="6">
        <v>55</v>
      </c>
    </row>
    <row r="1537" spans="1:9" x14ac:dyDescent="0.2">
      <c r="A1537" s="10" t="s">
        <v>10491</v>
      </c>
      <c r="B1537" s="7">
        <v>0.21443552568438901</v>
      </c>
      <c r="C1537" s="7">
        <v>1</v>
      </c>
      <c r="D1537" s="7">
        <v>0.976700118150581</v>
      </c>
      <c r="E1537" s="7">
        <v>0.94018656804964496</v>
      </c>
      <c r="F1537" s="7">
        <v>1</v>
      </c>
      <c r="G1537" s="7">
        <v>1</v>
      </c>
      <c r="H1537" s="7">
        <v>2</v>
      </c>
      <c r="I1537" s="7">
        <v>195</v>
      </c>
    </row>
    <row r="1538" spans="1:9" x14ac:dyDescent="0.2">
      <c r="A1538" s="9" t="s">
        <v>10492</v>
      </c>
      <c r="B1538" s="6">
        <v>0.21471907706486201</v>
      </c>
      <c r="C1538" s="6">
        <v>1</v>
      </c>
      <c r="D1538" s="6">
        <v>0.976700118150581</v>
      </c>
      <c r="E1538" s="6">
        <v>0.94018656804964496</v>
      </c>
      <c r="F1538" s="6">
        <v>1</v>
      </c>
      <c r="G1538" s="6">
        <v>1</v>
      </c>
      <c r="H1538" s="6">
        <v>1</v>
      </c>
      <c r="I1538" s="6">
        <v>53</v>
      </c>
    </row>
    <row r="1539" spans="1:9" x14ac:dyDescent="0.2">
      <c r="A1539" s="10" t="s">
        <v>10493</v>
      </c>
      <c r="B1539" s="7">
        <v>0.214745019575907</v>
      </c>
      <c r="C1539" s="7">
        <v>1</v>
      </c>
      <c r="D1539" s="7">
        <v>0.976700118150581</v>
      </c>
      <c r="E1539" s="7">
        <v>0.94018656804964496</v>
      </c>
      <c r="F1539" s="7">
        <v>1</v>
      </c>
      <c r="G1539" s="7">
        <v>1</v>
      </c>
      <c r="H1539" s="7">
        <v>1</v>
      </c>
      <c r="I1539" s="7">
        <v>55</v>
      </c>
    </row>
    <row r="1540" spans="1:9" x14ac:dyDescent="0.2">
      <c r="A1540" s="9" t="s">
        <v>10494</v>
      </c>
      <c r="B1540" s="6">
        <v>0.21482415441218899</v>
      </c>
      <c r="C1540" s="6">
        <v>1</v>
      </c>
      <c r="D1540" s="6">
        <v>0.976700118150581</v>
      </c>
      <c r="E1540" s="6">
        <v>0.94018656804964496</v>
      </c>
      <c r="F1540" s="6">
        <v>1</v>
      </c>
      <c r="G1540" s="6">
        <v>1</v>
      </c>
      <c r="H1540" s="6">
        <v>1</v>
      </c>
      <c r="I1540" s="6">
        <v>55</v>
      </c>
    </row>
    <row r="1541" spans="1:9" x14ac:dyDescent="0.2">
      <c r="A1541" s="10" t="s">
        <v>10495</v>
      </c>
      <c r="B1541" s="7">
        <v>0.21492665069717501</v>
      </c>
      <c r="C1541" s="7">
        <v>1</v>
      </c>
      <c r="D1541" s="7">
        <v>0.976700118150581</v>
      </c>
      <c r="E1541" s="7">
        <v>0.94018656804964496</v>
      </c>
      <c r="F1541" s="7">
        <v>1</v>
      </c>
      <c r="G1541" s="7">
        <v>1</v>
      </c>
      <c r="H1541" s="7">
        <v>1</v>
      </c>
      <c r="I1541" s="7">
        <v>54</v>
      </c>
    </row>
    <row r="1542" spans="1:9" x14ac:dyDescent="0.2">
      <c r="A1542" s="9" t="s">
        <v>10496</v>
      </c>
      <c r="B1542" s="6">
        <v>0.21498241212181399</v>
      </c>
      <c r="C1542" s="6">
        <v>1</v>
      </c>
      <c r="D1542" s="6">
        <v>0.976700118150581</v>
      </c>
      <c r="E1542" s="6">
        <v>0.94018656804964496</v>
      </c>
      <c r="F1542" s="6">
        <v>1</v>
      </c>
      <c r="G1542" s="6">
        <v>1</v>
      </c>
      <c r="H1542" s="6">
        <v>1</v>
      </c>
      <c r="I1542" s="6">
        <v>55</v>
      </c>
    </row>
    <row r="1543" spans="1:9" x14ac:dyDescent="0.2">
      <c r="A1543" s="10" t="s">
        <v>10497</v>
      </c>
      <c r="B1543" s="7">
        <v>0.214995860217121</v>
      </c>
      <c r="C1543" s="7">
        <v>1</v>
      </c>
      <c r="D1543" s="7">
        <v>0.976700118150581</v>
      </c>
      <c r="E1543" s="7">
        <v>0.94018656804964496</v>
      </c>
      <c r="F1543" s="7">
        <v>1</v>
      </c>
      <c r="G1543" s="7">
        <v>1</v>
      </c>
      <c r="H1543" s="7">
        <v>1</v>
      </c>
      <c r="I1543" s="7">
        <v>52</v>
      </c>
    </row>
    <row r="1544" spans="1:9" x14ac:dyDescent="0.2">
      <c r="A1544" s="9" t="s">
        <v>10498</v>
      </c>
      <c r="B1544" s="6">
        <v>0.21529887968931199</v>
      </c>
      <c r="C1544" s="6">
        <v>1</v>
      </c>
      <c r="D1544" s="6">
        <v>0.976700118150581</v>
      </c>
      <c r="E1544" s="6">
        <v>0.94018656804964496</v>
      </c>
      <c r="F1544" s="6">
        <v>1</v>
      </c>
      <c r="G1544" s="6">
        <v>1</v>
      </c>
      <c r="H1544" s="6">
        <v>1</v>
      </c>
      <c r="I1544" s="6">
        <v>55</v>
      </c>
    </row>
    <row r="1545" spans="1:9" x14ac:dyDescent="0.2">
      <c r="A1545" s="10" t="s">
        <v>10499</v>
      </c>
      <c r="B1545" s="7">
        <v>0.21529887968931199</v>
      </c>
      <c r="C1545" s="7">
        <v>1</v>
      </c>
      <c r="D1545" s="7">
        <v>0.976700118150581</v>
      </c>
      <c r="E1545" s="7">
        <v>0.94018656804964496</v>
      </c>
      <c r="F1545" s="7">
        <v>1</v>
      </c>
      <c r="G1545" s="7">
        <v>1</v>
      </c>
      <c r="H1545" s="7">
        <v>1</v>
      </c>
      <c r="I1545" s="7">
        <v>55</v>
      </c>
    </row>
    <row r="1546" spans="1:9" x14ac:dyDescent="0.2">
      <c r="A1546" s="9" t="s">
        <v>10500</v>
      </c>
      <c r="B1546" s="6">
        <v>0.21529887968931199</v>
      </c>
      <c r="C1546" s="6">
        <v>1</v>
      </c>
      <c r="D1546" s="6">
        <v>0.976700118150581</v>
      </c>
      <c r="E1546" s="6">
        <v>0.94018656804964496</v>
      </c>
      <c r="F1546" s="6">
        <v>1</v>
      </c>
      <c r="G1546" s="6">
        <v>1</v>
      </c>
      <c r="H1546" s="6">
        <v>1</v>
      </c>
      <c r="I1546" s="6">
        <v>55</v>
      </c>
    </row>
    <row r="1547" spans="1:9" x14ac:dyDescent="0.2">
      <c r="A1547" s="10" t="s">
        <v>7834</v>
      </c>
      <c r="B1547" s="7">
        <v>0.21530445646254501</v>
      </c>
      <c r="C1547" s="7">
        <v>1</v>
      </c>
      <c r="D1547" s="7">
        <v>0.976700118150581</v>
      </c>
      <c r="E1547" s="7">
        <v>0.94018656804964496</v>
      </c>
      <c r="F1547" s="7">
        <v>1</v>
      </c>
      <c r="G1547" s="7">
        <v>1</v>
      </c>
      <c r="H1547" s="7">
        <v>5</v>
      </c>
      <c r="I1547" s="7">
        <v>650</v>
      </c>
    </row>
    <row r="1548" spans="1:9" x14ac:dyDescent="0.2">
      <c r="A1548" s="9" t="s">
        <v>10501</v>
      </c>
      <c r="B1548" s="6">
        <v>0.21533706429819499</v>
      </c>
      <c r="C1548" s="6">
        <v>1</v>
      </c>
      <c r="D1548" s="6">
        <v>0.976700118150581</v>
      </c>
      <c r="E1548" s="6">
        <v>0.94018656804964496</v>
      </c>
      <c r="F1548" s="6">
        <v>1</v>
      </c>
      <c r="G1548" s="6">
        <v>1</v>
      </c>
      <c r="H1548" s="6">
        <v>2</v>
      </c>
      <c r="I1548" s="6">
        <v>199</v>
      </c>
    </row>
    <row r="1549" spans="1:9" x14ac:dyDescent="0.2">
      <c r="A1549" s="10" t="s">
        <v>10502</v>
      </c>
      <c r="B1549" s="7">
        <v>0.215536188494652</v>
      </c>
      <c r="C1549" s="7">
        <v>1</v>
      </c>
      <c r="D1549" s="7">
        <v>0.976700118150581</v>
      </c>
      <c r="E1549" s="7">
        <v>0.94018656804964496</v>
      </c>
      <c r="F1549" s="7">
        <v>1</v>
      </c>
      <c r="G1549" s="7">
        <v>1</v>
      </c>
      <c r="H1549" s="7">
        <v>1</v>
      </c>
      <c r="I1549" s="7">
        <v>55</v>
      </c>
    </row>
    <row r="1550" spans="1:9" x14ac:dyDescent="0.2">
      <c r="A1550" s="9" t="s">
        <v>10503</v>
      </c>
      <c r="B1550" s="6">
        <v>0.215536188494652</v>
      </c>
      <c r="C1550" s="6">
        <v>1</v>
      </c>
      <c r="D1550" s="6">
        <v>0.976700118150581</v>
      </c>
      <c r="E1550" s="6">
        <v>0.94018656804964496</v>
      </c>
      <c r="F1550" s="6">
        <v>1</v>
      </c>
      <c r="G1550" s="6">
        <v>1</v>
      </c>
      <c r="H1550" s="6">
        <v>1</v>
      </c>
      <c r="I1550" s="6">
        <v>55</v>
      </c>
    </row>
    <row r="1551" spans="1:9" x14ac:dyDescent="0.2">
      <c r="A1551" s="10" t="s">
        <v>10504</v>
      </c>
      <c r="B1551" s="7">
        <v>0.21561528345447301</v>
      </c>
      <c r="C1551" s="7">
        <v>1</v>
      </c>
      <c r="D1551" s="7">
        <v>0.976700118150581</v>
      </c>
      <c r="E1551" s="7">
        <v>0.94018656804964496</v>
      </c>
      <c r="F1551" s="7">
        <v>1</v>
      </c>
      <c r="G1551" s="7">
        <v>1</v>
      </c>
      <c r="H1551" s="7">
        <v>1</v>
      </c>
      <c r="I1551" s="7">
        <v>55</v>
      </c>
    </row>
    <row r="1552" spans="1:9" x14ac:dyDescent="0.2">
      <c r="A1552" s="9" t="s">
        <v>10505</v>
      </c>
      <c r="B1552" s="6">
        <v>0.215793416007792</v>
      </c>
      <c r="C1552" s="6">
        <v>1</v>
      </c>
      <c r="D1552" s="6">
        <v>0.976700118150581</v>
      </c>
      <c r="E1552" s="6">
        <v>0.94018656804964496</v>
      </c>
      <c r="F1552" s="6">
        <v>1</v>
      </c>
      <c r="G1552" s="6">
        <v>1</v>
      </c>
      <c r="H1552" s="6">
        <v>5</v>
      </c>
      <c r="I1552" s="6">
        <v>660</v>
      </c>
    </row>
    <row r="1553" spans="1:9" x14ac:dyDescent="0.2">
      <c r="A1553" s="10" t="s">
        <v>7217</v>
      </c>
      <c r="B1553" s="7">
        <v>0.21588212551981001</v>
      </c>
      <c r="C1553" s="7">
        <v>1</v>
      </c>
      <c r="D1553" s="7">
        <v>0.976700118150581</v>
      </c>
      <c r="E1553" s="7">
        <v>0.94018656804964496</v>
      </c>
      <c r="F1553" s="7">
        <v>1</v>
      </c>
      <c r="G1553" s="7">
        <v>1</v>
      </c>
      <c r="H1553" s="7">
        <v>2</v>
      </c>
      <c r="I1553" s="7">
        <v>197</v>
      </c>
    </row>
    <row r="1554" spans="1:9" x14ac:dyDescent="0.2">
      <c r="A1554" s="9" t="s">
        <v>10506</v>
      </c>
      <c r="B1554" s="6">
        <v>0.21593162341729599</v>
      </c>
      <c r="C1554" s="6">
        <v>1</v>
      </c>
      <c r="D1554" s="6">
        <v>0.976700118150581</v>
      </c>
      <c r="E1554" s="6">
        <v>0.94018656804964496</v>
      </c>
      <c r="F1554" s="6">
        <v>1</v>
      </c>
      <c r="G1554" s="6">
        <v>1</v>
      </c>
      <c r="H1554" s="6">
        <v>1</v>
      </c>
      <c r="I1554" s="6">
        <v>55</v>
      </c>
    </row>
    <row r="1555" spans="1:9" x14ac:dyDescent="0.2">
      <c r="A1555" s="10" t="s">
        <v>10507</v>
      </c>
      <c r="B1555" s="7">
        <v>0.21608976947283201</v>
      </c>
      <c r="C1555" s="7">
        <v>1</v>
      </c>
      <c r="D1555" s="7">
        <v>0.976700118150581</v>
      </c>
      <c r="E1555" s="7">
        <v>0.94018656804964496</v>
      </c>
      <c r="F1555" s="7">
        <v>1</v>
      </c>
      <c r="G1555" s="7">
        <v>1</v>
      </c>
      <c r="H1555" s="7">
        <v>1</v>
      </c>
      <c r="I1555" s="7">
        <v>55</v>
      </c>
    </row>
    <row r="1556" spans="1:9" x14ac:dyDescent="0.2">
      <c r="A1556" s="9" t="s">
        <v>10508</v>
      </c>
      <c r="B1556" s="6">
        <v>0.21608976947283201</v>
      </c>
      <c r="C1556" s="6">
        <v>1</v>
      </c>
      <c r="D1556" s="6">
        <v>0.976700118150581</v>
      </c>
      <c r="E1556" s="6">
        <v>0.94018656804964496</v>
      </c>
      <c r="F1556" s="6">
        <v>1</v>
      </c>
      <c r="G1556" s="6">
        <v>1</v>
      </c>
      <c r="H1556" s="6">
        <v>1</v>
      </c>
      <c r="I1556" s="6">
        <v>55</v>
      </c>
    </row>
    <row r="1557" spans="1:9" x14ac:dyDescent="0.2">
      <c r="A1557" s="10" t="s">
        <v>8673</v>
      </c>
      <c r="B1557" s="7">
        <v>0.21608976947283201</v>
      </c>
      <c r="C1557" s="7">
        <v>1</v>
      </c>
      <c r="D1557" s="7">
        <v>0.976700118150581</v>
      </c>
      <c r="E1557" s="7">
        <v>0.94018656804964496</v>
      </c>
      <c r="F1557" s="7">
        <v>1</v>
      </c>
      <c r="G1557" s="7">
        <v>1</v>
      </c>
      <c r="H1557" s="7">
        <v>1</v>
      </c>
      <c r="I1557" s="7">
        <v>55</v>
      </c>
    </row>
    <row r="1558" spans="1:9" x14ac:dyDescent="0.2">
      <c r="A1558" s="9" t="s">
        <v>10509</v>
      </c>
      <c r="B1558" s="6">
        <v>0.21616962632008399</v>
      </c>
      <c r="C1558" s="6">
        <v>1</v>
      </c>
      <c r="D1558" s="6">
        <v>0.976700118150581</v>
      </c>
      <c r="E1558" s="6">
        <v>0.94018656804964496</v>
      </c>
      <c r="F1558" s="6">
        <v>1</v>
      </c>
      <c r="G1558" s="6">
        <v>1</v>
      </c>
      <c r="H1558" s="6">
        <v>3</v>
      </c>
      <c r="I1558" s="6">
        <v>368</v>
      </c>
    </row>
    <row r="1559" spans="1:9" x14ac:dyDescent="0.2">
      <c r="A1559" s="10" t="s">
        <v>10510</v>
      </c>
      <c r="B1559" s="7">
        <v>0.216170342469888</v>
      </c>
      <c r="C1559" s="7">
        <v>1</v>
      </c>
      <c r="D1559" s="7">
        <v>0.976700118150581</v>
      </c>
      <c r="E1559" s="7">
        <v>0.94018656804964496</v>
      </c>
      <c r="F1559" s="7">
        <v>1</v>
      </c>
      <c r="G1559" s="7">
        <v>1</v>
      </c>
      <c r="H1559" s="7">
        <v>2</v>
      </c>
      <c r="I1559" s="7">
        <v>200</v>
      </c>
    </row>
    <row r="1560" spans="1:9" x14ac:dyDescent="0.2">
      <c r="A1560" s="9" t="s">
        <v>10511</v>
      </c>
      <c r="B1560" s="6">
        <v>0.21640601373214899</v>
      </c>
      <c r="C1560" s="6">
        <v>1</v>
      </c>
      <c r="D1560" s="6">
        <v>0.976700118150581</v>
      </c>
      <c r="E1560" s="6">
        <v>0.94018656804964496</v>
      </c>
      <c r="F1560" s="6">
        <v>1</v>
      </c>
      <c r="G1560" s="6">
        <v>1</v>
      </c>
      <c r="H1560" s="6">
        <v>1</v>
      </c>
      <c r="I1560" s="6">
        <v>55</v>
      </c>
    </row>
    <row r="1561" spans="1:9" x14ac:dyDescent="0.2">
      <c r="A1561" s="10" t="s">
        <v>7559</v>
      </c>
      <c r="B1561" s="7">
        <v>0.216450944503951</v>
      </c>
      <c r="C1561" s="7">
        <v>1</v>
      </c>
      <c r="D1561" s="7">
        <v>0.976700118150581</v>
      </c>
      <c r="E1561" s="7">
        <v>0.94018656804964496</v>
      </c>
      <c r="F1561" s="7">
        <v>1</v>
      </c>
      <c r="G1561" s="7">
        <v>1</v>
      </c>
      <c r="H1561" s="7">
        <v>9</v>
      </c>
      <c r="I1561" s="7">
        <v>1411</v>
      </c>
    </row>
    <row r="1562" spans="1:9" x14ac:dyDescent="0.2">
      <c r="A1562" s="9" t="s">
        <v>10512</v>
      </c>
      <c r="B1562" s="6">
        <v>0.21661541891664099</v>
      </c>
      <c r="C1562" s="6">
        <v>1</v>
      </c>
      <c r="D1562" s="6">
        <v>0.976700118150581</v>
      </c>
      <c r="E1562" s="6">
        <v>0.94018656804964496</v>
      </c>
      <c r="F1562" s="6">
        <v>1</v>
      </c>
      <c r="G1562" s="6">
        <v>1</v>
      </c>
      <c r="H1562" s="6">
        <v>3</v>
      </c>
      <c r="I1562" s="6">
        <v>359</v>
      </c>
    </row>
    <row r="1563" spans="1:9" x14ac:dyDescent="0.2">
      <c r="A1563" s="10" t="s">
        <v>10513</v>
      </c>
      <c r="B1563" s="7">
        <v>0.21664315505635401</v>
      </c>
      <c r="C1563" s="7">
        <v>1</v>
      </c>
      <c r="D1563" s="7">
        <v>0.976700118150581</v>
      </c>
      <c r="E1563" s="7">
        <v>0.94018656804964496</v>
      </c>
      <c r="F1563" s="7">
        <v>1</v>
      </c>
      <c r="G1563" s="7">
        <v>1</v>
      </c>
      <c r="H1563" s="7">
        <v>1</v>
      </c>
      <c r="I1563" s="7">
        <v>55</v>
      </c>
    </row>
    <row r="1564" spans="1:9" x14ac:dyDescent="0.2">
      <c r="A1564" s="9" t="s">
        <v>10514</v>
      </c>
      <c r="B1564" s="6">
        <v>0.21667024490914299</v>
      </c>
      <c r="C1564" s="6">
        <v>1</v>
      </c>
      <c r="D1564" s="6">
        <v>0.976700118150581</v>
      </c>
      <c r="E1564" s="6">
        <v>0.94018656804964496</v>
      </c>
      <c r="F1564" s="6">
        <v>1</v>
      </c>
      <c r="G1564" s="6">
        <v>1</v>
      </c>
      <c r="H1564" s="6">
        <v>1</v>
      </c>
      <c r="I1564" s="6">
        <v>54</v>
      </c>
    </row>
    <row r="1565" spans="1:9" x14ac:dyDescent="0.2">
      <c r="A1565" s="10" t="s">
        <v>10515</v>
      </c>
      <c r="B1565" s="7">
        <v>0.21735123054348099</v>
      </c>
      <c r="C1565" s="7">
        <v>1</v>
      </c>
      <c r="D1565" s="7">
        <v>0.97803750045086901</v>
      </c>
      <c r="E1565" s="7">
        <v>0.94088598788578004</v>
      </c>
      <c r="F1565" s="7">
        <v>1</v>
      </c>
      <c r="G1565" s="7">
        <v>1</v>
      </c>
      <c r="H1565" s="7">
        <v>2</v>
      </c>
      <c r="I1565" s="7">
        <v>200</v>
      </c>
    </row>
    <row r="1566" spans="1:9" x14ac:dyDescent="0.2">
      <c r="A1566" s="9" t="s">
        <v>10516</v>
      </c>
      <c r="B1566" s="6">
        <v>0.21767035274604901</v>
      </c>
      <c r="C1566" s="6">
        <v>1</v>
      </c>
      <c r="D1566" s="6">
        <v>0.97805746742448196</v>
      </c>
      <c r="E1566" s="6">
        <v>0.94088598788578004</v>
      </c>
      <c r="F1566" s="6">
        <v>1</v>
      </c>
      <c r="G1566" s="6">
        <v>1</v>
      </c>
      <c r="H1566" s="6">
        <v>1</v>
      </c>
      <c r="I1566" s="6">
        <v>55</v>
      </c>
    </row>
    <row r="1567" spans="1:9" x14ac:dyDescent="0.2">
      <c r="A1567" s="10" t="s">
        <v>10517</v>
      </c>
      <c r="B1567" s="7">
        <v>0.21780614927255801</v>
      </c>
      <c r="C1567" s="7">
        <v>1</v>
      </c>
      <c r="D1567" s="7">
        <v>0.97816034336390001</v>
      </c>
      <c r="E1567" s="7">
        <v>0.94088598788578004</v>
      </c>
      <c r="F1567" s="7">
        <v>1</v>
      </c>
      <c r="G1567" s="7">
        <v>1</v>
      </c>
      <c r="H1567" s="7">
        <v>1</v>
      </c>
      <c r="I1567" s="7">
        <v>56</v>
      </c>
    </row>
    <row r="1568" spans="1:9" x14ac:dyDescent="0.2">
      <c r="A1568" s="9" t="s">
        <v>10518</v>
      </c>
      <c r="B1568" s="6">
        <v>0.217963766229156</v>
      </c>
      <c r="C1568" s="6">
        <v>1</v>
      </c>
      <c r="D1568" s="6">
        <v>0.97816034336390001</v>
      </c>
      <c r="E1568" s="6">
        <v>0.94088598788578004</v>
      </c>
      <c r="F1568" s="6">
        <v>1</v>
      </c>
      <c r="G1568" s="6">
        <v>1</v>
      </c>
      <c r="H1568" s="6">
        <v>1</v>
      </c>
      <c r="I1568" s="6">
        <v>56</v>
      </c>
    </row>
    <row r="1569" spans="1:9" x14ac:dyDescent="0.2">
      <c r="A1569" s="10" t="s">
        <v>10519</v>
      </c>
      <c r="B1569" s="7">
        <v>0.21797505937155801</v>
      </c>
      <c r="C1569" s="7">
        <v>1</v>
      </c>
      <c r="D1569" s="7">
        <v>0.97816034336390001</v>
      </c>
      <c r="E1569" s="7">
        <v>0.94088598788578004</v>
      </c>
      <c r="F1569" s="7">
        <v>1</v>
      </c>
      <c r="G1569" s="7">
        <v>1</v>
      </c>
      <c r="H1569" s="7">
        <v>7</v>
      </c>
      <c r="I1569" s="7">
        <v>1018</v>
      </c>
    </row>
    <row r="1570" spans="1:9" x14ac:dyDescent="0.2">
      <c r="A1570" s="9" t="s">
        <v>10520</v>
      </c>
      <c r="B1570" s="6">
        <v>0.21812136730375301</v>
      </c>
      <c r="C1570" s="6">
        <v>1</v>
      </c>
      <c r="D1570" s="6">
        <v>0.97816034336390001</v>
      </c>
      <c r="E1570" s="6">
        <v>0.94088598788578004</v>
      </c>
      <c r="F1570" s="6">
        <v>1</v>
      </c>
      <c r="G1570" s="6">
        <v>1</v>
      </c>
      <c r="H1570" s="6">
        <v>1</v>
      </c>
      <c r="I1570" s="6">
        <v>56</v>
      </c>
    </row>
    <row r="1571" spans="1:9" x14ac:dyDescent="0.2">
      <c r="A1571" s="10" t="s">
        <v>10521</v>
      </c>
      <c r="B1571" s="7">
        <v>0.21817762960300499</v>
      </c>
      <c r="C1571" s="7">
        <v>1</v>
      </c>
      <c r="D1571" s="7">
        <v>0.97816034336390001</v>
      </c>
      <c r="E1571" s="7">
        <v>0.94088598788578004</v>
      </c>
      <c r="F1571" s="7">
        <v>1</v>
      </c>
      <c r="G1571" s="7">
        <v>1</v>
      </c>
      <c r="H1571" s="7">
        <v>3</v>
      </c>
      <c r="I1571" s="7">
        <v>369</v>
      </c>
    </row>
    <row r="1572" spans="1:9" x14ac:dyDescent="0.2">
      <c r="A1572" s="9" t="s">
        <v>6444</v>
      </c>
      <c r="B1572" s="6">
        <v>0.218222225595464</v>
      </c>
      <c r="C1572" s="6">
        <v>1</v>
      </c>
      <c r="D1572" s="6">
        <v>0.97816034336390001</v>
      </c>
      <c r="E1572" s="6">
        <v>0.94088598788578004</v>
      </c>
      <c r="F1572" s="6">
        <v>1</v>
      </c>
      <c r="G1572" s="6">
        <v>1</v>
      </c>
      <c r="H1572" s="6">
        <v>2</v>
      </c>
      <c r="I1572" s="6">
        <v>201</v>
      </c>
    </row>
    <row r="1573" spans="1:9" x14ac:dyDescent="0.2">
      <c r="A1573" s="10" t="s">
        <v>10522</v>
      </c>
      <c r="B1573" s="7">
        <v>0.21851530050648599</v>
      </c>
      <c r="C1573" s="7">
        <v>1</v>
      </c>
      <c r="D1573" s="7">
        <v>0.98011475423281003</v>
      </c>
      <c r="E1573" s="7">
        <v>0.94215554060913198</v>
      </c>
      <c r="F1573" s="7">
        <v>1</v>
      </c>
      <c r="G1573" s="7">
        <v>1</v>
      </c>
      <c r="H1573" s="7">
        <v>1</v>
      </c>
      <c r="I1573" s="7">
        <v>56</v>
      </c>
    </row>
    <row r="1574" spans="1:9" x14ac:dyDescent="0.2">
      <c r="A1574" s="9" t="s">
        <v>10523</v>
      </c>
      <c r="B1574" s="6">
        <v>0.218987889323251</v>
      </c>
      <c r="C1574" s="6">
        <v>1</v>
      </c>
      <c r="D1574" s="6">
        <v>0.98079932854895202</v>
      </c>
      <c r="E1574" s="6">
        <v>0.94326407042397498</v>
      </c>
      <c r="F1574" s="6">
        <v>1</v>
      </c>
      <c r="G1574" s="6">
        <v>1</v>
      </c>
      <c r="H1574" s="6">
        <v>1</v>
      </c>
      <c r="I1574" s="6">
        <v>56</v>
      </c>
    </row>
    <row r="1575" spans="1:9" x14ac:dyDescent="0.2">
      <c r="A1575" s="10" t="s">
        <v>5030</v>
      </c>
      <c r="B1575" s="7">
        <v>0.21906664022929301</v>
      </c>
      <c r="C1575" s="7">
        <v>1</v>
      </c>
      <c r="D1575" s="7">
        <v>0.98146611923176197</v>
      </c>
      <c r="E1575" s="7">
        <v>0.94357287210565999</v>
      </c>
      <c r="F1575" s="7">
        <v>1</v>
      </c>
      <c r="G1575" s="7">
        <v>1</v>
      </c>
      <c r="H1575" s="7">
        <v>1</v>
      </c>
      <c r="I1575" s="7">
        <v>56</v>
      </c>
    </row>
    <row r="1576" spans="1:9" x14ac:dyDescent="0.2">
      <c r="A1576" s="9" t="s">
        <v>10524</v>
      </c>
      <c r="B1576" s="6">
        <v>0.219364983774747</v>
      </c>
      <c r="C1576" s="6">
        <v>1</v>
      </c>
      <c r="D1576" s="6">
        <v>0.98148531278704398</v>
      </c>
      <c r="E1576" s="6">
        <v>0.943575231929905</v>
      </c>
      <c r="F1576" s="6">
        <v>1</v>
      </c>
      <c r="G1576" s="6">
        <v>1</v>
      </c>
      <c r="H1576" s="6">
        <v>5</v>
      </c>
      <c r="I1576" s="6">
        <v>669</v>
      </c>
    </row>
    <row r="1577" spans="1:9" x14ac:dyDescent="0.2">
      <c r="A1577" s="10" t="s">
        <v>10525</v>
      </c>
      <c r="B1577" s="7">
        <v>0.21945582147055701</v>
      </c>
      <c r="C1577" s="7">
        <v>1</v>
      </c>
      <c r="D1577" s="7">
        <v>0.98148933193677601</v>
      </c>
      <c r="E1577" s="7">
        <v>0.943575231929905</v>
      </c>
      <c r="F1577" s="7">
        <v>1</v>
      </c>
      <c r="G1577" s="7">
        <v>1</v>
      </c>
      <c r="H1577" s="7">
        <v>3</v>
      </c>
      <c r="I1577" s="7">
        <v>372</v>
      </c>
    </row>
    <row r="1578" spans="1:9" x14ac:dyDescent="0.2">
      <c r="A1578" s="9" t="s">
        <v>10526</v>
      </c>
      <c r="B1578" s="6">
        <v>0.21977521971115499</v>
      </c>
      <c r="C1578" s="6">
        <v>1</v>
      </c>
      <c r="D1578" s="6">
        <v>0.982198991494732</v>
      </c>
      <c r="E1578" s="6">
        <v>0.94444897681674</v>
      </c>
      <c r="F1578" s="6">
        <v>1</v>
      </c>
      <c r="G1578" s="6">
        <v>1</v>
      </c>
      <c r="H1578" s="6">
        <v>1</v>
      </c>
      <c r="I1578" s="6">
        <v>56</v>
      </c>
    </row>
    <row r="1579" spans="1:9" x14ac:dyDescent="0.2">
      <c r="A1579" s="10" t="s">
        <v>10527</v>
      </c>
      <c r="B1579" s="7">
        <v>0.21995936526968199</v>
      </c>
      <c r="C1579" s="7">
        <v>1</v>
      </c>
      <c r="D1579" s="7">
        <v>0.98221803745279601</v>
      </c>
      <c r="E1579" s="7">
        <v>0.94488202915313702</v>
      </c>
      <c r="F1579" s="7">
        <v>1</v>
      </c>
      <c r="G1579" s="7">
        <v>1</v>
      </c>
      <c r="H1579" s="7">
        <v>1</v>
      </c>
      <c r="I1579" s="7">
        <v>55</v>
      </c>
    </row>
    <row r="1580" spans="1:9" x14ac:dyDescent="0.2">
      <c r="A1580" s="9" t="s">
        <v>10528</v>
      </c>
      <c r="B1580" s="6">
        <v>0.220151618268626</v>
      </c>
      <c r="C1580" s="6">
        <v>1</v>
      </c>
      <c r="D1580" s="6">
        <v>0.98222973018909199</v>
      </c>
      <c r="E1580" s="6">
        <v>0.94490369911373495</v>
      </c>
      <c r="F1580" s="6">
        <v>1</v>
      </c>
      <c r="G1580" s="6">
        <v>1</v>
      </c>
      <c r="H1580" s="6">
        <v>1</v>
      </c>
      <c r="I1580" s="6">
        <v>54</v>
      </c>
    </row>
    <row r="1581" spans="1:9" x14ac:dyDescent="0.2">
      <c r="A1581" s="10" t="s">
        <v>10529</v>
      </c>
      <c r="B1581" s="7">
        <v>0.22087681521014499</v>
      </c>
      <c r="C1581" s="7">
        <v>1</v>
      </c>
      <c r="D1581" s="7">
        <v>0.98352409799473794</v>
      </c>
      <c r="E1581" s="7">
        <v>0.945662889718351</v>
      </c>
      <c r="F1581" s="7">
        <v>1</v>
      </c>
      <c r="G1581" s="7">
        <v>1</v>
      </c>
      <c r="H1581" s="7">
        <v>1</v>
      </c>
      <c r="I1581" s="7">
        <v>56</v>
      </c>
    </row>
    <row r="1582" spans="1:9" x14ac:dyDescent="0.2">
      <c r="A1582" s="9" t="s">
        <v>10530</v>
      </c>
      <c r="B1582" s="6">
        <v>0.221326352097236</v>
      </c>
      <c r="C1582" s="6">
        <v>1</v>
      </c>
      <c r="D1582" s="6">
        <v>0.98352409799473794</v>
      </c>
      <c r="E1582" s="6">
        <v>0.94613375123314503</v>
      </c>
      <c r="F1582" s="6">
        <v>1</v>
      </c>
      <c r="G1582" s="6">
        <v>1</v>
      </c>
      <c r="H1582" s="6">
        <v>1</v>
      </c>
      <c r="I1582" s="6">
        <v>57</v>
      </c>
    </row>
    <row r="1583" spans="1:9" x14ac:dyDescent="0.2">
      <c r="A1583" s="10" t="s">
        <v>10531</v>
      </c>
      <c r="B1583" s="7">
        <v>0.22142732112785701</v>
      </c>
      <c r="C1583" s="7">
        <v>1</v>
      </c>
      <c r="D1583" s="7">
        <v>0.98352409799473794</v>
      </c>
      <c r="E1583" s="7">
        <v>0.94613375123314503</v>
      </c>
      <c r="F1583" s="7">
        <v>1</v>
      </c>
      <c r="G1583" s="7">
        <v>1</v>
      </c>
      <c r="H1583" s="7">
        <v>1</v>
      </c>
      <c r="I1583" s="7">
        <v>56</v>
      </c>
    </row>
    <row r="1584" spans="1:9" x14ac:dyDescent="0.2">
      <c r="A1584" s="9" t="s">
        <v>10532</v>
      </c>
      <c r="B1584" s="6">
        <v>0.221486475234285</v>
      </c>
      <c r="C1584" s="6">
        <v>1</v>
      </c>
      <c r="D1584" s="6">
        <v>0.98352409799473794</v>
      </c>
      <c r="E1584" s="6">
        <v>0.94613375123314503</v>
      </c>
      <c r="F1584" s="6">
        <v>1</v>
      </c>
      <c r="G1584" s="6">
        <v>1</v>
      </c>
      <c r="H1584" s="6">
        <v>1</v>
      </c>
      <c r="I1584" s="6">
        <v>201</v>
      </c>
    </row>
    <row r="1585" spans="1:9" x14ac:dyDescent="0.2">
      <c r="A1585" s="10" t="s">
        <v>10533</v>
      </c>
      <c r="B1585" s="7">
        <v>0.221718631007081</v>
      </c>
      <c r="C1585" s="7">
        <v>1</v>
      </c>
      <c r="D1585" s="7">
        <v>0.98352409799473794</v>
      </c>
      <c r="E1585" s="7">
        <v>0.94622840083755</v>
      </c>
      <c r="F1585" s="7">
        <v>1</v>
      </c>
      <c r="G1585" s="7">
        <v>1</v>
      </c>
      <c r="H1585" s="7">
        <v>1</v>
      </c>
      <c r="I1585" s="7">
        <v>57</v>
      </c>
    </row>
    <row r="1586" spans="1:9" x14ac:dyDescent="0.2">
      <c r="A1586" s="9" t="s">
        <v>10534</v>
      </c>
      <c r="B1586" s="6">
        <v>0.22174180858696799</v>
      </c>
      <c r="C1586" s="6">
        <v>1</v>
      </c>
      <c r="D1586" s="6">
        <v>0.98352409799473794</v>
      </c>
      <c r="E1586" s="6">
        <v>0.94622840083755</v>
      </c>
      <c r="F1586" s="6">
        <v>1</v>
      </c>
      <c r="G1586" s="6">
        <v>1</v>
      </c>
      <c r="H1586" s="6">
        <v>1</v>
      </c>
      <c r="I1586" s="6">
        <v>56</v>
      </c>
    </row>
    <row r="1587" spans="1:9" x14ac:dyDescent="0.2">
      <c r="A1587" s="10" t="s">
        <v>10535</v>
      </c>
      <c r="B1587" s="7">
        <v>0.22193509091522001</v>
      </c>
      <c r="C1587" s="7">
        <v>1</v>
      </c>
      <c r="D1587" s="7">
        <v>0.98352409799473794</v>
      </c>
      <c r="E1587" s="7">
        <v>0.94643971160246898</v>
      </c>
      <c r="F1587" s="7">
        <v>1</v>
      </c>
      <c r="G1587" s="7">
        <v>1</v>
      </c>
      <c r="H1587" s="7">
        <v>1</v>
      </c>
      <c r="I1587" s="7">
        <v>53</v>
      </c>
    </row>
    <row r="1588" spans="1:9" x14ac:dyDescent="0.2">
      <c r="A1588" s="9" t="s">
        <v>10536</v>
      </c>
      <c r="B1588" s="6">
        <v>0.22195395091185</v>
      </c>
      <c r="C1588" s="6">
        <v>1</v>
      </c>
      <c r="D1588" s="6">
        <v>0.98352409799473794</v>
      </c>
      <c r="E1588" s="6">
        <v>0.94646082130059705</v>
      </c>
      <c r="F1588" s="6">
        <v>1</v>
      </c>
      <c r="G1588" s="6">
        <v>1</v>
      </c>
      <c r="H1588" s="6">
        <v>1</v>
      </c>
      <c r="I1588" s="6">
        <v>57</v>
      </c>
    </row>
    <row r="1589" spans="1:9" x14ac:dyDescent="0.2">
      <c r="A1589" s="10" t="s">
        <v>10537</v>
      </c>
      <c r="B1589" s="7">
        <v>0.22207652428204</v>
      </c>
      <c r="C1589" s="7">
        <v>1</v>
      </c>
      <c r="D1589" s="7">
        <v>0.98352409799473794</v>
      </c>
      <c r="E1589" s="7">
        <v>0.94646082130059705</v>
      </c>
      <c r="F1589" s="7">
        <v>1</v>
      </c>
      <c r="G1589" s="7">
        <v>1</v>
      </c>
      <c r="H1589" s="7">
        <v>5</v>
      </c>
      <c r="I1589" s="7">
        <v>674</v>
      </c>
    </row>
    <row r="1590" spans="1:9" x14ac:dyDescent="0.2">
      <c r="A1590" s="9" t="s">
        <v>10538</v>
      </c>
      <c r="B1590" s="6">
        <v>0.222123174103809</v>
      </c>
      <c r="C1590" s="6">
        <v>1</v>
      </c>
      <c r="D1590" s="6">
        <v>0.98352409799473794</v>
      </c>
      <c r="E1590" s="6">
        <v>0.94646082130059705</v>
      </c>
      <c r="F1590" s="6">
        <v>1</v>
      </c>
      <c r="G1590" s="6">
        <v>1</v>
      </c>
      <c r="H1590" s="6">
        <v>7</v>
      </c>
      <c r="I1590" s="6">
        <v>1027</v>
      </c>
    </row>
    <row r="1591" spans="1:9" x14ac:dyDescent="0.2">
      <c r="A1591" s="10" t="s">
        <v>10539</v>
      </c>
      <c r="B1591" s="7">
        <v>0.22248128024974501</v>
      </c>
      <c r="C1591" s="7">
        <v>1</v>
      </c>
      <c r="D1591" s="7">
        <v>0.98352409799473794</v>
      </c>
      <c r="E1591" s="7">
        <v>0.94680781862794605</v>
      </c>
      <c r="F1591" s="7">
        <v>1</v>
      </c>
      <c r="G1591" s="7">
        <v>1</v>
      </c>
      <c r="H1591" s="7">
        <v>1</v>
      </c>
      <c r="I1591" s="7">
        <v>55</v>
      </c>
    </row>
    <row r="1592" spans="1:9" x14ac:dyDescent="0.2">
      <c r="A1592" s="9" t="s">
        <v>10540</v>
      </c>
      <c r="B1592" s="6">
        <v>0.222894874722391</v>
      </c>
      <c r="C1592" s="6">
        <v>1</v>
      </c>
      <c r="D1592" s="6">
        <v>0.98352409799473794</v>
      </c>
      <c r="E1592" s="6">
        <v>0.94680781862794605</v>
      </c>
      <c r="F1592" s="6">
        <v>1</v>
      </c>
      <c r="G1592" s="6">
        <v>1</v>
      </c>
      <c r="H1592" s="6">
        <v>1</v>
      </c>
      <c r="I1592" s="6">
        <v>57</v>
      </c>
    </row>
    <row r="1593" spans="1:9" x14ac:dyDescent="0.2">
      <c r="A1593" s="10" t="s">
        <v>10541</v>
      </c>
      <c r="B1593" s="7">
        <v>0.22336512314254101</v>
      </c>
      <c r="C1593" s="7">
        <v>1</v>
      </c>
      <c r="D1593" s="7">
        <v>0.98352409799473794</v>
      </c>
      <c r="E1593" s="7">
        <v>0.94680781862794605</v>
      </c>
      <c r="F1593" s="7">
        <v>1</v>
      </c>
      <c r="G1593" s="7">
        <v>1</v>
      </c>
      <c r="H1593" s="7">
        <v>1</v>
      </c>
      <c r="I1593" s="7">
        <v>57</v>
      </c>
    </row>
    <row r="1594" spans="1:9" x14ac:dyDescent="0.2">
      <c r="A1594" s="9" t="s">
        <v>10542</v>
      </c>
      <c r="B1594" s="6">
        <v>0.22350464182391999</v>
      </c>
      <c r="C1594" s="6">
        <v>1</v>
      </c>
      <c r="D1594" s="6">
        <v>0.98352409799473794</v>
      </c>
      <c r="E1594" s="6">
        <v>0.94680781862794605</v>
      </c>
      <c r="F1594" s="6">
        <v>1</v>
      </c>
      <c r="G1594" s="6">
        <v>1</v>
      </c>
      <c r="H1594" s="6">
        <v>1</v>
      </c>
      <c r="I1594" s="6">
        <v>55</v>
      </c>
    </row>
    <row r="1595" spans="1:9" x14ac:dyDescent="0.2">
      <c r="A1595" s="10" t="s">
        <v>4920</v>
      </c>
      <c r="B1595" s="7">
        <v>0.22352184098849801</v>
      </c>
      <c r="C1595" s="7">
        <v>1</v>
      </c>
      <c r="D1595" s="7">
        <v>0.98352409799473794</v>
      </c>
      <c r="E1595" s="7">
        <v>0.94680781862794605</v>
      </c>
      <c r="F1595" s="7">
        <v>1</v>
      </c>
      <c r="G1595" s="7">
        <v>1</v>
      </c>
      <c r="H1595" s="7">
        <v>1</v>
      </c>
      <c r="I1595" s="7">
        <v>57</v>
      </c>
    </row>
    <row r="1596" spans="1:9" x14ac:dyDescent="0.2">
      <c r="A1596" s="9" t="s">
        <v>10543</v>
      </c>
      <c r="B1596" s="6">
        <v>0.223928546364147</v>
      </c>
      <c r="C1596" s="6">
        <v>1</v>
      </c>
      <c r="D1596" s="6">
        <v>0.98352409799473794</v>
      </c>
      <c r="E1596" s="6">
        <v>0.94680781862794605</v>
      </c>
      <c r="F1596" s="6">
        <v>1</v>
      </c>
      <c r="G1596" s="6">
        <v>1</v>
      </c>
      <c r="H1596" s="6">
        <v>2</v>
      </c>
      <c r="I1596" s="6">
        <v>205</v>
      </c>
    </row>
    <row r="1597" spans="1:9" x14ac:dyDescent="0.2">
      <c r="A1597" s="10" t="s">
        <v>10544</v>
      </c>
      <c r="B1597" s="7">
        <v>0.22409145393795599</v>
      </c>
      <c r="C1597" s="7">
        <v>1</v>
      </c>
      <c r="D1597" s="7">
        <v>0.98352409799473794</v>
      </c>
      <c r="E1597" s="7">
        <v>0.94680781862794605</v>
      </c>
      <c r="F1597" s="7">
        <v>1</v>
      </c>
      <c r="G1597" s="7">
        <v>1</v>
      </c>
      <c r="H1597" s="7">
        <v>2</v>
      </c>
      <c r="I1597" s="7">
        <v>204</v>
      </c>
    </row>
    <row r="1598" spans="1:9" x14ac:dyDescent="0.2">
      <c r="A1598" s="9" t="s">
        <v>10545</v>
      </c>
      <c r="B1598" s="6">
        <v>0.22438350647115299</v>
      </c>
      <c r="C1598" s="6">
        <v>1</v>
      </c>
      <c r="D1598" s="6">
        <v>0.98352409799473794</v>
      </c>
      <c r="E1598" s="6">
        <v>0.94680781862794605</v>
      </c>
      <c r="F1598" s="6">
        <v>1</v>
      </c>
      <c r="G1598" s="6">
        <v>1</v>
      </c>
      <c r="H1598" s="6">
        <v>1</v>
      </c>
      <c r="I1598" s="6">
        <v>57</v>
      </c>
    </row>
    <row r="1599" spans="1:9" x14ac:dyDescent="0.2">
      <c r="A1599" s="10" t="s">
        <v>10546</v>
      </c>
      <c r="B1599" s="7">
        <v>0.22483080564959901</v>
      </c>
      <c r="C1599" s="7">
        <v>1</v>
      </c>
      <c r="D1599" s="7">
        <v>0.98352409799473794</v>
      </c>
      <c r="E1599" s="7">
        <v>0.94680781862794605</v>
      </c>
      <c r="F1599" s="7">
        <v>1</v>
      </c>
      <c r="G1599" s="7">
        <v>1</v>
      </c>
      <c r="H1599" s="7">
        <v>1</v>
      </c>
      <c r="I1599" s="7">
        <v>58</v>
      </c>
    </row>
    <row r="1600" spans="1:9" x14ac:dyDescent="0.2">
      <c r="A1600" s="9" t="s">
        <v>10547</v>
      </c>
      <c r="B1600" s="6">
        <v>0.22483080564959901</v>
      </c>
      <c r="C1600" s="6">
        <v>1</v>
      </c>
      <c r="D1600" s="6">
        <v>0.98352409799473794</v>
      </c>
      <c r="E1600" s="6">
        <v>0.94680781862794605</v>
      </c>
      <c r="F1600" s="6">
        <v>1</v>
      </c>
      <c r="G1600" s="6">
        <v>1</v>
      </c>
      <c r="H1600" s="6">
        <v>1</v>
      </c>
      <c r="I1600" s="6">
        <v>58</v>
      </c>
    </row>
    <row r="1601" spans="1:9" x14ac:dyDescent="0.2">
      <c r="A1601" s="10" t="s">
        <v>10548</v>
      </c>
      <c r="B1601" s="7">
        <v>0.22503763093118401</v>
      </c>
      <c r="C1601" s="7">
        <v>1</v>
      </c>
      <c r="D1601" s="7">
        <v>0.98352409799473794</v>
      </c>
      <c r="E1601" s="7">
        <v>0.94680781862794605</v>
      </c>
      <c r="F1601" s="7">
        <v>1</v>
      </c>
      <c r="G1601" s="7">
        <v>1</v>
      </c>
      <c r="H1601" s="7">
        <v>7</v>
      </c>
      <c r="I1601" s="7">
        <v>1041</v>
      </c>
    </row>
    <row r="1602" spans="1:9" x14ac:dyDescent="0.2">
      <c r="A1602" s="9" t="s">
        <v>10549</v>
      </c>
      <c r="B1602" s="6">
        <v>0.225065149134382</v>
      </c>
      <c r="C1602" s="6">
        <v>1</v>
      </c>
      <c r="D1602" s="6">
        <v>0.98352409799473794</v>
      </c>
      <c r="E1602" s="6">
        <v>0.94680781862794605</v>
      </c>
      <c r="F1602" s="6">
        <v>1</v>
      </c>
      <c r="G1602" s="6">
        <v>1</v>
      </c>
      <c r="H1602" s="6">
        <v>1</v>
      </c>
      <c r="I1602" s="6">
        <v>58</v>
      </c>
    </row>
    <row r="1603" spans="1:9" x14ac:dyDescent="0.2">
      <c r="A1603" s="10" t="s">
        <v>10550</v>
      </c>
      <c r="B1603" s="7">
        <v>0.225143255756452</v>
      </c>
      <c r="C1603" s="7">
        <v>1</v>
      </c>
      <c r="D1603" s="7">
        <v>0.98352409799473794</v>
      </c>
      <c r="E1603" s="7">
        <v>0.94680781862794605</v>
      </c>
      <c r="F1603" s="7">
        <v>1</v>
      </c>
      <c r="G1603" s="7">
        <v>1</v>
      </c>
      <c r="H1603" s="7">
        <v>1</v>
      </c>
      <c r="I1603" s="7">
        <v>58</v>
      </c>
    </row>
    <row r="1604" spans="1:9" x14ac:dyDescent="0.2">
      <c r="A1604" s="9" t="s">
        <v>5245</v>
      </c>
      <c r="B1604" s="6">
        <v>0.22537826863433799</v>
      </c>
      <c r="C1604" s="6">
        <v>1</v>
      </c>
      <c r="D1604" s="6">
        <v>0.98352409799473794</v>
      </c>
      <c r="E1604" s="6">
        <v>0.94680781862794605</v>
      </c>
      <c r="F1604" s="6">
        <v>1</v>
      </c>
      <c r="G1604" s="6">
        <v>1</v>
      </c>
      <c r="H1604" s="6">
        <v>3</v>
      </c>
      <c r="I1604" s="6">
        <v>375</v>
      </c>
    </row>
    <row r="1605" spans="1:9" x14ac:dyDescent="0.2">
      <c r="A1605" s="10" t="s">
        <v>10551</v>
      </c>
      <c r="B1605" s="7">
        <v>0.225611812823864</v>
      </c>
      <c r="C1605" s="7">
        <v>1</v>
      </c>
      <c r="D1605" s="7">
        <v>0.98352409799473794</v>
      </c>
      <c r="E1605" s="7">
        <v>0.94680781862794605</v>
      </c>
      <c r="F1605" s="7">
        <v>1</v>
      </c>
      <c r="G1605" s="7">
        <v>1</v>
      </c>
      <c r="H1605" s="7">
        <v>1</v>
      </c>
      <c r="I1605" s="7">
        <v>58</v>
      </c>
    </row>
    <row r="1606" spans="1:9" x14ac:dyDescent="0.2">
      <c r="A1606" s="9" t="s">
        <v>10552</v>
      </c>
      <c r="B1606" s="6">
        <v>0.22584603821578</v>
      </c>
      <c r="C1606" s="6">
        <v>1</v>
      </c>
      <c r="D1606" s="6">
        <v>0.98352409799473794</v>
      </c>
      <c r="E1606" s="6">
        <v>0.94680781862794605</v>
      </c>
      <c r="F1606" s="6">
        <v>1</v>
      </c>
      <c r="G1606" s="6">
        <v>1</v>
      </c>
      <c r="H1606" s="6">
        <v>1</v>
      </c>
      <c r="I1606" s="6">
        <v>58</v>
      </c>
    </row>
    <row r="1607" spans="1:9" x14ac:dyDescent="0.2">
      <c r="A1607" s="10" t="s">
        <v>10553</v>
      </c>
      <c r="B1607" s="7">
        <v>0.22615828362832999</v>
      </c>
      <c r="C1607" s="7">
        <v>1</v>
      </c>
      <c r="D1607" s="7">
        <v>0.98352409799473794</v>
      </c>
      <c r="E1607" s="7">
        <v>0.94680781862794605</v>
      </c>
      <c r="F1607" s="7">
        <v>1</v>
      </c>
      <c r="G1607" s="7">
        <v>1</v>
      </c>
      <c r="H1607" s="7">
        <v>1</v>
      </c>
      <c r="I1607" s="7">
        <v>58</v>
      </c>
    </row>
    <row r="1608" spans="1:9" x14ac:dyDescent="0.2">
      <c r="A1608" s="9" t="s">
        <v>10554</v>
      </c>
      <c r="B1608" s="6">
        <v>0.226626533654289</v>
      </c>
      <c r="C1608" s="6">
        <v>1</v>
      </c>
      <c r="D1608" s="6">
        <v>0.98352409799473794</v>
      </c>
      <c r="E1608" s="6">
        <v>0.94680781862794605</v>
      </c>
      <c r="F1608" s="6">
        <v>1</v>
      </c>
      <c r="G1608" s="6">
        <v>1</v>
      </c>
      <c r="H1608" s="6">
        <v>1</v>
      </c>
      <c r="I1608" s="6">
        <v>58</v>
      </c>
    </row>
    <row r="1609" spans="1:9" x14ac:dyDescent="0.2">
      <c r="A1609" s="10" t="s">
        <v>10555</v>
      </c>
      <c r="B1609" s="7">
        <v>0.226626533654289</v>
      </c>
      <c r="C1609" s="7">
        <v>1</v>
      </c>
      <c r="D1609" s="7">
        <v>0.98352409799473794</v>
      </c>
      <c r="E1609" s="7">
        <v>0.94680781862794605</v>
      </c>
      <c r="F1609" s="7">
        <v>1</v>
      </c>
      <c r="G1609" s="7">
        <v>1</v>
      </c>
      <c r="H1609" s="7">
        <v>1</v>
      </c>
      <c r="I1609" s="7">
        <v>58</v>
      </c>
    </row>
    <row r="1610" spans="1:9" x14ac:dyDescent="0.2">
      <c r="A1610" s="9" t="s">
        <v>7185</v>
      </c>
      <c r="B1610" s="6">
        <v>0.226644735307373</v>
      </c>
      <c r="C1610" s="6">
        <v>1</v>
      </c>
      <c r="D1610" s="6">
        <v>0.98352409799473794</v>
      </c>
      <c r="E1610" s="6">
        <v>0.94680781862794605</v>
      </c>
      <c r="F1610" s="6">
        <v>1</v>
      </c>
      <c r="G1610" s="6">
        <v>1</v>
      </c>
      <c r="H1610" s="6">
        <v>7</v>
      </c>
      <c r="I1610" s="6">
        <v>1044</v>
      </c>
    </row>
    <row r="1611" spans="1:9" x14ac:dyDescent="0.2">
      <c r="A1611" s="10" t="s">
        <v>10556</v>
      </c>
      <c r="B1611" s="7">
        <v>0.226667559692529</v>
      </c>
      <c r="C1611" s="7">
        <v>1</v>
      </c>
      <c r="D1611" s="7">
        <v>0.98352409799473794</v>
      </c>
      <c r="E1611" s="7">
        <v>0.94680781862794605</v>
      </c>
      <c r="F1611" s="7">
        <v>1</v>
      </c>
      <c r="G1611" s="7">
        <v>1</v>
      </c>
      <c r="H1611" s="7">
        <v>2</v>
      </c>
      <c r="I1611" s="7">
        <v>205</v>
      </c>
    </row>
    <row r="1612" spans="1:9" x14ac:dyDescent="0.2">
      <c r="A1612" s="9" t="s">
        <v>10557</v>
      </c>
      <c r="B1612" s="6">
        <v>0.22672951072411199</v>
      </c>
      <c r="C1612" s="6">
        <v>1</v>
      </c>
      <c r="D1612" s="6">
        <v>0.98352409799473794</v>
      </c>
      <c r="E1612" s="6">
        <v>0.94680781862794605</v>
      </c>
      <c r="F1612" s="6">
        <v>1</v>
      </c>
      <c r="G1612" s="6">
        <v>1</v>
      </c>
      <c r="H1612" s="6">
        <v>1</v>
      </c>
      <c r="I1612" s="6">
        <v>51</v>
      </c>
    </row>
    <row r="1613" spans="1:9" x14ac:dyDescent="0.2">
      <c r="A1613" s="10" t="s">
        <v>10558</v>
      </c>
      <c r="B1613" s="7">
        <v>0.226784949114438</v>
      </c>
      <c r="C1613" s="7">
        <v>1</v>
      </c>
      <c r="D1613" s="7">
        <v>0.98352409799473794</v>
      </c>
      <c r="E1613" s="7">
        <v>0.94680781862794605</v>
      </c>
      <c r="F1613" s="7">
        <v>1</v>
      </c>
      <c r="G1613" s="7">
        <v>1</v>
      </c>
      <c r="H1613" s="7">
        <v>5</v>
      </c>
      <c r="I1613" s="7">
        <v>2044</v>
      </c>
    </row>
    <row r="1614" spans="1:9" x14ac:dyDescent="0.2">
      <c r="A1614" s="9" t="s">
        <v>10559</v>
      </c>
      <c r="B1614" s="6">
        <v>0.226934319665791</v>
      </c>
      <c r="C1614" s="6">
        <v>1</v>
      </c>
      <c r="D1614" s="6">
        <v>0.98352409799473794</v>
      </c>
      <c r="E1614" s="6">
        <v>0.94680781862794605</v>
      </c>
      <c r="F1614" s="6">
        <v>1</v>
      </c>
      <c r="G1614" s="6">
        <v>1</v>
      </c>
      <c r="H1614" s="6">
        <v>2</v>
      </c>
      <c r="I1614" s="6">
        <v>207</v>
      </c>
    </row>
    <row r="1615" spans="1:9" x14ac:dyDescent="0.2">
      <c r="A1615" s="10" t="s">
        <v>10560</v>
      </c>
      <c r="B1615" s="7">
        <v>0.226938621609684</v>
      </c>
      <c r="C1615" s="7">
        <v>1</v>
      </c>
      <c r="D1615" s="7">
        <v>0.98352409799473794</v>
      </c>
      <c r="E1615" s="7">
        <v>0.94680781862794605</v>
      </c>
      <c r="F1615" s="7">
        <v>1</v>
      </c>
      <c r="G1615" s="7">
        <v>1</v>
      </c>
      <c r="H1615" s="7">
        <v>1</v>
      </c>
      <c r="I1615" s="7">
        <v>58</v>
      </c>
    </row>
    <row r="1616" spans="1:9" x14ac:dyDescent="0.2">
      <c r="A1616" s="9" t="s">
        <v>10561</v>
      </c>
      <c r="B1616" s="6">
        <v>0.22710076878659</v>
      </c>
      <c r="C1616" s="6">
        <v>1</v>
      </c>
      <c r="D1616" s="6">
        <v>0.98352409799473794</v>
      </c>
      <c r="E1616" s="6">
        <v>0.94680781862794605</v>
      </c>
      <c r="F1616" s="6">
        <v>1</v>
      </c>
      <c r="G1616" s="6">
        <v>1</v>
      </c>
      <c r="H1616" s="6">
        <v>3</v>
      </c>
      <c r="I1616" s="6">
        <v>377</v>
      </c>
    </row>
    <row r="1617" spans="1:9" x14ac:dyDescent="0.2">
      <c r="A1617" s="10" t="s">
        <v>10562</v>
      </c>
      <c r="B1617" s="7">
        <v>0.227103908678286</v>
      </c>
      <c r="C1617" s="7">
        <v>1</v>
      </c>
      <c r="D1617" s="7">
        <v>0.98352409799473794</v>
      </c>
      <c r="E1617" s="7">
        <v>0.94680781862794605</v>
      </c>
      <c r="F1617" s="7">
        <v>1</v>
      </c>
      <c r="G1617" s="7">
        <v>1</v>
      </c>
      <c r="H1617" s="7">
        <v>2</v>
      </c>
      <c r="I1617" s="7">
        <v>200</v>
      </c>
    </row>
    <row r="1618" spans="1:9" x14ac:dyDescent="0.2">
      <c r="A1618" s="9" t="s">
        <v>10563</v>
      </c>
      <c r="B1618" s="6">
        <v>0.227250646582216</v>
      </c>
      <c r="C1618" s="6">
        <v>1</v>
      </c>
      <c r="D1618" s="6">
        <v>0.98352409799473794</v>
      </c>
      <c r="E1618" s="6">
        <v>0.94680781862794605</v>
      </c>
      <c r="F1618" s="6">
        <v>1</v>
      </c>
      <c r="G1618" s="6">
        <v>1</v>
      </c>
      <c r="H1618" s="6">
        <v>1</v>
      </c>
      <c r="I1618" s="6">
        <v>58</v>
      </c>
    </row>
    <row r="1619" spans="1:9" x14ac:dyDescent="0.2">
      <c r="A1619" s="10" t="s">
        <v>10564</v>
      </c>
      <c r="B1619" s="7">
        <v>0.22740663544990899</v>
      </c>
      <c r="C1619" s="7">
        <v>1</v>
      </c>
      <c r="D1619" s="7">
        <v>0.98352409799473794</v>
      </c>
      <c r="E1619" s="7">
        <v>0.94680781862794605</v>
      </c>
      <c r="F1619" s="7">
        <v>1</v>
      </c>
      <c r="G1619" s="7">
        <v>1</v>
      </c>
      <c r="H1619" s="7">
        <v>1</v>
      </c>
      <c r="I1619" s="7">
        <v>58</v>
      </c>
    </row>
    <row r="1620" spans="1:9" x14ac:dyDescent="0.2">
      <c r="A1620" s="9" t="s">
        <v>10565</v>
      </c>
      <c r="B1620" s="6">
        <v>0.227430663856376</v>
      </c>
      <c r="C1620" s="6">
        <v>1</v>
      </c>
      <c r="D1620" s="6">
        <v>0.98352409799473794</v>
      </c>
      <c r="E1620" s="6">
        <v>0.94680781862794605</v>
      </c>
      <c r="F1620" s="6">
        <v>1</v>
      </c>
      <c r="G1620" s="6">
        <v>1</v>
      </c>
      <c r="H1620" s="6">
        <v>2</v>
      </c>
      <c r="I1620" s="6">
        <v>206</v>
      </c>
    </row>
    <row r="1621" spans="1:9" x14ac:dyDescent="0.2">
      <c r="A1621" s="10" t="s">
        <v>10566</v>
      </c>
      <c r="B1621" s="7">
        <v>0.22751911339955599</v>
      </c>
      <c r="C1621" s="7">
        <v>1</v>
      </c>
      <c r="D1621" s="7">
        <v>0.98352409799473794</v>
      </c>
      <c r="E1621" s="7">
        <v>0.94680781862794605</v>
      </c>
      <c r="F1621" s="7">
        <v>1</v>
      </c>
      <c r="G1621" s="7">
        <v>1</v>
      </c>
      <c r="H1621" s="7">
        <v>2</v>
      </c>
      <c r="I1621" s="7">
        <v>205</v>
      </c>
    </row>
    <row r="1622" spans="1:9" x14ac:dyDescent="0.2">
      <c r="A1622" s="9" t="s">
        <v>10567</v>
      </c>
      <c r="B1622" s="6">
        <v>0.227777566432979</v>
      </c>
      <c r="C1622" s="6">
        <v>1</v>
      </c>
      <c r="D1622" s="6">
        <v>0.98352409799473794</v>
      </c>
      <c r="E1622" s="6">
        <v>0.94680781862794605</v>
      </c>
      <c r="F1622" s="6">
        <v>1</v>
      </c>
      <c r="G1622" s="6">
        <v>1</v>
      </c>
      <c r="H1622" s="6">
        <v>3</v>
      </c>
      <c r="I1622" s="6">
        <v>378</v>
      </c>
    </row>
    <row r="1623" spans="1:9" x14ac:dyDescent="0.2">
      <c r="A1623" s="10" t="s">
        <v>10568</v>
      </c>
      <c r="B1623" s="7">
        <v>0.228164018848905</v>
      </c>
      <c r="C1623" s="7">
        <v>1</v>
      </c>
      <c r="D1623" s="7">
        <v>0.98352409799473794</v>
      </c>
      <c r="E1623" s="7">
        <v>0.94680781862794605</v>
      </c>
      <c r="F1623" s="7">
        <v>1</v>
      </c>
      <c r="G1623" s="7">
        <v>1</v>
      </c>
      <c r="H1623" s="7">
        <v>1</v>
      </c>
      <c r="I1623" s="7">
        <v>59</v>
      </c>
    </row>
    <row r="1624" spans="1:9" x14ac:dyDescent="0.2">
      <c r="A1624" s="9" t="s">
        <v>10569</v>
      </c>
      <c r="B1624" s="6">
        <v>0.228397354661037</v>
      </c>
      <c r="C1624" s="6">
        <v>1</v>
      </c>
      <c r="D1624" s="6">
        <v>0.98352409799473794</v>
      </c>
      <c r="E1624" s="6">
        <v>0.94680781862794605</v>
      </c>
      <c r="F1624" s="6">
        <v>1</v>
      </c>
      <c r="G1624" s="6">
        <v>1</v>
      </c>
      <c r="H1624" s="6">
        <v>1</v>
      </c>
      <c r="I1624" s="6">
        <v>59</v>
      </c>
    </row>
    <row r="1625" spans="1:9" x14ac:dyDescent="0.2">
      <c r="A1625" s="10" t="s">
        <v>10570</v>
      </c>
      <c r="B1625" s="7">
        <v>0.228397354661037</v>
      </c>
      <c r="C1625" s="7">
        <v>1</v>
      </c>
      <c r="D1625" s="7">
        <v>0.98352409799473794</v>
      </c>
      <c r="E1625" s="7">
        <v>0.94680781862794605</v>
      </c>
      <c r="F1625" s="7">
        <v>1</v>
      </c>
      <c r="G1625" s="7">
        <v>1</v>
      </c>
      <c r="H1625" s="7">
        <v>1</v>
      </c>
      <c r="I1625" s="7">
        <v>59</v>
      </c>
    </row>
    <row r="1626" spans="1:9" x14ac:dyDescent="0.2">
      <c r="A1626" s="9" t="s">
        <v>6825</v>
      </c>
      <c r="B1626" s="6">
        <v>0.22842017928809499</v>
      </c>
      <c r="C1626" s="6">
        <v>1</v>
      </c>
      <c r="D1626" s="6">
        <v>0.98352409799473794</v>
      </c>
      <c r="E1626" s="6">
        <v>0.94680781862794605</v>
      </c>
      <c r="F1626" s="6">
        <v>1</v>
      </c>
      <c r="G1626" s="6">
        <v>1</v>
      </c>
      <c r="H1626" s="6">
        <v>1</v>
      </c>
      <c r="I1626" s="6">
        <v>58</v>
      </c>
    </row>
    <row r="1627" spans="1:9" x14ac:dyDescent="0.2">
      <c r="A1627" s="10" t="s">
        <v>10571</v>
      </c>
      <c r="B1627" s="7">
        <v>0.22917488593382801</v>
      </c>
      <c r="C1627" s="7">
        <v>1</v>
      </c>
      <c r="D1627" s="7">
        <v>0.98352409799473794</v>
      </c>
      <c r="E1627" s="7">
        <v>0.94680781862794605</v>
      </c>
      <c r="F1627" s="7">
        <v>1</v>
      </c>
      <c r="G1627" s="7">
        <v>1</v>
      </c>
      <c r="H1627" s="7">
        <v>1</v>
      </c>
      <c r="I1627" s="7">
        <v>59</v>
      </c>
    </row>
    <row r="1628" spans="1:9" x14ac:dyDescent="0.2">
      <c r="A1628" s="9" t="s">
        <v>10572</v>
      </c>
      <c r="B1628" s="6">
        <v>0.22933034515435799</v>
      </c>
      <c r="C1628" s="6">
        <v>1</v>
      </c>
      <c r="D1628" s="6">
        <v>0.98352409799473794</v>
      </c>
      <c r="E1628" s="6">
        <v>0.94680781862794605</v>
      </c>
      <c r="F1628" s="6">
        <v>1</v>
      </c>
      <c r="G1628" s="6">
        <v>1</v>
      </c>
      <c r="H1628" s="6">
        <v>1</v>
      </c>
      <c r="I1628" s="6">
        <v>59</v>
      </c>
    </row>
    <row r="1629" spans="1:9" x14ac:dyDescent="0.2">
      <c r="A1629" s="10" t="s">
        <v>4030</v>
      </c>
      <c r="B1629" s="7">
        <v>0.22964121656139</v>
      </c>
      <c r="C1629" s="7">
        <v>1</v>
      </c>
      <c r="D1629" s="7">
        <v>0.98352409799473794</v>
      </c>
      <c r="E1629" s="7">
        <v>0.94680781862794605</v>
      </c>
      <c r="F1629" s="7">
        <v>1</v>
      </c>
      <c r="G1629" s="7">
        <v>1</v>
      </c>
      <c r="H1629" s="7">
        <v>1</v>
      </c>
      <c r="I1629" s="7">
        <v>59</v>
      </c>
    </row>
    <row r="1630" spans="1:9" x14ac:dyDescent="0.2">
      <c r="A1630" s="9" t="s">
        <v>10573</v>
      </c>
      <c r="B1630" s="6">
        <v>0.22967785037630201</v>
      </c>
      <c r="C1630" s="6">
        <v>1</v>
      </c>
      <c r="D1630" s="6">
        <v>0.98352409799473794</v>
      </c>
      <c r="E1630" s="6">
        <v>0.94680781862794605</v>
      </c>
      <c r="F1630" s="6">
        <v>1</v>
      </c>
      <c r="G1630" s="6">
        <v>1</v>
      </c>
      <c r="H1630" s="6">
        <v>2</v>
      </c>
      <c r="I1630" s="6">
        <v>198</v>
      </c>
    </row>
    <row r="1631" spans="1:9" x14ac:dyDescent="0.2">
      <c r="A1631" s="10" t="s">
        <v>10574</v>
      </c>
      <c r="B1631" s="7">
        <v>0.229795231758326</v>
      </c>
      <c r="C1631" s="7">
        <v>1</v>
      </c>
      <c r="D1631" s="7">
        <v>0.98352409799473794</v>
      </c>
      <c r="E1631" s="7">
        <v>0.94680781862794605</v>
      </c>
      <c r="F1631" s="7">
        <v>1</v>
      </c>
      <c r="G1631" s="7">
        <v>1</v>
      </c>
      <c r="H1631" s="7">
        <v>3</v>
      </c>
      <c r="I1631" s="7">
        <v>380</v>
      </c>
    </row>
    <row r="1632" spans="1:9" x14ac:dyDescent="0.2">
      <c r="A1632" s="9" t="s">
        <v>10575</v>
      </c>
      <c r="B1632" s="6">
        <v>0.229855624301009</v>
      </c>
      <c r="C1632" s="6">
        <v>1</v>
      </c>
      <c r="D1632" s="6">
        <v>0.98352409799473794</v>
      </c>
      <c r="E1632" s="6">
        <v>0.94680781862794605</v>
      </c>
      <c r="F1632" s="6">
        <v>1</v>
      </c>
      <c r="G1632" s="6">
        <v>1</v>
      </c>
      <c r="H1632" s="6">
        <v>1</v>
      </c>
      <c r="I1632" s="6">
        <v>57</v>
      </c>
    </row>
    <row r="1633" spans="1:9" x14ac:dyDescent="0.2">
      <c r="A1633" s="10" t="s">
        <v>10576</v>
      </c>
      <c r="B1633" s="7">
        <v>0.229952025256386</v>
      </c>
      <c r="C1633" s="7">
        <v>1</v>
      </c>
      <c r="D1633" s="7">
        <v>0.98352409799473794</v>
      </c>
      <c r="E1633" s="7">
        <v>0.94680781862794605</v>
      </c>
      <c r="F1633" s="7">
        <v>1</v>
      </c>
      <c r="G1633" s="7">
        <v>1</v>
      </c>
      <c r="H1633" s="7">
        <v>1</v>
      </c>
      <c r="I1633" s="7">
        <v>59</v>
      </c>
    </row>
    <row r="1634" spans="1:9" x14ac:dyDescent="0.2">
      <c r="A1634" s="9" t="s">
        <v>10577</v>
      </c>
      <c r="B1634" s="6">
        <v>0.229952025256386</v>
      </c>
      <c r="C1634" s="6">
        <v>1</v>
      </c>
      <c r="D1634" s="6">
        <v>0.98352409799473794</v>
      </c>
      <c r="E1634" s="6">
        <v>0.94680781862794605</v>
      </c>
      <c r="F1634" s="6">
        <v>1</v>
      </c>
      <c r="G1634" s="6">
        <v>1</v>
      </c>
      <c r="H1634" s="6">
        <v>1</v>
      </c>
      <c r="I1634" s="6">
        <v>59</v>
      </c>
    </row>
    <row r="1635" spans="1:9" x14ac:dyDescent="0.2">
      <c r="A1635" s="10" t="s">
        <v>7161</v>
      </c>
      <c r="B1635" s="7">
        <v>0.230029717631379</v>
      </c>
      <c r="C1635" s="7">
        <v>1</v>
      </c>
      <c r="D1635" s="7">
        <v>0.98352409799473794</v>
      </c>
      <c r="E1635" s="7">
        <v>0.94680781862794605</v>
      </c>
      <c r="F1635" s="7">
        <v>1</v>
      </c>
      <c r="G1635" s="7">
        <v>1</v>
      </c>
      <c r="H1635" s="7">
        <v>1</v>
      </c>
      <c r="I1635" s="7">
        <v>59</v>
      </c>
    </row>
    <row r="1636" spans="1:9" x14ac:dyDescent="0.2">
      <c r="A1636" s="9" t="s">
        <v>10578</v>
      </c>
      <c r="B1636" s="6">
        <v>0.23034044793632799</v>
      </c>
      <c r="C1636" s="6">
        <v>1</v>
      </c>
      <c r="D1636" s="6">
        <v>0.98352409799473794</v>
      </c>
      <c r="E1636" s="6">
        <v>0.94680781862794605</v>
      </c>
      <c r="F1636" s="6">
        <v>1</v>
      </c>
      <c r="G1636" s="6">
        <v>1</v>
      </c>
      <c r="H1636" s="6">
        <v>1</v>
      </c>
      <c r="I1636" s="6">
        <v>59</v>
      </c>
    </row>
    <row r="1637" spans="1:9" x14ac:dyDescent="0.2">
      <c r="A1637" s="10" t="s">
        <v>10579</v>
      </c>
      <c r="B1637" s="7">
        <v>0.23065111552924</v>
      </c>
      <c r="C1637" s="7">
        <v>1</v>
      </c>
      <c r="D1637" s="7">
        <v>0.98352409799473794</v>
      </c>
      <c r="E1637" s="7">
        <v>0.94680781862794605</v>
      </c>
      <c r="F1637" s="7">
        <v>1</v>
      </c>
      <c r="G1637" s="7">
        <v>1</v>
      </c>
      <c r="H1637" s="7">
        <v>1</v>
      </c>
      <c r="I1637" s="7">
        <v>59</v>
      </c>
    </row>
    <row r="1638" spans="1:9" x14ac:dyDescent="0.2">
      <c r="A1638" s="9" t="s">
        <v>10580</v>
      </c>
      <c r="B1638" s="6">
        <v>0.23096172041011401</v>
      </c>
      <c r="C1638" s="6">
        <v>1</v>
      </c>
      <c r="D1638" s="6">
        <v>0.98352409799473794</v>
      </c>
      <c r="E1638" s="6">
        <v>0.94680781862794605</v>
      </c>
      <c r="F1638" s="6">
        <v>1</v>
      </c>
      <c r="G1638" s="6">
        <v>1</v>
      </c>
      <c r="H1638" s="6">
        <v>1</v>
      </c>
      <c r="I1638" s="6">
        <v>59</v>
      </c>
    </row>
    <row r="1639" spans="1:9" x14ac:dyDescent="0.2">
      <c r="A1639" s="10" t="s">
        <v>10581</v>
      </c>
      <c r="B1639" s="7">
        <v>0.231222605472475</v>
      </c>
      <c r="C1639" s="7">
        <v>1</v>
      </c>
      <c r="D1639" s="7">
        <v>0.98352409799473794</v>
      </c>
      <c r="E1639" s="7">
        <v>0.94680781862794605</v>
      </c>
      <c r="F1639" s="7">
        <v>1</v>
      </c>
      <c r="G1639" s="7">
        <v>1</v>
      </c>
      <c r="H1639" s="7">
        <v>2</v>
      </c>
      <c r="I1639" s="7">
        <v>379</v>
      </c>
    </row>
    <row r="1640" spans="1:9" x14ac:dyDescent="0.2">
      <c r="A1640" s="9" t="s">
        <v>10582</v>
      </c>
      <c r="B1640" s="6">
        <v>0.23140552406630099</v>
      </c>
      <c r="C1640" s="6">
        <v>1</v>
      </c>
      <c r="D1640" s="6">
        <v>0.98352409799473794</v>
      </c>
      <c r="E1640" s="6">
        <v>0.94680781862794605</v>
      </c>
      <c r="F1640" s="6">
        <v>1</v>
      </c>
      <c r="G1640" s="6">
        <v>1</v>
      </c>
      <c r="H1640" s="6">
        <v>1</v>
      </c>
      <c r="I1640" s="6">
        <v>60</v>
      </c>
    </row>
    <row r="1641" spans="1:9" x14ac:dyDescent="0.2">
      <c r="A1641" s="10" t="s">
        <v>10583</v>
      </c>
      <c r="B1641" s="7">
        <v>0.23141399186844799</v>
      </c>
      <c r="C1641" s="7">
        <v>1</v>
      </c>
      <c r="D1641" s="7">
        <v>0.98352409799473794</v>
      </c>
      <c r="E1641" s="7">
        <v>0.94680781862794605</v>
      </c>
      <c r="F1641" s="7">
        <v>1</v>
      </c>
      <c r="G1641" s="7">
        <v>1</v>
      </c>
      <c r="H1641" s="7">
        <v>3</v>
      </c>
      <c r="I1641" s="7">
        <v>380</v>
      </c>
    </row>
    <row r="1642" spans="1:9" x14ac:dyDescent="0.2">
      <c r="A1642" s="9" t="s">
        <v>5445</v>
      </c>
      <c r="B1642" s="6">
        <v>0.23156042407375199</v>
      </c>
      <c r="C1642" s="6">
        <v>1</v>
      </c>
      <c r="D1642" s="6">
        <v>0.98352409799473794</v>
      </c>
      <c r="E1642" s="6">
        <v>0.94680781862794605</v>
      </c>
      <c r="F1642" s="6">
        <v>1</v>
      </c>
      <c r="G1642" s="6">
        <v>1</v>
      </c>
      <c r="H1642" s="6">
        <v>1</v>
      </c>
      <c r="I1642" s="6">
        <v>60</v>
      </c>
    </row>
    <row r="1643" spans="1:9" x14ac:dyDescent="0.2">
      <c r="A1643" s="10" t="s">
        <v>10584</v>
      </c>
      <c r="B1643" s="7">
        <v>0.23163786822350499</v>
      </c>
      <c r="C1643" s="7">
        <v>1</v>
      </c>
      <c r="D1643" s="7">
        <v>0.98352409799473794</v>
      </c>
      <c r="E1643" s="7">
        <v>0.94680781862794605</v>
      </c>
      <c r="F1643" s="7">
        <v>1</v>
      </c>
      <c r="G1643" s="7">
        <v>1</v>
      </c>
      <c r="H1643" s="7">
        <v>1</v>
      </c>
      <c r="I1643" s="7">
        <v>60</v>
      </c>
    </row>
    <row r="1644" spans="1:9" x14ac:dyDescent="0.2">
      <c r="A1644" s="9" t="s">
        <v>10585</v>
      </c>
      <c r="B1644" s="6">
        <v>0.23179274481506701</v>
      </c>
      <c r="C1644" s="6">
        <v>1</v>
      </c>
      <c r="D1644" s="6">
        <v>0.98357213948672095</v>
      </c>
      <c r="E1644" s="6">
        <v>0.94680781862794605</v>
      </c>
      <c r="F1644" s="6">
        <v>1</v>
      </c>
      <c r="G1644" s="6">
        <v>1</v>
      </c>
      <c r="H1644" s="6">
        <v>1</v>
      </c>
      <c r="I1644" s="6">
        <v>60</v>
      </c>
    </row>
    <row r="1645" spans="1:9" x14ac:dyDescent="0.2">
      <c r="A1645" s="10" t="s">
        <v>10586</v>
      </c>
      <c r="B1645" s="7">
        <v>0.23210245116641301</v>
      </c>
      <c r="C1645" s="7">
        <v>1</v>
      </c>
      <c r="D1645" s="7">
        <v>0.98357213948672095</v>
      </c>
      <c r="E1645" s="7">
        <v>0.94680781862794605</v>
      </c>
      <c r="F1645" s="7">
        <v>1</v>
      </c>
      <c r="G1645" s="7">
        <v>1</v>
      </c>
      <c r="H1645" s="7">
        <v>1</v>
      </c>
      <c r="I1645" s="7">
        <v>60</v>
      </c>
    </row>
    <row r="1646" spans="1:9" x14ac:dyDescent="0.2">
      <c r="A1646" s="9" t="s">
        <v>10587</v>
      </c>
      <c r="B1646" s="6">
        <v>0.23217986799762899</v>
      </c>
      <c r="C1646" s="6">
        <v>1</v>
      </c>
      <c r="D1646" s="6">
        <v>0.98357213948672095</v>
      </c>
      <c r="E1646" s="6">
        <v>0.94680781862794605</v>
      </c>
      <c r="F1646" s="6">
        <v>1</v>
      </c>
      <c r="G1646" s="6">
        <v>1</v>
      </c>
      <c r="H1646" s="6">
        <v>1</v>
      </c>
      <c r="I1646" s="6">
        <v>60</v>
      </c>
    </row>
    <row r="1647" spans="1:9" x14ac:dyDescent="0.2">
      <c r="A1647" s="10" t="s">
        <v>10588</v>
      </c>
      <c r="B1647" s="7">
        <v>0.23225639953761101</v>
      </c>
      <c r="C1647" s="7">
        <v>1</v>
      </c>
      <c r="D1647" s="7">
        <v>0.98357213948672095</v>
      </c>
      <c r="E1647" s="7">
        <v>0.94680781862794605</v>
      </c>
      <c r="F1647" s="7">
        <v>1</v>
      </c>
      <c r="G1647" s="7">
        <v>1</v>
      </c>
      <c r="H1647" s="7">
        <v>2</v>
      </c>
      <c r="I1647" s="7">
        <v>208</v>
      </c>
    </row>
    <row r="1648" spans="1:9" x14ac:dyDescent="0.2">
      <c r="A1648" s="9" t="s">
        <v>10589</v>
      </c>
      <c r="B1648" s="6">
        <v>0.23225728092619699</v>
      </c>
      <c r="C1648" s="6">
        <v>1</v>
      </c>
      <c r="D1648" s="6">
        <v>0.98357213948672095</v>
      </c>
      <c r="E1648" s="6">
        <v>0.94680781862794605</v>
      </c>
      <c r="F1648" s="6">
        <v>1</v>
      </c>
      <c r="G1648" s="6">
        <v>1</v>
      </c>
      <c r="H1648" s="6">
        <v>1</v>
      </c>
      <c r="I1648" s="6">
        <v>60</v>
      </c>
    </row>
    <row r="1649" spans="1:9" x14ac:dyDescent="0.2">
      <c r="A1649" s="10" t="s">
        <v>10590</v>
      </c>
      <c r="B1649" s="7">
        <v>0.23250652044308401</v>
      </c>
      <c r="C1649" s="7">
        <v>1</v>
      </c>
      <c r="D1649" s="7">
        <v>0.98361212922743302</v>
      </c>
      <c r="E1649" s="7">
        <v>0.94686480028651299</v>
      </c>
      <c r="F1649" s="7">
        <v>1</v>
      </c>
      <c r="G1649" s="7">
        <v>1</v>
      </c>
      <c r="H1649" s="7">
        <v>1</v>
      </c>
      <c r="I1649" s="7">
        <v>57</v>
      </c>
    </row>
    <row r="1650" spans="1:9" x14ac:dyDescent="0.2">
      <c r="A1650" s="9" t="s">
        <v>10591</v>
      </c>
      <c r="B1650" s="6">
        <v>0.232644287029316</v>
      </c>
      <c r="C1650" s="6">
        <v>1</v>
      </c>
      <c r="D1650" s="6">
        <v>0.98361212922743302</v>
      </c>
      <c r="E1650" s="6">
        <v>0.94686480028651299</v>
      </c>
      <c r="F1650" s="6">
        <v>1</v>
      </c>
      <c r="G1650" s="6">
        <v>1</v>
      </c>
      <c r="H1650" s="6">
        <v>1</v>
      </c>
      <c r="I1650" s="6">
        <v>60</v>
      </c>
    </row>
    <row r="1651" spans="1:9" x14ac:dyDescent="0.2">
      <c r="A1651" s="10" t="s">
        <v>10592</v>
      </c>
      <c r="B1651" s="7">
        <v>0.23272167654199499</v>
      </c>
      <c r="C1651" s="7">
        <v>1</v>
      </c>
      <c r="D1651" s="7">
        <v>0.98361212922743302</v>
      </c>
      <c r="E1651" s="7">
        <v>0.94686480028651299</v>
      </c>
      <c r="F1651" s="7">
        <v>1</v>
      </c>
      <c r="G1651" s="7">
        <v>1</v>
      </c>
      <c r="H1651" s="7">
        <v>1</v>
      </c>
      <c r="I1651" s="7">
        <v>60</v>
      </c>
    </row>
    <row r="1652" spans="1:9" x14ac:dyDescent="0.2">
      <c r="A1652" s="9" t="s">
        <v>4158</v>
      </c>
      <c r="B1652" s="6">
        <v>0.23281299768208499</v>
      </c>
      <c r="C1652" s="6">
        <v>1</v>
      </c>
      <c r="D1652" s="6">
        <v>0.98361212922743302</v>
      </c>
      <c r="E1652" s="6">
        <v>0.94686480028651299</v>
      </c>
      <c r="F1652" s="6">
        <v>1</v>
      </c>
      <c r="G1652" s="6">
        <v>1</v>
      </c>
      <c r="H1652" s="6">
        <v>3</v>
      </c>
      <c r="I1652" s="6">
        <v>375</v>
      </c>
    </row>
    <row r="1653" spans="1:9" x14ac:dyDescent="0.2">
      <c r="A1653" s="10" t="s">
        <v>10593</v>
      </c>
      <c r="B1653" s="7">
        <v>0.232953821664144</v>
      </c>
      <c r="C1653" s="7">
        <v>1</v>
      </c>
      <c r="D1653" s="7">
        <v>0.983623490707904</v>
      </c>
      <c r="E1653" s="7">
        <v>0.94696248066122102</v>
      </c>
      <c r="F1653" s="7">
        <v>1</v>
      </c>
      <c r="G1653" s="7">
        <v>1</v>
      </c>
      <c r="H1653" s="7">
        <v>1</v>
      </c>
      <c r="I1653" s="7">
        <v>60</v>
      </c>
    </row>
    <row r="1654" spans="1:9" x14ac:dyDescent="0.2">
      <c r="A1654" s="9" t="s">
        <v>3467</v>
      </c>
      <c r="B1654" s="6">
        <v>0.23384558102720801</v>
      </c>
      <c r="C1654" s="6">
        <v>1</v>
      </c>
      <c r="D1654" s="6">
        <v>0.98490471777931099</v>
      </c>
      <c r="E1654" s="6">
        <v>0.94840587095749496</v>
      </c>
      <c r="F1654" s="6">
        <v>1</v>
      </c>
      <c r="G1654" s="6">
        <v>1</v>
      </c>
      <c r="H1654" s="6">
        <v>7</v>
      </c>
      <c r="I1654" s="6">
        <v>1060</v>
      </c>
    </row>
    <row r="1655" spans="1:9" x14ac:dyDescent="0.2">
      <c r="A1655" s="10" t="s">
        <v>10594</v>
      </c>
      <c r="B1655" s="7">
        <v>0.23398683149594801</v>
      </c>
      <c r="C1655" s="7">
        <v>1</v>
      </c>
      <c r="D1655" s="7">
        <v>0.98490471777931099</v>
      </c>
      <c r="E1655" s="7">
        <v>0.94840587095749496</v>
      </c>
      <c r="F1655" s="7">
        <v>1</v>
      </c>
      <c r="G1655" s="7">
        <v>1</v>
      </c>
      <c r="H1655" s="7">
        <v>1</v>
      </c>
      <c r="I1655" s="7">
        <v>59</v>
      </c>
    </row>
    <row r="1656" spans="1:9" x14ac:dyDescent="0.2">
      <c r="A1656" s="9" t="s">
        <v>10595</v>
      </c>
      <c r="B1656" s="6">
        <v>0.234345954796537</v>
      </c>
      <c r="C1656" s="6">
        <v>1</v>
      </c>
      <c r="D1656" s="6">
        <v>0.98491613162875302</v>
      </c>
      <c r="E1656" s="6">
        <v>0.94858603628895299</v>
      </c>
      <c r="F1656" s="6">
        <v>1</v>
      </c>
      <c r="G1656" s="6">
        <v>1</v>
      </c>
      <c r="H1656" s="6">
        <v>1</v>
      </c>
      <c r="I1656" s="6">
        <v>60</v>
      </c>
    </row>
    <row r="1657" spans="1:9" x14ac:dyDescent="0.2">
      <c r="A1657" s="10" t="s">
        <v>5831</v>
      </c>
      <c r="B1657" s="7">
        <v>0.234577854051853</v>
      </c>
      <c r="C1657" s="7">
        <v>1</v>
      </c>
      <c r="D1657" s="7">
        <v>0.98555893819692697</v>
      </c>
      <c r="E1657" s="7">
        <v>0.948994031819405</v>
      </c>
      <c r="F1657" s="7">
        <v>1</v>
      </c>
      <c r="G1657" s="7">
        <v>1</v>
      </c>
      <c r="H1657" s="7">
        <v>1</v>
      </c>
      <c r="I1657" s="7">
        <v>60</v>
      </c>
    </row>
    <row r="1658" spans="1:9" x14ac:dyDescent="0.2">
      <c r="A1658" s="9" t="s">
        <v>9055</v>
      </c>
      <c r="B1658" s="6">
        <v>0.23463349613002499</v>
      </c>
      <c r="C1658" s="6">
        <v>1</v>
      </c>
      <c r="D1658" s="6">
        <v>0.98555893819692697</v>
      </c>
      <c r="E1658" s="6">
        <v>0.948994031819405</v>
      </c>
      <c r="F1658" s="6">
        <v>1</v>
      </c>
      <c r="G1658" s="6">
        <v>1</v>
      </c>
      <c r="H1658" s="6">
        <v>1</v>
      </c>
      <c r="I1658" s="6">
        <v>61</v>
      </c>
    </row>
    <row r="1659" spans="1:9" x14ac:dyDescent="0.2">
      <c r="A1659" s="10" t="s">
        <v>10596</v>
      </c>
      <c r="B1659" s="7">
        <v>0.23478773781124301</v>
      </c>
      <c r="C1659" s="7">
        <v>1</v>
      </c>
      <c r="D1659" s="7">
        <v>0.98557640154224002</v>
      </c>
      <c r="E1659" s="7">
        <v>0.949576664932542</v>
      </c>
      <c r="F1659" s="7">
        <v>1</v>
      </c>
      <c r="G1659" s="7">
        <v>1</v>
      </c>
      <c r="H1659" s="7">
        <v>1</v>
      </c>
      <c r="I1659" s="7">
        <v>61</v>
      </c>
    </row>
    <row r="1660" spans="1:9" x14ac:dyDescent="0.2">
      <c r="A1660" s="9" t="s">
        <v>10597</v>
      </c>
      <c r="B1660" s="6">
        <v>0.23509617454328599</v>
      </c>
      <c r="C1660" s="6">
        <v>1</v>
      </c>
      <c r="D1660" s="6">
        <v>0.98683141735049795</v>
      </c>
      <c r="E1660" s="6">
        <v>0.95027489447785995</v>
      </c>
      <c r="F1660" s="6">
        <v>1</v>
      </c>
      <c r="G1660" s="6">
        <v>1</v>
      </c>
      <c r="H1660" s="6">
        <v>1</v>
      </c>
      <c r="I1660" s="6">
        <v>61</v>
      </c>
    </row>
    <row r="1661" spans="1:9" x14ac:dyDescent="0.2">
      <c r="A1661" s="10" t="s">
        <v>10598</v>
      </c>
      <c r="B1661" s="7">
        <v>0.235250369594111</v>
      </c>
      <c r="C1661" s="7">
        <v>1</v>
      </c>
      <c r="D1661" s="7">
        <v>0.98687641653008096</v>
      </c>
      <c r="E1661" s="7">
        <v>0.95075592225871197</v>
      </c>
      <c r="F1661" s="7">
        <v>1</v>
      </c>
      <c r="G1661" s="7">
        <v>1</v>
      </c>
      <c r="H1661" s="7">
        <v>1</v>
      </c>
      <c r="I1661" s="7">
        <v>61</v>
      </c>
    </row>
    <row r="1662" spans="1:9" x14ac:dyDescent="0.2">
      <c r="A1662" s="9" t="s">
        <v>10599</v>
      </c>
      <c r="B1662" s="6">
        <v>0.23550509983478299</v>
      </c>
      <c r="C1662" s="6">
        <v>1</v>
      </c>
      <c r="D1662" s="6">
        <v>0.98689395283007297</v>
      </c>
      <c r="E1662" s="6">
        <v>0.95090431960896205</v>
      </c>
      <c r="F1662" s="6">
        <v>1</v>
      </c>
      <c r="G1662" s="6">
        <v>1</v>
      </c>
      <c r="H1662" s="6">
        <v>1</v>
      </c>
      <c r="I1662" s="6">
        <v>60</v>
      </c>
    </row>
    <row r="1663" spans="1:9" x14ac:dyDescent="0.2">
      <c r="A1663" s="10" t="s">
        <v>10600</v>
      </c>
      <c r="B1663" s="7">
        <v>0.235640735003286</v>
      </c>
      <c r="C1663" s="7">
        <v>1</v>
      </c>
      <c r="D1663" s="7">
        <v>0.98689395283007297</v>
      </c>
      <c r="E1663" s="7">
        <v>0.95090431960896205</v>
      </c>
      <c r="F1663" s="7">
        <v>1</v>
      </c>
      <c r="G1663" s="7">
        <v>1</v>
      </c>
      <c r="H1663" s="7">
        <v>2</v>
      </c>
      <c r="I1663" s="7">
        <v>210</v>
      </c>
    </row>
    <row r="1664" spans="1:9" x14ac:dyDescent="0.2">
      <c r="A1664" s="9" t="s">
        <v>10601</v>
      </c>
      <c r="B1664" s="6">
        <v>0.23625744842610399</v>
      </c>
      <c r="C1664" s="6">
        <v>1</v>
      </c>
      <c r="D1664" s="6">
        <v>0.98877802834874595</v>
      </c>
      <c r="E1664" s="6">
        <v>0.95207423960526705</v>
      </c>
      <c r="F1664" s="6">
        <v>1</v>
      </c>
      <c r="G1664" s="6">
        <v>1</v>
      </c>
      <c r="H1664" s="6">
        <v>2</v>
      </c>
      <c r="I1664" s="6">
        <v>211</v>
      </c>
    </row>
    <row r="1665" spans="1:9" x14ac:dyDescent="0.2">
      <c r="A1665" s="10" t="s">
        <v>10602</v>
      </c>
      <c r="B1665" s="7">
        <v>0.23640633702737801</v>
      </c>
      <c r="C1665" s="7">
        <v>1</v>
      </c>
      <c r="D1665" s="7">
        <v>0.98877802834874595</v>
      </c>
      <c r="E1665" s="7">
        <v>0.95218957514069202</v>
      </c>
      <c r="F1665" s="7">
        <v>1</v>
      </c>
      <c r="G1665" s="7">
        <v>1</v>
      </c>
      <c r="H1665" s="7">
        <v>1</v>
      </c>
      <c r="I1665" s="7">
        <v>61</v>
      </c>
    </row>
    <row r="1666" spans="1:9" x14ac:dyDescent="0.2">
      <c r="A1666" s="9" t="s">
        <v>10603</v>
      </c>
      <c r="B1666" s="6">
        <v>0.23672026360651899</v>
      </c>
      <c r="C1666" s="6">
        <v>1</v>
      </c>
      <c r="D1666" s="6">
        <v>0.98885132408045795</v>
      </c>
      <c r="E1666" s="6">
        <v>0.95245160360452297</v>
      </c>
      <c r="F1666" s="6">
        <v>1</v>
      </c>
      <c r="G1666" s="6">
        <v>1</v>
      </c>
      <c r="H1666" s="6">
        <v>2</v>
      </c>
      <c r="I1666" s="6">
        <v>204</v>
      </c>
    </row>
    <row r="1667" spans="1:9" x14ac:dyDescent="0.2">
      <c r="A1667" s="10" t="s">
        <v>717</v>
      </c>
      <c r="B1667" s="7">
        <v>0.236996034583525</v>
      </c>
      <c r="C1667" s="7">
        <v>1</v>
      </c>
      <c r="D1667" s="7">
        <v>0.98885132408045795</v>
      </c>
      <c r="E1667" s="7">
        <v>0.95245160360452297</v>
      </c>
      <c r="F1667" s="7">
        <v>1</v>
      </c>
      <c r="G1667" s="7">
        <v>1</v>
      </c>
      <c r="H1667" s="7">
        <v>1</v>
      </c>
      <c r="I1667" s="7">
        <v>56</v>
      </c>
    </row>
    <row r="1668" spans="1:9" x14ac:dyDescent="0.2">
      <c r="A1668" s="9" t="s">
        <v>10604</v>
      </c>
      <c r="B1668" s="6">
        <v>0.23709949781380499</v>
      </c>
      <c r="C1668" s="6">
        <v>1</v>
      </c>
      <c r="D1668" s="6">
        <v>0.98885132408045795</v>
      </c>
      <c r="E1668" s="6">
        <v>0.95245160360452297</v>
      </c>
      <c r="F1668" s="6">
        <v>1</v>
      </c>
      <c r="G1668" s="6">
        <v>1</v>
      </c>
      <c r="H1668" s="6">
        <v>1</v>
      </c>
      <c r="I1668" s="6">
        <v>61</v>
      </c>
    </row>
    <row r="1669" spans="1:9" x14ac:dyDescent="0.2">
      <c r="A1669" s="10" t="s">
        <v>10605</v>
      </c>
      <c r="B1669" s="7">
        <v>0.23756143014078299</v>
      </c>
      <c r="C1669" s="7">
        <v>1</v>
      </c>
      <c r="D1669" s="7">
        <v>0.98885132408045795</v>
      </c>
      <c r="E1669" s="7">
        <v>0.95255520062759502</v>
      </c>
      <c r="F1669" s="7">
        <v>1</v>
      </c>
      <c r="G1669" s="7">
        <v>1</v>
      </c>
      <c r="H1669" s="7">
        <v>1</v>
      </c>
      <c r="I1669" s="7">
        <v>61</v>
      </c>
    </row>
    <row r="1670" spans="1:9" x14ac:dyDescent="0.2">
      <c r="A1670" s="9" t="s">
        <v>10606</v>
      </c>
      <c r="B1670" s="6">
        <v>0.23782202084526399</v>
      </c>
      <c r="C1670" s="6">
        <v>1</v>
      </c>
      <c r="D1670" s="6">
        <v>0.98885132408045795</v>
      </c>
      <c r="E1670" s="6">
        <v>0.95295442717616297</v>
      </c>
      <c r="F1670" s="6">
        <v>1</v>
      </c>
      <c r="G1670" s="6">
        <v>1</v>
      </c>
      <c r="H1670" s="6">
        <v>1</v>
      </c>
      <c r="I1670" s="6">
        <v>58</v>
      </c>
    </row>
    <row r="1671" spans="1:9" x14ac:dyDescent="0.2">
      <c r="A1671" s="10" t="s">
        <v>10607</v>
      </c>
      <c r="B1671" s="7">
        <v>0.23814472302383499</v>
      </c>
      <c r="C1671" s="7">
        <v>1</v>
      </c>
      <c r="D1671" s="7">
        <v>0.990039912173863</v>
      </c>
      <c r="E1671" s="7">
        <v>0.95400430469097297</v>
      </c>
      <c r="F1671" s="7">
        <v>1</v>
      </c>
      <c r="G1671" s="7">
        <v>1</v>
      </c>
      <c r="H1671" s="7">
        <v>2</v>
      </c>
      <c r="I1671" s="7">
        <v>214</v>
      </c>
    </row>
    <row r="1672" spans="1:9" x14ac:dyDescent="0.2">
      <c r="A1672" s="9" t="s">
        <v>10608</v>
      </c>
      <c r="B1672" s="6">
        <v>0.23838547497412199</v>
      </c>
      <c r="C1672" s="6">
        <v>1</v>
      </c>
      <c r="D1672" s="6">
        <v>0.99004579866836295</v>
      </c>
      <c r="E1672" s="6">
        <v>0.95400430469097297</v>
      </c>
      <c r="F1672" s="6">
        <v>1</v>
      </c>
      <c r="G1672" s="6">
        <v>1</v>
      </c>
      <c r="H1672" s="6">
        <v>1</v>
      </c>
      <c r="I1672" s="6">
        <v>62</v>
      </c>
    </row>
    <row r="1673" spans="1:9" x14ac:dyDescent="0.2">
      <c r="A1673" s="10" t="s">
        <v>10609</v>
      </c>
      <c r="B1673" s="7">
        <v>0.23894638777465199</v>
      </c>
      <c r="C1673" s="7">
        <v>1</v>
      </c>
      <c r="D1673" s="7">
        <v>0.99132027756526997</v>
      </c>
      <c r="E1673" s="7">
        <v>0.95479155936645999</v>
      </c>
      <c r="F1673" s="7">
        <v>1</v>
      </c>
      <c r="G1673" s="7">
        <v>1</v>
      </c>
      <c r="H1673" s="7">
        <v>1</v>
      </c>
      <c r="I1673" s="7">
        <v>61</v>
      </c>
    </row>
    <row r="1674" spans="1:9" x14ac:dyDescent="0.2">
      <c r="A1674" s="9" t="s">
        <v>8983</v>
      </c>
      <c r="B1674" s="6">
        <v>0.23899950999026701</v>
      </c>
      <c r="C1674" s="6">
        <v>1</v>
      </c>
      <c r="D1674" s="6">
        <v>0.99132027756526997</v>
      </c>
      <c r="E1674" s="6">
        <v>0.95479155936645999</v>
      </c>
      <c r="F1674" s="6">
        <v>1</v>
      </c>
      <c r="G1674" s="6">
        <v>1</v>
      </c>
      <c r="H1674" s="6">
        <v>1</v>
      </c>
      <c r="I1674" s="6">
        <v>62</v>
      </c>
    </row>
    <row r="1675" spans="1:9" x14ac:dyDescent="0.2">
      <c r="A1675" s="10" t="s">
        <v>10610</v>
      </c>
      <c r="B1675" s="7">
        <v>0.239244499613117</v>
      </c>
      <c r="C1675" s="7">
        <v>1</v>
      </c>
      <c r="D1675" s="7">
        <v>0.99132027756526997</v>
      </c>
      <c r="E1675" s="7">
        <v>0.95479155936645999</v>
      </c>
      <c r="F1675" s="7">
        <v>1</v>
      </c>
      <c r="G1675" s="7">
        <v>1</v>
      </c>
      <c r="H1675" s="7">
        <v>2</v>
      </c>
      <c r="I1675" s="7">
        <v>215</v>
      </c>
    </row>
    <row r="1676" spans="1:9" x14ac:dyDescent="0.2">
      <c r="A1676" s="9" t="s">
        <v>8676</v>
      </c>
      <c r="B1676" s="6">
        <v>0.23938315612779601</v>
      </c>
      <c r="C1676" s="6">
        <v>1</v>
      </c>
      <c r="D1676" s="6">
        <v>0.99132027756526997</v>
      </c>
      <c r="E1676" s="6">
        <v>0.95479155936645999</v>
      </c>
      <c r="F1676" s="6">
        <v>1</v>
      </c>
      <c r="G1676" s="6">
        <v>1</v>
      </c>
      <c r="H1676" s="6">
        <v>1</v>
      </c>
      <c r="I1676" s="6">
        <v>62</v>
      </c>
    </row>
    <row r="1677" spans="1:9" x14ac:dyDescent="0.2">
      <c r="A1677" s="10" t="s">
        <v>10611</v>
      </c>
      <c r="B1677" s="7">
        <v>0.23961329738044401</v>
      </c>
      <c r="C1677" s="7">
        <v>1</v>
      </c>
      <c r="D1677" s="7">
        <v>0.99132027756526997</v>
      </c>
      <c r="E1677" s="7">
        <v>0.95479155936645999</v>
      </c>
      <c r="F1677" s="7">
        <v>1</v>
      </c>
      <c r="G1677" s="7">
        <v>1</v>
      </c>
      <c r="H1677" s="7">
        <v>1</v>
      </c>
      <c r="I1677" s="7">
        <v>62</v>
      </c>
    </row>
    <row r="1678" spans="1:9" x14ac:dyDescent="0.2">
      <c r="A1678" s="9" t="s">
        <v>10612</v>
      </c>
      <c r="B1678" s="6">
        <v>0.23969000339301499</v>
      </c>
      <c r="C1678" s="6">
        <v>1</v>
      </c>
      <c r="D1678" s="6">
        <v>0.99132027756526997</v>
      </c>
      <c r="E1678" s="6">
        <v>0.95479155936645999</v>
      </c>
      <c r="F1678" s="6">
        <v>1</v>
      </c>
      <c r="G1678" s="6">
        <v>1</v>
      </c>
      <c r="H1678" s="6">
        <v>1</v>
      </c>
      <c r="I1678" s="6">
        <v>62</v>
      </c>
    </row>
    <row r="1679" spans="1:9" x14ac:dyDescent="0.2">
      <c r="A1679" s="10" t="s">
        <v>10613</v>
      </c>
      <c r="B1679" s="7">
        <v>0.23976670553643101</v>
      </c>
      <c r="C1679" s="7">
        <v>1</v>
      </c>
      <c r="D1679" s="7">
        <v>0.99132251710618702</v>
      </c>
      <c r="E1679" s="7">
        <v>0.95479155936645999</v>
      </c>
      <c r="F1679" s="7">
        <v>1</v>
      </c>
      <c r="G1679" s="7">
        <v>1</v>
      </c>
      <c r="H1679" s="7">
        <v>1</v>
      </c>
      <c r="I1679" s="7">
        <v>62</v>
      </c>
    </row>
    <row r="1680" spans="1:9" x14ac:dyDescent="0.2">
      <c r="A1680" s="9" t="s">
        <v>10614</v>
      </c>
      <c r="B1680" s="6">
        <v>0.24097638368063001</v>
      </c>
      <c r="C1680" s="6">
        <v>1</v>
      </c>
      <c r="D1680" s="6">
        <v>0.99442399763753397</v>
      </c>
      <c r="E1680" s="6">
        <v>0.95763689939017105</v>
      </c>
      <c r="F1680" s="6">
        <v>1</v>
      </c>
      <c r="G1680" s="6">
        <v>1</v>
      </c>
      <c r="H1680" s="6">
        <v>2</v>
      </c>
      <c r="I1680" s="6">
        <v>216</v>
      </c>
    </row>
    <row r="1681" spans="1:9" x14ac:dyDescent="0.2">
      <c r="A1681" s="10" t="s">
        <v>10615</v>
      </c>
      <c r="B1681" s="7">
        <v>0.241507819082207</v>
      </c>
      <c r="C1681" s="7">
        <v>1</v>
      </c>
      <c r="D1681" s="7">
        <v>0.99445306953516999</v>
      </c>
      <c r="E1681" s="7">
        <v>0.958122972640568</v>
      </c>
      <c r="F1681" s="7">
        <v>1</v>
      </c>
      <c r="G1681" s="7">
        <v>1</v>
      </c>
      <c r="H1681" s="7">
        <v>1</v>
      </c>
      <c r="I1681" s="7">
        <v>63</v>
      </c>
    </row>
    <row r="1682" spans="1:9" x14ac:dyDescent="0.2">
      <c r="A1682" s="9" t="s">
        <v>122</v>
      </c>
      <c r="B1682" s="6">
        <v>0.241635756810855</v>
      </c>
      <c r="C1682" s="6">
        <v>1</v>
      </c>
      <c r="D1682" s="6">
        <v>0.99445306953516999</v>
      </c>
      <c r="E1682" s="6">
        <v>0.958122972640568</v>
      </c>
      <c r="F1682" s="6">
        <v>1</v>
      </c>
      <c r="G1682" s="6">
        <v>1</v>
      </c>
      <c r="H1682" s="6">
        <v>1</v>
      </c>
      <c r="I1682" s="6">
        <v>61</v>
      </c>
    </row>
    <row r="1683" spans="1:9" x14ac:dyDescent="0.2">
      <c r="A1683" s="10" t="s">
        <v>10616</v>
      </c>
      <c r="B1683" s="7">
        <v>0.24173714400346599</v>
      </c>
      <c r="C1683" s="7">
        <v>1</v>
      </c>
      <c r="D1683" s="7">
        <v>0.99445306953516999</v>
      </c>
      <c r="E1683" s="7">
        <v>0.958122972640568</v>
      </c>
      <c r="F1683" s="7">
        <v>1</v>
      </c>
      <c r="G1683" s="7">
        <v>1</v>
      </c>
      <c r="H1683" s="7">
        <v>1</v>
      </c>
      <c r="I1683" s="7">
        <v>63</v>
      </c>
    </row>
    <row r="1684" spans="1:9" x14ac:dyDescent="0.2">
      <c r="A1684" s="9" t="s">
        <v>10617</v>
      </c>
      <c r="B1684" s="6">
        <v>0.241915771247735</v>
      </c>
      <c r="C1684" s="6">
        <v>1</v>
      </c>
      <c r="D1684" s="6">
        <v>0.99445306953516999</v>
      </c>
      <c r="E1684" s="6">
        <v>0.958122972640568</v>
      </c>
      <c r="F1684" s="6">
        <v>1</v>
      </c>
      <c r="G1684" s="6">
        <v>1</v>
      </c>
      <c r="H1684" s="6">
        <v>3</v>
      </c>
      <c r="I1684" s="6">
        <v>392</v>
      </c>
    </row>
    <row r="1685" spans="1:9" x14ac:dyDescent="0.2">
      <c r="A1685" s="10" t="s">
        <v>10618</v>
      </c>
      <c r="B1685" s="7">
        <v>0.242195689828028</v>
      </c>
      <c r="C1685" s="7">
        <v>1</v>
      </c>
      <c r="D1685" s="7">
        <v>0.99445306953516999</v>
      </c>
      <c r="E1685" s="7">
        <v>0.958122972640568</v>
      </c>
      <c r="F1685" s="7">
        <v>1</v>
      </c>
      <c r="G1685" s="7">
        <v>1</v>
      </c>
      <c r="H1685" s="7">
        <v>1</v>
      </c>
      <c r="I1685" s="7">
        <v>63</v>
      </c>
    </row>
    <row r="1686" spans="1:9" x14ac:dyDescent="0.2">
      <c r="A1686" s="9" t="s">
        <v>10619</v>
      </c>
      <c r="B1686" s="6">
        <v>0.242195689828028</v>
      </c>
      <c r="C1686" s="6">
        <v>1</v>
      </c>
      <c r="D1686" s="6">
        <v>0.99445306953516999</v>
      </c>
      <c r="E1686" s="6">
        <v>0.958122972640568</v>
      </c>
      <c r="F1686" s="6">
        <v>1</v>
      </c>
      <c r="G1686" s="6">
        <v>1</v>
      </c>
      <c r="H1686" s="6">
        <v>1</v>
      </c>
      <c r="I1686" s="6">
        <v>63</v>
      </c>
    </row>
    <row r="1687" spans="1:9" x14ac:dyDescent="0.2">
      <c r="A1687" s="10" t="s">
        <v>10620</v>
      </c>
      <c r="B1687" s="7">
        <v>0.242272100648313</v>
      </c>
      <c r="C1687" s="7">
        <v>1</v>
      </c>
      <c r="D1687" s="7">
        <v>0.99445306953516999</v>
      </c>
      <c r="E1687" s="7">
        <v>0.958122972640568</v>
      </c>
      <c r="F1687" s="7">
        <v>1</v>
      </c>
      <c r="G1687" s="7">
        <v>1</v>
      </c>
      <c r="H1687" s="7">
        <v>1</v>
      </c>
      <c r="I1687" s="7">
        <v>63</v>
      </c>
    </row>
    <row r="1688" spans="1:9" x14ac:dyDescent="0.2">
      <c r="A1688" s="9" t="s">
        <v>10621</v>
      </c>
      <c r="B1688" s="6">
        <v>0.24255194489734</v>
      </c>
      <c r="C1688" s="6">
        <v>1</v>
      </c>
      <c r="D1688" s="6">
        <v>0.99445306953516999</v>
      </c>
      <c r="E1688" s="6">
        <v>0.958122972640568</v>
      </c>
      <c r="F1688" s="6">
        <v>1</v>
      </c>
      <c r="G1688" s="6">
        <v>1</v>
      </c>
      <c r="H1688" s="6">
        <v>2</v>
      </c>
      <c r="I1688" s="6">
        <v>215</v>
      </c>
    </row>
    <row r="1689" spans="1:9" x14ac:dyDescent="0.2">
      <c r="A1689" s="10" t="s">
        <v>7344</v>
      </c>
      <c r="B1689" s="7">
        <v>0.24330372836956499</v>
      </c>
      <c r="C1689" s="7">
        <v>1</v>
      </c>
      <c r="D1689" s="7">
        <v>0.99695155791066004</v>
      </c>
      <c r="E1689" s="7">
        <v>0.96067809476178101</v>
      </c>
      <c r="F1689" s="7">
        <v>1</v>
      </c>
      <c r="G1689" s="7">
        <v>1</v>
      </c>
      <c r="H1689" s="7">
        <v>2</v>
      </c>
      <c r="I1689" s="7">
        <v>217</v>
      </c>
    </row>
    <row r="1690" spans="1:9" x14ac:dyDescent="0.2">
      <c r="A1690" s="9" t="s">
        <v>10622</v>
      </c>
      <c r="B1690" s="6">
        <v>0.24364683663304401</v>
      </c>
      <c r="C1690" s="6">
        <v>1</v>
      </c>
      <c r="D1690" s="6">
        <v>0.99695331719187397</v>
      </c>
      <c r="E1690" s="6">
        <v>0.96067809476178101</v>
      </c>
      <c r="F1690" s="6">
        <v>1</v>
      </c>
      <c r="G1690" s="6">
        <v>1</v>
      </c>
      <c r="H1690" s="6">
        <v>1</v>
      </c>
      <c r="I1690" s="6">
        <v>63</v>
      </c>
    </row>
    <row r="1691" spans="1:9" x14ac:dyDescent="0.2">
      <c r="A1691" s="10" t="s">
        <v>10623</v>
      </c>
      <c r="B1691" s="7">
        <v>0.24395216400779601</v>
      </c>
      <c r="C1691" s="7">
        <v>1</v>
      </c>
      <c r="D1691" s="7">
        <v>0.99753920377591898</v>
      </c>
      <c r="E1691" s="7">
        <v>0.96097641075602203</v>
      </c>
      <c r="F1691" s="7">
        <v>1</v>
      </c>
      <c r="G1691" s="7">
        <v>1</v>
      </c>
      <c r="H1691" s="7">
        <v>1</v>
      </c>
      <c r="I1691" s="7">
        <v>63</v>
      </c>
    </row>
    <row r="1692" spans="1:9" x14ac:dyDescent="0.2">
      <c r="A1692" s="9" t="s">
        <v>10624</v>
      </c>
      <c r="B1692" s="6">
        <v>0.24418111908743301</v>
      </c>
      <c r="C1692" s="6">
        <v>1</v>
      </c>
      <c r="D1692" s="6">
        <v>0.99754217941503798</v>
      </c>
      <c r="E1692" s="6">
        <v>0.96097641075602203</v>
      </c>
      <c r="F1692" s="6">
        <v>1</v>
      </c>
      <c r="G1692" s="6">
        <v>1</v>
      </c>
      <c r="H1692" s="6">
        <v>1</v>
      </c>
      <c r="I1692" s="6">
        <v>63</v>
      </c>
    </row>
    <row r="1693" spans="1:9" x14ac:dyDescent="0.2">
      <c r="A1693" s="10" t="s">
        <v>6490</v>
      </c>
      <c r="B1693" s="7">
        <v>0.244333736544606</v>
      </c>
      <c r="C1693" s="7">
        <v>1</v>
      </c>
      <c r="D1693" s="7">
        <v>0.99754217941503798</v>
      </c>
      <c r="E1693" s="7">
        <v>0.96097641075602203</v>
      </c>
      <c r="F1693" s="7">
        <v>1</v>
      </c>
      <c r="G1693" s="7">
        <v>1</v>
      </c>
      <c r="H1693" s="7">
        <v>1</v>
      </c>
      <c r="I1693" s="7">
        <v>63</v>
      </c>
    </row>
    <row r="1694" spans="1:9" x14ac:dyDescent="0.2">
      <c r="A1694" s="9" t="s">
        <v>10625</v>
      </c>
      <c r="B1694" s="6">
        <v>0.244679478126689</v>
      </c>
      <c r="C1694" s="6">
        <v>1</v>
      </c>
      <c r="D1694" s="6">
        <v>0.99754461649753801</v>
      </c>
      <c r="E1694" s="6">
        <v>0.96097641075602203</v>
      </c>
      <c r="F1694" s="6">
        <v>1</v>
      </c>
      <c r="G1694" s="6">
        <v>1</v>
      </c>
      <c r="H1694" s="6">
        <v>2</v>
      </c>
      <c r="I1694" s="6">
        <v>217</v>
      </c>
    </row>
    <row r="1695" spans="1:9" x14ac:dyDescent="0.2">
      <c r="A1695" s="10" t="s">
        <v>10626</v>
      </c>
      <c r="B1695" s="7">
        <v>0.24476969847576299</v>
      </c>
      <c r="C1695" s="7">
        <v>1</v>
      </c>
      <c r="D1695" s="7">
        <v>0.99754461649753801</v>
      </c>
      <c r="E1695" s="7">
        <v>0.96097641075602203</v>
      </c>
      <c r="F1695" s="7">
        <v>1</v>
      </c>
      <c r="G1695" s="7">
        <v>1</v>
      </c>
      <c r="H1695" s="7">
        <v>1</v>
      </c>
      <c r="I1695" s="7">
        <v>64</v>
      </c>
    </row>
    <row r="1696" spans="1:9" x14ac:dyDescent="0.2">
      <c r="A1696" s="9" t="s">
        <v>10627</v>
      </c>
      <c r="B1696" s="6">
        <v>0.245074142422988</v>
      </c>
      <c r="C1696" s="6">
        <v>1</v>
      </c>
      <c r="D1696" s="6">
        <v>0.99754713290397201</v>
      </c>
      <c r="E1696" s="6">
        <v>0.96139690522978805</v>
      </c>
      <c r="F1696" s="6">
        <v>1</v>
      </c>
      <c r="G1696" s="6">
        <v>1</v>
      </c>
      <c r="H1696" s="6">
        <v>1</v>
      </c>
      <c r="I1696" s="6">
        <v>64</v>
      </c>
    </row>
    <row r="1697" spans="1:9" x14ac:dyDescent="0.2">
      <c r="A1697" s="10" t="s">
        <v>10628</v>
      </c>
      <c r="B1697" s="7">
        <v>0.24553069326534899</v>
      </c>
      <c r="C1697" s="7">
        <v>1</v>
      </c>
      <c r="D1697" s="7">
        <v>0.998167464060704</v>
      </c>
      <c r="E1697" s="7">
        <v>0.96231034038504204</v>
      </c>
      <c r="F1697" s="7">
        <v>1</v>
      </c>
      <c r="G1697" s="7">
        <v>1</v>
      </c>
      <c r="H1697" s="7">
        <v>1</v>
      </c>
      <c r="I1697" s="7">
        <v>64</v>
      </c>
    </row>
    <row r="1698" spans="1:9" x14ac:dyDescent="0.2">
      <c r="A1698" s="9" t="s">
        <v>10629</v>
      </c>
      <c r="B1698" s="6">
        <v>0.245859063562618</v>
      </c>
      <c r="C1698" s="6">
        <v>1</v>
      </c>
      <c r="D1698" s="6">
        <v>0.998167464060704</v>
      </c>
      <c r="E1698" s="6">
        <v>0.96231034038504204</v>
      </c>
      <c r="F1698" s="6">
        <v>1</v>
      </c>
      <c r="G1698" s="6">
        <v>1</v>
      </c>
      <c r="H1698" s="6">
        <v>1</v>
      </c>
      <c r="I1698" s="6">
        <v>63</v>
      </c>
    </row>
    <row r="1699" spans="1:9" x14ac:dyDescent="0.2">
      <c r="A1699" s="10" t="s">
        <v>10630</v>
      </c>
      <c r="B1699" s="7">
        <v>0.24591104681204501</v>
      </c>
      <c r="C1699" s="7">
        <v>1</v>
      </c>
      <c r="D1699" s="7">
        <v>0.998167464060704</v>
      </c>
      <c r="E1699" s="7">
        <v>0.96231034038504204</v>
      </c>
      <c r="F1699" s="7">
        <v>1</v>
      </c>
      <c r="G1699" s="7">
        <v>1</v>
      </c>
      <c r="H1699" s="7">
        <v>1</v>
      </c>
      <c r="I1699" s="7">
        <v>64</v>
      </c>
    </row>
    <row r="1700" spans="1:9" x14ac:dyDescent="0.2">
      <c r="A1700" s="9" t="s">
        <v>10631</v>
      </c>
      <c r="B1700" s="6">
        <v>0.24606316137907899</v>
      </c>
      <c r="C1700" s="6">
        <v>1</v>
      </c>
      <c r="D1700" s="6">
        <v>0.998167464060704</v>
      </c>
      <c r="E1700" s="6">
        <v>0.96231034038504204</v>
      </c>
      <c r="F1700" s="6">
        <v>1</v>
      </c>
      <c r="G1700" s="6">
        <v>1</v>
      </c>
      <c r="H1700" s="6">
        <v>1</v>
      </c>
      <c r="I1700" s="6">
        <v>64</v>
      </c>
    </row>
    <row r="1701" spans="1:9" x14ac:dyDescent="0.2">
      <c r="A1701" s="10" t="s">
        <v>3494</v>
      </c>
      <c r="B1701" s="7">
        <v>0.24613921290867199</v>
      </c>
      <c r="C1701" s="7">
        <v>1</v>
      </c>
      <c r="D1701" s="7">
        <v>0.998167464060704</v>
      </c>
      <c r="E1701" s="7">
        <v>0.96231034038504204</v>
      </c>
      <c r="F1701" s="7">
        <v>1</v>
      </c>
      <c r="G1701" s="7">
        <v>1</v>
      </c>
      <c r="H1701" s="7">
        <v>1</v>
      </c>
      <c r="I1701" s="7">
        <v>64</v>
      </c>
    </row>
    <row r="1702" spans="1:9" x14ac:dyDescent="0.2">
      <c r="A1702" s="9" t="s">
        <v>7383</v>
      </c>
      <c r="B1702" s="6">
        <v>0.24625109763481401</v>
      </c>
      <c r="C1702" s="6">
        <v>1</v>
      </c>
      <c r="D1702" s="6">
        <v>0.998167464060704</v>
      </c>
      <c r="E1702" s="6">
        <v>0.96231034038504204</v>
      </c>
      <c r="F1702" s="6">
        <v>1</v>
      </c>
      <c r="G1702" s="6">
        <v>1</v>
      </c>
      <c r="H1702" s="6">
        <v>3</v>
      </c>
      <c r="I1702" s="6">
        <v>387</v>
      </c>
    </row>
    <row r="1703" spans="1:9" x14ac:dyDescent="0.2">
      <c r="A1703" s="10" t="s">
        <v>10632</v>
      </c>
      <c r="B1703" s="7">
        <v>0.24651941301739899</v>
      </c>
      <c r="C1703" s="7">
        <v>1</v>
      </c>
      <c r="D1703" s="7">
        <v>0.99816852807800005</v>
      </c>
      <c r="E1703" s="7">
        <v>0.96232815152532103</v>
      </c>
      <c r="F1703" s="7">
        <v>1</v>
      </c>
      <c r="G1703" s="7">
        <v>1</v>
      </c>
      <c r="H1703" s="7">
        <v>1</v>
      </c>
      <c r="I1703" s="7">
        <v>64</v>
      </c>
    </row>
    <row r="1704" spans="1:9" x14ac:dyDescent="0.2">
      <c r="A1704" s="9" t="s">
        <v>10633</v>
      </c>
      <c r="B1704" s="6">
        <v>0.24732853198114299</v>
      </c>
      <c r="C1704" s="6">
        <v>1</v>
      </c>
      <c r="D1704" s="6">
        <v>0.99938984676398401</v>
      </c>
      <c r="E1704" s="6">
        <v>0.96348627351132499</v>
      </c>
      <c r="F1704" s="6">
        <v>1</v>
      </c>
      <c r="G1704" s="6">
        <v>1</v>
      </c>
      <c r="H1704" s="6">
        <v>2</v>
      </c>
      <c r="I1704" s="6">
        <v>219</v>
      </c>
    </row>
    <row r="1705" spans="1:9" x14ac:dyDescent="0.2">
      <c r="A1705" s="10" t="s">
        <v>10634</v>
      </c>
      <c r="B1705" s="7">
        <v>0.247997246538807</v>
      </c>
      <c r="C1705" s="7">
        <v>1</v>
      </c>
      <c r="D1705" s="7">
        <v>0.99942722117818195</v>
      </c>
      <c r="E1705" s="7">
        <v>0.96428491884030199</v>
      </c>
      <c r="F1705" s="7">
        <v>1</v>
      </c>
      <c r="G1705" s="7">
        <v>1</v>
      </c>
      <c r="H1705" s="7">
        <v>3</v>
      </c>
      <c r="I1705" s="7">
        <v>395</v>
      </c>
    </row>
    <row r="1706" spans="1:9" x14ac:dyDescent="0.2">
      <c r="A1706" s="9" t="s">
        <v>10635</v>
      </c>
      <c r="B1706" s="6">
        <v>0.248244982047508</v>
      </c>
      <c r="C1706" s="6">
        <v>1</v>
      </c>
      <c r="D1706" s="6">
        <v>0.99942722117818195</v>
      </c>
      <c r="E1706" s="6">
        <v>0.96428491884030199</v>
      </c>
      <c r="F1706" s="6">
        <v>1</v>
      </c>
      <c r="G1706" s="6">
        <v>1</v>
      </c>
      <c r="H1706" s="6">
        <v>1</v>
      </c>
      <c r="I1706" s="6">
        <v>65</v>
      </c>
    </row>
    <row r="1707" spans="1:9" x14ac:dyDescent="0.2">
      <c r="A1707" s="10" t="s">
        <v>10636</v>
      </c>
      <c r="B1707" s="7">
        <v>0.24832075998389799</v>
      </c>
      <c r="C1707" s="7">
        <v>1</v>
      </c>
      <c r="D1707" s="7">
        <v>0.99942722117818195</v>
      </c>
      <c r="E1707" s="7">
        <v>0.96428491884030199</v>
      </c>
      <c r="F1707" s="7">
        <v>1</v>
      </c>
      <c r="G1707" s="7">
        <v>1</v>
      </c>
      <c r="H1707" s="7">
        <v>1</v>
      </c>
      <c r="I1707" s="7">
        <v>65</v>
      </c>
    </row>
    <row r="1708" spans="1:9" x14ac:dyDescent="0.2">
      <c r="A1708" s="9" t="s">
        <v>10637</v>
      </c>
      <c r="B1708" s="6">
        <v>0.24840736829992299</v>
      </c>
      <c r="C1708" s="6">
        <v>1</v>
      </c>
      <c r="D1708" s="6">
        <v>0.99942722117818195</v>
      </c>
      <c r="E1708" s="6">
        <v>0.96428491884030199</v>
      </c>
      <c r="F1708" s="6">
        <v>1</v>
      </c>
      <c r="G1708" s="6">
        <v>1</v>
      </c>
      <c r="H1708" s="6">
        <v>2</v>
      </c>
      <c r="I1708" s="6">
        <v>219</v>
      </c>
    </row>
    <row r="1709" spans="1:9" x14ac:dyDescent="0.2">
      <c r="A1709" s="10" t="s">
        <v>10638</v>
      </c>
      <c r="B1709" s="7">
        <v>0.24859267362814599</v>
      </c>
      <c r="C1709" s="7">
        <v>1</v>
      </c>
      <c r="D1709" s="7">
        <v>0.99942722117818195</v>
      </c>
      <c r="E1709" s="7">
        <v>0.96428491884030199</v>
      </c>
      <c r="F1709" s="7">
        <v>1</v>
      </c>
      <c r="G1709" s="7">
        <v>1</v>
      </c>
      <c r="H1709" s="7">
        <v>3</v>
      </c>
      <c r="I1709" s="7">
        <v>397</v>
      </c>
    </row>
    <row r="1710" spans="1:9" x14ac:dyDescent="0.2">
      <c r="A1710" s="9" t="s">
        <v>10639</v>
      </c>
      <c r="B1710" s="6">
        <v>0.24885109859395599</v>
      </c>
      <c r="C1710" s="6">
        <v>1</v>
      </c>
      <c r="D1710" s="6">
        <v>0.99942722117818195</v>
      </c>
      <c r="E1710" s="6">
        <v>0.96428491884030199</v>
      </c>
      <c r="F1710" s="6">
        <v>1</v>
      </c>
      <c r="G1710" s="6">
        <v>1</v>
      </c>
      <c r="H1710" s="6">
        <v>1</v>
      </c>
      <c r="I1710" s="6">
        <v>65</v>
      </c>
    </row>
    <row r="1711" spans="1:9" x14ac:dyDescent="0.2">
      <c r="A1711" s="10" t="s">
        <v>10640</v>
      </c>
      <c r="B1711" s="7">
        <v>0.249434822318992</v>
      </c>
      <c r="C1711" s="7">
        <v>1</v>
      </c>
      <c r="D1711" s="7">
        <v>0.99942722117818195</v>
      </c>
      <c r="E1711" s="7">
        <v>0.96428491884030199</v>
      </c>
      <c r="F1711" s="7">
        <v>1</v>
      </c>
      <c r="G1711" s="7">
        <v>1</v>
      </c>
      <c r="H1711" s="7">
        <v>2</v>
      </c>
      <c r="I1711" s="7">
        <v>220</v>
      </c>
    </row>
    <row r="1712" spans="1:9" x14ac:dyDescent="0.2">
      <c r="A1712" s="9" t="s">
        <v>10641</v>
      </c>
      <c r="B1712" s="6">
        <v>0.249456970695448</v>
      </c>
      <c r="C1712" s="6">
        <v>1</v>
      </c>
      <c r="D1712" s="6">
        <v>0.99942722117818195</v>
      </c>
      <c r="E1712" s="6">
        <v>0.96428491884030199</v>
      </c>
      <c r="F1712" s="6">
        <v>1</v>
      </c>
      <c r="G1712" s="6">
        <v>1</v>
      </c>
      <c r="H1712" s="6">
        <v>1</v>
      </c>
      <c r="I1712" s="6">
        <v>65</v>
      </c>
    </row>
    <row r="1713" spans="1:9" x14ac:dyDescent="0.2">
      <c r="A1713" s="10" t="s">
        <v>10642</v>
      </c>
      <c r="B1713" s="7">
        <v>0.249528010958177</v>
      </c>
      <c r="C1713" s="7">
        <v>1</v>
      </c>
      <c r="D1713" s="7">
        <v>0.99942722117818195</v>
      </c>
      <c r="E1713" s="7">
        <v>0.96428491884030199</v>
      </c>
      <c r="F1713" s="7">
        <v>1</v>
      </c>
      <c r="G1713" s="7">
        <v>1</v>
      </c>
      <c r="H1713" s="7">
        <v>2</v>
      </c>
      <c r="I1713" s="7">
        <v>216</v>
      </c>
    </row>
    <row r="1714" spans="1:9" x14ac:dyDescent="0.2">
      <c r="A1714" s="9" t="s">
        <v>8618</v>
      </c>
      <c r="B1714" s="6">
        <v>0.24973249296307301</v>
      </c>
      <c r="C1714" s="6">
        <v>1</v>
      </c>
      <c r="D1714" s="6">
        <v>0.99942722117818195</v>
      </c>
      <c r="E1714" s="6">
        <v>0.96428491884030199</v>
      </c>
      <c r="F1714" s="6">
        <v>1</v>
      </c>
      <c r="G1714" s="6">
        <v>1</v>
      </c>
      <c r="H1714" s="6">
        <v>2</v>
      </c>
      <c r="I1714" s="6">
        <v>220</v>
      </c>
    </row>
    <row r="1715" spans="1:9" x14ac:dyDescent="0.2">
      <c r="A1715" s="10" t="s">
        <v>10643</v>
      </c>
      <c r="B1715" s="7">
        <v>0.24975535113611499</v>
      </c>
      <c r="C1715" s="7">
        <v>1</v>
      </c>
      <c r="D1715" s="7">
        <v>0.99942722117818195</v>
      </c>
      <c r="E1715" s="7">
        <v>0.96428491884030199</v>
      </c>
      <c r="F1715" s="7">
        <v>1</v>
      </c>
      <c r="G1715" s="7">
        <v>1</v>
      </c>
      <c r="H1715" s="7">
        <v>2</v>
      </c>
      <c r="I1715" s="7">
        <v>221</v>
      </c>
    </row>
    <row r="1716" spans="1:9" x14ac:dyDescent="0.2">
      <c r="A1716" s="9" t="s">
        <v>10644</v>
      </c>
      <c r="B1716" s="6">
        <v>0.24998690826299999</v>
      </c>
      <c r="C1716" s="6">
        <v>1</v>
      </c>
      <c r="D1716" s="6">
        <v>0.99942722117818195</v>
      </c>
      <c r="E1716" s="6">
        <v>0.96428491884030199</v>
      </c>
      <c r="F1716" s="6">
        <v>1</v>
      </c>
      <c r="G1716" s="6">
        <v>1</v>
      </c>
      <c r="H1716" s="6">
        <v>1</v>
      </c>
      <c r="I1716" s="6">
        <v>65</v>
      </c>
    </row>
    <row r="1717" spans="1:9" x14ac:dyDescent="0.2">
      <c r="A1717" s="10" t="s">
        <v>158</v>
      </c>
      <c r="B1717" s="7">
        <v>0.25000979624043901</v>
      </c>
      <c r="C1717" s="7">
        <v>1</v>
      </c>
      <c r="D1717" s="7">
        <v>0.99942722117818195</v>
      </c>
      <c r="E1717" s="7">
        <v>0.96428491884030199</v>
      </c>
      <c r="F1717" s="7">
        <v>1</v>
      </c>
      <c r="G1717" s="7">
        <v>1</v>
      </c>
      <c r="H1717" s="7">
        <v>1</v>
      </c>
      <c r="I1717" s="7">
        <v>62</v>
      </c>
    </row>
    <row r="1718" spans="1:9" x14ac:dyDescent="0.2">
      <c r="A1718" s="9" t="s">
        <v>3213</v>
      </c>
      <c r="B1718" s="6">
        <v>0.25013828462151499</v>
      </c>
      <c r="C1718" s="6">
        <v>1</v>
      </c>
      <c r="D1718" s="6">
        <v>0.99942722117818195</v>
      </c>
      <c r="E1718" s="6">
        <v>0.96428491884030199</v>
      </c>
      <c r="F1718" s="6">
        <v>1</v>
      </c>
      <c r="G1718" s="6">
        <v>1</v>
      </c>
      <c r="H1718" s="6">
        <v>1</v>
      </c>
      <c r="I1718" s="6">
        <v>65</v>
      </c>
    </row>
    <row r="1719" spans="1:9" x14ac:dyDescent="0.2">
      <c r="A1719" s="10" t="s">
        <v>10645</v>
      </c>
      <c r="B1719" s="7">
        <v>0.250365320513393</v>
      </c>
      <c r="C1719" s="7">
        <v>1</v>
      </c>
      <c r="D1719" s="7">
        <v>0.99942722117818195</v>
      </c>
      <c r="E1719" s="7">
        <v>0.96428491884030199</v>
      </c>
      <c r="F1719" s="7">
        <v>1</v>
      </c>
      <c r="G1719" s="7">
        <v>1</v>
      </c>
      <c r="H1719" s="7">
        <v>1</v>
      </c>
      <c r="I1719" s="7">
        <v>65</v>
      </c>
    </row>
    <row r="1720" spans="1:9" x14ac:dyDescent="0.2">
      <c r="A1720" s="9" t="s">
        <v>7926</v>
      </c>
      <c r="B1720" s="6">
        <v>0.25051665867738299</v>
      </c>
      <c r="C1720" s="6">
        <v>1</v>
      </c>
      <c r="D1720" s="6">
        <v>0.99942722117818195</v>
      </c>
      <c r="E1720" s="6">
        <v>0.96428491884030199</v>
      </c>
      <c r="F1720" s="6">
        <v>1</v>
      </c>
      <c r="G1720" s="6">
        <v>1</v>
      </c>
      <c r="H1720" s="6">
        <v>1</v>
      </c>
      <c r="I1720" s="6">
        <v>65</v>
      </c>
    </row>
    <row r="1721" spans="1:9" x14ac:dyDescent="0.2">
      <c r="A1721" s="10" t="s">
        <v>10646</v>
      </c>
      <c r="B1721" s="7">
        <v>0.25055965773769301</v>
      </c>
      <c r="C1721" s="7">
        <v>1</v>
      </c>
      <c r="D1721" s="7">
        <v>0.99942722117818195</v>
      </c>
      <c r="E1721" s="7">
        <v>0.96428491884030199</v>
      </c>
      <c r="F1721" s="7">
        <v>1</v>
      </c>
      <c r="G1721" s="7">
        <v>1</v>
      </c>
      <c r="H1721" s="7">
        <v>2</v>
      </c>
      <c r="I1721" s="7">
        <v>222</v>
      </c>
    </row>
    <row r="1722" spans="1:9" x14ac:dyDescent="0.2">
      <c r="A1722" s="9" t="s">
        <v>10647</v>
      </c>
      <c r="B1722" s="6">
        <v>0.250565248294915</v>
      </c>
      <c r="C1722" s="6">
        <v>1</v>
      </c>
      <c r="D1722" s="6">
        <v>0.99942722117818195</v>
      </c>
      <c r="E1722" s="6">
        <v>0.96428491884030199</v>
      </c>
      <c r="F1722" s="6">
        <v>1</v>
      </c>
      <c r="G1722" s="6">
        <v>1</v>
      </c>
      <c r="H1722" s="6">
        <v>2</v>
      </c>
      <c r="I1722" s="6">
        <v>219</v>
      </c>
    </row>
    <row r="1723" spans="1:9" x14ac:dyDescent="0.2">
      <c r="A1723" s="10" t="s">
        <v>10648</v>
      </c>
      <c r="B1723" s="7">
        <v>0.250588322212843</v>
      </c>
      <c r="C1723" s="7">
        <v>1</v>
      </c>
      <c r="D1723" s="7">
        <v>0.999427283064524</v>
      </c>
      <c r="E1723" s="7">
        <v>0.96428491884030199</v>
      </c>
      <c r="F1723" s="7">
        <v>1</v>
      </c>
      <c r="G1723" s="7">
        <v>1</v>
      </c>
      <c r="H1723" s="7">
        <v>2</v>
      </c>
      <c r="I1723" s="7">
        <v>220</v>
      </c>
    </row>
    <row r="1724" spans="1:9" x14ac:dyDescent="0.2">
      <c r="A1724" s="9" t="s">
        <v>10649</v>
      </c>
      <c r="B1724" s="6">
        <v>0.25097058150249502</v>
      </c>
      <c r="C1724" s="6">
        <v>1</v>
      </c>
      <c r="D1724" s="6">
        <v>0.99942989844985897</v>
      </c>
      <c r="E1724" s="6">
        <v>0.96468174759902103</v>
      </c>
      <c r="F1724" s="6">
        <v>1</v>
      </c>
      <c r="G1724" s="6">
        <v>1</v>
      </c>
      <c r="H1724" s="6">
        <v>1</v>
      </c>
      <c r="I1724" s="6">
        <v>65</v>
      </c>
    </row>
    <row r="1725" spans="1:9" x14ac:dyDescent="0.2">
      <c r="A1725" s="10" t="s">
        <v>10650</v>
      </c>
      <c r="B1725" s="7">
        <v>0.25121170699426798</v>
      </c>
      <c r="C1725" s="7">
        <v>1</v>
      </c>
      <c r="D1725" s="7">
        <v>0.99942989844985897</v>
      </c>
      <c r="E1725" s="7">
        <v>0.96468174759902103</v>
      </c>
      <c r="F1725" s="7">
        <v>1</v>
      </c>
      <c r="G1725" s="7">
        <v>1</v>
      </c>
      <c r="H1725" s="7">
        <v>2</v>
      </c>
      <c r="I1725" s="7">
        <v>218</v>
      </c>
    </row>
    <row r="1726" spans="1:9" x14ac:dyDescent="0.2">
      <c r="A1726" s="9" t="s">
        <v>10651</v>
      </c>
      <c r="B1726" s="6">
        <v>0.25137750463318398</v>
      </c>
      <c r="C1726" s="6">
        <v>1</v>
      </c>
      <c r="D1726" s="6">
        <v>0.99942989844985897</v>
      </c>
      <c r="E1726" s="6">
        <v>0.96468174759902103</v>
      </c>
      <c r="F1726" s="6">
        <v>1</v>
      </c>
      <c r="G1726" s="6">
        <v>1</v>
      </c>
      <c r="H1726" s="6">
        <v>1</v>
      </c>
      <c r="I1726" s="6">
        <v>64</v>
      </c>
    </row>
    <row r="1727" spans="1:9" x14ac:dyDescent="0.2">
      <c r="A1727" s="10" t="s">
        <v>8038</v>
      </c>
      <c r="B1727" s="7">
        <v>0.25174189259270702</v>
      </c>
      <c r="C1727" s="7">
        <v>1</v>
      </c>
      <c r="D1727" s="7">
        <v>0.99942989844985897</v>
      </c>
      <c r="E1727" s="7">
        <v>0.96468174759902103</v>
      </c>
      <c r="F1727" s="7">
        <v>1</v>
      </c>
      <c r="G1727" s="7">
        <v>1</v>
      </c>
      <c r="H1727" s="7">
        <v>2</v>
      </c>
      <c r="I1727" s="7">
        <v>220</v>
      </c>
    </row>
    <row r="1728" spans="1:9" x14ac:dyDescent="0.2">
      <c r="A1728" s="9" t="s">
        <v>10652</v>
      </c>
      <c r="B1728" s="6">
        <v>0.251930693112074</v>
      </c>
      <c r="C1728" s="6">
        <v>1</v>
      </c>
      <c r="D1728" s="6">
        <v>0.99942989844985897</v>
      </c>
      <c r="E1728" s="6">
        <v>0.96468174759902103</v>
      </c>
      <c r="F1728" s="6">
        <v>1</v>
      </c>
      <c r="G1728" s="6">
        <v>1</v>
      </c>
      <c r="H1728" s="6">
        <v>1</v>
      </c>
      <c r="I1728" s="6">
        <v>66</v>
      </c>
    </row>
    <row r="1729" spans="1:9" x14ac:dyDescent="0.2">
      <c r="A1729" s="10" t="s">
        <v>10653</v>
      </c>
      <c r="B1729" s="7">
        <v>0.25215696936830001</v>
      </c>
      <c r="C1729" s="7">
        <v>1</v>
      </c>
      <c r="D1729" s="7">
        <v>0.99942989844985897</v>
      </c>
      <c r="E1729" s="7">
        <v>0.96468174759902103</v>
      </c>
      <c r="F1729" s="7">
        <v>1</v>
      </c>
      <c r="G1729" s="7">
        <v>1</v>
      </c>
      <c r="H1729" s="7">
        <v>1</v>
      </c>
      <c r="I1729" s="7">
        <v>66</v>
      </c>
    </row>
    <row r="1730" spans="1:9" x14ac:dyDescent="0.2">
      <c r="A1730" s="9" t="s">
        <v>10654</v>
      </c>
      <c r="B1730" s="6">
        <v>0.25223238718099</v>
      </c>
      <c r="C1730" s="6">
        <v>1</v>
      </c>
      <c r="D1730" s="6">
        <v>0.99942989844985897</v>
      </c>
      <c r="E1730" s="6">
        <v>0.96468174759902103</v>
      </c>
      <c r="F1730" s="6">
        <v>1</v>
      </c>
      <c r="G1730" s="6">
        <v>1</v>
      </c>
      <c r="H1730" s="6">
        <v>1</v>
      </c>
      <c r="I1730" s="6">
        <v>66</v>
      </c>
    </row>
    <row r="1731" spans="1:9" x14ac:dyDescent="0.2">
      <c r="A1731" s="10" t="s">
        <v>10655</v>
      </c>
      <c r="B1731" s="7">
        <v>0.25230780119065399</v>
      </c>
      <c r="C1731" s="7">
        <v>1</v>
      </c>
      <c r="D1731" s="7">
        <v>0.99942989844985897</v>
      </c>
      <c r="E1731" s="7">
        <v>0.96468174759902103</v>
      </c>
      <c r="F1731" s="7">
        <v>1</v>
      </c>
      <c r="G1731" s="7">
        <v>1</v>
      </c>
      <c r="H1731" s="7">
        <v>1</v>
      </c>
      <c r="I1731" s="7">
        <v>66</v>
      </c>
    </row>
    <row r="1732" spans="1:9" x14ac:dyDescent="0.2">
      <c r="A1732" s="9" t="s">
        <v>10656</v>
      </c>
      <c r="B1732" s="6">
        <v>0.25236957111212499</v>
      </c>
      <c r="C1732" s="6">
        <v>1</v>
      </c>
      <c r="D1732" s="6">
        <v>0.99942989844985897</v>
      </c>
      <c r="E1732" s="6">
        <v>0.96468174759902103</v>
      </c>
      <c r="F1732" s="6">
        <v>1</v>
      </c>
      <c r="G1732" s="6">
        <v>1</v>
      </c>
      <c r="H1732" s="6">
        <v>1</v>
      </c>
      <c r="I1732" s="6">
        <v>62</v>
      </c>
    </row>
    <row r="1733" spans="1:9" x14ac:dyDescent="0.2">
      <c r="A1733" s="10" t="s">
        <v>10657</v>
      </c>
      <c r="B1733" s="7">
        <v>0.25238321139729097</v>
      </c>
      <c r="C1733" s="7">
        <v>1</v>
      </c>
      <c r="D1733" s="7">
        <v>0.99942989844985897</v>
      </c>
      <c r="E1733" s="7">
        <v>0.96468174759902103</v>
      </c>
      <c r="F1733" s="7">
        <v>1</v>
      </c>
      <c r="G1733" s="7">
        <v>1</v>
      </c>
      <c r="H1733" s="7">
        <v>1</v>
      </c>
      <c r="I1733" s="7">
        <v>66</v>
      </c>
    </row>
    <row r="1734" spans="1:9" x14ac:dyDescent="0.2">
      <c r="A1734" s="9" t="s">
        <v>10658</v>
      </c>
      <c r="B1734" s="6">
        <v>0.25245861780090201</v>
      </c>
      <c r="C1734" s="6">
        <v>1</v>
      </c>
      <c r="D1734" s="6">
        <v>0.99942989844985897</v>
      </c>
      <c r="E1734" s="6">
        <v>0.96468174759902103</v>
      </c>
      <c r="F1734" s="6">
        <v>1</v>
      </c>
      <c r="G1734" s="6">
        <v>1</v>
      </c>
      <c r="H1734" s="6">
        <v>1</v>
      </c>
      <c r="I1734" s="6">
        <v>66</v>
      </c>
    </row>
    <row r="1735" spans="1:9" x14ac:dyDescent="0.2">
      <c r="A1735" s="10" t="s">
        <v>10659</v>
      </c>
      <c r="B1735" s="7">
        <v>0.25245861780090201</v>
      </c>
      <c r="C1735" s="7">
        <v>1</v>
      </c>
      <c r="D1735" s="7">
        <v>0.99942989844985897</v>
      </c>
      <c r="E1735" s="7">
        <v>0.96468174759902103</v>
      </c>
      <c r="F1735" s="7">
        <v>1</v>
      </c>
      <c r="G1735" s="7">
        <v>1</v>
      </c>
      <c r="H1735" s="7">
        <v>1</v>
      </c>
      <c r="I1735" s="7">
        <v>66</v>
      </c>
    </row>
    <row r="1736" spans="1:9" x14ac:dyDescent="0.2">
      <c r="A1736" s="9" t="s">
        <v>10660</v>
      </c>
      <c r="B1736" s="6">
        <v>0.25276020538508498</v>
      </c>
      <c r="C1736" s="6">
        <v>1</v>
      </c>
      <c r="D1736" s="6">
        <v>0.99942989844985897</v>
      </c>
      <c r="E1736" s="6">
        <v>0.96468174759902103</v>
      </c>
      <c r="F1736" s="6">
        <v>1</v>
      </c>
      <c r="G1736" s="6">
        <v>1</v>
      </c>
      <c r="H1736" s="6">
        <v>1</v>
      </c>
      <c r="I1736" s="6">
        <v>66</v>
      </c>
    </row>
    <row r="1737" spans="1:9" x14ac:dyDescent="0.2">
      <c r="A1737" s="10" t="s">
        <v>10661</v>
      </c>
      <c r="B1737" s="7">
        <v>0.25313710429722303</v>
      </c>
      <c r="C1737" s="7">
        <v>1</v>
      </c>
      <c r="D1737" s="7">
        <v>0.99942989844985897</v>
      </c>
      <c r="E1737" s="7">
        <v>0.96468174759902103</v>
      </c>
      <c r="F1737" s="7">
        <v>1</v>
      </c>
      <c r="G1737" s="7">
        <v>1</v>
      </c>
      <c r="H1737" s="7">
        <v>1</v>
      </c>
      <c r="I1737" s="7">
        <v>66</v>
      </c>
    </row>
    <row r="1738" spans="1:9" x14ac:dyDescent="0.2">
      <c r="A1738" s="9" t="s">
        <v>10662</v>
      </c>
      <c r="B1738" s="6">
        <v>0.25316260345175501</v>
      </c>
      <c r="C1738" s="6">
        <v>1</v>
      </c>
      <c r="D1738" s="6">
        <v>0.99942989844985897</v>
      </c>
      <c r="E1738" s="6">
        <v>0.96468174759902103</v>
      </c>
      <c r="F1738" s="6">
        <v>1</v>
      </c>
      <c r="G1738" s="6">
        <v>1</v>
      </c>
      <c r="H1738" s="6">
        <v>1</v>
      </c>
      <c r="I1738" s="6">
        <v>65</v>
      </c>
    </row>
    <row r="1739" spans="1:9" x14ac:dyDescent="0.2">
      <c r="A1739" s="10" t="s">
        <v>10663</v>
      </c>
      <c r="B1739" s="7">
        <v>0.25336319800819201</v>
      </c>
      <c r="C1739" s="7">
        <v>1</v>
      </c>
      <c r="D1739" s="7">
        <v>0.99942989844985897</v>
      </c>
      <c r="E1739" s="7">
        <v>0.96468174759902103</v>
      </c>
      <c r="F1739" s="7">
        <v>1</v>
      </c>
      <c r="G1739" s="7">
        <v>1</v>
      </c>
      <c r="H1739" s="7">
        <v>1</v>
      </c>
      <c r="I1739" s="7">
        <v>66</v>
      </c>
    </row>
    <row r="1740" spans="1:9" x14ac:dyDescent="0.2">
      <c r="A1740" s="9" t="s">
        <v>10664</v>
      </c>
      <c r="B1740" s="6">
        <v>0.25429883842885898</v>
      </c>
      <c r="C1740" s="6">
        <v>1</v>
      </c>
      <c r="D1740" s="6">
        <v>0.99942989844985897</v>
      </c>
      <c r="E1740" s="6">
        <v>0.96468174759902103</v>
      </c>
      <c r="F1740" s="6">
        <v>1</v>
      </c>
      <c r="G1740" s="6">
        <v>1</v>
      </c>
      <c r="H1740" s="6">
        <v>3</v>
      </c>
      <c r="I1740" s="6">
        <v>402</v>
      </c>
    </row>
    <row r="1741" spans="1:9" x14ac:dyDescent="0.2">
      <c r="A1741" s="10" t="s">
        <v>10665</v>
      </c>
      <c r="B1741" s="7">
        <v>0.25439671587562301</v>
      </c>
      <c r="C1741" s="7">
        <v>1</v>
      </c>
      <c r="D1741" s="7">
        <v>0.99942989844985897</v>
      </c>
      <c r="E1741" s="7">
        <v>0.96468174759902103</v>
      </c>
      <c r="F1741" s="7">
        <v>1</v>
      </c>
      <c r="G1741" s="7">
        <v>1</v>
      </c>
      <c r="H1741" s="7">
        <v>1</v>
      </c>
      <c r="I1741" s="7">
        <v>67</v>
      </c>
    </row>
    <row r="1742" spans="1:9" x14ac:dyDescent="0.2">
      <c r="A1742" s="9" t="s">
        <v>10666</v>
      </c>
      <c r="B1742" s="6">
        <v>0.25455788534305801</v>
      </c>
      <c r="C1742" s="6">
        <v>1</v>
      </c>
      <c r="D1742" s="6">
        <v>0.99942989844985897</v>
      </c>
      <c r="E1742" s="6">
        <v>0.96468174759902103</v>
      </c>
      <c r="F1742" s="6">
        <v>1</v>
      </c>
      <c r="G1742" s="6">
        <v>1</v>
      </c>
      <c r="H1742" s="6">
        <v>3</v>
      </c>
      <c r="I1742" s="6">
        <v>398</v>
      </c>
    </row>
    <row r="1743" spans="1:9" x14ac:dyDescent="0.2">
      <c r="A1743" s="10" t="s">
        <v>10667</v>
      </c>
      <c r="B1743" s="7">
        <v>0.25471904150205099</v>
      </c>
      <c r="C1743" s="7">
        <v>1</v>
      </c>
      <c r="D1743" s="7">
        <v>0.99942989844985897</v>
      </c>
      <c r="E1743" s="7">
        <v>0.96468174759902103</v>
      </c>
      <c r="F1743" s="7">
        <v>1</v>
      </c>
      <c r="G1743" s="7">
        <v>1</v>
      </c>
      <c r="H1743" s="7">
        <v>1</v>
      </c>
      <c r="I1743" s="7">
        <v>66</v>
      </c>
    </row>
    <row r="1744" spans="1:9" x14ac:dyDescent="0.2">
      <c r="A1744" s="9" t="s">
        <v>1022</v>
      </c>
      <c r="B1744" s="6">
        <v>0.25492338077585303</v>
      </c>
      <c r="C1744" s="6">
        <v>1</v>
      </c>
      <c r="D1744" s="6">
        <v>0.99942989844985897</v>
      </c>
      <c r="E1744" s="6">
        <v>0.96468174759902103</v>
      </c>
      <c r="F1744" s="6">
        <v>1</v>
      </c>
      <c r="G1744" s="6">
        <v>1</v>
      </c>
      <c r="H1744" s="6">
        <v>2</v>
      </c>
      <c r="I1744" s="6">
        <v>224</v>
      </c>
    </row>
    <row r="1745" spans="1:9" x14ac:dyDescent="0.2">
      <c r="A1745" s="10" t="s">
        <v>10668</v>
      </c>
      <c r="B1745" s="7">
        <v>0.25502017272308902</v>
      </c>
      <c r="C1745" s="7">
        <v>1</v>
      </c>
      <c r="D1745" s="7">
        <v>0.99942989844985897</v>
      </c>
      <c r="E1745" s="7">
        <v>0.96468174759902103</v>
      </c>
      <c r="F1745" s="7">
        <v>1</v>
      </c>
      <c r="G1745" s="7">
        <v>1</v>
      </c>
      <c r="H1745" s="7">
        <v>1</v>
      </c>
      <c r="I1745" s="7">
        <v>66</v>
      </c>
    </row>
    <row r="1746" spans="1:9" x14ac:dyDescent="0.2">
      <c r="A1746" s="9" t="s">
        <v>10669</v>
      </c>
      <c r="B1746" s="6">
        <v>0.25517071551545001</v>
      </c>
      <c r="C1746" s="6">
        <v>1</v>
      </c>
      <c r="D1746" s="6">
        <v>0.99942989844985897</v>
      </c>
      <c r="E1746" s="6">
        <v>0.96468174759902103</v>
      </c>
      <c r="F1746" s="6">
        <v>1</v>
      </c>
      <c r="G1746" s="6">
        <v>1</v>
      </c>
      <c r="H1746" s="6">
        <v>1</v>
      </c>
      <c r="I1746" s="6">
        <v>66</v>
      </c>
    </row>
    <row r="1747" spans="1:9" x14ac:dyDescent="0.2">
      <c r="A1747" s="10" t="s">
        <v>10670</v>
      </c>
      <c r="B1747" s="7">
        <v>0.255298178165968</v>
      </c>
      <c r="C1747" s="7">
        <v>1</v>
      </c>
      <c r="D1747" s="7">
        <v>0.99942989844985897</v>
      </c>
      <c r="E1747" s="7">
        <v>0.96468174759902103</v>
      </c>
      <c r="F1747" s="7">
        <v>1</v>
      </c>
      <c r="G1747" s="7">
        <v>1</v>
      </c>
      <c r="H1747" s="7">
        <v>1</v>
      </c>
      <c r="I1747" s="7">
        <v>67</v>
      </c>
    </row>
    <row r="1748" spans="1:9" x14ac:dyDescent="0.2">
      <c r="A1748" s="9" t="s">
        <v>10671</v>
      </c>
      <c r="B1748" s="6">
        <v>0.25537327541014099</v>
      </c>
      <c r="C1748" s="6">
        <v>1</v>
      </c>
      <c r="D1748" s="6">
        <v>0.99942989844985897</v>
      </c>
      <c r="E1748" s="6">
        <v>0.96468174759902103</v>
      </c>
      <c r="F1748" s="6">
        <v>1</v>
      </c>
      <c r="G1748" s="6">
        <v>1</v>
      </c>
      <c r="H1748" s="6">
        <v>1</v>
      </c>
      <c r="I1748" s="6">
        <v>67</v>
      </c>
    </row>
    <row r="1749" spans="1:9" x14ac:dyDescent="0.2">
      <c r="A1749" s="10" t="s">
        <v>10672</v>
      </c>
      <c r="B1749" s="7">
        <v>0.25547175546385897</v>
      </c>
      <c r="C1749" s="7">
        <v>1</v>
      </c>
      <c r="D1749" s="7">
        <v>0.99942989844985897</v>
      </c>
      <c r="E1749" s="7">
        <v>0.96468174759902103</v>
      </c>
      <c r="F1749" s="7">
        <v>1</v>
      </c>
      <c r="G1749" s="7">
        <v>1</v>
      </c>
      <c r="H1749" s="7">
        <v>1</v>
      </c>
      <c r="I1749" s="7">
        <v>66</v>
      </c>
    </row>
    <row r="1750" spans="1:9" x14ac:dyDescent="0.2">
      <c r="A1750" s="9" t="s">
        <v>10673</v>
      </c>
      <c r="B1750" s="6">
        <v>0.25569749549339099</v>
      </c>
      <c r="C1750" s="6">
        <v>1</v>
      </c>
      <c r="D1750" s="6">
        <v>0.99942989844985897</v>
      </c>
      <c r="E1750" s="6">
        <v>0.96468174759902103</v>
      </c>
      <c r="F1750" s="6">
        <v>1</v>
      </c>
      <c r="G1750" s="6">
        <v>1</v>
      </c>
      <c r="H1750" s="6">
        <v>1</v>
      </c>
      <c r="I1750" s="6">
        <v>66</v>
      </c>
    </row>
    <row r="1751" spans="1:9" x14ac:dyDescent="0.2">
      <c r="A1751" s="10" t="s">
        <v>10674</v>
      </c>
      <c r="B1751" s="7">
        <v>0.25584315785877798</v>
      </c>
      <c r="C1751" s="7">
        <v>1</v>
      </c>
      <c r="D1751" s="7">
        <v>0.99942989844985897</v>
      </c>
      <c r="E1751" s="7">
        <v>0.96468174759902103</v>
      </c>
      <c r="F1751" s="7">
        <v>1</v>
      </c>
      <c r="G1751" s="7">
        <v>1</v>
      </c>
      <c r="H1751" s="7">
        <v>5</v>
      </c>
      <c r="I1751" s="7">
        <v>727</v>
      </c>
    </row>
    <row r="1752" spans="1:9" x14ac:dyDescent="0.2">
      <c r="A1752" s="9" t="s">
        <v>10675</v>
      </c>
      <c r="B1752" s="6">
        <v>0.25614821025856599</v>
      </c>
      <c r="C1752" s="6">
        <v>1</v>
      </c>
      <c r="D1752" s="6">
        <v>0.99942989844985897</v>
      </c>
      <c r="E1752" s="6">
        <v>0.96468174759902103</v>
      </c>
      <c r="F1752" s="6">
        <v>1</v>
      </c>
      <c r="G1752" s="6">
        <v>1</v>
      </c>
      <c r="H1752" s="6">
        <v>4</v>
      </c>
      <c r="I1752" s="6">
        <v>739</v>
      </c>
    </row>
    <row r="1753" spans="1:9" x14ac:dyDescent="0.2">
      <c r="A1753" s="10" t="s">
        <v>10676</v>
      </c>
      <c r="B1753" s="7">
        <v>0.25631751626288901</v>
      </c>
      <c r="C1753" s="7">
        <v>1</v>
      </c>
      <c r="D1753" s="7">
        <v>0.99942989844985897</v>
      </c>
      <c r="E1753" s="7">
        <v>0.96468174759902103</v>
      </c>
      <c r="F1753" s="7">
        <v>1</v>
      </c>
      <c r="G1753" s="7">
        <v>1</v>
      </c>
      <c r="H1753" s="7">
        <v>5</v>
      </c>
      <c r="I1753" s="7">
        <v>738</v>
      </c>
    </row>
    <row r="1754" spans="1:9" x14ac:dyDescent="0.2">
      <c r="A1754" s="9" t="s">
        <v>10677</v>
      </c>
      <c r="B1754" s="6">
        <v>0.25634919499738801</v>
      </c>
      <c r="C1754" s="6">
        <v>1</v>
      </c>
      <c r="D1754" s="6">
        <v>0.99942989844985897</v>
      </c>
      <c r="E1754" s="6">
        <v>0.96468174759902103</v>
      </c>
      <c r="F1754" s="6">
        <v>1</v>
      </c>
      <c r="G1754" s="6">
        <v>1</v>
      </c>
      <c r="H1754" s="6">
        <v>1</v>
      </c>
      <c r="I1754" s="6">
        <v>67</v>
      </c>
    </row>
    <row r="1755" spans="1:9" x14ac:dyDescent="0.2">
      <c r="A1755" s="10" t="s">
        <v>10678</v>
      </c>
      <c r="B1755" s="7">
        <v>0.25679940358206799</v>
      </c>
      <c r="C1755" s="7">
        <v>1</v>
      </c>
      <c r="D1755" s="7">
        <v>0.99942989844985897</v>
      </c>
      <c r="E1755" s="7">
        <v>0.96468174759902103</v>
      </c>
      <c r="F1755" s="7">
        <v>1</v>
      </c>
      <c r="G1755" s="7">
        <v>1</v>
      </c>
      <c r="H1755" s="7">
        <v>1</v>
      </c>
      <c r="I1755" s="7">
        <v>67</v>
      </c>
    </row>
    <row r="1756" spans="1:9" x14ac:dyDescent="0.2">
      <c r="A1756" s="9" t="s">
        <v>10679</v>
      </c>
      <c r="B1756" s="6">
        <v>0.25694944281693299</v>
      </c>
      <c r="C1756" s="6">
        <v>1</v>
      </c>
      <c r="D1756" s="6">
        <v>0.99942989844985897</v>
      </c>
      <c r="E1756" s="6">
        <v>0.96468174759902103</v>
      </c>
      <c r="F1756" s="6">
        <v>1</v>
      </c>
      <c r="G1756" s="6">
        <v>1</v>
      </c>
      <c r="H1756" s="6">
        <v>1</v>
      </c>
      <c r="I1756" s="6">
        <v>67</v>
      </c>
    </row>
    <row r="1757" spans="1:9" x14ac:dyDescent="0.2">
      <c r="A1757" s="10" t="s">
        <v>10680</v>
      </c>
      <c r="B1757" s="7">
        <v>0.256979880600333</v>
      </c>
      <c r="C1757" s="7">
        <v>1</v>
      </c>
      <c r="D1757" s="7">
        <v>0.99942989844985897</v>
      </c>
      <c r="E1757" s="7">
        <v>0.96468174759902103</v>
      </c>
      <c r="F1757" s="7">
        <v>1</v>
      </c>
      <c r="G1757" s="7">
        <v>1</v>
      </c>
      <c r="H1757" s="7">
        <v>2</v>
      </c>
      <c r="I1757" s="7">
        <v>226</v>
      </c>
    </row>
    <row r="1758" spans="1:9" x14ac:dyDescent="0.2">
      <c r="A1758" s="9" t="s">
        <v>5453</v>
      </c>
      <c r="B1758" s="6">
        <v>0.25727671733750701</v>
      </c>
      <c r="C1758" s="6">
        <v>1</v>
      </c>
      <c r="D1758" s="6">
        <v>0.99942989844985897</v>
      </c>
      <c r="E1758" s="6">
        <v>0.96468174759902103</v>
      </c>
      <c r="F1758" s="6">
        <v>1</v>
      </c>
      <c r="G1758" s="6">
        <v>1</v>
      </c>
      <c r="H1758" s="6">
        <v>1</v>
      </c>
      <c r="I1758" s="6">
        <v>66</v>
      </c>
    </row>
    <row r="1759" spans="1:9" x14ac:dyDescent="0.2">
      <c r="A1759" s="10" t="s">
        <v>10681</v>
      </c>
      <c r="B1759" s="7">
        <v>0.25767828292009098</v>
      </c>
      <c r="C1759" s="7">
        <v>1</v>
      </c>
      <c r="D1759" s="7">
        <v>0.99942989844985897</v>
      </c>
      <c r="E1759" s="7">
        <v>0.96468174759902103</v>
      </c>
      <c r="F1759" s="7">
        <v>1</v>
      </c>
      <c r="G1759" s="7">
        <v>1</v>
      </c>
      <c r="H1759" s="7">
        <v>1</v>
      </c>
      <c r="I1759" s="7">
        <v>68</v>
      </c>
    </row>
    <row r="1760" spans="1:9" x14ac:dyDescent="0.2">
      <c r="A1760" s="9" t="s">
        <v>10682</v>
      </c>
      <c r="B1760" s="6">
        <v>0.25814921141533598</v>
      </c>
      <c r="C1760" s="6">
        <v>1</v>
      </c>
      <c r="D1760" s="6">
        <v>0.99942989844985897</v>
      </c>
      <c r="E1760" s="6">
        <v>0.96468174759902103</v>
      </c>
      <c r="F1760" s="6">
        <v>1</v>
      </c>
      <c r="G1760" s="6">
        <v>1</v>
      </c>
      <c r="H1760" s="6">
        <v>1</v>
      </c>
      <c r="I1760" s="6">
        <v>67</v>
      </c>
    </row>
    <row r="1761" spans="1:9" x14ac:dyDescent="0.2">
      <c r="A1761" s="10" t="s">
        <v>10683</v>
      </c>
      <c r="B1761" s="7">
        <v>0.25835808143317102</v>
      </c>
      <c r="C1761" s="7">
        <v>1</v>
      </c>
      <c r="D1761" s="7">
        <v>0.99942989844985897</v>
      </c>
      <c r="E1761" s="7">
        <v>0.96468174759902103</v>
      </c>
      <c r="F1761" s="7">
        <v>1</v>
      </c>
      <c r="G1761" s="7">
        <v>1</v>
      </c>
      <c r="H1761" s="7">
        <v>3</v>
      </c>
      <c r="I1761" s="7">
        <v>406</v>
      </c>
    </row>
    <row r="1762" spans="1:9" x14ac:dyDescent="0.2">
      <c r="A1762" s="9" t="s">
        <v>10684</v>
      </c>
      <c r="B1762" s="6">
        <v>0.258426270597166</v>
      </c>
      <c r="C1762" s="6">
        <v>1</v>
      </c>
      <c r="D1762" s="6">
        <v>0.99942989844985897</v>
      </c>
      <c r="E1762" s="6">
        <v>0.96468174759902103</v>
      </c>
      <c r="F1762" s="6">
        <v>1</v>
      </c>
      <c r="G1762" s="6">
        <v>1</v>
      </c>
      <c r="H1762" s="6">
        <v>1</v>
      </c>
      <c r="I1762" s="6">
        <v>68</v>
      </c>
    </row>
    <row r="1763" spans="1:9" x14ac:dyDescent="0.2">
      <c r="A1763" s="10" t="s">
        <v>10685</v>
      </c>
      <c r="B1763" s="7">
        <v>0.25850104862776002</v>
      </c>
      <c r="C1763" s="7">
        <v>1</v>
      </c>
      <c r="D1763" s="7">
        <v>0.99942989844985897</v>
      </c>
      <c r="E1763" s="7">
        <v>0.96468174759902103</v>
      </c>
      <c r="F1763" s="7">
        <v>1</v>
      </c>
      <c r="G1763" s="7">
        <v>1</v>
      </c>
      <c r="H1763" s="7">
        <v>1</v>
      </c>
      <c r="I1763" s="7">
        <v>68</v>
      </c>
    </row>
    <row r="1764" spans="1:9" x14ac:dyDescent="0.2">
      <c r="A1764" s="9" t="s">
        <v>7606</v>
      </c>
      <c r="B1764" s="6">
        <v>0.25850104862776002</v>
      </c>
      <c r="C1764" s="6">
        <v>1</v>
      </c>
      <c r="D1764" s="6">
        <v>0.99942989844985897</v>
      </c>
      <c r="E1764" s="6">
        <v>0.96468174759902103</v>
      </c>
      <c r="F1764" s="6">
        <v>1</v>
      </c>
      <c r="G1764" s="6">
        <v>1</v>
      </c>
      <c r="H1764" s="6">
        <v>1</v>
      </c>
      <c r="I1764" s="6">
        <v>68</v>
      </c>
    </row>
    <row r="1765" spans="1:9" x14ac:dyDescent="0.2">
      <c r="A1765" s="10" t="s">
        <v>10686</v>
      </c>
      <c r="B1765" s="7">
        <v>0.25863242795153002</v>
      </c>
      <c r="C1765" s="7">
        <v>1</v>
      </c>
      <c r="D1765" s="7">
        <v>0.99942989844985897</v>
      </c>
      <c r="E1765" s="7">
        <v>0.96468174759902103</v>
      </c>
      <c r="F1765" s="7">
        <v>1</v>
      </c>
      <c r="G1765" s="7">
        <v>1</v>
      </c>
      <c r="H1765" s="7">
        <v>2</v>
      </c>
      <c r="I1765" s="7">
        <v>225</v>
      </c>
    </row>
    <row r="1766" spans="1:9" x14ac:dyDescent="0.2">
      <c r="A1766" s="9" t="s">
        <v>10687</v>
      </c>
      <c r="B1766" s="6">
        <v>0.25867083407541103</v>
      </c>
      <c r="C1766" s="6">
        <v>1</v>
      </c>
      <c r="D1766" s="6">
        <v>0.99942989844985897</v>
      </c>
      <c r="E1766" s="6">
        <v>0.96468174759902103</v>
      </c>
      <c r="F1766" s="6">
        <v>1</v>
      </c>
      <c r="G1766" s="6">
        <v>1</v>
      </c>
      <c r="H1766" s="6">
        <v>3</v>
      </c>
      <c r="I1766" s="6">
        <v>407</v>
      </c>
    </row>
    <row r="1767" spans="1:9" x14ac:dyDescent="0.2">
      <c r="A1767" s="10" t="s">
        <v>10688</v>
      </c>
      <c r="B1767" s="7">
        <v>0.25900441693075599</v>
      </c>
      <c r="C1767" s="7">
        <v>1</v>
      </c>
      <c r="D1767" s="7">
        <v>0.99942989844985897</v>
      </c>
      <c r="E1767" s="7">
        <v>0.96468174759902103</v>
      </c>
      <c r="F1767" s="7">
        <v>1</v>
      </c>
      <c r="G1767" s="7">
        <v>1</v>
      </c>
      <c r="H1767" s="7">
        <v>1</v>
      </c>
      <c r="I1767" s="7">
        <v>66</v>
      </c>
    </row>
    <row r="1768" spans="1:9" x14ac:dyDescent="0.2">
      <c r="A1768" s="9" t="s">
        <v>7740</v>
      </c>
      <c r="B1768" s="6">
        <v>0.25924862156257</v>
      </c>
      <c r="C1768" s="6">
        <v>1</v>
      </c>
      <c r="D1768" s="6">
        <v>0.99942989844985897</v>
      </c>
      <c r="E1768" s="6">
        <v>0.96468174759902103</v>
      </c>
      <c r="F1768" s="6">
        <v>1</v>
      </c>
      <c r="G1768" s="6">
        <v>1</v>
      </c>
      <c r="H1768" s="6">
        <v>1</v>
      </c>
      <c r="I1768" s="6">
        <v>68</v>
      </c>
    </row>
    <row r="1769" spans="1:9" x14ac:dyDescent="0.2">
      <c r="A1769" s="10" t="s">
        <v>10689</v>
      </c>
      <c r="B1769" s="7">
        <v>0.259405490984433</v>
      </c>
      <c r="C1769" s="7">
        <v>1</v>
      </c>
      <c r="D1769" s="7">
        <v>0.99942989844985897</v>
      </c>
      <c r="E1769" s="7">
        <v>0.96468174759902103</v>
      </c>
      <c r="F1769" s="7">
        <v>1</v>
      </c>
      <c r="G1769" s="7">
        <v>1</v>
      </c>
      <c r="H1769" s="7">
        <v>5</v>
      </c>
      <c r="I1769" s="7">
        <v>741</v>
      </c>
    </row>
    <row r="1770" spans="1:9" x14ac:dyDescent="0.2">
      <c r="A1770" s="9" t="s">
        <v>10690</v>
      </c>
      <c r="B1770" s="6">
        <v>0.25952344308640102</v>
      </c>
      <c r="C1770" s="6">
        <v>1</v>
      </c>
      <c r="D1770" s="6">
        <v>0.99942989844985897</v>
      </c>
      <c r="E1770" s="6">
        <v>0.96468174759902103</v>
      </c>
      <c r="F1770" s="6">
        <v>1</v>
      </c>
      <c r="G1770" s="6">
        <v>1</v>
      </c>
      <c r="H1770" s="6">
        <v>5</v>
      </c>
      <c r="I1770" s="6">
        <v>742</v>
      </c>
    </row>
    <row r="1771" spans="1:9" x14ac:dyDescent="0.2">
      <c r="A1771" s="10" t="s">
        <v>10691</v>
      </c>
      <c r="B1771" s="7">
        <v>0.25954754516573397</v>
      </c>
      <c r="C1771" s="7">
        <v>1</v>
      </c>
      <c r="D1771" s="7">
        <v>0.99942989844985897</v>
      </c>
      <c r="E1771" s="7">
        <v>0.96468174759902103</v>
      </c>
      <c r="F1771" s="7">
        <v>1</v>
      </c>
      <c r="G1771" s="7">
        <v>1</v>
      </c>
      <c r="H1771" s="7">
        <v>1</v>
      </c>
      <c r="I1771" s="7">
        <v>68</v>
      </c>
    </row>
    <row r="1772" spans="1:9" x14ac:dyDescent="0.2">
      <c r="A1772" s="9" t="s">
        <v>10692</v>
      </c>
      <c r="B1772" s="6">
        <v>0.25962226664056498</v>
      </c>
      <c r="C1772" s="6">
        <v>1</v>
      </c>
      <c r="D1772" s="6">
        <v>0.99942989844985897</v>
      </c>
      <c r="E1772" s="6">
        <v>0.96468174759902103</v>
      </c>
      <c r="F1772" s="6">
        <v>1</v>
      </c>
      <c r="G1772" s="6">
        <v>1</v>
      </c>
      <c r="H1772" s="6">
        <v>1</v>
      </c>
      <c r="I1772" s="6">
        <v>68</v>
      </c>
    </row>
    <row r="1773" spans="1:9" x14ac:dyDescent="0.2">
      <c r="A1773" s="10" t="s">
        <v>10693</v>
      </c>
      <c r="B1773" s="7">
        <v>0.26011670678695797</v>
      </c>
      <c r="C1773" s="7">
        <v>1</v>
      </c>
      <c r="D1773" s="7">
        <v>0.99942989844985897</v>
      </c>
      <c r="E1773" s="7">
        <v>0.96468174759902103</v>
      </c>
      <c r="F1773" s="7">
        <v>1</v>
      </c>
      <c r="G1773" s="7">
        <v>1</v>
      </c>
      <c r="H1773" s="7">
        <v>2</v>
      </c>
      <c r="I1773" s="7">
        <v>228</v>
      </c>
    </row>
    <row r="1774" spans="1:9" x14ac:dyDescent="0.2">
      <c r="A1774" s="9" t="s">
        <v>10694</v>
      </c>
      <c r="B1774" s="6">
        <v>0.26036927401773802</v>
      </c>
      <c r="C1774" s="6">
        <v>1</v>
      </c>
      <c r="D1774" s="6">
        <v>0.99942989844985897</v>
      </c>
      <c r="E1774" s="6">
        <v>0.96468174759902103</v>
      </c>
      <c r="F1774" s="6">
        <v>1</v>
      </c>
      <c r="G1774" s="6">
        <v>1</v>
      </c>
      <c r="H1774" s="6">
        <v>1</v>
      </c>
      <c r="I1774" s="6">
        <v>68</v>
      </c>
    </row>
    <row r="1775" spans="1:9" x14ac:dyDescent="0.2">
      <c r="A1775" s="10" t="s">
        <v>10695</v>
      </c>
      <c r="B1775" s="7">
        <v>0.26057367266280501</v>
      </c>
      <c r="C1775" s="7">
        <v>1</v>
      </c>
      <c r="D1775" s="7">
        <v>0.99942989844985897</v>
      </c>
      <c r="E1775" s="7">
        <v>0.96468174759902103</v>
      </c>
      <c r="F1775" s="7">
        <v>1</v>
      </c>
      <c r="G1775" s="7">
        <v>1</v>
      </c>
      <c r="H1775" s="7">
        <v>8</v>
      </c>
      <c r="I1775" s="7">
        <v>1222</v>
      </c>
    </row>
    <row r="1776" spans="1:9" x14ac:dyDescent="0.2">
      <c r="A1776" s="9" t="s">
        <v>10696</v>
      </c>
      <c r="B1776" s="6">
        <v>0.26086151390512702</v>
      </c>
      <c r="C1776" s="6">
        <v>1</v>
      </c>
      <c r="D1776" s="6">
        <v>0.99942989844985897</v>
      </c>
      <c r="E1776" s="6">
        <v>0.96468174759902103</v>
      </c>
      <c r="F1776" s="6">
        <v>1</v>
      </c>
      <c r="G1776" s="6">
        <v>1</v>
      </c>
      <c r="H1776" s="6">
        <v>2</v>
      </c>
      <c r="I1776" s="6">
        <v>228</v>
      </c>
    </row>
    <row r="1777" spans="1:9" x14ac:dyDescent="0.2">
      <c r="A1777" s="10" t="s">
        <v>10697</v>
      </c>
      <c r="B1777" s="7">
        <v>0.26094548462433398</v>
      </c>
      <c r="C1777" s="7">
        <v>1</v>
      </c>
      <c r="D1777" s="7">
        <v>0.99942989844985897</v>
      </c>
      <c r="E1777" s="7">
        <v>0.96468174759902103</v>
      </c>
      <c r="F1777" s="7">
        <v>1</v>
      </c>
      <c r="G1777" s="7">
        <v>1</v>
      </c>
      <c r="H1777" s="7">
        <v>1</v>
      </c>
      <c r="I1777" s="7">
        <v>69</v>
      </c>
    </row>
    <row r="1778" spans="1:9" x14ac:dyDescent="0.2">
      <c r="A1778" s="9" t="s">
        <v>10698</v>
      </c>
      <c r="B1778" s="6">
        <v>0.26094548462433398</v>
      </c>
      <c r="C1778" s="6">
        <v>1</v>
      </c>
      <c r="D1778" s="6">
        <v>0.99942989844985897</v>
      </c>
      <c r="E1778" s="6">
        <v>0.96468174759902103</v>
      </c>
      <c r="F1778" s="6">
        <v>1</v>
      </c>
      <c r="G1778" s="6">
        <v>1</v>
      </c>
      <c r="H1778" s="6">
        <v>1</v>
      </c>
      <c r="I1778" s="6">
        <v>69</v>
      </c>
    </row>
    <row r="1779" spans="1:9" x14ac:dyDescent="0.2">
      <c r="A1779" s="10" t="s">
        <v>3407</v>
      </c>
      <c r="B1779" s="7">
        <v>0.26135838256187599</v>
      </c>
      <c r="C1779" s="7">
        <v>1</v>
      </c>
      <c r="D1779" s="7">
        <v>0.99942989844985897</v>
      </c>
      <c r="E1779" s="7">
        <v>0.96468174759902103</v>
      </c>
      <c r="F1779" s="7">
        <v>1</v>
      </c>
      <c r="G1779" s="7">
        <v>1</v>
      </c>
      <c r="H1779" s="7">
        <v>5</v>
      </c>
      <c r="I1779" s="7">
        <v>746</v>
      </c>
    </row>
    <row r="1780" spans="1:9" x14ac:dyDescent="0.2">
      <c r="A1780" s="9" t="s">
        <v>10699</v>
      </c>
      <c r="B1780" s="6">
        <v>0.26161576127073</v>
      </c>
      <c r="C1780" s="6">
        <v>1</v>
      </c>
      <c r="D1780" s="6">
        <v>0.99942989844985897</v>
      </c>
      <c r="E1780" s="6">
        <v>0.96468174759902103</v>
      </c>
      <c r="F1780" s="6">
        <v>1</v>
      </c>
      <c r="G1780" s="6">
        <v>1</v>
      </c>
      <c r="H1780" s="6">
        <v>1</v>
      </c>
      <c r="I1780" s="6">
        <v>69</v>
      </c>
    </row>
    <row r="1781" spans="1:9" x14ac:dyDescent="0.2">
      <c r="A1781" s="10" t="s">
        <v>10700</v>
      </c>
      <c r="B1781" s="7">
        <v>0.26163577497309598</v>
      </c>
      <c r="C1781" s="7">
        <v>1</v>
      </c>
      <c r="D1781" s="7">
        <v>0.99942989844985897</v>
      </c>
      <c r="E1781" s="7">
        <v>0.96468174759902103</v>
      </c>
      <c r="F1781" s="7">
        <v>1</v>
      </c>
      <c r="G1781" s="7">
        <v>1</v>
      </c>
      <c r="H1781" s="7">
        <v>3</v>
      </c>
      <c r="I1781" s="7">
        <v>400</v>
      </c>
    </row>
    <row r="1782" spans="1:9" x14ac:dyDescent="0.2">
      <c r="A1782" s="9" t="s">
        <v>10701</v>
      </c>
      <c r="B1782" s="6">
        <v>0.26176467034074902</v>
      </c>
      <c r="C1782" s="6">
        <v>1</v>
      </c>
      <c r="D1782" s="6">
        <v>0.99942989844985897</v>
      </c>
      <c r="E1782" s="6">
        <v>0.96468174759902103</v>
      </c>
      <c r="F1782" s="6">
        <v>1</v>
      </c>
      <c r="G1782" s="6">
        <v>1</v>
      </c>
      <c r="H1782" s="6">
        <v>1</v>
      </c>
      <c r="I1782" s="6">
        <v>69</v>
      </c>
    </row>
    <row r="1783" spans="1:9" x14ac:dyDescent="0.2">
      <c r="A1783" s="10" t="s">
        <v>10702</v>
      </c>
      <c r="B1783" s="7">
        <v>0.26198800578951698</v>
      </c>
      <c r="C1783" s="7">
        <v>1</v>
      </c>
      <c r="D1783" s="7">
        <v>0.99942989844985897</v>
      </c>
      <c r="E1783" s="7">
        <v>0.96468174759902103</v>
      </c>
      <c r="F1783" s="7">
        <v>1</v>
      </c>
      <c r="G1783" s="7">
        <v>1</v>
      </c>
      <c r="H1783" s="7">
        <v>1</v>
      </c>
      <c r="I1783" s="7">
        <v>69</v>
      </c>
    </row>
    <row r="1784" spans="1:9" x14ac:dyDescent="0.2">
      <c r="A1784" s="9" t="s">
        <v>10703</v>
      </c>
      <c r="B1784" s="6">
        <v>0.26222530582904802</v>
      </c>
      <c r="C1784" s="6">
        <v>1</v>
      </c>
      <c r="D1784" s="6">
        <v>0.99942989844985897</v>
      </c>
      <c r="E1784" s="6">
        <v>0.96468174759902103</v>
      </c>
      <c r="F1784" s="6">
        <v>1</v>
      </c>
      <c r="G1784" s="6">
        <v>1</v>
      </c>
      <c r="H1784" s="6">
        <v>2</v>
      </c>
      <c r="I1784" s="6">
        <v>229</v>
      </c>
    </row>
    <row r="1785" spans="1:9" x14ac:dyDescent="0.2">
      <c r="A1785" s="10" t="s">
        <v>10704</v>
      </c>
      <c r="B1785" s="7">
        <v>0.26258340180284601</v>
      </c>
      <c r="C1785" s="7">
        <v>1</v>
      </c>
      <c r="D1785" s="7">
        <v>0.99942989844985897</v>
      </c>
      <c r="E1785" s="7">
        <v>0.96468174759902103</v>
      </c>
      <c r="F1785" s="7">
        <v>1</v>
      </c>
      <c r="G1785" s="7">
        <v>1</v>
      </c>
      <c r="H1785" s="7">
        <v>1</v>
      </c>
      <c r="I1785" s="7">
        <v>69</v>
      </c>
    </row>
    <row r="1786" spans="1:9" x14ac:dyDescent="0.2">
      <c r="A1786" s="9" t="s">
        <v>10705</v>
      </c>
      <c r="B1786" s="6">
        <v>0.26329352476857798</v>
      </c>
      <c r="C1786" s="6">
        <v>1</v>
      </c>
      <c r="D1786" s="6">
        <v>0.99942989844985897</v>
      </c>
      <c r="E1786" s="6">
        <v>0.96468174759902103</v>
      </c>
      <c r="F1786" s="6">
        <v>1</v>
      </c>
      <c r="G1786" s="6">
        <v>1</v>
      </c>
      <c r="H1786" s="6">
        <v>3</v>
      </c>
      <c r="I1786" s="6">
        <v>410</v>
      </c>
    </row>
    <row r="1787" spans="1:9" x14ac:dyDescent="0.2">
      <c r="A1787" s="10" t="s">
        <v>10706</v>
      </c>
      <c r="B1787" s="7">
        <v>0.26355040788058598</v>
      </c>
      <c r="C1787" s="7">
        <v>1</v>
      </c>
      <c r="D1787" s="7">
        <v>0.99942989844985897</v>
      </c>
      <c r="E1787" s="7">
        <v>0.96468174759902103</v>
      </c>
      <c r="F1787" s="7">
        <v>1</v>
      </c>
      <c r="G1787" s="7">
        <v>1</v>
      </c>
      <c r="H1787" s="7">
        <v>1</v>
      </c>
      <c r="I1787" s="7">
        <v>69</v>
      </c>
    </row>
    <row r="1788" spans="1:9" x14ac:dyDescent="0.2">
      <c r="A1788" s="9" t="s">
        <v>10707</v>
      </c>
      <c r="B1788" s="6">
        <v>0.26355040788058598</v>
      </c>
      <c r="C1788" s="6">
        <v>1</v>
      </c>
      <c r="D1788" s="6">
        <v>0.99942989844985897</v>
      </c>
      <c r="E1788" s="6">
        <v>0.96468174759902103</v>
      </c>
      <c r="F1788" s="6">
        <v>1</v>
      </c>
      <c r="G1788" s="6">
        <v>1</v>
      </c>
      <c r="H1788" s="6">
        <v>1</v>
      </c>
      <c r="I1788" s="6">
        <v>69</v>
      </c>
    </row>
    <row r="1789" spans="1:9" x14ac:dyDescent="0.2">
      <c r="A1789" s="10" t="s">
        <v>6812</v>
      </c>
      <c r="B1789" s="7">
        <v>0.26366819219325</v>
      </c>
      <c r="C1789" s="7">
        <v>1</v>
      </c>
      <c r="D1789" s="7">
        <v>0.99942989844985897</v>
      </c>
      <c r="E1789" s="7">
        <v>0.96468174759902103</v>
      </c>
      <c r="F1789" s="7">
        <v>1</v>
      </c>
      <c r="G1789" s="7">
        <v>1</v>
      </c>
      <c r="H1789" s="7">
        <v>3</v>
      </c>
      <c r="I1789" s="7">
        <v>408</v>
      </c>
    </row>
    <row r="1790" spans="1:9" x14ac:dyDescent="0.2">
      <c r="A1790" s="9" t="s">
        <v>10708</v>
      </c>
      <c r="B1790" s="6">
        <v>0.26367911635438901</v>
      </c>
      <c r="C1790" s="6">
        <v>1</v>
      </c>
      <c r="D1790" s="6">
        <v>0.99942989844985897</v>
      </c>
      <c r="E1790" s="6">
        <v>0.96468174759902103</v>
      </c>
      <c r="F1790" s="6">
        <v>1</v>
      </c>
      <c r="G1790" s="6">
        <v>1</v>
      </c>
      <c r="H1790" s="6">
        <v>1</v>
      </c>
      <c r="I1790" s="6">
        <v>70</v>
      </c>
    </row>
    <row r="1791" spans="1:9" x14ac:dyDescent="0.2">
      <c r="A1791" s="10" t="s">
        <v>10709</v>
      </c>
      <c r="B1791" s="7">
        <v>0.26375330859416402</v>
      </c>
      <c r="C1791" s="7">
        <v>1</v>
      </c>
      <c r="D1791" s="7">
        <v>0.99942989844985897</v>
      </c>
      <c r="E1791" s="7">
        <v>0.96468174759902103</v>
      </c>
      <c r="F1791" s="7">
        <v>1</v>
      </c>
      <c r="G1791" s="7">
        <v>1</v>
      </c>
      <c r="H1791" s="7">
        <v>1</v>
      </c>
      <c r="I1791" s="7">
        <v>70</v>
      </c>
    </row>
    <row r="1792" spans="1:9" x14ac:dyDescent="0.2">
      <c r="A1792" s="9" t="s">
        <v>10710</v>
      </c>
      <c r="B1792" s="6">
        <v>0.26376020470816203</v>
      </c>
      <c r="C1792" s="6">
        <v>1</v>
      </c>
      <c r="D1792" s="6">
        <v>0.99942989844985897</v>
      </c>
      <c r="E1792" s="6">
        <v>0.96468174759902103</v>
      </c>
      <c r="F1792" s="6">
        <v>1</v>
      </c>
      <c r="G1792" s="6">
        <v>1</v>
      </c>
      <c r="H1792" s="6">
        <v>1</v>
      </c>
      <c r="I1792" s="6">
        <v>67</v>
      </c>
    </row>
    <row r="1793" spans="1:9" x14ac:dyDescent="0.2">
      <c r="A1793" s="10" t="s">
        <v>10711</v>
      </c>
      <c r="B1793" s="7">
        <v>0.26378148075659702</v>
      </c>
      <c r="C1793" s="7">
        <v>1</v>
      </c>
      <c r="D1793" s="7">
        <v>0.99942989844985897</v>
      </c>
      <c r="E1793" s="7">
        <v>0.96468174759902103</v>
      </c>
      <c r="F1793" s="7">
        <v>1</v>
      </c>
      <c r="G1793" s="7">
        <v>1</v>
      </c>
      <c r="H1793" s="7">
        <v>3</v>
      </c>
      <c r="I1793" s="7">
        <v>410</v>
      </c>
    </row>
    <row r="1794" spans="1:9" x14ac:dyDescent="0.2">
      <c r="A1794" s="9" t="s">
        <v>10712</v>
      </c>
      <c r="B1794" s="6">
        <v>0.26382749709591802</v>
      </c>
      <c r="C1794" s="6">
        <v>1</v>
      </c>
      <c r="D1794" s="6">
        <v>0.99942989844985897</v>
      </c>
      <c r="E1794" s="6">
        <v>0.96468174759902103</v>
      </c>
      <c r="F1794" s="6">
        <v>1</v>
      </c>
      <c r="G1794" s="6">
        <v>1</v>
      </c>
      <c r="H1794" s="6">
        <v>1</v>
      </c>
      <c r="I1794" s="6">
        <v>70</v>
      </c>
    </row>
    <row r="1795" spans="1:9" x14ac:dyDescent="0.2">
      <c r="A1795" s="10" t="s">
        <v>10713</v>
      </c>
      <c r="B1795" s="7">
        <v>0.26390168185965102</v>
      </c>
      <c r="C1795" s="7">
        <v>1</v>
      </c>
      <c r="D1795" s="7">
        <v>0.99942989844985897</v>
      </c>
      <c r="E1795" s="7">
        <v>0.96468174759902103</v>
      </c>
      <c r="F1795" s="7">
        <v>1</v>
      </c>
      <c r="G1795" s="7">
        <v>1</v>
      </c>
      <c r="H1795" s="7">
        <v>1</v>
      </c>
      <c r="I1795" s="7">
        <v>70</v>
      </c>
    </row>
    <row r="1796" spans="1:9" x14ac:dyDescent="0.2">
      <c r="A1796" s="9" t="s">
        <v>10714</v>
      </c>
      <c r="B1796" s="6">
        <v>0.26397586288536301</v>
      </c>
      <c r="C1796" s="6">
        <v>1</v>
      </c>
      <c r="D1796" s="6">
        <v>0.99942989844985897</v>
      </c>
      <c r="E1796" s="6">
        <v>0.96468174759902103</v>
      </c>
      <c r="F1796" s="6">
        <v>1</v>
      </c>
      <c r="G1796" s="6">
        <v>1</v>
      </c>
      <c r="H1796" s="6">
        <v>1</v>
      </c>
      <c r="I1796" s="6">
        <v>70</v>
      </c>
    </row>
    <row r="1797" spans="1:9" x14ac:dyDescent="0.2">
      <c r="A1797" s="10" t="s">
        <v>10715</v>
      </c>
      <c r="B1797" s="7">
        <v>0.26434671194360898</v>
      </c>
      <c r="C1797" s="7">
        <v>1</v>
      </c>
      <c r="D1797" s="7">
        <v>0.99942989844985897</v>
      </c>
      <c r="E1797" s="7">
        <v>0.96468174759902103</v>
      </c>
      <c r="F1797" s="7">
        <v>1</v>
      </c>
      <c r="G1797" s="7">
        <v>1</v>
      </c>
      <c r="H1797" s="7">
        <v>1</v>
      </c>
      <c r="I1797" s="7">
        <v>70</v>
      </c>
    </row>
    <row r="1798" spans="1:9" x14ac:dyDescent="0.2">
      <c r="A1798" s="9" t="s">
        <v>10716</v>
      </c>
      <c r="B1798" s="6">
        <v>0.26436814824235599</v>
      </c>
      <c r="C1798" s="6">
        <v>1</v>
      </c>
      <c r="D1798" s="6">
        <v>0.99942989844985897</v>
      </c>
      <c r="E1798" s="6">
        <v>0.96468174759902103</v>
      </c>
      <c r="F1798" s="6">
        <v>1</v>
      </c>
      <c r="G1798" s="6">
        <v>1</v>
      </c>
      <c r="H1798" s="6">
        <v>1</v>
      </c>
      <c r="I1798" s="6">
        <v>69</v>
      </c>
    </row>
    <row r="1799" spans="1:9" x14ac:dyDescent="0.2">
      <c r="A1799" s="10" t="s">
        <v>10717</v>
      </c>
      <c r="B1799" s="7">
        <v>0.26451677950394997</v>
      </c>
      <c r="C1799" s="7">
        <v>1</v>
      </c>
      <c r="D1799" s="7">
        <v>0.99942989844985897</v>
      </c>
      <c r="E1799" s="7">
        <v>0.96468174759902103</v>
      </c>
      <c r="F1799" s="7">
        <v>1</v>
      </c>
      <c r="G1799" s="7">
        <v>1</v>
      </c>
      <c r="H1799" s="7">
        <v>1</v>
      </c>
      <c r="I1799" s="7">
        <v>69</v>
      </c>
    </row>
    <row r="1800" spans="1:9" x14ac:dyDescent="0.2">
      <c r="A1800" s="9" t="s">
        <v>10718</v>
      </c>
      <c r="B1800" s="6">
        <v>0.26486574362827298</v>
      </c>
      <c r="C1800" s="6">
        <v>1</v>
      </c>
      <c r="D1800" s="6">
        <v>0.99942989844985897</v>
      </c>
      <c r="E1800" s="6">
        <v>0.96468174759902103</v>
      </c>
      <c r="F1800" s="6">
        <v>1</v>
      </c>
      <c r="G1800" s="6">
        <v>1</v>
      </c>
      <c r="H1800" s="6">
        <v>1</v>
      </c>
      <c r="I1800" s="6">
        <v>70</v>
      </c>
    </row>
    <row r="1801" spans="1:9" x14ac:dyDescent="0.2">
      <c r="A1801" s="10" t="s">
        <v>10719</v>
      </c>
      <c r="B1801" s="7">
        <v>0.26493987605971298</v>
      </c>
      <c r="C1801" s="7">
        <v>1</v>
      </c>
      <c r="D1801" s="7">
        <v>0.99942989844985897</v>
      </c>
      <c r="E1801" s="7">
        <v>0.96468174759902103</v>
      </c>
      <c r="F1801" s="7">
        <v>1</v>
      </c>
      <c r="G1801" s="7">
        <v>1</v>
      </c>
      <c r="H1801" s="7">
        <v>1</v>
      </c>
      <c r="I1801" s="7">
        <v>70</v>
      </c>
    </row>
    <row r="1802" spans="1:9" x14ac:dyDescent="0.2">
      <c r="A1802" s="9" t="s">
        <v>10720</v>
      </c>
      <c r="B1802" s="6">
        <v>0.26493987605971298</v>
      </c>
      <c r="C1802" s="6">
        <v>1</v>
      </c>
      <c r="D1802" s="6">
        <v>0.99942989844985897</v>
      </c>
      <c r="E1802" s="6">
        <v>0.96468174759902103</v>
      </c>
      <c r="F1802" s="6">
        <v>1</v>
      </c>
      <c r="G1802" s="6">
        <v>1</v>
      </c>
      <c r="H1802" s="6">
        <v>1</v>
      </c>
      <c r="I1802" s="6">
        <v>70</v>
      </c>
    </row>
    <row r="1803" spans="1:9" x14ac:dyDescent="0.2">
      <c r="A1803" s="10" t="s">
        <v>10721</v>
      </c>
      <c r="B1803" s="7">
        <v>0.26514119296177202</v>
      </c>
      <c r="C1803" s="7">
        <v>1</v>
      </c>
      <c r="D1803" s="7">
        <v>0.99942989844985897</v>
      </c>
      <c r="E1803" s="7">
        <v>0.96468174759902103</v>
      </c>
      <c r="F1803" s="7">
        <v>1</v>
      </c>
      <c r="G1803" s="7">
        <v>1</v>
      </c>
      <c r="H1803" s="7">
        <v>1</v>
      </c>
      <c r="I1803" s="7">
        <v>68</v>
      </c>
    </row>
    <row r="1804" spans="1:9" x14ac:dyDescent="0.2">
      <c r="A1804" s="9" t="s">
        <v>10722</v>
      </c>
      <c r="B1804" s="6">
        <v>0.26516225092590601</v>
      </c>
      <c r="C1804" s="6">
        <v>1</v>
      </c>
      <c r="D1804" s="6">
        <v>0.99942989844985897</v>
      </c>
      <c r="E1804" s="6">
        <v>0.96468174759902103</v>
      </c>
      <c r="F1804" s="6">
        <v>1</v>
      </c>
      <c r="G1804" s="6">
        <v>1</v>
      </c>
      <c r="H1804" s="6">
        <v>1</v>
      </c>
      <c r="I1804" s="6">
        <v>70</v>
      </c>
    </row>
    <row r="1805" spans="1:9" x14ac:dyDescent="0.2">
      <c r="A1805" s="10" t="s">
        <v>10723</v>
      </c>
      <c r="B1805" s="7">
        <v>0.265532800942476</v>
      </c>
      <c r="C1805" s="7">
        <v>1</v>
      </c>
      <c r="D1805" s="7">
        <v>0.99942989844985897</v>
      </c>
      <c r="E1805" s="7">
        <v>0.96468174759902103</v>
      </c>
      <c r="F1805" s="7">
        <v>1</v>
      </c>
      <c r="G1805" s="7">
        <v>1</v>
      </c>
      <c r="H1805" s="7">
        <v>1</v>
      </c>
      <c r="I1805" s="7">
        <v>70</v>
      </c>
    </row>
    <row r="1806" spans="1:9" x14ac:dyDescent="0.2">
      <c r="A1806" s="9" t="s">
        <v>10724</v>
      </c>
      <c r="B1806" s="6">
        <v>0.26560689973172802</v>
      </c>
      <c r="C1806" s="6">
        <v>1</v>
      </c>
      <c r="D1806" s="6">
        <v>0.99942989844985897</v>
      </c>
      <c r="E1806" s="6">
        <v>0.96468174759902103</v>
      </c>
      <c r="F1806" s="6">
        <v>1</v>
      </c>
      <c r="G1806" s="6">
        <v>1</v>
      </c>
      <c r="H1806" s="6">
        <v>1</v>
      </c>
      <c r="I1806" s="6">
        <v>70</v>
      </c>
    </row>
    <row r="1807" spans="1:9" x14ac:dyDescent="0.2">
      <c r="A1807" s="10" t="s">
        <v>10725</v>
      </c>
      <c r="B1807" s="7">
        <v>0.26575508609616699</v>
      </c>
      <c r="C1807" s="7">
        <v>1</v>
      </c>
      <c r="D1807" s="7">
        <v>0.99942989844985897</v>
      </c>
      <c r="E1807" s="7">
        <v>0.96468174759902103</v>
      </c>
      <c r="F1807" s="7">
        <v>1</v>
      </c>
      <c r="G1807" s="7">
        <v>1</v>
      </c>
      <c r="H1807" s="7">
        <v>1</v>
      </c>
      <c r="I1807" s="7">
        <v>70</v>
      </c>
    </row>
    <row r="1808" spans="1:9" x14ac:dyDescent="0.2">
      <c r="A1808" s="9" t="s">
        <v>3143</v>
      </c>
      <c r="B1808" s="6">
        <v>0.26578641945902598</v>
      </c>
      <c r="C1808" s="6">
        <v>1</v>
      </c>
      <c r="D1808" s="6">
        <v>0.99942989844985897</v>
      </c>
      <c r="E1808" s="6">
        <v>0.96468174759902103</v>
      </c>
      <c r="F1808" s="6">
        <v>1</v>
      </c>
      <c r="G1808" s="6">
        <v>1</v>
      </c>
      <c r="H1808" s="6">
        <v>2</v>
      </c>
      <c r="I1808" s="6">
        <v>230</v>
      </c>
    </row>
    <row r="1809" spans="1:9" x14ac:dyDescent="0.2">
      <c r="A1809" s="10" t="s">
        <v>10726</v>
      </c>
      <c r="B1809" s="7">
        <v>0.26593538459022598</v>
      </c>
      <c r="C1809" s="7">
        <v>1</v>
      </c>
      <c r="D1809" s="7">
        <v>0.99942989844985897</v>
      </c>
      <c r="E1809" s="7">
        <v>0.96468174759902103</v>
      </c>
      <c r="F1809" s="7">
        <v>1</v>
      </c>
      <c r="G1809" s="7">
        <v>1</v>
      </c>
      <c r="H1809" s="7">
        <v>2</v>
      </c>
      <c r="I1809" s="7">
        <v>230</v>
      </c>
    </row>
    <row r="1810" spans="1:9" x14ac:dyDescent="0.2">
      <c r="A1810" s="9" t="s">
        <v>6895</v>
      </c>
      <c r="B1810" s="6">
        <v>0.26604710832267497</v>
      </c>
      <c r="C1810" s="6">
        <v>1</v>
      </c>
      <c r="D1810" s="6">
        <v>0.99942989844985897</v>
      </c>
      <c r="E1810" s="6">
        <v>0.96468174759902103</v>
      </c>
      <c r="F1810" s="6">
        <v>1</v>
      </c>
      <c r="G1810" s="6">
        <v>1</v>
      </c>
      <c r="H1810" s="6">
        <v>2</v>
      </c>
      <c r="I1810" s="6">
        <v>230</v>
      </c>
    </row>
    <row r="1811" spans="1:9" x14ac:dyDescent="0.2">
      <c r="A1811" s="10" t="s">
        <v>10727</v>
      </c>
      <c r="B1811" s="7">
        <v>0.26619955547698299</v>
      </c>
      <c r="C1811" s="7">
        <v>1</v>
      </c>
      <c r="D1811" s="7">
        <v>0.99942989844985897</v>
      </c>
      <c r="E1811" s="7">
        <v>0.96468174759902103</v>
      </c>
      <c r="F1811" s="7">
        <v>1</v>
      </c>
      <c r="G1811" s="7">
        <v>1</v>
      </c>
      <c r="H1811" s="7">
        <v>1</v>
      </c>
      <c r="I1811" s="7">
        <v>70</v>
      </c>
    </row>
    <row r="1812" spans="1:9" x14ac:dyDescent="0.2">
      <c r="A1812" s="9" t="s">
        <v>10728</v>
      </c>
      <c r="B1812" s="6">
        <v>0.26642173970410798</v>
      </c>
      <c r="C1812" s="6">
        <v>1</v>
      </c>
      <c r="D1812" s="6">
        <v>0.99942989844985897</v>
      </c>
      <c r="E1812" s="6">
        <v>0.96468174759902103</v>
      </c>
      <c r="F1812" s="6">
        <v>1</v>
      </c>
      <c r="G1812" s="6">
        <v>1</v>
      </c>
      <c r="H1812" s="6">
        <v>1</v>
      </c>
      <c r="I1812" s="6">
        <v>70</v>
      </c>
    </row>
    <row r="1813" spans="1:9" x14ac:dyDescent="0.2">
      <c r="A1813" s="10" t="s">
        <v>10729</v>
      </c>
      <c r="B1813" s="7">
        <v>0.266751474497671</v>
      </c>
      <c r="C1813" s="7">
        <v>1</v>
      </c>
      <c r="D1813" s="7">
        <v>0.99942989844985897</v>
      </c>
      <c r="E1813" s="7">
        <v>0.96468174759902103</v>
      </c>
      <c r="F1813" s="7">
        <v>1</v>
      </c>
      <c r="G1813" s="7">
        <v>1</v>
      </c>
      <c r="H1813" s="7">
        <v>1</v>
      </c>
      <c r="I1813" s="7">
        <v>62</v>
      </c>
    </row>
    <row r="1814" spans="1:9" x14ac:dyDescent="0.2">
      <c r="A1814" s="9" t="s">
        <v>10730</v>
      </c>
      <c r="B1814" s="6">
        <v>0.266940038736666</v>
      </c>
      <c r="C1814" s="6">
        <v>1</v>
      </c>
      <c r="D1814" s="6">
        <v>0.99942989844985897</v>
      </c>
      <c r="E1814" s="6">
        <v>0.96468174759902103</v>
      </c>
      <c r="F1814" s="6">
        <v>1</v>
      </c>
      <c r="G1814" s="6">
        <v>1</v>
      </c>
      <c r="H1814" s="6">
        <v>1</v>
      </c>
      <c r="I1814" s="6">
        <v>70</v>
      </c>
    </row>
    <row r="1815" spans="1:9" x14ac:dyDescent="0.2">
      <c r="A1815" s="10" t="s">
        <v>10731</v>
      </c>
      <c r="B1815" s="7">
        <v>0.26699807233115902</v>
      </c>
      <c r="C1815" s="7">
        <v>1</v>
      </c>
      <c r="D1815" s="7">
        <v>0.99942989844985897</v>
      </c>
      <c r="E1815" s="7">
        <v>0.96468174759902103</v>
      </c>
      <c r="F1815" s="7">
        <v>1</v>
      </c>
      <c r="G1815" s="7">
        <v>1</v>
      </c>
      <c r="H1815" s="7">
        <v>3</v>
      </c>
      <c r="I1815" s="7">
        <v>411</v>
      </c>
    </row>
    <row r="1816" spans="1:9" x14ac:dyDescent="0.2">
      <c r="A1816" s="9" t="s">
        <v>10732</v>
      </c>
      <c r="B1816" s="6">
        <v>0.26701406650352</v>
      </c>
      <c r="C1816" s="6">
        <v>1</v>
      </c>
      <c r="D1816" s="6">
        <v>0.99942989844985897</v>
      </c>
      <c r="E1816" s="6">
        <v>0.96468174759902103</v>
      </c>
      <c r="F1816" s="6">
        <v>1</v>
      </c>
      <c r="G1816" s="6">
        <v>1</v>
      </c>
      <c r="H1816" s="6">
        <v>1</v>
      </c>
      <c r="I1816" s="6">
        <v>70</v>
      </c>
    </row>
    <row r="1817" spans="1:9" x14ac:dyDescent="0.2">
      <c r="A1817" s="10" t="s">
        <v>10733</v>
      </c>
      <c r="B1817" s="7">
        <v>0.26714163130418001</v>
      </c>
      <c r="C1817" s="7">
        <v>1</v>
      </c>
      <c r="D1817" s="7">
        <v>0.99942989844985897</v>
      </c>
      <c r="E1817" s="7">
        <v>0.96468174759902103</v>
      </c>
      <c r="F1817" s="7">
        <v>1</v>
      </c>
      <c r="G1817" s="7">
        <v>1</v>
      </c>
      <c r="H1817" s="7">
        <v>1</v>
      </c>
      <c r="I1817" s="7">
        <v>71</v>
      </c>
    </row>
    <row r="1818" spans="1:9" x14ac:dyDescent="0.2">
      <c r="A1818" s="9" t="s">
        <v>10734</v>
      </c>
      <c r="B1818" s="6">
        <v>0.26719245939472203</v>
      </c>
      <c r="C1818" s="6">
        <v>1</v>
      </c>
      <c r="D1818" s="6">
        <v>0.99942989844985897</v>
      </c>
      <c r="E1818" s="6">
        <v>0.96468174759902103</v>
      </c>
      <c r="F1818" s="6">
        <v>1</v>
      </c>
      <c r="G1818" s="6">
        <v>1</v>
      </c>
      <c r="H1818" s="6">
        <v>2</v>
      </c>
      <c r="I1818" s="6">
        <v>228</v>
      </c>
    </row>
    <row r="1819" spans="1:9" x14ac:dyDescent="0.2">
      <c r="A1819" s="10" t="s">
        <v>10735</v>
      </c>
      <c r="B1819" s="7">
        <v>0.26723612737595298</v>
      </c>
      <c r="C1819" s="7">
        <v>1</v>
      </c>
      <c r="D1819" s="7">
        <v>0.99942989844985897</v>
      </c>
      <c r="E1819" s="7">
        <v>0.96468174759902103</v>
      </c>
      <c r="F1819" s="7">
        <v>1</v>
      </c>
      <c r="G1819" s="7">
        <v>1</v>
      </c>
      <c r="H1819" s="7">
        <v>1</v>
      </c>
      <c r="I1819" s="7">
        <v>70</v>
      </c>
    </row>
    <row r="1820" spans="1:9" x14ac:dyDescent="0.2">
      <c r="A1820" s="9" t="s">
        <v>10736</v>
      </c>
      <c r="B1820" s="6">
        <v>0.267289344058668</v>
      </c>
      <c r="C1820" s="6">
        <v>1</v>
      </c>
      <c r="D1820" s="6">
        <v>0.99942989844985897</v>
      </c>
      <c r="E1820" s="6">
        <v>0.96468174759902103</v>
      </c>
      <c r="F1820" s="6">
        <v>1</v>
      </c>
      <c r="G1820" s="6">
        <v>1</v>
      </c>
      <c r="H1820" s="6">
        <v>1</v>
      </c>
      <c r="I1820" s="6">
        <v>71</v>
      </c>
    </row>
    <row r="1821" spans="1:9" x14ac:dyDescent="0.2">
      <c r="A1821" s="10" t="s">
        <v>10737</v>
      </c>
      <c r="B1821" s="7">
        <v>0.26743963512998598</v>
      </c>
      <c r="C1821" s="7">
        <v>1</v>
      </c>
      <c r="D1821" s="7">
        <v>0.99942989844985897</v>
      </c>
      <c r="E1821" s="7">
        <v>0.96468174759902103</v>
      </c>
      <c r="F1821" s="7">
        <v>1</v>
      </c>
      <c r="G1821" s="7">
        <v>1</v>
      </c>
      <c r="H1821" s="7">
        <v>5</v>
      </c>
      <c r="I1821" s="7">
        <v>755</v>
      </c>
    </row>
    <row r="1822" spans="1:9" x14ac:dyDescent="0.2">
      <c r="A1822" s="9" t="s">
        <v>10738</v>
      </c>
      <c r="B1822" s="6">
        <v>0.26839671516959102</v>
      </c>
      <c r="C1822" s="6">
        <v>1</v>
      </c>
      <c r="D1822" s="6">
        <v>1</v>
      </c>
      <c r="E1822" s="6">
        <v>0.96577794708363796</v>
      </c>
      <c r="F1822" s="6">
        <v>1</v>
      </c>
      <c r="G1822" s="6">
        <v>1</v>
      </c>
      <c r="H1822" s="6">
        <v>1</v>
      </c>
      <c r="I1822" s="6">
        <v>71</v>
      </c>
    </row>
    <row r="1823" spans="1:9" x14ac:dyDescent="0.2">
      <c r="A1823" s="10" t="s">
        <v>8557</v>
      </c>
      <c r="B1823" s="7">
        <v>0.26849157095367998</v>
      </c>
      <c r="C1823" s="7">
        <v>1</v>
      </c>
      <c r="D1823" s="7">
        <v>1</v>
      </c>
      <c r="E1823" s="7">
        <v>0.96577794708363796</v>
      </c>
      <c r="F1823" s="7">
        <v>1</v>
      </c>
      <c r="G1823" s="7">
        <v>1</v>
      </c>
      <c r="H1823" s="7">
        <v>0</v>
      </c>
      <c r="I1823" s="7">
        <v>66</v>
      </c>
    </row>
    <row r="1824" spans="1:9" x14ac:dyDescent="0.2">
      <c r="A1824" s="9" t="s">
        <v>10739</v>
      </c>
      <c r="B1824" s="6">
        <v>0.26854430137801499</v>
      </c>
      <c r="C1824" s="6">
        <v>1</v>
      </c>
      <c r="D1824" s="6">
        <v>1</v>
      </c>
      <c r="E1824" s="6">
        <v>0.96577794708363796</v>
      </c>
      <c r="F1824" s="6">
        <v>1</v>
      </c>
      <c r="G1824" s="6">
        <v>1</v>
      </c>
      <c r="H1824" s="6">
        <v>1</v>
      </c>
      <c r="I1824" s="6">
        <v>71</v>
      </c>
    </row>
    <row r="1825" spans="1:9" x14ac:dyDescent="0.2">
      <c r="A1825" s="10" t="s">
        <v>6799</v>
      </c>
      <c r="B1825" s="7">
        <v>0.26856778612459697</v>
      </c>
      <c r="C1825" s="7">
        <v>1</v>
      </c>
      <c r="D1825" s="7">
        <v>1</v>
      </c>
      <c r="E1825" s="7">
        <v>0.96577794708363796</v>
      </c>
      <c r="F1825" s="7">
        <v>1</v>
      </c>
      <c r="G1825" s="7">
        <v>1</v>
      </c>
      <c r="H1825" s="7">
        <v>1</v>
      </c>
      <c r="I1825" s="7">
        <v>70</v>
      </c>
    </row>
    <row r="1826" spans="1:9" x14ac:dyDescent="0.2">
      <c r="A1826" s="9" t="s">
        <v>10740</v>
      </c>
      <c r="B1826" s="6">
        <v>0.268641731654989</v>
      </c>
      <c r="C1826" s="6">
        <v>1</v>
      </c>
      <c r="D1826" s="6">
        <v>1</v>
      </c>
      <c r="E1826" s="6">
        <v>0.96577794708363796</v>
      </c>
      <c r="F1826" s="6">
        <v>1</v>
      </c>
      <c r="G1826" s="6">
        <v>1</v>
      </c>
      <c r="H1826" s="6">
        <v>1</v>
      </c>
      <c r="I1826" s="6">
        <v>70</v>
      </c>
    </row>
    <row r="1827" spans="1:9" x14ac:dyDescent="0.2">
      <c r="A1827" s="10" t="s">
        <v>10741</v>
      </c>
      <c r="B1827" s="7">
        <v>0.26869187269866701</v>
      </c>
      <c r="C1827" s="7">
        <v>1</v>
      </c>
      <c r="D1827" s="7">
        <v>1</v>
      </c>
      <c r="E1827" s="7">
        <v>0.96577794708363796</v>
      </c>
      <c r="F1827" s="7">
        <v>1</v>
      </c>
      <c r="G1827" s="7">
        <v>1</v>
      </c>
      <c r="H1827" s="7">
        <v>1</v>
      </c>
      <c r="I1827" s="7">
        <v>71</v>
      </c>
    </row>
    <row r="1828" spans="1:9" x14ac:dyDescent="0.2">
      <c r="A1828" s="9" t="s">
        <v>10742</v>
      </c>
      <c r="B1828" s="6">
        <v>0.26888657483976403</v>
      </c>
      <c r="C1828" s="6">
        <v>1</v>
      </c>
      <c r="D1828" s="6">
        <v>1</v>
      </c>
      <c r="E1828" s="6">
        <v>0.96583117897895898</v>
      </c>
      <c r="F1828" s="6">
        <v>1</v>
      </c>
      <c r="G1828" s="6">
        <v>1</v>
      </c>
      <c r="H1828" s="6">
        <v>2</v>
      </c>
      <c r="I1828" s="6">
        <v>232</v>
      </c>
    </row>
    <row r="1829" spans="1:9" x14ac:dyDescent="0.2">
      <c r="A1829" s="10" t="s">
        <v>4667</v>
      </c>
      <c r="B1829" s="7">
        <v>0.26987803610430799</v>
      </c>
      <c r="C1829" s="7">
        <v>1</v>
      </c>
      <c r="D1829" s="7">
        <v>1</v>
      </c>
      <c r="E1829" s="7">
        <v>0.96671050690079396</v>
      </c>
      <c r="F1829" s="7">
        <v>1</v>
      </c>
      <c r="G1829" s="7">
        <v>1</v>
      </c>
      <c r="H1829" s="7">
        <v>2</v>
      </c>
      <c r="I1829" s="7">
        <v>233</v>
      </c>
    </row>
    <row r="1830" spans="1:9" x14ac:dyDescent="0.2">
      <c r="A1830" s="9" t="s">
        <v>10743</v>
      </c>
      <c r="B1830" s="6">
        <v>0.27014863454396898</v>
      </c>
      <c r="C1830" s="6">
        <v>1</v>
      </c>
      <c r="D1830" s="6">
        <v>1</v>
      </c>
      <c r="E1830" s="6">
        <v>0.96720908936923999</v>
      </c>
      <c r="F1830" s="6">
        <v>1</v>
      </c>
      <c r="G1830" s="6">
        <v>1</v>
      </c>
      <c r="H1830" s="6">
        <v>2</v>
      </c>
      <c r="I1830" s="6">
        <v>227</v>
      </c>
    </row>
    <row r="1831" spans="1:9" x14ac:dyDescent="0.2">
      <c r="A1831" s="10" t="s">
        <v>6961</v>
      </c>
      <c r="B1831" s="7">
        <v>0.270420067579979</v>
      </c>
      <c r="C1831" s="7">
        <v>1</v>
      </c>
      <c r="D1831" s="7">
        <v>1</v>
      </c>
      <c r="E1831" s="7">
        <v>0.96736220956032903</v>
      </c>
      <c r="F1831" s="7">
        <v>1</v>
      </c>
      <c r="G1831" s="7">
        <v>1</v>
      </c>
      <c r="H1831" s="7">
        <v>1</v>
      </c>
      <c r="I1831" s="7">
        <v>774</v>
      </c>
    </row>
    <row r="1832" spans="1:9" x14ac:dyDescent="0.2">
      <c r="A1832" s="9" t="s">
        <v>10744</v>
      </c>
      <c r="B1832" s="6">
        <v>0.27044093349522702</v>
      </c>
      <c r="C1832" s="6">
        <v>1</v>
      </c>
      <c r="D1832" s="6">
        <v>1</v>
      </c>
      <c r="E1832" s="6">
        <v>0.96736220956032903</v>
      </c>
      <c r="F1832" s="6">
        <v>1</v>
      </c>
      <c r="G1832" s="6">
        <v>1</v>
      </c>
      <c r="H1832" s="6">
        <v>1</v>
      </c>
      <c r="I1832" s="6">
        <v>72</v>
      </c>
    </row>
    <row r="1833" spans="1:9" x14ac:dyDescent="0.2">
      <c r="A1833" s="10" t="s">
        <v>10745</v>
      </c>
      <c r="B1833" s="7">
        <v>0.270530212644783</v>
      </c>
      <c r="C1833" s="7">
        <v>1</v>
      </c>
      <c r="D1833" s="7">
        <v>1</v>
      </c>
      <c r="E1833" s="7">
        <v>0.96742919744258404</v>
      </c>
      <c r="F1833" s="7">
        <v>1</v>
      </c>
      <c r="G1833" s="7">
        <v>1</v>
      </c>
      <c r="H1833" s="7">
        <v>0</v>
      </c>
      <c r="I1833" s="7">
        <v>423</v>
      </c>
    </row>
    <row r="1834" spans="1:9" x14ac:dyDescent="0.2">
      <c r="A1834" s="9" t="s">
        <v>10746</v>
      </c>
      <c r="B1834" s="6">
        <v>0.2705383888108</v>
      </c>
      <c r="C1834" s="6">
        <v>1</v>
      </c>
      <c r="D1834" s="6">
        <v>1</v>
      </c>
      <c r="E1834" s="6">
        <v>0.96742919744258404</v>
      </c>
      <c r="F1834" s="6">
        <v>1</v>
      </c>
      <c r="G1834" s="6">
        <v>1</v>
      </c>
      <c r="H1834" s="6">
        <v>0</v>
      </c>
      <c r="I1834" s="6">
        <v>424</v>
      </c>
    </row>
    <row r="1835" spans="1:9" x14ac:dyDescent="0.2">
      <c r="A1835" s="10" t="s">
        <v>10747</v>
      </c>
      <c r="B1835" s="7">
        <v>0.270565207590657</v>
      </c>
      <c r="C1835" s="7">
        <v>1</v>
      </c>
      <c r="D1835" s="7">
        <v>1</v>
      </c>
      <c r="E1835" s="7">
        <v>0.96751314484750595</v>
      </c>
      <c r="F1835" s="7">
        <v>1</v>
      </c>
      <c r="G1835" s="7">
        <v>1</v>
      </c>
      <c r="H1835" s="7">
        <v>0</v>
      </c>
      <c r="I1835" s="7">
        <v>421</v>
      </c>
    </row>
    <row r="1836" spans="1:9" x14ac:dyDescent="0.2">
      <c r="A1836" s="9" t="s">
        <v>10748</v>
      </c>
      <c r="B1836" s="6">
        <v>0.27059317475064898</v>
      </c>
      <c r="C1836" s="6">
        <v>1</v>
      </c>
      <c r="D1836" s="6">
        <v>1</v>
      </c>
      <c r="E1836" s="6">
        <v>0.96751314484750595</v>
      </c>
      <c r="F1836" s="6">
        <v>1</v>
      </c>
      <c r="G1836" s="6">
        <v>1</v>
      </c>
      <c r="H1836" s="6">
        <v>0</v>
      </c>
      <c r="I1836" s="6">
        <v>426</v>
      </c>
    </row>
    <row r="1837" spans="1:9" x14ac:dyDescent="0.2">
      <c r="A1837" s="10" t="s">
        <v>9028</v>
      </c>
      <c r="B1837" s="7">
        <v>0.27063286594122399</v>
      </c>
      <c r="C1837" s="7">
        <v>1</v>
      </c>
      <c r="D1837" s="7">
        <v>1</v>
      </c>
      <c r="E1837" s="7">
        <v>0.96751314484750595</v>
      </c>
      <c r="F1837" s="7">
        <v>1</v>
      </c>
      <c r="G1837" s="7">
        <v>1</v>
      </c>
      <c r="H1837" s="7">
        <v>0</v>
      </c>
      <c r="I1837" s="7">
        <v>425</v>
      </c>
    </row>
    <row r="1838" spans="1:9" x14ac:dyDescent="0.2">
      <c r="A1838" s="9" t="s">
        <v>10749</v>
      </c>
      <c r="B1838" s="6">
        <v>0.27080856214495602</v>
      </c>
      <c r="C1838" s="6">
        <v>1</v>
      </c>
      <c r="D1838" s="6">
        <v>1</v>
      </c>
      <c r="E1838" s="6">
        <v>0.96768606929198397</v>
      </c>
      <c r="F1838" s="6">
        <v>1</v>
      </c>
      <c r="G1838" s="6">
        <v>1</v>
      </c>
      <c r="H1838" s="6">
        <v>1</v>
      </c>
      <c r="I1838" s="6">
        <v>72</v>
      </c>
    </row>
    <row r="1839" spans="1:9" x14ac:dyDescent="0.2">
      <c r="A1839" s="10" t="s">
        <v>10750</v>
      </c>
      <c r="B1839" s="7">
        <v>0.27082188502335702</v>
      </c>
      <c r="C1839" s="7">
        <v>1</v>
      </c>
      <c r="D1839" s="7">
        <v>1</v>
      </c>
      <c r="E1839" s="7">
        <v>0.96768606929198397</v>
      </c>
      <c r="F1839" s="7">
        <v>1</v>
      </c>
      <c r="G1839" s="7">
        <v>1</v>
      </c>
      <c r="H1839" s="7">
        <v>0</v>
      </c>
      <c r="I1839" s="7">
        <v>431</v>
      </c>
    </row>
    <row r="1840" spans="1:9" x14ac:dyDescent="0.2">
      <c r="A1840" s="9" t="s">
        <v>10751</v>
      </c>
      <c r="B1840" s="6">
        <v>0.27106689215660601</v>
      </c>
      <c r="C1840" s="6">
        <v>1</v>
      </c>
      <c r="D1840" s="6">
        <v>1</v>
      </c>
      <c r="E1840" s="6">
        <v>0.96768606929198397</v>
      </c>
      <c r="F1840" s="6">
        <v>1</v>
      </c>
      <c r="G1840" s="6">
        <v>1</v>
      </c>
      <c r="H1840" s="6">
        <v>0</v>
      </c>
      <c r="I1840" s="6">
        <v>437</v>
      </c>
    </row>
    <row r="1841" spans="1:9" x14ac:dyDescent="0.2">
      <c r="A1841" s="10" t="s">
        <v>10752</v>
      </c>
      <c r="B1841" s="7">
        <v>0.27117609814633498</v>
      </c>
      <c r="C1841" s="7">
        <v>1</v>
      </c>
      <c r="D1841" s="7">
        <v>1</v>
      </c>
      <c r="E1841" s="7">
        <v>0.96768606929198397</v>
      </c>
      <c r="F1841" s="7">
        <v>1</v>
      </c>
      <c r="G1841" s="7">
        <v>1</v>
      </c>
      <c r="H1841" s="7">
        <v>1</v>
      </c>
      <c r="I1841" s="7">
        <v>72</v>
      </c>
    </row>
    <row r="1842" spans="1:9" x14ac:dyDescent="0.2">
      <c r="A1842" s="9" t="s">
        <v>10753</v>
      </c>
      <c r="B1842" s="6">
        <v>0.27117609814633498</v>
      </c>
      <c r="C1842" s="6">
        <v>1</v>
      </c>
      <c r="D1842" s="6">
        <v>1</v>
      </c>
      <c r="E1842" s="6">
        <v>0.96768606929198397</v>
      </c>
      <c r="F1842" s="6">
        <v>1</v>
      </c>
      <c r="G1842" s="6">
        <v>1</v>
      </c>
      <c r="H1842" s="6">
        <v>1</v>
      </c>
      <c r="I1842" s="6">
        <v>72</v>
      </c>
    </row>
    <row r="1843" spans="1:9" x14ac:dyDescent="0.2">
      <c r="A1843" s="10" t="s">
        <v>7266</v>
      </c>
      <c r="B1843" s="7">
        <v>0.27118314271847099</v>
      </c>
      <c r="C1843" s="7">
        <v>1</v>
      </c>
      <c r="D1843" s="7">
        <v>1</v>
      </c>
      <c r="E1843" s="7">
        <v>0.96768606929198397</v>
      </c>
      <c r="F1843" s="7">
        <v>1</v>
      </c>
      <c r="G1843" s="7">
        <v>1</v>
      </c>
      <c r="H1843" s="7">
        <v>1</v>
      </c>
      <c r="I1843" s="7">
        <v>788</v>
      </c>
    </row>
    <row r="1844" spans="1:9" x14ac:dyDescent="0.2">
      <c r="A1844" s="9" t="s">
        <v>10754</v>
      </c>
      <c r="B1844" s="6">
        <v>0.27126803086491302</v>
      </c>
      <c r="C1844" s="6">
        <v>1</v>
      </c>
      <c r="D1844" s="6">
        <v>1</v>
      </c>
      <c r="E1844" s="6">
        <v>0.96768606929198397</v>
      </c>
      <c r="F1844" s="6">
        <v>1</v>
      </c>
      <c r="G1844" s="6">
        <v>1</v>
      </c>
      <c r="H1844" s="6">
        <v>0</v>
      </c>
      <c r="I1844" s="6">
        <v>436</v>
      </c>
    </row>
    <row r="1845" spans="1:9" x14ac:dyDescent="0.2">
      <c r="A1845" s="10" t="s">
        <v>10755</v>
      </c>
      <c r="B1845" s="7">
        <v>0.27130244023212002</v>
      </c>
      <c r="C1845" s="7">
        <v>1</v>
      </c>
      <c r="D1845" s="7">
        <v>1</v>
      </c>
      <c r="E1845" s="7">
        <v>0.96768606929198397</v>
      </c>
      <c r="F1845" s="7">
        <v>1</v>
      </c>
      <c r="G1845" s="7">
        <v>1</v>
      </c>
      <c r="H1845" s="7">
        <v>2</v>
      </c>
      <c r="I1845" s="7">
        <v>235</v>
      </c>
    </row>
    <row r="1846" spans="1:9" x14ac:dyDescent="0.2">
      <c r="A1846" s="9" t="s">
        <v>10756</v>
      </c>
      <c r="B1846" s="6">
        <v>0.27147006024062698</v>
      </c>
      <c r="C1846" s="6">
        <v>1</v>
      </c>
      <c r="D1846" s="6">
        <v>1</v>
      </c>
      <c r="E1846" s="6">
        <v>0.96768606929198397</v>
      </c>
      <c r="F1846" s="6">
        <v>1</v>
      </c>
      <c r="G1846" s="6">
        <v>1</v>
      </c>
      <c r="H1846" s="6">
        <v>1</v>
      </c>
      <c r="I1846" s="6">
        <v>72</v>
      </c>
    </row>
    <row r="1847" spans="1:9" x14ac:dyDescent="0.2">
      <c r="A1847" s="10" t="s">
        <v>10757</v>
      </c>
      <c r="B1847" s="7">
        <v>0.27152674295246498</v>
      </c>
      <c r="C1847" s="7">
        <v>1</v>
      </c>
      <c r="D1847" s="7">
        <v>1</v>
      </c>
      <c r="E1847" s="7">
        <v>0.96768606929198397</v>
      </c>
      <c r="F1847" s="7">
        <v>1</v>
      </c>
      <c r="G1847" s="7">
        <v>1</v>
      </c>
      <c r="H1847" s="7">
        <v>0</v>
      </c>
      <c r="I1847" s="7">
        <v>436</v>
      </c>
    </row>
    <row r="1848" spans="1:9" x14ac:dyDescent="0.2">
      <c r="A1848" s="9" t="s">
        <v>10758</v>
      </c>
      <c r="B1848" s="6">
        <v>0.271694326986961</v>
      </c>
      <c r="C1848" s="6">
        <v>1</v>
      </c>
      <c r="D1848" s="6">
        <v>1</v>
      </c>
      <c r="E1848" s="6">
        <v>0.96768606929198397</v>
      </c>
      <c r="F1848" s="6">
        <v>1</v>
      </c>
      <c r="G1848" s="6">
        <v>1</v>
      </c>
      <c r="H1848" s="6">
        <v>0</v>
      </c>
      <c r="I1848" s="6">
        <v>438</v>
      </c>
    </row>
    <row r="1849" spans="1:9" x14ac:dyDescent="0.2">
      <c r="A1849" s="10" t="s">
        <v>10759</v>
      </c>
      <c r="B1849" s="7">
        <v>0.27220470606098002</v>
      </c>
      <c r="C1849" s="7">
        <v>1</v>
      </c>
      <c r="D1849" s="7">
        <v>1</v>
      </c>
      <c r="E1849" s="7">
        <v>0.96768606929198397</v>
      </c>
      <c r="F1849" s="7">
        <v>1</v>
      </c>
      <c r="G1849" s="7">
        <v>1</v>
      </c>
      <c r="H1849" s="7">
        <v>1</v>
      </c>
      <c r="I1849" s="7">
        <v>72</v>
      </c>
    </row>
    <row r="1850" spans="1:9" x14ac:dyDescent="0.2">
      <c r="A1850" s="9" t="s">
        <v>10760</v>
      </c>
      <c r="B1850" s="6">
        <v>0.27227815026037899</v>
      </c>
      <c r="C1850" s="6">
        <v>1</v>
      </c>
      <c r="D1850" s="6">
        <v>1</v>
      </c>
      <c r="E1850" s="6">
        <v>0.96768606929198397</v>
      </c>
      <c r="F1850" s="6">
        <v>1</v>
      </c>
      <c r="G1850" s="6">
        <v>1</v>
      </c>
      <c r="H1850" s="6">
        <v>1</v>
      </c>
      <c r="I1850" s="6">
        <v>72</v>
      </c>
    </row>
    <row r="1851" spans="1:9" x14ac:dyDescent="0.2">
      <c r="A1851" s="10" t="s">
        <v>10761</v>
      </c>
      <c r="B1851" s="7">
        <v>0.27235159075384302</v>
      </c>
      <c r="C1851" s="7">
        <v>1</v>
      </c>
      <c r="D1851" s="7">
        <v>1</v>
      </c>
      <c r="E1851" s="7">
        <v>0.96768606929198397</v>
      </c>
      <c r="F1851" s="7">
        <v>1</v>
      </c>
      <c r="G1851" s="7">
        <v>1</v>
      </c>
      <c r="H1851" s="7">
        <v>1</v>
      </c>
      <c r="I1851" s="7">
        <v>72</v>
      </c>
    </row>
    <row r="1852" spans="1:9" x14ac:dyDescent="0.2">
      <c r="A1852" s="9" t="s">
        <v>6815</v>
      </c>
      <c r="B1852" s="6">
        <v>0.27235159075384302</v>
      </c>
      <c r="C1852" s="6">
        <v>1</v>
      </c>
      <c r="D1852" s="6">
        <v>1</v>
      </c>
      <c r="E1852" s="6">
        <v>0.96768606929198397</v>
      </c>
      <c r="F1852" s="6">
        <v>1</v>
      </c>
      <c r="G1852" s="6">
        <v>1</v>
      </c>
      <c r="H1852" s="6">
        <v>1</v>
      </c>
      <c r="I1852" s="6">
        <v>72</v>
      </c>
    </row>
    <row r="1853" spans="1:9" x14ac:dyDescent="0.2">
      <c r="A1853" s="10" t="s">
        <v>3675</v>
      </c>
      <c r="B1853" s="7">
        <v>0.27249846062297001</v>
      </c>
      <c r="C1853" s="7">
        <v>1</v>
      </c>
      <c r="D1853" s="7">
        <v>1</v>
      </c>
      <c r="E1853" s="7">
        <v>0.96768606929198397</v>
      </c>
      <c r="F1853" s="7">
        <v>1</v>
      </c>
      <c r="G1853" s="7">
        <v>1</v>
      </c>
      <c r="H1853" s="7">
        <v>1</v>
      </c>
      <c r="I1853" s="7">
        <v>72</v>
      </c>
    </row>
    <row r="1854" spans="1:9" x14ac:dyDescent="0.2">
      <c r="A1854" s="9" t="s">
        <v>10762</v>
      </c>
      <c r="B1854" s="6">
        <v>0.27250357694776001</v>
      </c>
      <c r="C1854" s="6">
        <v>1</v>
      </c>
      <c r="D1854" s="6">
        <v>1</v>
      </c>
      <c r="E1854" s="6">
        <v>0.96768606929198397</v>
      </c>
      <c r="F1854" s="6">
        <v>1</v>
      </c>
      <c r="G1854" s="6">
        <v>1</v>
      </c>
      <c r="H1854" s="6">
        <v>0</v>
      </c>
      <c r="I1854" s="6">
        <v>449</v>
      </c>
    </row>
    <row r="1855" spans="1:9" x14ac:dyDescent="0.2">
      <c r="A1855" s="10" t="s">
        <v>10763</v>
      </c>
      <c r="B1855" s="7">
        <v>0.27257188999863302</v>
      </c>
      <c r="C1855" s="7">
        <v>1</v>
      </c>
      <c r="D1855" s="7">
        <v>1</v>
      </c>
      <c r="E1855" s="7">
        <v>0.96768606929198397</v>
      </c>
      <c r="F1855" s="7">
        <v>1</v>
      </c>
      <c r="G1855" s="7">
        <v>1</v>
      </c>
      <c r="H1855" s="7">
        <v>1</v>
      </c>
      <c r="I1855" s="7">
        <v>72</v>
      </c>
    </row>
    <row r="1856" spans="1:9" x14ac:dyDescent="0.2">
      <c r="A1856" s="9" t="s">
        <v>10764</v>
      </c>
      <c r="B1856" s="6">
        <v>0.27272584955370499</v>
      </c>
      <c r="C1856" s="6">
        <v>1</v>
      </c>
      <c r="D1856" s="6">
        <v>1</v>
      </c>
      <c r="E1856" s="6">
        <v>0.96768606929198397</v>
      </c>
      <c r="F1856" s="6">
        <v>1</v>
      </c>
      <c r="G1856" s="6">
        <v>1</v>
      </c>
      <c r="H1856" s="6">
        <v>0</v>
      </c>
      <c r="I1856" s="6">
        <v>452</v>
      </c>
    </row>
    <row r="1857" spans="1:9" x14ac:dyDescent="0.2">
      <c r="A1857" s="10" t="s">
        <v>10765</v>
      </c>
      <c r="B1857" s="7">
        <v>0.27276065224328</v>
      </c>
      <c r="C1857" s="7">
        <v>1</v>
      </c>
      <c r="D1857" s="7">
        <v>1</v>
      </c>
      <c r="E1857" s="7">
        <v>0.96768606929198397</v>
      </c>
      <c r="F1857" s="7">
        <v>1</v>
      </c>
      <c r="G1857" s="7">
        <v>1</v>
      </c>
      <c r="H1857" s="7">
        <v>0</v>
      </c>
      <c r="I1857" s="7">
        <v>453</v>
      </c>
    </row>
    <row r="1858" spans="1:9" x14ac:dyDescent="0.2">
      <c r="A1858" s="9" t="s">
        <v>10766</v>
      </c>
      <c r="B1858" s="6">
        <v>0.27279802909950601</v>
      </c>
      <c r="C1858" s="6">
        <v>1</v>
      </c>
      <c r="D1858" s="6">
        <v>1</v>
      </c>
      <c r="E1858" s="6">
        <v>0.96768606929198397</v>
      </c>
      <c r="F1858" s="6">
        <v>1</v>
      </c>
      <c r="G1858" s="6">
        <v>1</v>
      </c>
      <c r="H1858" s="6">
        <v>0</v>
      </c>
      <c r="I1858" s="6">
        <v>441</v>
      </c>
    </row>
    <row r="1859" spans="1:9" x14ac:dyDescent="0.2">
      <c r="A1859" s="10" t="s">
        <v>10767</v>
      </c>
      <c r="B1859" s="7">
        <v>0.27296393885658599</v>
      </c>
      <c r="C1859" s="7">
        <v>1</v>
      </c>
      <c r="D1859" s="7">
        <v>1</v>
      </c>
      <c r="E1859" s="7">
        <v>0.96768606929198397</v>
      </c>
      <c r="F1859" s="7">
        <v>1</v>
      </c>
      <c r="G1859" s="7">
        <v>1</v>
      </c>
      <c r="H1859" s="7">
        <v>1</v>
      </c>
      <c r="I1859" s="7">
        <v>69</v>
      </c>
    </row>
    <row r="1860" spans="1:9" x14ac:dyDescent="0.2">
      <c r="A1860" s="9" t="s">
        <v>10768</v>
      </c>
      <c r="B1860" s="6">
        <v>0.27308579186212001</v>
      </c>
      <c r="C1860" s="6">
        <v>1</v>
      </c>
      <c r="D1860" s="6">
        <v>1</v>
      </c>
      <c r="E1860" s="6">
        <v>0.96768606929198397</v>
      </c>
      <c r="F1860" s="6">
        <v>1</v>
      </c>
      <c r="G1860" s="6">
        <v>1</v>
      </c>
      <c r="H1860" s="6">
        <v>1</v>
      </c>
      <c r="I1860" s="6">
        <v>72</v>
      </c>
    </row>
    <row r="1861" spans="1:9" x14ac:dyDescent="0.2">
      <c r="A1861" s="10" t="s">
        <v>10769</v>
      </c>
      <c r="B1861" s="7">
        <v>0.27323258761256802</v>
      </c>
      <c r="C1861" s="7">
        <v>1</v>
      </c>
      <c r="D1861" s="7">
        <v>1</v>
      </c>
      <c r="E1861" s="7">
        <v>0.96768606929198397</v>
      </c>
      <c r="F1861" s="7">
        <v>1</v>
      </c>
      <c r="G1861" s="7">
        <v>1</v>
      </c>
      <c r="H1861" s="7">
        <v>1</v>
      </c>
      <c r="I1861" s="7">
        <v>72</v>
      </c>
    </row>
    <row r="1862" spans="1:9" x14ac:dyDescent="0.2">
      <c r="A1862" s="9" t="s">
        <v>10770</v>
      </c>
      <c r="B1862" s="6">
        <v>0.27330597992889</v>
      </c>
      <c r="C1862" s="6">
        <v>1</v>
      </c>
      <c r="D1862" s="6">
        <v>1</v>
      </c>
      <c r="E1862" s="6">
        <v>0.96768606929198397</v>
      </c>
      <c r="F1862" s="6">
        <v>1</v>
      </c>
      <c r="G1862" s="6">
        <v>1</v>
      </c>
      <c r="H1862" s="6">
        <v>1</v>
      </c>
      <c r="I1862" s="6">
        <v>72</v>
      </c>
    </row>
    <row r="1863" spans="1:9" x14ac:dyDescent="0.2">
      <c r="A1863" s="10" t="s">
        <v>10771</v>
      </c>
      <c r="B1863" s="7">
        <v>0.27345275344373399</v>
      </c>
      <c r="C1863" s="7">
        <v>1</v>
      </c>
      <c r="D1863" s="7">
        <v>1</v>
      </c>
      <c r="E1863" s="7">
        <v>0.96768606929198397</v>
      </c>
      <c r="F1863" s="7">
        <v>1</v>
      </c>
      <c r="G1863" s="7">
        <v>1</v>
      </c>
      <c r="H1863" s="7">
        <v>1</v>
      </c>
      <c r="I1863" s="7">
        <v>72</v>
      </c>
    </row>
    <row r="1864" spans="1:9" x14ac:dyDescent="0.2">
      <c r="A1864" s="9" t="s">
        <v>10772</v>
      </c>
      <c r="B1864" s="6">
        <v>0.27352890661975798</v>
      </c>
      <c r="C1864" s="6">
        <v>1</v>
      </c>
      <c r="D1864" s="6">
        <v>1</v>
      </c>
      <c r="E1864" s="6">
        <v>0.96768606929198397</v>
      </c>
      <c r="F1864" s="6">
        <v>1</v>
      </c>
      <c r="G1864" s="6">
        <v>1</v>
      </c>
      <c r="H1864" s="6">
        <v>1</v>
      </c>
      <c r="I1864" s="6">
        <v>68</v>
      </c>
    </row>
    <row r="1865" spans="1:9" x14ac:dyDescent="0.2">
      <c r="A1865" s="10" t="s">
        <v>10773</v>
      </c>
      <c r="B1865" s="7">
        <v>0.27359699692855199</v>
      </c>
      <c r="C1865" s="7">
        <v>1</v>
      </c>
      <c r="D1865" s="7">
        <v>1</v>
      </c>
      <c r="E1865" s="7">
        <v>0.96768606929198397</v>
      </c>
      <c r="F1865" s="7">
        <v>1</v>
      </c>
      <c r="G1865" s="7">
        <v>1</v>
      </c>
      <c r="H1865" s="7">
        <v>2</v>
      </c>
      <c r="I1865" s="7">
        <v>236</v>
      </c>
    </row>
    <row r="1866" spans="1:9" x14ac:dyDescent="0.2">
      <c r="A1866" s="9" t="s">
        <v>10774</v>
      </c>
      <c r="B1866" s="6">
        <v>0.27372546965717698</v>
      </c>
      <c r="C1866" s="6">
        <v>1</v>
      </c>
      <c r="D1866" s="6">
        <v>1</v>
      </c>
      <c r="E1866" s="6">
        <v>0.96768606929198397</v>
      </c>
      <c r="F1866" s="6">
        <v>1</v>
      </c>
      <c r="G1866" s="6">
        <v>1</v>
      </c>
      <c r="H1866" s="6">
        <v>1</v>
      </c>
      <c r="I1866" s="6">
        <v>73</v>
      </c>
    </row>
    <row r="1867" spans="1:9" x14ac:dyDescent="0.2">
      <c r="A1867" s="10" t="s">
        <v>10775</v>
      </c>
      <c r="B1867" s="7">
        <v>0.27374625600221397</v>
      </c>
      <c r="C1867" s="7">
        <v>1</v>
      </c>
      <c r="D1867" s="7">
        <v>1</v>
      </c>
      <c r="E1867" s="7">
        <v>0.96768606929198397</v>
      </c>
      <c r="F1867" s="7">
        <v>1</v>
      </c>
      <c r="G1867" s="7">
        <v>1</v>
      </c>
      <c r="H1867" s="7">
        <v>1</v>
      </c>
      <c r="I1867" s="7">
        <v>72</v>
      </c>
    </row>
    <row r="1868" spans="1:9" x14ac:dyDescent="0.2">
      <c r="A1868" s="9" t="s">
        <v>5612</v>
      </c>
      <c r="B1868" s="6">
        <v>0.27375175668595397</v>
      </c>
      <c r="C1868" s="6">
        <v>1</v>
      </c>
      <c r="D1868" s="6">
        <v>1</v>
      </c>
      <c r="E1868" s="6">
        <v>0.96768606929198397</v>
      </c>
      <c r="F1868" s="6">
        <v>1</v>
      </c>
      <c r="G1868" s="6">
        <v>1</v>
      </c>
      <c r="H1868" s="6">
        <v>0</v>
      </c>
      <c r="I1868" s="6">
        <v>459</v>
      </c>
    </row>
    <row r="1869" spans="1:9" x14ac:dyDescent="0.2">
      <c r="A1869" s="10" t="s">
        <v>10776</v>
      </c>
      <c r="B1869" s="7">
        <v>0.273945086992119</v>
      </c>
      <c r="C1869" s="7">
        <v>1</v>
      </c>
      <c r="D1869" s="7">
        <v>1</v>
      </c>
      <c r="E1869" s="7">
        <v>0.96838524873877396</v>
      </c>
      <c r="F1869" s="7">
        <v>1</v>
      </c>
      <c r="G1869" s="7">
        <v>1</v>
      </c>
      <c r="H1869" s="7">
        <v>1</v>
      </c>
      <c r="I1869" s="7">
        <v>73</v>
      </c>
    </row>
    <row r="1870" spans="1:9" x14ac:dyDescent="0.2">
      <c r="A1870" s="9" t="s">
        <v>10777</v>
      </c>
      <c r="B1870" s="6">
        <v>0.27409148009877998</v>
      </c>
      <c r="C1870" s="6">
        <v>1</v>
      </c>
      <c r="D1870" s="6">
        <v>1</v>
      </c>
      <c r="E1870" s="6">
        <v>0.96843476336618795</v>
      </c>
      <c r="F1870" s="6">
        <v>1</v>
      </c>
      <c r="G1870" s="6">
        <v>1</v>
      </c>
      <c r="H1870" s="6">
        <v>1</v>
      </c>
      <c r="I1870" s="6">
        <v>73</v>
      </c>
    </row>
    <row r="1871" spans="1:9" x14ac:dyDescent="0.2">
      <c r="A1871" s="10" t="s">
        <v>10778</v>
      </c>
      <c r="B1871" s="7">
        <v>0.27445739829054899</v>
      </c>
      <c r="C1871" s="7">
        <v>1</v>
      </c>
      <c r="D1871" s="7">
        <v>1</v>
      </c>
      <c r="E1871" s="7">
        <v>0.96843476336618795</v>
      </c>
      <c r="F1871" s="7">
        <v>1</v>
      </c>
      <c r="G1871" s="7">
        <v>1</v>
      </c>
      <c r="H1871" s="7">
        <v>1</v>
      </c>
      <c r="I1871" s="7">
        <v>73</v>
      </c>
    </row>
    <row r="1872" spans="1:9" x14ac:dyDescent="0.2">
      <c r="A1872" s="9" t="s">
        <v>10779</v>
      </c>
      <c r="B1872" s="6">
        <v>0.27518895792458498</v>
      </c>
      <c r="C1872" s="6">
        <v>1</v>
      </c>
      <c r="D1872" s="6">
        <v>1</v>
      </c>
      <c r="E1872" s="6">
        <v>0.96843476336618795</v>
      </c>
      <c r="F1872" s="6">
        <v>1</v>
      </c>
      <c r="G1872" s="6">
        <v>1</v>
      </c>
      <c r="H1872" s="6">
        <v>1</v>
      </c>
      <c r="I1872" s="6">
        <v>73</v>
      </c>
    </row>
    <row r="1873" spans="1:9" x14ac:dyDescent="0.2">
      <c r="A1873" s="10" t="s">
        <v>10780</v>
      </c>
      <c r="B1873" s="7">
        <v>0.27520276895214701</v>
      </c>
      <c r="C1873" s="7">
        <v>1</v>
      </c>
      <c r="D1873" s="7">
        <v>1</v>
      </c>
      <c r="E1873" s="7">
        <v>0.96843476336618795</v>
      </c>
      <c r="F1873" s="7">
        <v>1</v>
      </c>
      <c r="G1873" s="7">
        <v>1</v>
      </c>
      <c r="H1873" s="7">
        <v>0</v>
      </c>
      <c r="I1873" s="7">
        <v>466</v>
      </c>
    </row>
    <row r="1874" spans="1:9" x14ac:dyDescent="0.2">
      <c r="A1874" s="9" t="s">
        <v>10781</v>
      </c>
      <c r="B1874" s="6">
        <v>0.27562771658532498</v>
      </c>
      <c r="C1874" s="6">
        <v>1</v>
      </c>
      <c r="D1874" s="6">
        <v>1</v>
      </c>
      <c r="E1874" s="6">
        <v>0.96843476336618795</v>
      </c>
      <c r="F1874" s="6">
        <v>1</v>
      </c>
      <c r="G1874" s="6">
        <v>1</v>
      </c>
      <c r="H1874" s="6">
        <v>1</v>
      </c>
      <c r="I1874" s="6">
        <v>73</v>
      </c>
    </row>
    <row r="1875" spans="1:9" x14ac:dyDescent="0.2">
      <c r="A1875" s="10" t="s">
        <v>10782</v>
      </c>
      <c r="B1875" s="7">
        <v>0.27565850007764903</v>
      </c>
      <c r="C1875" s="7">
        <v>1</v>
      </c>
      <c r="D1875" s="7">
        <v>1</v>
      </c>
      <c r="E1875" s="7">
        <v>0.96843476336618795</v>
      </c>
      <c r="F1875" s="7">
        <v>1</v>
      </c>
      <c r="G1875" s="7">
        <v>1</v>
      </c>
      <c r="H1875" s="7">
        <v>2</v>
      </c>
      <c r="I1875" s="7">
        <v>235</v>
      </c>
    </row>
    <row r="1876" spans="1:9" x14ac:dyDescent="0.2">
      <c r="A1876" s="9" t="s">
        <v>10783</v>
      </c>
      <c r="B1876" s="6">
        <v>0.27596933306247901</v>
      </c>
      <c r="C1876" s="6">
        <v>1</v>
      </c>
      <c r="D1876" s="6">
        <v>1</v>
      </c>
      <c r="E1876" s="6">
        <v>0.96843476336618795</v>
      </c>
      <c r="F1876" s="6">
        <v>1</v>
      </c>
      <c r="G1876" s="6">
        <v>1</v>
      </c>
      <c r="H1876" s="6">
        <v>1</v>
      </c>
      <c r="I1876" s="6">
        <v>68</v>
      </c>
    </row>
    <row r="1877" spans="1:9" x14ac:dyDescent="0.2">
      <c r="A1877" s="10" t="s">
        <v>10784</v>
      </c>
      <c r="B1877" s="7">
        <v>0.27602178810764499</v>
      </c>
      <c r="C1877" s="7">
        <v>1</v>
      </c>
      <c r="D1877" s="7">
        <v>1</v>
      </c>
      <c r="E1877" s="7">
        <v>0.96843476336618795</v>
      </c>
      <c r="F1877" s="7">
        <v>1</v>
      </c>
      <c r="G1877" s="7">
        <v>1</v>
      </c>
      <c r="H1877" s="7">
        <v>2</v>
      </c>
      <c r="I1877" s="7">
        <v>233</v>
      </c>
    </row>
    <row r="1878" spans="1:9" x14ac:dyDescent="0.2">
      <c r="A1878" s="9" t="s">
        <v>10785</v>
      </c>
      <c r="B1878" s="6">
        <v>0.27605641300653599</v>
      </c>
      <c r="C1878" s="6">
        <v>1</v>
      </c>
      <c r="D1878" s="6">
        <v>1</v>
      </c>
      <c r="E1878" s="6">
        <v>0.96843476336618795</v>
      </c>
      <c r="F1878" s="6">
        <v>1</v>
      </c>
      <c r="G1878" s="6">
        <v>1</v>
      </c>
      <c r="H1878" s="6">
        <v>0</v>
      </c>
      <c r="I1878" s="6">
        <v>470</v>
      </c>
    </row>
    <row r="1879" spans="1:9" x14ac:dyDescent="0.2">
      <c r="A1879" s="10" t="s">
        <v>10786</v>
      </c>
      <c r="B1879" s="7">
        <v>0.27625441886383201</v>
      </c>
      <c r="C1879" s="7">
        <v>1</v>
      </c>
      <c r="D1879" s="7">
        <v>1</v>
      </c>
      <c r="E1879" s="7">
        <v>0.96843476336618795</v>
      </c>
      <c r="F1879" s="7">
        <v>1</v>
      </c>
      <c r="G1879" s="7">
        <v>1</v>
      </c>
      <c r="H1879" s="7">
        <v>0</v>
      </c>
      <c r="I1879" s="7">
        <v>468</v>
      </c>
    </row>
    <row r="1880" spans="1:9" x14ac:dyDescent="0.2">
      <c r="A1880" s="9" t="s">
        <v>10787</v>
      </c>
      <c r="B1880" s="6">
        <v>0.27648499213038402</v>
      </c>
      <c r="C1880" s="6">
        <v>1</v>
      </c>
      <c r="D1880" s="6">
        <v>1</v>
      </c>
      <c r="E1880" s="6">
        <v>0.96843476336618795</v>
      </c>
      <c r="F1880" s="6">
        <v>1</v>
      </c>
      <c r="G1880" s="6">
        <v>1</v>
      </c>
      <c r="H1880" s="6">
        <v>1</v>
      </c>
      <c r="I1880" s="6">
        <v>74</v>
      </c>
    </row>
    <row r="1881" spans="1:9" x14ac:dyDescent="0.2">
      <c r="A1881" s="10" t="s">
        <v>10788</v>
      </c>
      <c r="B1881" s="7">
        <v>0.27655790506073502</v>
      </c>
      <c r="C1881" s="7">
        <v>1</v>
      </c>
      <c r="D1881" s="7">
        <v>1</v>
      </c>
      <c r="E1881" s="7">
        <v>0.96843476336618795</v>
      </c>
      <c r="F1881" s="7">
        <v>1</v>
      </c>
      <c r="G1881" s="7">
        <v>1</v>
      </c>
      <c r="H1881" s="7">
        <v>1</v>
      </c>
      <c r="I1881" s="7">
        <v>74</v>
      </c>
    </row>
    <row r="1882" spans="1:9" x14ac:dyDescent="0.2">
      <c r="A1882" s="9" t="s">
        <v>10789</v>
      </c>
      <c r="B1882" s="6">
        <v>0.27663081431696401</v>
      </c>
      <c r="C1882" s="6">
        <v>1</v>
      </c>
      <c r="D1882" s="6">
        <v>1</v>
      </c>
      <c r="E1882" s="6">
        <v>0.96843476336618795</v>
      </c>
      <c r="F1882" s="6">
        <v>1</v>
      </c>
      <c r="G1882" s="6">
        <v>1</v>
      </c>
      <c r="H1882" s="6">
        <v>1</v>
      </c>
      <c r="I1882" s="6">
        <v>74</v>
      </c>
    </row>
    <row r="1883" spans="1:9" x14ac:dyDescent="0.2">
      <c r="A1883" s="10" t="s">
        <v>10790</v>
      </c>
      <c r="B1883" s="7">
        <v>0.27680135740630302</v>
      </c>
      <c r="C1883" s="7">
        <v>1</v>
      </c>
      <c r="D1883" s="7">
        <v>1</v>
      </c>
      <c r="E1883" s="7">
        <v>0.96843476336618795</v>
      </c>
      <c r="F1883" s="7">
        <v>1</v>
      </c>
      <c r="G1883" s="7">
        <v>1</v>
      </c>
      <c r="H1883" s="7">
        <v>1</v>
      </c>
      <c r="I1883" s="7">
        <v>840</v>
      </c>
    </row>
    <row r="1884" spans="1:9" x14ac:dyDescent="0.2">
      <c r="A1884" s="9" t="s">
        <v>10791</v>
      </c>
      <c r="B1884" s="6">
        <v>0.27681974674564702</v>
      </c>
      <c r="C1884" s="6">
        <v>1</v>
      </c>
      <c r="D1884" s="6">
        <v>1</v>
      </c>
      <c r="E1884" s="6">
        <v>0.96843476336618795</v>
      </c>
      <c r="F1884" s="6">
        <v>1</v>
      </c>
      <c r="G1884" s="6">
        <v>1</v>
      </c>
      <c r="H1884" s="6">
        <v>0</v>
      </c>
      <c r="I1884" s="6">
        <v>475</v>
      </c>
    </row>
    <row r="1885" spans="1:9" x14ac:dyDescent="0.2">
      <c r="A1885" s="10" t="s">
        <v>10792</v>
      </c>
      <c r="B1885" s="7">
        <v>0.27703274488020102</v>
      </c>
      <c r="C1885" s="7">
        <v>1</v>
      </c>
      <c r="D1885" s="7">
        <v>1</v>
      </c>
      <c r="E1885" s="7">
        <v>0.96843476336618795</v>
      </c>
      <c r="F1885" s="7">
        <v>1</v>
      </c>
      <c r="G1885" s="7">
        <v>1</v>
      </c>
      <c r="H1885" s="7">
        <v>0</v>
      </c>
      <c r="I1885" s="7">
        <v>476</v>
      </c>
    </row>
    <row r="1886" spans="1:9" x14ac:dyDescent="0.2">
      <c r="A1886" s="9" t="s">
        <v>10793</v>
      </c>
      <c r="B1886" s="6">
        <v>0.27714107623518602</v>
      </c>
      <c r="C1886" s="6">
        <v>1</v>
      </c>
      <c r="D1886" s="6">
        <v>1</v>
      </c>
      <c r="E1886" s="6">
        <v>0.96843476336618795</v>
      </c>
      <c r="F1886" s="6">
        <v>1</v>
      </c>
      <c r="G1886" s="6">
        <v>1</v>
      </c>
      <c r="H1886" s="6">
        <v>1</v>
      </c>
      <c r="I1886" s="6">
        <v>74</v>
      </c>
    </row>
    <row r="1887" spans="1:9" x14ac:dyDescent="0.2">
      <c r="A1887" s="10" t="s">
        <v>10794</v>
      </c>
      <c r="B1887" s="7">
        <v>0.27719404261876501</v>
      </c>
      <c r="C1887" s="7">
        <v>1</v>
      </c>
      <c r="D1887" s="7">
        <v>1</v>
      </c>
      <c r="E1887" s="7">
        <v>0.96843476336618795</v>
      </c>
      <c r="F1887" s="7">
        <v>1</v>
      </c>
      <c r="G1887" s="7">
        <v>1</v>
      </c>
      <c r="H1887" s="7">
        <v>2</v>
      </c>
      <c r="I1887" s="7">
        <v>237</v>
      </c>
    </row>
    <row r="1888" spans="1:9" x14ac:dyDescent="0.2">
      <c r="A1888" s="9" t="s">
        <v>10795</v>
      </c>
      <c r="B1888" s="6">
        <v>0.27735970480260902</v>
      </c>
      <c r="C1888" s="6">
        <v>1</v>
      </c>
      <c r="D1888" s="6">
        <v>1</v>
      </c>
      <c r="E1888" s="6">
        <v>0.96843476336618795</v>
      </c>
      <c r="F1888" s="6">
        <v>1</v>
      </c>
      <c r="G1888" s="6">
        <v>1</v>
      </c>
      <c r="H1888" s="6">
        <v>1</v>
      </c>
      <c r="I1888" s="6">
        <v>74</v>
      </c>
    </row>
    <row r="1889" spans="1:9" x14ac:dyDescent="0.2">
      <c r="A1889" s="10" t="s">
        <v>10796</v>
      </c>
      <c r="B1889" s="7">
        <v>0.27737094931890099</v>
      </c>
      <c r="C1889" s="7">
        <v>1</v>
      </c>
      <c r="D1889" s="7">
        <v>1</v>
      </c>
      <c r="E1889" s="7">
        <v>0.96843476336618795</v>
      </c>
      <c r="F1889" s="7">
        <v>1</v>
      </c>
      <c r="G1889" s="7">
        <v>1</v>
      </c>
      <c r="H1889" s="7">
        <v>2</v>
      </c>
      <c r="I1889" s="7">
        <v>235</v>
      </c>
    </row>
    <row r="1890" spans="1:9" x14ac:dyDescent="0.2">
      <c r="A1890" s="9" t="s">
        <v>10797</v>
      </c>
      <c r="B1890" s="6">
        <v>0.277427046623063</v>
      </c>
      <c r="C1890" s="6">
        <v>1</v>
      </c>
      <c r="D1890" s="6">
        <v>1</v>
      </c>
      <c r="E1890" s="6">
        <v>0.96843476336618795</v>
      </c>
      <c r="F1890" s="6">
        <v>1</v>
      </c>
      <c r="G1890" s="6">
        <v>1</v>
      </c>
      <c r="H1890" s="6">
        <v>2</v>
      </c>
      <c r="I1890" s="6">
        <v>239</v>
      </c>
    </row>
    <row r="1891" spans="1:9" x14ac:dyDescent="0.2">
      <c r="A1891" s="10" t="s">
        <v>10798</v>
      </c>
      <c r="B1891" s="7">
        <v>0.278124562393324</v>
      </c>
      <c r="C1891" s="7">
        <v>1</v>
      </c>
      <c r="D1891" s="7">
        <v>1</v>
      </c>
      <c r="E1891" s="7">
        <v>0.96843476336618795</v>
      </c>
      <c r="F1891" s="7">
        <v>1</v>
      </c>
      <c r="G1891" s="7">
        <v>1</v>
      </c>
      <c r="H1891" s="7">
        <v>2</v>
      </c>
      <c r="I1891" s="7">
        <v>237</v>
      </c>
    </row>
    <row r="1892" spans="1:9" x14ac:dyDescent="0.2">
      <c r="A1892" s="9" t="s">
        <v>10799</v>
      </c>
      <c r="B1892" s="6">
        <v>0.27840841578738301</v>
      </c>
      <c r="C1892" s="6">
        <v>1</v>
      </c>
      <c r="D1892" s="6">
        <v>1</v>
      </c>
      <c r="E1892" s="6">
        <v>0.96843476336618795</v>
      </c>
      <c r="F1892" s="6">
        <v>1</v>
      </c>
      <c r="G1892" s="6">
        <v>1</v>
      </c>
      <c r="H1892" s="6">
        <v>2</v>
      </c>
      <c r="I1892" s="6">
        <v>238</v>
      </c>
    </row>
    <row r="1893" spans="1:9" x14ac:dyDescent="0.2">
      <c r="A1893" s="10" t="s">
        <v>10800</v>
      </c>
      <c r="B1893" s="7">
        <v>0.27845235163339699</v>
      </c>
      <c r="C1893" s="7">
        <v>1</v>
      </c>
      <c r="D1893" s="7">
        <v>1</v>
      </c>
      <c r="E1893" s="7">
        <v>0.96843476336618795</v>
      </c>
      <c r="F1893" s="7">
        <v>1</v>
      </c>
      <c r="G1893" s="7">
        <v>1</v>
      </c>
      <c r="H1893" s="7">
        <v>1</v>
      </c>
      <c r="I1893" s="7">
        <v>74</v>
      </c>
    </row>
    <row r="1894" spans="1:9" x14ac:dyDescent="0.2">
      <c r="A1894" s="9" t="s">
        <v>10801</v>
      </c>
      <c r="B1894" s="6">
        <v>0.27847992445958503</v>
      </c>
      <c r="C1894" s="6">
        <v>1</v>
      </c>
      <c r="D1894" s="6">
        <v>1</v>
      </c>
      <c r="E1894" s="6">
        <v>0.96843476336618795</v>
      </c>
      <c r="F1894" s="6">
        <v>1</v>
      </c>
      <c r="G1894" s="6">
        <v>1</v>
      </c>
      <c r="H1894" s="6">
        <v>0</v>
      </c>
      <c r="I1894" s="6">
        <v>473</v>
      </c>
    </row>
    <row r="1895" spans="1:9" x14ac:dyDescent="0.2">
      <c r="A1895" s="10" t="s">
        <v>10802</v>
      </c>
      <c r="B1895" s="7">
        <v>0.27850781018307103</v>
      </c>
      <c r="C1895" s="7">
        <v>1</v>
      </c>
      <c r="D1895" s="7">
        <v>1</v>
      </c>
      <c r="E1895" s="7">
        <v>0.96843476336618795</v>
      </c>
      <c r="F1895" s="7">
        <v>1</v>
      </c>
      <c r="G1895" s="7">
        <v>1</v>
      </c>
      <c r="H1895" s="7">
        <v>0</v>
      </c>
      <c r="I1895" s="7">
        <v>480</v>
      </c>
    </row>
    <row r="1896" spans="1:9" x14ac:dyDescent="0.2">
      <c r="A1896" s="9" t="s">
        <v>3867</v>
      </c>
      <c r="B1896" s="6">
        <v>0.27852192885780103</v>
      </c>
      <c r="C1896" s="6">
        <v>1</v>
      </c>
      <c r="D1896" s="6">
        <v>1</v>
      </c>
      <c r="E1896" s="6">
        <v>0.96843476336618795</v>
      </c>
      <c r="F1896" s="6">
        <v>1</v>
      </c>
      <c r="G1896" s="6">
        <v>1</v>
      </c>
      <c r="H1896" s="6">
        <v>0</v>
      </c>
      <c r="I1896" s="6">
        <v>473</v>
      </c>
    </row>
    <row r="1897" spans="1:9" x14ac:dyDescent="0.2">
      <c r="A1897" s="10" t="s">
        <v>10803</v>
      </c>
      <c r="B1897" s="7">
        <v>0.27858071878337498</v>
      </c>
      <c r="C1897" s="7">
        <v>1</v>
      </c>
      <c r="D1897" s="7">
        <v>1</v>
      </c>
      <c r="E1897" s="7">
        <v>0.96843476336618795</v>
      </c>
      <c r="F1897" s="7">
        <v>1</v>
      </c>
      <c r="G1897" s="7">
        <v>1</v>
      </c>
      <c r="H1897" s="7">
        <v>2</v>
      </c>
      <c r="I1897" s="7">
        <v>239</v>
      </c>
    </row>
    <row r="1898" spans="1:9" x14ac:dyDescent="0.2">
      <c r="A1898" s="9" t="s">
        <v>10804</v>
      </c>
      <c r="B1898" s="6">
        <v>0.27870614869701199</v>
      </c>
      <c r="C1898" s="6">
        <v>1</v>
      </c>
      <c r="D1898" s="6">
        <v>1</v>
      </c>
      <c r="E1898" s="6">
        <v>0.96843476336618795</v>
      </c>
      <c r="F1898" s="6">
        <v>1</v>
      </c>
      <c r="G1898" s="6">
        <v>1</v>
      </c>
      <c r="H1898" s="6">
        <v>2</v>
      </c>
      <c r="I1898" s="6">
        <v>238</v>
      </c>
    </row>
    <row r="1899" spans="1:9" x14ac:dyDescent="0.2">
      <c r="A1899" s="10" t="s">
        <v>10805</v>
      </c>
      <c r="B1899" s="7">
        <v>0.27885111263760898</v>
      </c>
      <c r="C1899" s="7">
        <v>1</v>
      </c>
      <c r="D1899" s="7">
        <v>1</v>
      </c>
      <c r="E1899" s="7">
        <v>0.96843476336618795</v>
      </c>
      <c r="F1899" s="7">
        <v>1</v>
      </c>
      <c r="G1899" s="7">
        <v>1</v>
      </c>
      <c r="H1899" s="7">
        <v>0</v>
      </c>
      <c r="I1899" s="7">
        <v>480</v>
      </c>
    </row>
    <row r="1900" spans="1:9" x14ac:dyDescent="0.2">
      <c r="A1900" s="9" t="s">
        <v>10806</v>
      </c>
      <c r="B1900" s="6">
        <v>0.27898711975227097</v>
      </c>
      <c r="C1900" s="6">
        <v>1</v>
      </c>
      <c r="D1900" s="6">
        <v>1</v>
      </c>
      <c r="E1900" s="6">
        <v>0.96843476336618795</v>
      </c>
      <c r="F1900" s="6">
        <v>1</v>
      </c>
      <c r="G1900" s="6">
        <v>1</v>
      </c>
      <c r="H1900" s="6">
        <v>1</v>
      </c>
      <c r="I1900" s="6">
        <v>73</v>
      </c>
    </row>
    <row r="1901" spans="1:9" x14ac:dyDescent="0.2">
      <c r="A1901" s="10" t="s">
        <v>10807</v>
      </c>
      <c r="B1901" s="7">
        <v>0.27932587389043201</v>
      </c>
      <c r="C1901" s="7">
        <v>1</v>
      </c>
      <c r="D1901" s="7">
        <v>1</v>
      </c>
      <c r="E1901" s="7">
        <v>0.96843476336618795</v>
      </c>
      <c r="F1901" s="7">
        <v>1</v>
      </c>
      <c r="G1901" s="7">
        <v>1</v>
      </c>
      <c r="H1901" s="7">
        <v>1</v>
      </c>
      <c r="I1901" s="7">
        <v>74</v>
      </c>
    </row>
    <row r="1902" spans="1:9" x14ac:dyDescent="0.2">
      <c r="A1902" s="9" t="s">
        <v>10808</v>
      </c>
      <c r="B1902" s="6">
        <v>0.27936219440030302</v>
      </c>
      <c r="C1902" s="6">
        <v>1</v>
      </c>
      <c r="D1902" s="6">
        <v>1</v>
      </c>
      <c r="E1902" s="6">
        <v>0.96843476336618795</v>
      </c>
      <c r="F1902" s="6">
        <v>1</v>
      </c>
      <c r="G1902" s="6">
        <v>1</v>
      </c>
      <c r="H1902" s="6">
        <v>2</v>
      </c>
      <c r="I1902" s="6">
        <v>239</v>
      </c>
    </row>
    <row r="1903" spans="1:9" x14ac:dyDescent="0.2">
      <c r="A1903" s="10" t="s">
        <v>3277</v>
      </c>
      <c r="B1903" s="7">
        <v>0.27983834823200399</v>
      </c>
      <c r="C1903" s="7">
        <v>1</v>
      </c>
      <c r="D1903" s="7">
        <v>1</v>
      </c>
      <c r="E1903" s="7">
        <v>0.96934469098317999</v>
      </c>
      <c r="F1903" s="7">
        <v>1</v>
      </c>
      <c r="G1903" s="7">
        <v>1</v>
      </c>
      <c r="H1903" s="7">
        <v>0</v>
      </c>
      <c r="I1903" s="7">
        <v>481</v>
      </c>
    </row>
    <row r="1904" spans="1:9" x14ac:dyDescent="0.2">
      <c r="A1904" s="9" t="s">
        <v>10809</v>
      </c>
      <c r="B1904" s="6">
        <v>0.279842084647978</v>
      </c>
      <c r="C1904" s="6">
        <v>1</v>
      </c>
      <c r="D1904" s="6">
        <v>1</v>
      </c>
      <c r="E1904" s="6">
        <v>0.96934469098317999</v>
      </c>
      <c r="F1904" s="6">
        <v>1</v>
      </c>
      <c r="G1904" s="6">
        <v>1</v>
      </c>
      <c r="H1904" s="6">
        <v>2</v>
      </c>
      <c r="I1904" s="6">
        <v>234</v>
      </c>
    </row>
    <row r="1905" spans="1:9" x14ac:dyDescent="0.2">
      <c r="A1905" s="10" t="s">
        <v>10810</v>
      </c>
      <c r="B1905" s="7">
        <v>0.27988761968735398</v>
      </c>
      <c r="C1905" s="7">
        <v>1</v>
      </c>
      <c r="D1905" s="7">
        <v>1</v>
      </c>
      <c r="E1905" s="7">
        <v>0.96934469098317999</v>
      </c>
      <c r="F1905" s="7">
        <v>1</v>
      </c>
      <c r="G1905" s="7">
        <v>1</v>
      </c>
      <c r="H1905" s="7">
        <v>1</v>
      </c>
      <c r="I1905" s="7">
        <v>75</v>
      </c>
    </row>
    <row r="1906" spans="1:9" x14ac:dyDescent="0.2">
      <c r="A1906" s="9" t="s">
        <v>10811</v>
      </c>
      <c r="B1906" s="6">
        <v>0.27990792813211302</v>
      </c>
      <c r="C1906" s="6">
        <v>1</v>
      </c>
      <c r="D1906" s="6">
        <v>1</v>
      </c>
      <c r="E1906" s="6">
        <v>0.96934469098317999</v>
      </c>
      <c r="F1906" s="6">
        <v>1</v>
      </c>
      <c r="G1906" s="6">
        <v>1</v>
      </c>
      <c r="H1906" s="6">
        <v>1</v>
      </c>
      <c r="I1906" s="6">
        <v>74</v>
      </c>
    </row>
    <row r="1907" spans="1:9" x14ac:dyDescent="0.2">
      <c r="A1907" s="10" t="s">
        <v>10812</v>
      </c>
      <c r="B1907" s="7">
        <v>0.28037242075032498</v>
      </c>
      <c r="C1907" s="7">
        <v>1</v>
      </c>
      <c r="D1907" s="7">
        <v>1</v>
      </c>
      <c r="E1907" s="7">
        <v>0.97008933620057602</v>
      </c>
      <c r="F1907" s="7">
        <v>1</v>
      </c>
      <c r="G1907" s="7">
        <v>1</v>
      </c>
      <c r="H1907" s="7">
        <v>0</v>
      </c>
      <c r="I1907" s="7">
        <v>74</v>
      </c>
    </row>
    <row r="1908" spans="1:9" x14ac:dyDescent="0.2">
      <c r="A1908" s="9" t="s">
        <v>4312</v>
      </c>
      <c r="B1908" s="6">
        <v>0.28100452437294299</v>
      </c>
      <c r="C1908" s="6">
        <v>1</v>
      </c>
      <c r="D1908" s="6">
        <v>1</v>
      </c>
      <c r="E1908" s="6">
        <v>0.97008933620057602</v>
      </c>
      <c r="F1908" s="6">
        <v>1</v>
      </c>
      <c r="G1908" s="6">
        <v>1</v>
      </c>
      <c r="H1908" s="6">
        <v>2</v>
      </c>
      <c r="I1908" s="6">
        <v>236</v>
      </c>
    </row>
    <row r="1909" spans="1:9" x14ac:dyDescent="0.2">
      <c r="A1909" s="10" t="s">
        <v>10813</v>
      </c>
      <c r="B1909" s="7">
        <v>0.28119358378769899</v>
      </c>
      <c r="C1909" s="7">
        <v>1</v>
      </c>
      <c r="D1909" s="7">
        <v>1</v>
      </c>
      <c r="E1909" s="7">
        <v>0.97008933620057602</v>
      </c>
      <c r="F1909" s="7">
        <v>1</v>
      </c>
      <c r="G1909" s="7">
        <v>1</v>
      </c>
      <c r="H1909" s="7">
        <v>1</v>
      </c>
      <c r="I1909" s="7">
        <v>75</v>
      </c>
    </row>
    <row r="1910" spans="1:9" x14ac:dyDescent="0.2">
      <c r="A1910" s="9" t="s">
        <v>10814</v>
      </c>
      <c r="B1910" s="6">
        <v>0.28162864175569602</v>
      </c>
      <c r="C1910" s="6">
        <v>1</v>
      </c>
      <c r="D1910" s="6">
        <v>1</v>
      </c>
      <c r="E1910" s="6">
        <v>0.97008933620057602</v>
      </c>
      <c r="F1910" s="6">
        <v>1</v>
      </c>
      <c r="G1910" s="6">
        <v>1</v>
      </c>
      <c r="H1910" s="6">
        <v>1</v>
      </c>
      <c r="I1910" s="6">
        <v>75</v>
      </c>
    </row>
    <row r="1911" spans="1:9" x14ac:dyDescent="0.2">
      <c r="A1911" s="10" t="s">
        <v>10815</v>
      </c>
      <c r="B1911" s="7">
        <v>0.28170113861292101</v>
      </c>
      <c r="C1911" s="7">
        <v>1</v>
      </c>
      <c r="D1911" s="7">
        <v>1</v>
      </c>
      <c r="E1911" s="7">
        <v>0.97008933620057602</v>
      </c>
      <c r="F1911" s="7">
        <v>1</v>
      </c>
      <c r="G1911" s="7">
        <v>1</v>
      </c>
      <c r="H1911" s="7">
        <v>1</v>
      </c>
      <c r="I1911" s="7">
        <v>75</v>
      </c>
    </row>
    <row r="1912" spans="1:9" x14ac:dyDescent="0.2">
      <c r="A1912" s="9" t="s">
        <v>7362</v>
      </c>
      <c r="B1912" s="6">
        <v>0.28190203035609301</v>
      </c>
      <c r="C1912" s="6">
        <v>1</v>
      </c>
      <c r="D1912" s="6">
        <v>1</v>
      </c>
      <c r="E1912" s="6">
        <v>0.97008933620057602</v>
      </c>
      <c r="F1912" s="6">
        <v>1</v>
      </c>
      <c r="G1912" s="6">
        <v>1</v>
      </c>
      <c r="H1912" s="6">
        <v>2</v>
      </c>
      <c r="I1912" s="6">
        <v>241</v>
      </c>
    </row>
    <row r="1913" spans="1:9" x14ac:dyDescent="0.2">
      <c r="A1913" s="10" t="s">
        <v>10816</v>
      </c>
      <c r="B1913" s="7">
        <v>0.28196287520332403</v>
      </c>
      <c r="C1913" s="7">
        <v>1</v>
      </c>
      <c r="D1913" s="7">
        <v>1</v>
      </c>
      <c r="E1913" s="7">
        <v>0.97008933620057602</v>
      </c>
      <c r="F1913" s="7">
        <v>1</v>
      </c>
      <c r="G1913" s="7">
        <v>1</v>
      </c>
      <c r="H1913" s="7">
        <v>2</v>
      </c>
      <c r="I1913" s="7">
        <v>242</v>
      </c>
    </row>
    <row r="1914" spans="1:9" x14ac:dyDescent="0.2">
      <c r="A1914" s="9" t="s">
        <v>10817</v>
      </c>
      <c r="B1914" s="6">
        <v>0.28201590359231299</v>
      </c>
      <c r="C1914" s="6">
        <v>1</v>
      </c>
      <c r="D1914" s="6">
        <v>1</v>
      </c>
      <c r="E1914" s="6">
        <v>0.97008933620057602</v>
      </c>
      <c r="F1914" s="6">
        <v>1</v>
      </c>
      <c r="G1914" s="6">
        <v>1</v>
      </c>
      <c r="H1914" s="6">
        <v>1</v>
      </c>
      <c r="I1914" s="6">
        <v>74</v>
      </c>
    </row>
    <row r="1915" spans="1:9" x14ac:dyDescent="0.2">
      <c r="A1915" s="10" t="s">
        <v>6741</v>
      </c>
      <c r="B1915" s="7">
        <v>0.282067954083219</v>
      </c>
      <c r="C1915" s="7">
        <v>1</v>
      </c>
      <c r="D1915" s="7">
        <v>1</v>
      </c>
      <c r="E1915" s="7">
        <v>0.97008933620057602</v>
      </c>
      <c r="F1915" s="7">
        <v>1</v>
      </c>
      <c r="G1915" s="7">
        <v>1</v>
      </c>
      <c r="H1915" s="7">
        <v>8</v>
      </c>
      <c r="I1915" s="7">
        <v>1293</v>
      </c>
    </row>
    <row r="1916" spans="1:9" x14ac:dyDescent="0.2">
      <c r="A1916" s="9" t="s">
        <v>10818</v>
      </c>
      <c r="B1916" s="6">
        <v>0.28230993922069397</v>
      </c>
      <c r="C1916" s="6">
        <v>1</v>
      </c>
      <c r="D1916" s="6">
        <v>1</v>
      </c>
      <c r="E1916" s="6">
        <v>0.97008933620057602</v>
      </c>
      <c r="F1916" s="6">
        <v>1</v>
      </c>
      <c r="G1916" s="6">
        <v>1</v>
      </c>
      <c r="H1916" s="6">
        <v>0</v>
      </c>
      <c r="I1916" s="6">
        <v>69</v>
      </c>
    </row>
    <row r="1917" spans="1:9" x14ac:dyDescent="0.2">
      <c r="A1917" s="10" t="s">
        <v>10819</v>
      </c>
      <c r="B1917" s="7">
        <v>0.28305757944517101</v>
      </c>
      <c r="C1917" s="7">
        <v>1</v>
      </c>
      <c r="D1917" s="7">
        <v>1</v>
      </c>
      <c r="E1917" s="7">
        <v>0.97026047877170896</v>
      </c>
      <c r="F1917" s="7">
        <v>1</v>
      </c>
      <c r="G1917" s="7">
        <v>1</v>
      </c>
      <c r="H1917" s="7">
        <v>1</v>
      </c>
      <c r="I1917" s="7">
        <v>76</v>
      </c>
    </row>
    <row r="1918" spans="1:9" x14ac:dyDescent="0.2">
      <c r="A1918" s="9" t="s">
        <v>10820</v>
      </c>
      <c r="B1918" s="6">
        <v>0.28325154544722903</v>
      </c>
      <c r="C1918" s="6">
        <v>1</v>
      </c>
      <c r="D1918" s="6">
        <v>1</v>
      </c>
      <c r="E1918" s="6">
        <v>0.97026047877170896</v>
      </c>
      <c r="F1918" s="6">
        <v>1</v>
      </c>
      <c r="G1918" s="6">
        <v>1</v>
      </c>
      <c r="H1918" s="6">
        <v>6</v>
      </c>
      <c r="I1918" s="6">
        <v>863</v>
      </c>
    </row>
    <row r="1919" spans="1:9" x14ac:dyDescent="0.2">
      <c r="A1919" s="10" t="s">
        <v>10821</v>
      </c>
      <c r="B1919" s="7">
        <v>0.28385233567061502</v>
      </c>
      <c r="C1919" s="7">
        <v>1</v>
      </c>
      <c r="D1919" s="7">
        <v>1</v>
      </c>
      <c r="E1919" s="7">
        <v>0.97026047877170896</v>
      </c>
      <c r="F1919" s="7">
        <v>1</v>
      </c>
      <c r="G1919" s="7">
        <v>1</v>
      </c>
      <c r="H1919" s="7">
        <v>1</v>
      </c>
      <c r="I1919" s="7">
        <v>76</v>
      </c>
    </row>
    <row r="1920" spans="1:9" x14ac:dyDescent="0.2">
      <c r="A1920" s="9" t="s">
        <v>10822</v>
      </c>
      <c r="B1920" s="6">
        <v>0.283864256673375</v>
      </c>
      <c r="C1920" s="6">
        <v>1</v>
      </c>
      <c r="D1920" s="6">
        <v>1</v>
      </c>
      <c r="E1920" s="6">
        <v>0.97026047877170896</v>
      </c>
      <c r="F1920" s="6">
        <v>1</v>
      </c>
      <c r="G1920" s="6">
        <v>1</v>
      </c>
      <c r="H1920" s="6">
        <v>0</v>
      </c>
      <c r="I1920" s="6">
        <v>498</v>
      </c>
    </row>
    <row r="1921" spans="1:9" x14ac:dyDescent="0.2">
      <c r="A1921" s="10" t="s">
        <v>10823</v>
      </c>
      <c r="B1921" s="7">
        <v>0.28399498955809699</v>
      </c>
      <c r="C1921" s="7">
        <v>1</v>
      </c>
      <c r="D1921" s="7">
        <v>1</v>
      </c>
      <c r="E1921" s="7">
        <v>0.97026047877170896</v>
      </c>
      <c r="F1921" s="7">
        <v>1</v>
      </c>
      <c r="G1921" s="7">
        <v>1</v>
      </c>
      <c r="H1921" s="7">
        <v>2</v>
      </c>
      <c r="I1921" s="7">
        <v>243</v>
      </c>
    </row>
    <row r="1922" spans="1:9" x14ac:dyDescent="0.2">
      <c r="A1922" s="9" t="s">
        <v>5178</v>
      </c>
      <c r="B1922" s="6">
        <v>0.28399678944897899</v>
      </c>
      <c r="C1922" s="6">
        <v>1</v>
      </c>
      <c r="D1922" s="6">
        <v>1</v>
      </c>
      <c r="E1922" s="6">
        <v>0.97026047877170896</v>
      </c>
      <c r="F1922" s="6">
        <v>1</v>
      </c>
      <c r="G1922" s="6">
        <v>1</v>
      </c>
      <c r="H1922" s="6">
        <v>1</v>
      </c>
      <c r="I1922" s="6">
        <v>76</v>
      </c>
    </row>
    <row r="1923" spans="1:9" x14ac:dyDescent="0.2">
      <c r="A1923" s="10" t="s">
        <v>10824</v>
      </c>
      <c r="B1923" s="7">
        <v>0.28409148258581901</v>
      </c>
      <c r="C1923" s="7">
        <v>1</v>
      </c>
      <c r="D1923" s="7">
        <v>1</v>
      </c>
      <c r="E1923" s="7">
        <v>0.97026047877170896</v>
      </c>
      <c r="F1923" s="7">
        <v>1</v>
      </c>
      <c r="G1923" s="7">
        <v>1</v>
      </c>
      <c r="H1923" s="7">
        <v>1</v>
      </c>
      <c r="I1923" s="7">
        <v>75</v>
      </c>
    </row>
    <row r="1924" spans="1:9" x14ac:dyDescent="0.2">
      <c r="A1924" s="9" t="s">
        <v>10825</v>
      </c>
      <c r="B1924" s="6">
        <v>0.28421344279717897</v>
      </c>
      <c r="C1924" s="6">
        <v>1</v>
      </c>
      <c r="D1924" s="6">
        <v>1</v>
      </c>
      <c r="E1924" s="6">
        <v>0.97026047877170896</v>
      </c>
      <c r="F1924" s="6">
        <v>1</v>
      </c>
      <c r="G1924" s="6">
        <v>1</v>
      </c>
      <c r="H1924" s="6">
        <v>1</v>
      </c>
      <c r="I1924" s="6">
        <v>76</v>
      </c>
    </row>
    <row r="1925" spans="1:9" x14ac:dyDescent="0.2">
      <c r="A1925" s="10" t="s">
        <v>10826</v>
      </c>
      <c r="B1925" s="7">
        <v>0.28428565329475303</v>
      </c>
      <c r="C1925" s="7">
        <v>1</v>
      </c>
      <c r="D1925" s="7">
        <v>1</v>
      </c>
      <c r="E1925" s="7">
        <v>0.97026047877170896</v>
      </c>
      <c r="F1925" s="7">
        <v>1</v>
      </c>
      <c r="G1925" s="7">
        <v>1</v>
      </c>
      <c r="H1925" s="7">
        <v>1</v>
      </c>
      <c r="I1925" s="7">
        <v>76</v>
      </c>
    </row>
    <row r="1926" spans="1:9" x14ac:dyDescent="0.2">
      <c r="A1926" s="9" t="s">
        <v>10827</v>
      </c>
      <c r="B1926" s="6">
        <v>0.28459801308243299</v>
      </c>
      <c r="C1926" s="6">
        <v>1</v>
      </c>
      <c r="D1926" s="6">
        <v>1</v>
      </c>
      <c r="E1926" s="6">
        <v>0.97026047877170896</v>
      </c>
      <c r="F1926" s="6">
        <v>1</v>
      </c>
      <c r="G1926" s="6">
        <v>1</v>
      </c>
      <c r="H1926" s="6">
        <v>1</v>
      </c>
      <c r="I1926" s="6">
        <v>75</v>
      </c>
    </row>
    <row r="1927" spans="1:9" x14ac:dyDescent="0.2">
      <c r="A1927" s="10" t="s">
        <v>10828</v>
      </c>
      <c r="B1927" s="7">
        <v>0.28469688509937902</v>
      </c>
      <c r="C1927" s="7">
        <v>1</v>
      </c>
      <c r="D1927" s="7">
        <v>1</v>
      </c>
      <c r="E1927" s="7">
        <v>0.97026047877170896</v>
      </c>
      <c r="F1927" s="7">
        <v>1</v>
      </c>
      <c r="G1927" s="7">
        <v>1</v>
      </c>
      <c r="H1927" s="7">
        <v>6</v>
      </c>
      <c r="I1927" s="7">
        <v>868</v>
      </c>
    </row>
    <row r="1928" spans="1:9" x14ac:dyDescent="0.2">
      <c r="A1928" s="9" t="s">
        <v>7118</v>
      </c>
      <c r="B1928" s="6">
        <v>0.28479102478554302</v>
      </c>
      <c r="C1928" s="6">
        <v>1</v>
      </c>
      <c r="D1928" s="6">
        <v>1</v>
      </c>
      <c r="E1928" s="6">
        <v>0.97026047877170896</v>
      </c>
      <c r="F1928" s="6">
        <v>1</v>
      </c>
      <c r="G1928" s="6">
        <v>1</v>
      </c>
      <c r="H1928" s="6">
        <v>1</v>
      </c>
      <c r="I1928" s="6">
        <v>76</v>
      </c>
    </row>
    <row r="1929" spans="1:9" x14ac:dyDescent="0.2">
      <c r="A1929" s="10" t="s">
        <v>10829</v>
      </c>
      <c r="B1929" s="7">
        <v>0.28500755792861598</v>
      </c>
      <c r="C1929" s="7">
        <v>1</v>
      </c>
      <c r="D1929" s="7">
        <v>1</v>
      </c>
      <c r="E1929" s="7">
        <v>0.97026047877170896</v>
      </c>
      <c r="F1929" s="7">
        <v>1</v>
      </c>
      <c r="G1929" s="7">
        <v>1</v>
      </c>
      <c r="H1929" s="7">
        <v>1</v>
      </c>
      <c r="I1929" s="7">
        <v>76</v>
      </c>
    </row>
    <row r="1930" spans="1:9" x14ac:dyDescent="0.2">
      <c r="A1930" s="9" t="s">
        <v>10830</v>
      </c>
      <c r="B1930" s="6">
        <v>0.28529621778993403</v>
      </c>
      <c r="C1930" s="6">
        <v>1</v>
      </c>
      <c r="D1930" s="6">
        <v>1</v>
      </c>
      <c r="E1930" s="6">
        <v>0.97033965604051198</v>
      </c>
      <c r="F1930" s="6">
        <v>1</v>
      </c>
      <c r="G1930" s="6">
        <v>1</v>
      </c>
      <c r="H1930" s="6">
        <v>1</v>
      </c>
      <c r="I1930" s="6">
        <v>76</v>
      </c>
    </row>
    <row r="1931" spans="1:9" x14ac:dyDescent="0.2">
      <c r="A1931" s="10" t="s">
        <v>8599</v>
      </c>
      <c r="B1931" s="7">
        <v>0.28592580653477701</v>
      </c>
      <c r="C1931" s="7">
        <v>1</v>
      </c>
      <c r="D1931" s="7">
        <v>1</v>
      </c>
      <c r="E1931" s="7">
        <v>0.97056607827202401</v>
      </c>
      <c r="F1931" s="7">
        <v>1</v>
      </c>
      <c r="G1931" s="7">
        <v>1</v>
      </c>
      <c r="H1931" s="7">
        <v>1</v>
      </c>
      <c r="I1931" s="7">
        <v>77</v>
      </c>
    </row>
    <row r="1932" spans="1:9" x14ac:dyDescent="0.2">
      <c r="A1932" s="9" t="s">
        <v>10831</v>
      </c>
      <c r="B1932" s="6">
        <v>0.28597197796907797</v>
      </c>
      <c r="C1932" s="6">
        <v>1</v>
      </c>
      <c r="D1932" s="6">
        <v>1</v>
      </c>
      <c r="E1932" s="6">
        <v>0.97056607827202401</v>
      </c>
      <c r="F1932" s="6">
        <v>1</v>
      </c>
      <c r="G1932" s="6">
        <v>1</v>
      </c>
      <c r="H1932" s="6">
        <v>1</v>
      </c>
      <c r="I1932" s="6">
        <v>75</v>
      </c>
    </row>
    <row r="1933" spans="1:9" x14ac:dyDescent="0.2">
      <c r="A1933" s="10" t="s">
        <v>8323</v>
      </c>
      <c r="B1933" s="7">
        <v>0.28602657474642901</v>
      </c>
      <c r="C1933" s="7">
        <v>1</v>
      </c>
      <c r="D1933" s="7">
        <v>1</v>
      </c>
      <c r="E1933" s="7">
        <v>0.97064069157431598</v>
      </c>
      <c r="F1933" s="7">
        <v>1</v>
      </c>
      <c r="G1933" s="7">
        <v>1</v>
      </c>
      <c r="H1933" s="7">
        <v>2</v>
      </c>
      <c r="I1933" s="7">
        <v>244</v>
      </c>
    </row>
    <row r="1934" spans="1:9" x14ac:dyDescent="0.2">
      <c r="A1934" s="9" t="s">
        <v>10832</v>
      </c>
      <c r="B1934" s="6">
        <v>0.28614170198144001</v>
      </c>
      <c r="C1934" s="6">
        <v>1</v>
      </c>
      <c r="D1934" s="6">
        <v>1</v>
      </c>
      <c r="E1934" s="6">
        <v>0.97108980211391904</v>
      </c>
      <c r="F1934" s="6">
        <v>1</v>
      </c>
      <c r="G1934" s="6">
        <v>1</v>
      </c>
      <c r="H1934" s="6">
        <v>1</v>
      </c>
      <c r="I1934" s="6">
        <v>77</v>
      </c>
    </row>
    <row r="1935" spans="1:9" x14ac:dyDescent="0.2">
      <c r="A1935" s="10" t="s">
        <v>10833</v>
      </c>
      <c r="B1935" s="7">
        <v>0.286333328177102</v>
      </c>
      <c r="C1935" s="7">
        <v>1</v>
      </c>
      <c r="D1935" s="7">
        <v>1</v>
      </c>
      <c r="E1935" s="7">
        <v>0.97108980211391904</v>
      </c>
      <c r="F1935" s="7">
        <v>1</v>
      </c>
      <c r="G1935" s="7">
        <v>1</v>
      </c>
      <c r="H1935" s="7">
        <v>1</v>
      </c>
      <c r="I1935" s="7">
        <v>75</v>
      </c>
    </row>
    <row r="1936" spans="1:9" x14ac:dyDescent="0.2">
      <c r="A1936" s="9" t="s">
        <v>10834</v>
      </c>
      <c r="B1936" s="6">
        <v>0.28661801946410898</v>
      </c>
      <c r="C1936" s="6">
        <v>1</v>
      </c>
      <c r="D1936" s="6">
        <v>1</v>
      </c>
      <c r="E1936" s="6">
        <v>0.97119858660529501</v>
      </c>
      <c r="F1936" s="6">
        <v>1</v>
      </c>
      <c r="G1936" s="6">
        <v>1</v>
      </c>
      <c r="H1936" s="6">
        <v>0</v>
      </c>
      <c r="I1936" s="6">
        <v>504</v>
      </c>
    </row>
    <row r="1937" spans="1:9" x14ac:dyDescent="0.2">
      <c r="A1937" s="10" t="s">
        <v>10835</v>
      </c>
      <c r="B1937" s="7">
        <v>0.28664533108180301</v>
      </c>
      <c r="C1937" s="7">
        <v>1</v>
      </c>
      <c r="D1937" s="7">
        <v>1</v>
      </c>
      <c r="E1937" s="7">
        <v>0.97119858660529501</v>
      </c>
      <c r="F1937" s="7">
        <v>1</v>
      </c>
      <c r="G1937" s="7">
        <v>1</v>
      </c>
      <c r="H1937" s="7">
        <v>1</v>
      </c>
      <c r="I1937" s="7">
        <v>77</v>
      </c>
    </row>
    <row r="1938" spans="1:9" x14ac:dyDescent="0.2">
      <c r="A1938" s="9" t="s">
        <v>7970</v>
      </c>
      <c r="B1938" s="6">
        <v>0.286700061747931</v>
      </c>
      <c r="C1938" s="6">
        <v>1</v>
      </c>
      <c r="D1938" s="6">
        <v>1</v>
      </c>
      <c r="E1938" s="6">
        <v>0.97119858660529501</v>
      </c>
      <c r="F1938" s="6">
        <v>1</v>
      </c>
      <c r="G1938" s="6">
        <v>1</v>
      </c>
      <c r="H1938" s="6">
        <v>2</v>
      </c>
      <c r="I1938" s="6">
        <v>241</v>
      </c>
    </row>
    <row r="1939" spans="1:9" x14ac:dyDescent="0.2">
      <c r="A1939" s="10" t="s">
        <v>10836</v>
      </c>
      <c r="B1939" s="7">
        <v>0.28686111772116502</v>
      </c>
      <c r="C1939" s="7">
        <v>1</v>
      </c>
      <c r="D1939" s="7">
        <v>1</v>
      </c>
      <c r="E1939" s="7">
        <v>0.97134610944651101</v>
      </c>
      <c r="F1939" s="7">
        <v>1</v>
      </c>
      <c r="G1939" s="7">
        <v>1</v>
      </c>
      <c r="H1939" s="7">
        <v>1</v>
      </c>
      <c r="I1939" s="7">
        <v>77</v>
      </c>
    </row>
    <row r="1940" spans="1:9" x14ac:dyDescent="0.2">
      <c r="A1940" s="9" t="s">
        <v>8433</v>
      </c>
      <c r="B1940" s="6">
        <v>0.28736449293782501</v>
      </c>
      <c r="C1940" s="6">
        <v>1</v>
      </c>
      <c r="D1940" s="6">
        <v>1</v>
      </c>
      <c r="E1940" s="6">
        <v>0.97137519890134605</v>
      </c>
      <c r="F1940" s="6">
        <v>1</v>
      </c>
      <c r="G1940" s="6">
        <v>1</v>
      </c>
      <c r="H1940" s="6">
        <v>1</v>
      </c>
      <c r="I1940" s="6">
        <v>77</v>
      </c>
    </row>
    <row r="1941" spans="1:9" x14ac:dyDescent="0.2">
      <c r="A1941" s="10" t="s">
        <v>10837</v>
      </c>
      <c r="B1941" s="7">
        <v>0.288035579693944</v>
      </c>
      <c r="C1941" s="7">
        <v>1</v>
      </c>
      <c r="D1941" s="7">
        <v>1</v>
      </c>
      <c r="E1941" s="7">
        <v>0.97137519890134605</v>
      </c>
      <c r="F1941" s="7">
        <v>1</v>
      </c>
      <c r="G1941" s="7">
        <v>1</v>
      </c>
      <c r="H1941" s="7">
        <v>1</v>
      </c>
      <c r="I1941" s="7">
        <v>76</v>
      </c>
    </row>
    <row r="1942" spans="1:9" x14ac:dyDescent="0.2">
      <c r="A1942" s="9" t="s">
        <v>10838</v>
      </c>
      <c r="B1942" s="6">
        <v>0.28819028292578702</v>
      </c>
      <c r="C1942" s="6">
        <v>1</v>
      </c>
      <c r="D1942" s="6">
        <v>1</v>
      </c>
      <c r="E1942" s="6">
        <v>0.97137519890134605</v>
      </c>
      <c r="F1942" s="6">
        <v>1</v>
      </c>
      <c r="G1942" s="6">
        <v>1</v>
      </c>
      <c r="H1942" s="6">
        <v>0</v>
      </c>
      <c r="I1942" s="6">
        <v>507</v>
      </c>
    </row>
    <row r="1943" spans="1:9" x14ac:dyDescent="0.2">
      <c r="A1943" s="10" t="s">
        <v>10839</v>
      </c>
      <c r="B1943" s="7">
        <v>0.28849276281470199</v>
      </c>
      <c r="C1943" s="7">
        <v>1</v>
      </c>
      <c r="D1943" s="7">
        <v>1</v>
      </c>
      <c r="E1943" s="7">
        <v>0.97137519890134605</v>
      </c>
      <c r="F1943" s="7">
        <v>1</v>
      </c>
      <c r="G1943" s="7">
        <v>1</v>
      </c>
      <c r="H1943" s="7">
        <v>6</v>
      </c>
      <c r="I1943" s="7">
        <v>882</v>
      </c>
    </row>
    <row r="1944" spans="1:9" x14ac:dyDescent="0.2">
      <c r="A1944" s="9" t="s">
        <v>10840</v>
      </c>
      <c r="B1944" s="6">
        <v>0.28861159741697601</v>
      </c>
      <c r="C1944" s="6">
        <v>1</v>
      </c>
      <c r="D1944" s="6">
        <v>1</v>
      </c>
      <c r="E1944" s="6">
        <v>0.97137519890134605</v>
      </c>
      <c r="F1944" s="6">
        <v>1</v>
      </c>
      <c r="G1944" s="6">
        <v>1</v>
      </c>
      <c r="H1944" s="6">
        <v>8</v>
      </c>
      <c r="I1944" s="6">
        <v>1311</v>
      </c>
    </row>
    <row r="1945" spans="1:9" x14ac:dyDescent="0.2">
      <c r="A1945" s="10" t="s">
        <v>10841</v>
      </c>
      <c r="B1945" s="7">
        <v>0.28862870258028001</v>
      </c>
      <c r="C1945" s="7">
        <v>1</v>
      </c>
      <c r="D1945" s="7">
        <v>1</v>
      </c>
      <c r="E1945" s="7">
        <v>0.97137519890134605</v>
      </c>
      <c r="F1945" s="7">
        <v>1</v>
      </c>
      <c r="G1945" s="7">
        <v>1</v>
      </c>
      <c r="H1945" s="7">
        <v>2</v>
      </c>
      <c r="I1945" s="7">
        <v>244</v>
      </c>
    </row>
    <row r="1946" spans="1:9" x14ac:dyDescent="0.2">
      <c r="A1946" s="9" t="s">
        <v>10842</v>
      </c>
      <c r="B1946" s="6">
        <v>0.28899766165850299</v>
      </c>
      <c r="C1946" s="6">
        <v>1</v>
      </c>
      <c r="D1946" s="6">
        <v>1</v>
      </c>
      <c r="E1946" s="6">
        <v>0.97203479514185698</v>
      </c>
      <c r="F1946" s="6">
        <v>1</v>
      </c>
      <c r="G1946" s="6">
        <v>1</v>
      </c>
      <c r="H1946" s="6">
        <v>1</v>
      </c>
      <c r="I1946" s="6">
        <v>78</v>
      </c>
    </row>
    <row r="1947" spans="1:9" x14ac:dyDescent="0.2">
      <c r="A1947" s="10" t="s">
        <v>10843</v>
      </c>
      <c r="B1947" s="7">
        <v>0.28914097639800002</v>
      </c>
      <c r="C1947" s="7">
        <v>1</v>
      </c>
      <c r="D1947" s="7">
        <v>1</v>
      </c>
      <c r="E1947" s="7">
        <v>0.97209156301256905</v>
      </c>
      <c r="F1947" s="7">
        <v>1</v>
      </c>
      <c r="G1947" s="7">
        <v>1</v>
      </c>
      <c r="H1947" s="7">
        <v>1</v>
      </c>
      <c r="I1947" s="7">
        <v>78</v>
      </c>
    </row>
    <row r="1948" spans="1:9" x14ac:dyDescent="0.2">
      <c r="A1948" s="9" t="s">
        <v>10844</v>
      </c>
      <c r="B1948" s="6">
        <v>0.28973515377003101</v>
      </c>
      <c r="C1948" s="6">
        <v>1</v>
      </c>
      <c r="D1948" s="6">
        <v>1</v>
      </c>
      <c r="E1948" s="6">
        <v>0.97246221335886596</v>
      </c>
      <c r="F1948" s="6">
        <v>1</v>
      </c>
      <c r="G1948" s="6">
        <v>1</v>
      </c>
      <c r="H1948" s="6">
        <v>1</v>
      </c>
      <c r="I1948" s="6">
        <v>77</v>
      </c>
    </row>
    <row r="1949" spans="1:9" x14ac:dyDescent="0.2">
      <c r="A1949" s="10" t="s">
        <v>10845</v>
      </c>
      <c r="B1949" s="7">
        <v>0.28977192687630998</v>
      </c>
      <c r="C1949" s="7">
        <v>1</v>
      </c>
      <c r="D1949" s="7">
        <v>1</v>
      </c>
      <c r="E1949" s="7">
        <v>0.97246221335886596</v>
      </c>
      <c r="F1949" s="7">
        <v>1</v>
      </c>
      <c r="G1949" s="7">
        <v>1</v>
      </c>
      <c r="H1949" s="7">
        <v>2</v>
      </c>
      <c r="I1949" s="7">
        <v>242</v>
      </c>
    </row>
    <row r="1950" spans="1:9" x14ac:dyDescent="0.2">
      <c r="A1950" s="9" t="s">
        <v>6283</v>
      </c>
      <c r="B1950" s="6">
        <v>0.29007217010224601</v>
      </c>
      <c r="C1950" s="6">
        <v>1</v>
      </c>
      <c r="D1950" s="6">
        <v>1</v>
      </c>
      <c r="E1950" s="6">
        <v>0.97246221335886596</v>
      </c>
      <c r="F1950" s="6">
        <v>1</v>
      </c>
      <c r="G1950" s="6">
        <v>1</v>
      </c>
      <c r="H1950" s="6">
        <v>1</v>
      </c>
      <c r="I1950" s="6">
        <v>78</v>
      </c>
    </row>
    <row r="1951" spans="1:9" x14ac:dyDescent="0.2">
      <c r="A1951" s="10" t="s">
        <v>10846</v>
      </c>
      <c r="B1951" s="7">
        <v>0.29013235801982501</v>
      </c>
      <c r="C1951" s="7">
        <v>1</v>
      </c>
      <c r="D1951" s="7">
        <v>1</v>
      </c>
      <c r="E1951" s="7">
        <v>0.97246221335886596</v>
      </c>
      <c r="F1951" s="7">
        <v>1</v>
      </c>
      <c r="G1951" s="7">
        <v>1</v>
      </c>
      <c r="H1951" s="7">
        <v>4</v>
      </c>
      <c r="I1951" s="7">
        <v>513</v>
      </c>
    </row>
    <row r="1952" spans="1:9" x14ac:dyDescent="0.2">
      <c r="A1952" s="9" t="s">
        <v>10847</v>
      </c>
      <c r="B1952" s="6">
        <v>0.290266426560987</v>
      </c>
      <c r="C1952" s="6">
        <v>1</v>
      </c>
      <c r="D1952" s="6">
        <v>1</v>
      </c>
      <c r="E1952" s="6">
        <v>0.97246221335886596</v>
      </c>
      <c r="F1952" s="6">
        <v>1</v>
      </c>
      <c r="G1952" s="6">
        <v>1</v>
      </c>
      <c r="H1952" s="6">
        <v>1</v>
      </c>
      <c r="I1952" s="6">
        <v>76</v>
      </c>
    </row>
    <row r="1953" spans="1:9" x14ac:dyDescent="0.2">
      <c r="A1953" s="10" t="s">
        <v>10848</v>
      </c>
      <c r="B1953" s="7">
        <v>0.29054745312295399</v>
      </c>
      <c r="C1953" s="7">
        <v>1</v>
      </c>
      <c r="D1953" s="7">
        <v>1</v>
      </c>
      <c r="E1953" s="7">
        <v>0.97246221335886596</v>
      </c>
      <c r="F1953" s="7">
        <v>1</v>
      </c>
      <c r="G1953" s="7">
        <v>1</v>
      </c>
      <c r="H1953" s="7">
        <v>2</v>
      </c>
      <c r="I1953" s="7">
        <v>245</v>
      </c>
    </row>
    <row r="1954" spans="1:9" x14ac:dyDescent="0.2">
      <c r="A1954" s="9" t="s">
        <v>10849</v>
      </c>
      <c r="B1954" s="6">
        <v>0.29064490903194901</v>
      </c>
      <c r="C1954" s="6">
        <v>1</v>
      </c>
      <c r="D1954" s="6">
        <v>1</v>
      </c>
      <c r="E1954" s="6">
        <v>0.97246221335886596</v>
      </c>
      <c r="F1954" s="6">
        <v>1</v>
      </c>
      <c r="G1954" s="6">
        <v>1</v>
      </c>
      <c r="H1954" s="6">
        <v>1</v>
      </c>
      <c r="I1954" s="6">
        <v>78</v>
      </c>
    </row>
    <row r="1955" spans="1:9" x14ac:dyDescent="0.2">
      <c r="A1955" s="10" t="s">
        <v>10850</v>
      </c>
      <c r="B1955" s="7">
        <v>0.29169956436514399</v>
      </c>
      <c r="C1955" s="7">
        <v>1</v>
      </c>
      <c r="D1955" s="7">
        <v>1</v>
      </c>
      <c r="E1955" s="7">
        <v>0.97354102220417205</v>
      </c>
      <c r="F1955" s="7">
        <v>1</v>
      </c>
      <c r="G1955" s="7">
        <v>1</v>
      </c>
      <c r="H1955" s="7">
        <v>1</v>
      </c>
      <c r="I1955" s="7">
        <v>79</v>
      </c>
    </row>
    <row r="1956" spans="1:9" x14ac:dyDescent="0.2">
      <c r="A1956" s="9" t="s">
        <v>10851</v>
      </c>
      <c r="B1956" s="6">
        <v>0.29173289433922001</v>
      </c>
      <c r="C1956" s="6">
        <v>1</v>
      </c>
      <c r="D1956" s="6">
        <v>1</v>
      </c>
      <c r="E1956" s="6">
        <v>0.97354102220417205</v>
      </c>
      <c r="F1956" s="6">
        <v>1</v>
      </c>
      <c r="G1956" s="6">
        <v>1</v>
      </c>
      <c r="H1956" s="6">
        <v>2</v>
      </c>
      <c r="I1956" s="6">
        <v>248</v>
      </c>
    </row>
    <row r="1957" spans="1:9" x14ac:dyDescent="0.2">
      <c r="A1957" s="10" t="s">
        <v>10852</v>
      </c>
      <c r="B1957" s="7">
        <v>0.291985272660575</v>
      </c>
      <c r="C1957" s="7">
        <v>1</v>
      </c>
      <c r="D1957" s="7">
        <v>1</v>
      </c>
      <c r="E1957" s="7">
        <v>0.97354102220417205</v>
      </c>
      <c r="F1957" s="7">
        <v>1</v>
      </c>
      <c r="G1957" s="7">
        <v>1</v>
      </c>
      <c r="H1957" s="7">
        <v>1</v>
      </c>
      <c r="I1957" s="7">
        <v>73</v>
      </c>
    </row>
    <row r="1958" spans="1:9" x14ac:dyDescent="0.2">
      <c r="A1958" s="9" t="s">
        <v>10853</v>
      </c>
      <c r="B1958" s="6">
        <v>0.29211764071941698</v>
      </c>
      <c r="C1958" s="6">
        <v>1</v>
      </c>
      <c r="D1958" s="6">
        <v>1</v>
      </c>
      <c r="E1958" s="6">
        <v>0.97354102220417205</v>
      </c>
      <c r="F1958" s="6">
        <v>1</v>
      </c>
      <c r="G1958" s="6">
        <v>1</v>
      </c>
      <c r="H1958" s="6">
        <v>2</v>
      </c>
      <c r="I1958" s="6">
        <v>247</v>
      </c>
    </row>
    <row r="1959" spans="1:9" x14ac:dyDescent="0.2">
      <c r="A1959" s="10" t="s">
        <v>10854</v>
      </c>
      <c r="B1959" s="7">
        <v>0.29227041471230902</v>
      </c>
      <c r="C1959" s="7">
        <v>1</v>
      </c>
      <c r="D1959" s="7">
        <v>1</v>
      </c>
      <c r="E1959" s="7">
        <v>0.97354102220417205</v>
      </c>
      <c r="F1959" s="7">
        <v>1</v>
      </c>
      <c r="G1959" s="7">
        <v>1</v>
      </c>
      <c r="H1959" s="7">
        <v>1</v>
      </c>
      <c r="I1959" s="7">
        <v>79</v>
      </c>
    </row>
    <row r="1960" spans="1:9" x14ac:dyDescent="0.2">
      <c r="A1960" s="9" t="s">
        <v>10855</v>
      </c>
      <c r="B1960" s="6">
        <v>0.29271915018563099</v>
      </c>
      <c r="C1960" s="6">
        <v>1</v>
      </c>
      <c r="D1960" s="6">
        <v>1</v>
      </c>
      <c r="E1960" s="6">
        <v>0.97354102220417205</v>
      </c>
      <c r="F1960" s="6">
        <v>1</v>
      </c>
      <c r="G1960" s="6">
        <v>1</v>
      </c>
      <c r="H1960" s="6">
        <v>1</v>
      </c>
      <c r="I1960" s="6">
        <v>78</v>
      </c>
    </row>
    <row r="1961" spans="1:9" x14ac:dyDescent="0.2">
      <c r="A1961" s="10" t="s">
        <v>10856</v>
      </c>
      <c r="B1961" s="7">
        <v>0.29326884907099099</v>
      </c>
      <c r="C1961" s="7">
        <v>1</v>
      </c>
      <c r="D1961" s="7">
        <v>1</v>
      </c>
      <c r="E1961" s="7">
        <v>0.97354102220417205</v>
      </c>
      <c r="F1961" s="7">
        <v>1</v>
      </c>
      <c r="G1961" s="7">
        <v>1</v>
      </c>
      <c r="H1961" s="7">
        <v>1</v>
      </c>
      <c r="I1961" s="7">
        <v>79</v>
      </c>
    </row>
    <row r="1962" spans="1:9" x14ac:dyDescent="0.2">
      <c r="A1962" s="9" t="s">
        <v>10857</v>
      </c>
      <c r="B1962" s="6">
        <v>0.29326884907099099</v>
      </c>
      <c r="C1962" s="6">
        <v>1</v>
      </c>
      <c r="D1962" s="6">
        <v>1</v>
      </c>
      <c r="E1962" s="6">
        <v>0.97354102220417205</v>
      </c>
      <c r="F1962" s="6">
        <v>1</v>
      </c>
      <c r="G1962" s="6">
        <v>1</v>
      </c>
      <c r="H1962" s="6">
        <v>1</v>
      </c>
      <c r="I1962" s="6">
        <v>79</v>
      </c>
    </row>
    <row r="1963" spans="1:9" x14ac:dyDescent="0.2">
      <c r="A1963" s="10" t="s">
        <v>10858</v>
      </c>
      <c r="B1963" s="7">
        <v>0.293553986582829</v>
      </c>
      <c r="C1963" s="7">
        <v>1</v>
      </c>
      <c r="D1963" s="7">
        <v>1</v>
      </c>
      <c r="E1963" s="7">
        <v>0.97354102220417205</v>
      </c>
      <c r="F1963" s="7">
        <v>1</v>
      </c>
      <c r="G1963" s="7">
        <v>1</v>
      </c>
      <c r="H1963" s="7">
        <v>1</v>
      </c>
      <c r="I1963" s="7">
        <v>79</v>
      </c>
    </row>
    <row r="1964" spans="1:9" x14ac:dyDescent="0.2">
      <c r="A1964" s="9" t="s">
        <v>10859</v>
      </c>
      <c r="B1964" s="6">
        <v>0.29362526197135902</v>
      </c>
      <c r="C1964" s="6">
        <v>1</v>
      </c>
      <c r="D1964" s="6">
        <v>1</v>
      </c>
      <c r="E1964" s="6">
        <v>0.97354102220417205</v>
      </c>
      <c r="F1964" s="6">
        <v>1</v>
      </c>
      <c r="G1964" s="6">
        <v>1</v>
      </c>
      <c r="H1964" s="6">
        <v>1</v>
      </c>
      <c r="I1964" s="6">
        <v>79</v>
      </c>
    </row>
    <row r="1965" spans="1:9" x14ac:dyDescent="0.2">
      <c r="A1965" s="10" t="s">
        <v>10860</v>
      </c>
      <c r="B1965" s="7">
        <v>0.29376780196110502</v>
      </c>
      <c r="C1965" s="7">
        <v>1</v>
      </c>
      <c r="D1965" s="7">
        <v>1</v>
      </c>
      <c r="E1965" s="7">
        <v>0.97354102220417205</v>
      </c>
      <c r="F1965" s="7">
        <v>1</v>
      </c>
      <c r="G1965" s="7">
        <v>1</v>
      </c>
      <c r="H1965" s="7">
        <v>1</v>
      </c>
      <c r="I1965" s="7">
        <v>79</v>
      </c>
    </row>
    <row r="1966" spans="1:9" x14ac:dyDescent="0.2">
      <c r="A1966" s="9" t="s">
        <v>10861</v>
      </c>
      <c r="B1966" s="6">
        <v>0.29379084180949799</v>
      </c>
      <c r="C1966" s="6">
        <v>1</v>
      </c>
      <c r="D1966" s="6">
        <v>1</v>
      </c>
      <c r="E1966" s="6">
        <v>0.97354102220417205</v>
      </c>
      <c r="F1966" s="6">
        <v>1</v>
      </c>
      <c r="G1966" s="6">
        <v>1</v>
      </c>
      <c r="H1966" s="6">
        <v>1</v>
      </c>
      <c r="I1966" s="6">
        <v>78</v>
      </c>
    </row>
    <row r="1967" spans="1:9" x14ac:dyDescent="0.2">
      <c r="A1967" s="10" t="s">
        <v>10862</v>
      </c>
      <c r="B1967" s="7">
        <v>0.29410910168576598</v>
      </c>
      <c r="C1967" s="7">
        <v>1</v>
      </c>
      <c r="D1967" s="7">
        <v>1</v>
      </c>
      <c r="E1967" s="7">
        <v>0.97354102220417205</v>
      </c>
      <c r="F1967" s="7">
        <v>1</v>
      </c>
      <c r="G1967" s="7">
        <v>1</v>
      </c>
      <c r="H1967" s="7">
        <v>4</v>
      </c>
      <c r="I1967" s="7">
        <v>523</v>
      </c>
    </row>
    <row r="1968" spans="1:9" x14ac:dyDescent="0.2">
      <c r="A1968" s="9" t="s">
        <v>10863</v>
      </c>
      <c r="B1968" s="6">
        <v>0.29427166448112502</v>
      </c>
      <c r="C1968" s="6">
        <v>1</v>
      </c>
      <c r="D1968" s="6">
        <v>1</v>
      </c>
      <c r="E1968" s="6">
        <v>0.97354102220417205</v>
      </c>
      <c r="F1968" s="6">
        <v>1</v>
      </c>
      <c r="G1968" s="6">
        <v>1</v>
      </c>
      <c r="H1968" s="6">
        <v>2</v>
      </c>
      <c r="I1968" s="6">
        <v>247</v>
      </c>
    </row>
    <row r="1969" spans="1:9" x14ac:dyDescent="0.2">
      <c r="A1969" s="10" t="s">
        <v>10864</v>
      </c>
      <c r="B1969" s="7">
        <v>0.29439268542833802</v>
      </c>
      <c r="C1969" s="7">
        <v>1</v>
      </c>
      <c r="D1969" s="7">
        <v>1</v>
      </c>
      <c r="E1969" s="7">
        <v>0.97354102220417205</v>
      </c>
      <c r="F1969" s="7">
        <v>1</v>
      </c>
      <c r="G1969" s="7">
        <v>1</v>
      </c>
      <c r="H1969" s="7">
        <v>3</v>
      </c>
      <c r="I1969" s="7">
        <v>1367</v>
      </c>
    </row>
    <row r="1970" spans="1:9" x14ac:dyDescent="0.2">
      <c r="A1970" s="9" t="s">
        <v>10865</v>
      </c>
      <c r="B1970" s="6">
        <v>0.29440905392425298</v>
      </c>
      <c r="C1970" s="6">
        <v>1</v>
      </c>
      <c r="D1970" s="6">
        <v>1</v>
      </c>
      <c r="E1970" s="6">
        <v>0.97354102220417205</v>
      </c>
      <c r="F1970" s="6">
        <v>1</v>
      </c>
      <c r="G1970" s="6">
        <v>1</v>
      </c>
      <c r="H1970" s="6">
        <v>1</v>
      </c>
      <c r="I1970" s="6">
        <v>79</v>
      </c>
    </row>
    <row r="1971" spans="1:9" x14ac:dyDescent="0.2">
      <c r="A1971" s="10" t="s">
        <v>10866</v>
      </c>
      <c r="B1971" s="7">
        <v>0.29469396130669701</v>
      </c>
      <c r="C1971" s="7">
        <v>1</v>
      </c>
      <c r="D1971" s="7">
        <v>1</v>
      </c>
      <c r="E1971" s="7">
        <v>0.97354102220417205</v>
      </c>
      <c r="F1971" s="7">
        <v>1</v>
      </c>
      <c r="G1971" s="7">
        <v>1</v>
      </c>
      <c r="H1971" s="7">
        <v>1</v>
      </c>
      <c r="I1971" s="7">
        <v>79</v>
      </c>
    </row>
    <row r="1972" spans="1:9" x14ac:dyDescent="0.2">
      <c r="A1972" s="9" t="s">
        <v>10867</v>
      </c>
      <c r="B1972" s="6">
        <v>0.29488884258748999</v>
      </c>
      <c r="C1972" s="6">
        <v>1</v>
      </c>
      <c r="D1972" s="6">
        <v>1</v>
      </c>
      <c r="E1972" s="6">
        <v>0.97354102220417205</v>
      </c>
      <c r="F1972" s="6">
        <v>1</v>
      </c>
      <c r="G1972" s="6">
        <v>1</v>
      </c>
      <c r="H1972" s="6">
        <v>1</v>
      </c>
      <c r="I1972" s="6">
        <v>80</v>
      </c>
    </row>
    <row r="1973" spans="1:9" x14ac:dyDescent="0.2">
      <c r="A1973" s="10" t="s">
        <v>10868</v>
      </c>
      <c r="B1973" s="7">
        <v>0.29515956665812998</v>
      </c>
      <c r="C1973" s="7">
        <v>1</v>
      </c>
      <c r="D1973" s="7">
        <v>1</v>
      </c>
      <c r="E1973" s="7">
        <v>0.97354102220417205</v>
      </c>
      <c r="F1973" s="7">
        <v>1</v>
      </c>
      <c r="G1973" s="7">
        <v>1</v>
      </c>
      <c r="H1973" s="7">
        <v>6</v>
      </c>
      <c r="I1973" s="7">
        <v>899</v>
      </c>
    </row>
    <row r="1974" spans="1:9" x14ac:dyDescent="0.2">
      <c r="A1974" s="9" t="s">
        <v>10869</v>
      </c>
      <c r="B1974" s="6">
        <v>0.29531511698739898</v>
      </c>
      <c r="C1974" s="6">
        <v>1</v>
      </c>
      <c r="D1974" s="6">
        <v>1</v>
      </c>
      <c r="E1974" s="6">
        <v>0.97354102220417205</v>
      </c>
      <c r="F1974" s="6">
        <v>1</v>
      </c>
      <c r="G1974" s="6">
        <v>1</v>
      </c>
      <c r="H1974" s="6">
        <v>1</v>
      </c>
      <c r="I1974" s="6">
        <v>80</v>
      </c>
    </row>
    <row r="1975" spans="1:9" x14ac:dyDescent="0.2">
      <c r="A1975" s="10" t="s">
        <v>10870</v>
      </c>
      <c r="B1975" s="7">
        <v>0.29538615018965803</v>
      </c>
      <c r="C1975" s="7">
        <v>1</v>
      </c>
      <c r="D1975" s="7">
        <v>1</v>
      </c>
      <c r="E1975" s="7">
        <v>0.97354102220417205</v>
      </c>
      <c r="F1975" s="7">
        <v>1</v>
      </c>
      <c r="G1975" s="7">
        <v>1</v>
      </c>
      <c r="H1975" s="7">
        <v>1</v>
      </c>
      <c r="I1975" s="7">
        <v>80</v>
      </c>
    </row>
    <row r="1976" spans="1:9" x14ac:dyDescent="0.2">
      <c r="A1976" s="9" t="s">
        <v>10871</v>
      </c>
      <c r="B1976" s="6">
        <v>0.29547715995724499</v>
      </c>
      <c r="C1976" s="6">
        <v>1</v>
      </c>
      <c r="D1976" s="6">
        <v>1</v>
      </c>
      <c r="E1976" s="6">
        <v>0.97354102220417205</v>
      </c>
      <c r="F1976" s="6">
        <v>1</v>
      </c>
      <c r="G1976" s="6">
        <v>1</v>
      </c>
      <c r="H1976" s="6">
        <v>1</v>
      </c>
      <c r="I1976" s="6">
        <v>79</v>
      </c>
    </row>
    <row r="1977" spans="1:9" x14ac:dyDescent="0.2">
      <c r="A1977" s="10" t="s">
        <v>10872</v>
      </c>
      <c r="B1977" s="7">
        <v>0.29581227421686002</v>
      </c>
      <c r="C1977" s="7">
        <v>1</v>
      </c>
      <c r="D1977" s="7">
        <v>1</v>
      </c>
      <c r="E1977" s="7">
        <v>0.97354102220417205</v>
      </c>
      <c r="F1977" s="7">
        <v>1</v>
      </c>
      <c r="G1977" s="7">
        <v>1</v>
      </c>
      <c r="H1977" s="7">
        <v>1</v>
      </c>
      <c r="I1977" s="7">
        <v>80</v>
      </c>
    </row>
    <row r="1978" spans="1:9" x14ac:dyDescent="0.2">
      <c r="A1978" s="9" t="s">
        <v>10873</v>
      </c>
      <c r="B1978" s="6">
        <v>0.29588328235700101</v>
      </c>
      <c r="C1978" s="6">
        <v>1</v>
      </c>
      <c r="D1978" s="6">
        <v>1</v>
      </c>
      <c r="E1978" s="6">
        <v>0.97354102220417205</v>
      </c>
      <c r="F1978" s="6">
        <v>1</v>
      </c>
      <c r="G1978" s="6">
        <v>1</v>
      </c>
      <c r="H1978" s="6">
        <v>1</v>
      </c>
      <c r="I1978" s="6">
        <v>80</v>
      </c>
    </row>
    <row r="1979" spans="1:9" x14ac:dyDescent="0.2">
      <c r="A1979" s="10" t="s">
        <v>10874</v>
      </c>
      <c r="B1979" s="7">
        <v>0.295934344585501</v>
      </c>
      <c r="C1979" s="7">
        <v>1</v>
      </c>
      <c r="D1979" s="7">
        <v>1</v>
      </c>
      <c r="E1979" s="7">
        <v>0.97354102220417205</v>
      </c>
      <c r="F1979" s="7">
        <v>1</v>
      </c>
      <c r="G1979" s="7">
        <v>1</v>
      </c>
      <c r="H1979" s="7">
        <v>6</v>
      </c>
      <c r="I1979" s="7">
        <v>906</v>
      </c>
    </row>
    <row r="1980" spans="1:9" x14ac:dyDescent="0.2">
      <c r="A1980" s="9" t="s">
        <v>10875</v>
      </c>
      <c r="B1980" s="6">
        <v>0.29609628529561099</v>
      </c>
      <c r="C1980" s="6">
        <v>1</v>
      </c>
      <c r="D1980" s="6">
        <v>1</v>
      </c>
      <c r="E1980" s="6">
        <v>0.97377641800022097</v>
      </c>
      <c r="F1980" s="6">
        <v>1</v>
      </c>
      <c r="G1980" s="6">
        <v>1</v>
      </c>
      <c r="H1980" s="6">
        <v>1</v>
      </c>
      <c r="I1980" s="6">
        <v>80</v>
      </c>
    </row>
    <row r="1981" spans="1:9" x14ac:dyDescent="0.2">
      <c r="A1981" s="10" t="s">
        <v>10876</v>
      </c>
      <c r="B1981" s="7">
        <v>0.296521824116252</v>
      </c>
      <c r="C1981" s="7">
        <v>1</v>
      </c>
      <c r="D1981" s="7">
        <v>1</v>
      </c>
      <c r="E1981" s="7">
        <v>0.97383210295870504</v>
      </c>
      <c r="F1981" s="7">
        <v>1</v>
      </c>
      <c r="G1981" s="7">
        <v>1</v>
      </c>
      <c r="H1981" s="7">
        <v>6</v>
      </c>
      <c r="I1981" s="7">
        <v>902</v>
      </c>
    </row>
    <row r="1982" spans="1:9" x14ac:dyDescent="0.2">
      <c r="A1982" s="9" t="s">
        <v>4072</v>
      </c>
      <c r="B1982" s="6">
        <v>0.29725553879299899</v>
      </c>
      <c r="C1982" s="6">
        <v>1</v>
      </c>
      <c r="D1982" s="6">
        <v>1</v>
      </c>
      <c r="E1982" s="6">
        <v>0.974024136204934</v>
      </c>
      <c r="F1982" s="6">
        <v>1</v>
      </c>
      <c r="G1982" s="6">
        <v>1</v>
      </c>
      <c r="H1982" s="6">
        <v>1</v>
      </c>
      <c r="I1982" s="6">
        <v>79</v>
      </c>
    </row>
    <row r="1983" spans="1:9" x14ac:dyDescent="0.2">
      <c r="A1983" s="10" t="s">
        <v>10877</v>
      </c>
      <c r="B1983" s="7">
        <v>0.29763609481568798</v>
      </c>
      <c r="C1983" s="7">
        <v>1</v>
      </c>
      <c r="D1983" s="7">
        <v>1</v>
      </c>
      <c r="E1983" s="7">
        <v>0.974024136204934</v>
      </c>
      <c r="F1983" s="7">
        <v>1</v>
      </c>
      <c r="G1983" s="7">
        <v>1</v>
      </c>
      <c r="H1983" s="7">
        <v>2</v>
      </c>
      <c r="I1983" s="7">
        <v>248</v>
      </c>
    </row>
    <row r="1984" spans="1:9" x14ac:dyDescent="0.2">
      <c r="A1984" s="9" t="s">
        <v>10878</v>
      </c>
      <c r="B1984" s="6">
        <v>0.29763931873750998</v>
      </c>
      <c r="C1984" s="6">
        <v>1</v>
      </c>
      <c r="D1984" s="6">
        <v>1</v>
      </c>
      <c r="E1984" s="6">
        <v>0.974024136204934</v>
      </c>
      <c r="F1984" s="6">
        <v>1</v>
      </c>
      <c r="G1984" s="6">
        <v>1</v>
      </c>
      <c r="H1984" s="6">
        <v>1</v>
      </c>
      <c r="I1984" s="6">
        <v>81</v>
      </c>
    </row>
    <row r="1985" spans="1:9" x14ac:dyDescent="0.2">
      <c r="A1985" s="10" t="s">
        <v>10879</v>
      </c>
      <c r="B1985" s="7">
        <v>0.297728237314491</v>
      </c>
      <c r="C1985" s="7">
        <v>1</v>
      </c>
      <c r="D1985" s="7">
        <v>1</v>
      </c>
      <c r="E1985" s="7">
        <v>0.974024136204934</v>
      </c>
      <c r="F1985" s="7">
        <v>1</v>
      </c>
      <c r="G1985" s="7">
        <v>1</v>
      </c>
      <c r="H1985" s="7">
        <v>1</v>
      </c>
      <c r="I1985" s="7">
        <v>80</v>
      </c>
    </row>
    <row r="1986" spans="1:9" x14ac:dyDescent="0.2">
      <c r="A1986" s="9" t="s">
        <v>10880</v>
      </c>
      <c r="B1986" s="6">
        <v>0.298063844790245</v>
      </c>
      <c r="C1986" s="6">
        <v>1</v>
      </c>
      <c r="D1986" s="6">
        <v>1</v>
      </c>
      <c r="E1986" s="6">
        <v>0.974024136204934</v>
      </c>
      <c r="F1986" s="6">
        <v>1</v>
      </c>
      <c r="G1986" s="6">
        <v>1</v>
      </c>
      <c r="H1986" s="6">
        <v>1</v>
      </c>
      <c r="I1986" s="6">
        <v>81</v>
      </c>
    </row>
    <row r="1987" spans="1:9" x14ac:dyDescent="0.2">
      <c r="A1987" s="10" t="s">
        <v>10881</v>
      </c>
      <c r="B1987" s="7">
        <v>0.29870039323863601</v>
      </c>
      <c r="C1987" s="7">
        <v>1</v>
      </c>
      <c r="D1987" s="7">
        <v>1</v>
      </c>
      <c r="E1987" s="7">
        <v>0.974024136204934</v>
      </c>
      <c r="F1987" s="7">
        <v>1</v>
      </c>
      <c r="G1987" s="7">
        <v>1</v>
      </c>
      <c r="H1987" s="7">
        <v>1</v>
      </c>
      <c r="I1987" s="7">
        <v>81</v>
      </c>
    </row>
    <row r="1988" spans="1:9" x14ac:dyDescent="0.2">
      <c r="A1988" s="9" t="s">
        <v>10882</v>
      </c>
      <c r="B1988" s="6">
        <v>0.299195286841902</v>
      </c>
      <c r="C1988" s="6">
        <v>1</v>
      </c>
      <c r="D1988" s="6">
        <v>1</v>
      </c>
      <c r="E1988" s="6">
        <v>0.974024136204934</v>
      </c>
      <c r="F1988" s="6">
        <v>1</v>
      </c>
      <c r="G1988" s="6">
        <v>1</v>
      </c>
      <c r="H1988" s="6">
        <v>1</v>
      </c>
      <c r="I1988" s="6">
        <v>81</v>
      </c>
    </row>
    <row r="1989" spans="1:9" x14ac:dyDescent="0.2">
      <c r="A1989" s="10" t="s">
        <v>10883</v>
      </c>
      <c r="B1989" s="7">
        <v>0.29969000576509502</v>
      </c>
      <c r="C1989" s="7">
        <v>1</v>
      </c>
      <c r="D1989" s="7">
        <v>1</v>
      </c>
      <c r="E1989" s="7">
        <v>0.974024136204934</v>
      </c>
      <c r="F1989" s="7">
        <v>1</v>
      </c>
      <c r="G1989" s="7">
        <v>1</v>
      </c>
      <c r="H1989" s="7">
        <v>1</v>
      </c>
      <c r="I1989" s="7">
        <v>81</v>
      </c>
    </row>
    <row r="1990" spans="1:9" x14ac:dyDescent="0.2">
      <c r="A1990" s="9" t="s">
        <v>10884</v>
      </c>
      <c r="B1990" s="6">
        <v>0.30009627042687298</v>
      </c>
      <c r="C1990" s="6">
        <v>1</v>
      </c>
      <c r="D1990" s="6">
        <v>1</v>
      </c>
      <c r="E1990" s="6">
        <v>0.974024136204934</v>
      </c>
      <c r="F1990" s="6">
        <v>1</v>
      </c>
      <c r="G1990" s="6">
        <v>1</v>
      </c>
      <c r="H1990" s="6">
        <v>1</v>
      </c>
      <c r="I1990" s="6">
        <v>79</v>
      </c>
    </row>
    <row r="1991" spans="1:9" x14ac:dyDescent="0.2">
      <c r="A1991" s="10" t="s">
        <v>10885</v>
      </c>
      <c r="B1991" s="7">
        <v>0.30025518492620501</v>
      </c>
      <c r="C1991" s="7">
        <v>1</v>
      </c>
      <c r="D1991" s="7">
        <v>1</v>
      </c>
      <c r="E1991" s="7">
        <v>0.974024136204934</v>
      </c>
      <c r="F1991" s="7">
        <v>1</v>
      </c>
      <c r="G1991" s="7">
        <v>1</v>
      </c>
      <c r="H1991" s="7">
        <v>1</v>
      </c>
      <c r="I1991" s="7">
        <v>81</v>
      </c>
    </row>
    <row r="1992" spans="1:9" x14ac:dyDescent="0.2">
      <c r="A1992" s="9" t="s">
        <v>10886</v>
      </c>
      <c r="B1992" s="6">
        <v>0.30074952953495399</v>
      </c>
      <c r="C1992" s="6">
        <v>1</v>
      </c>
      <c r="D1992" s="6">
        <v>1</v>
      </c>
      <c r="E1992" s="6">
        <v>0.974024136204934</v>
      </c>
      <c r="F1992" s="6">
        <v>1</v>
      </c>
      <c r="G1992" s="6">
        <v>1</v>
      </c>
      <c r="H1992" s="6">
        <v>1</v>
      </c>
      <c r="I1992" s="6">
        <v>81</v>
      </c>
    </row>
    <row r="1993" spans="1:9" x14ac:dyDescent="0.2">
      <c r="A1993" s="10" t="s">
        <v>10887</v>
      </c>
      <c r="B1993" s="7">
        <v>0.300872429180294</v>
      </c>
      <c r="C1993" s="7">
        <v>1</v>
      </c>
      <c r="D1993" s="7">
        <v>1</v>
      </c>
      <c r="E1993" s="7">
        <v>0.974024136204934</v>
      </c>
      <c r="F1993" s="7">
        <v>1</v>
      </c>
      <c r="G1993" s="7">
        <v>1</v>
      </c>
      <c r="H1993" s="7">
        <v>1</v>
      </c>
      <c r="I1993" s="7">
        <v>82</v>
      </c>
    </row>
    <row r="1994" spans="1:9" x14ac:dyDescent="0.2">
      <c r="A1994" s="9" t="s">
        <v>10888</v>
      </c>
      <c r="B1994" s="6">
        <v>0.301031933740737</v>
      </c>
      <c r="C1994" s="6">
        <v>1</v>
      </c>
      <c r="D1994" s="6">
        <v>1</v>
      </c>
      <c r="E1994" s="6">
        <v>0.974024136204934</v>
      </c>
      <c r="F1994" s="6">
        <v>1</v>
      </c>
      <c r="G1994" s="6">
        <v>1</v>
      </c>
      <c r="H1994" s="6">
        <v>1</v>
      </c>
      <c r="I1994" s="6">
        <v>81</v>
      </c>
    </row>
    <row r="1995" spans="1:9" x14ac:dyDescent="0.2">
      <c r="A1995" s="10" t="s">
        <v>10889</v>
      </c>
      <c r="B1995" s="7">
        <v>0.30105837982777001</v>
      </c>
      <c r="C1995" s="7">
        <v>1</v>
      </c>
      <c r="D1995" s="7">
        <v>1</v>
      </c>
      <c r="E1995" s="7">
        <v>0.974024136204934</v>
      </c>
      <c r="F1995" s="7">
        <v>1</v>
      </c>
      <c r="G1995" s="7">
        <v>1</v>
      </c>
      <c r="H1995" s="7">
        <v>2</v>
      </c>
      <c r="I1995" s="7">
        <v>250</v>
      </c>
    </row>
    <row r="1996" spans="1:9" x14ac:dyDescent="0.2">
      <c r="A1996" s="9" t="s">
        <v>10890</v>
      </c>
      <c r="B1996" s="6">
        <v>0.30178797843501598</v>
      </c>
      <c r="C1996" s="6">
        <v>1</v>
      </c>
      <c r="D1996" s="6">
        <v>1</v>
      </c>
      <c r="E1996" s="6">
        <v>0.974024136204934</v>
      </c>
      <c r="F1996" s="6">
        <v>1</v>
      </c>
      <c r="G1996" s="6">
        <v>1</v>
      </c>
      <c r="H1996" s="6">
        <v>1</v>
      </c>
      <c r="I1996" s="6">
        <v>82</v>
      </c>
    </row>
    <row r="1997" spans="1:9" x14ac:dyDescent="0.2">
      <c r="A1997" s="10" t="s">
        <v>10891</v>
      </c>
      <c r="B1997" s="7">
        <v>0.30185838045382801</v>
      </c>
      <c r="C1997" s="7">
        <v>1</v>
      </c>
      <c r="D1997" s="7">
        <v>1</v>
      </c>
      <c r="E1997" s="7">
        <v>0.974024136204934</v>
      </c>
      <c r="F1997" s="7">
        <v>1</v>
      </c>
      <c r="G1997" s="7">
        <v>1</v>
      </c>
      <c r="H1997" s="7">
        <v>1</v>
      </c>
      <c r="I1997" s="7">
        <v>82</v>
      </c>
    </row>
    <row r="1998" spans="1:9" x14ac:dyDescent="0.2">
      <c r="A1998" s="9" t="s">
        <v>10892</v>
      </c>
      <c r="B1998" s="6">
        <v>0.30202994436119801</v>
      </c>
      <c r="C1998" s="6">
        <v>1</v>
      </c>
      <c r="D1998" s="6">
        <v>1</v>
      </c>
      <c r="E1998" s="6">
        <v>0.974024136204934</v>
      </c>
      <c r="F1998" s="6">
        <v>1</v>
      </c>
      <c r="G1998" s="6">
        <v>1</v>
      </c>
      <c r="H1998" s="6">
        <v>3</v>
      </c>
      <c r="I1998" s="6">
        <v>539</v>
      </c>
    </row>
    <row r="1999" spans="1:9" x14ac:dyDescent="0.2">
      <c r="A1999" s="10" t="s">
        <v>10893</v>
      </c>
      <c r="B1999" s="7">
        <v>0.30228071802589002</v>
      </c>
      <c r="C1999" s="7">
        <v>1</v>
      </c>
      <c r="D1999" s="7">
        <v>1</v>
      </c>
      <c r="E1999" s="7">
        <v>0.974024136204934</v>
      </c>
      <c r="F1999" s="7">
        <v>1</v>
      </c>
      <c r="G1999" s="7">
        <v>1</v>
      </c>
      <c r="H1999" s="7">
        <v>1</v>
      </c>
      <c r="I1999" s="7">
        <v>82</v>
      </c>
    </row>
    <row r="2000" spans="1:9" x14ac:dyDescent="0.2">
      <c r="A2000" s="9" t="s">
        <v>10894</v>
      </c>
      <c r="B2000" s="6">
        <v>0.302400714715781</v>
      </c>
      <c r="C2000" s="6">
        <v>1</v>
      </c>
      <c r="D2000" s="6">
        <v>1</v>
      </c>
      <c r="E2000" s="6">
        <v>0.974024136204934</v>
      </c>
      <c r="F2000" s="6">
        <v>1</v>
      </c>
      <c r="G2000" s="6">
        <v>1</v>
      </c>
      <c r="H2000" s="6">
        <v>1</v>
      </c>
      <c r="I2000" s="6">
        <v>80</v>
      </c>
    </row>
    <row r="2001" spans="1:9" x14ac:dyDescent="0.2">
      <c r="A2001" s="10" t="s">
        <v>10895</v>
      </c>
      <c r="B2001" s="7">
        <v>0.302420693917617</v>
      </c>
      <c r="C2001" s="7">
        <v>1</v>
      </c>
      <c r="D2001" s="7">
        <v>1</v>
      </c>
      <c r="E2001" s="7">
        <v>0.974024136204934</v>
      </c>
      <c r="F2001" s="7">
        <v>1</v>
      </c>
      <c r="G2001" s="7">
        <v>1</v>
      </c>
      <c r="H2001" s="7">
        <v>6</v>
      </c>
      <c r="I2001" s="7">
        <v>918</v>
      </c>
    </row>
    <row r="2002" spans="1:9" x14ac:dyDescent="0.2">
      <c r="A2002" s="9" t="s">
        <v>10896</v>
      </c>
      <c r="B2002" s="6">
        <v>0.30284363601314901</v>
      </c>
      <c r="C2002" s="6">
        <v>1</v>
      </c>
      <c r="D2002" s="6">
        <v>1</v>
      </c>
      <c r="E2002" s="6">
        <v>0.974024136204934</v>
      </c>
      <c r="F2002" s="6">
        <v>1</v>
      </c>
      <c r="G2002" s="6">
        <v>1</v>
      </c>
      <c r="H2002" s="6">
        <v>1</v>
      </c>
      <c r="I2002" s="6">
        <v>82</v>
      </c>
    </row>
    <row r="2003" spans="1:9" x14ac:dyDescent="0.2">
      <c r="A2003" s="10" t="s">
        <v>10897</v>
      </c>
      <c r="B2003" s="7">
        <v>0.30291398478852599</v>
      </c>
      <c r="C2003" s="7">
        <v>1</v>
      </c>
      <c r="D2003" s="7">
        <v>1</v>
      </c>
      <c r="E2003" s="7">
        <v>0.974024136204934</v>
      </c>
      <c r="F2003" s="7">
        <v>1</v>
      </c>
      <c r="G2003" s="7">
        <v>1</v>
      </c>
      <c r="H2003" s="7">
        <v>1</v>
      </c>
      <c r="I2003" s="7">
        <v>82</v>
      </c>
    </row>
    <row r="2004" spans="1:9" x14ac:dyDescent="0.2">
      <c r="A2004" s="9" t="s">
        <v>10898</v>
      </c>
      <c r="B2004" s="6">
        <v>0.30307284672340801</v>
      </c>
      <c r="C2004" s="6">
        <v>1</v>
      </c>
      <c r="D2004" s="6">
        <v>1</v>
      </c>
      <c r="E2004" s="6">
        <v>0.974024136204934</v>
      </c>
      <c r="F2004" s="6">
        <v>1</v>
      </c>
      <c r="G2004" s="6">
        <v>1</v>
      </c>
      <c r="H2004" s="6">
        <v>1</v>
      </c>
      <c r="I2004" s="6">
        <v>79</v>
      </c>
    </row>
    <row r="2005" spans="1:9" x14ac:dyDescent="0.2">
      <c r="A2005" s="10" t="s">
        <v>10899</v>
      </c>
      <c r="B2005" s="7">
        <v>0.30326476846359701</v>
      </c>
      <c r="C2005" s="7">
        <v>1</v>
      </c>
      <c r="D2005" s="7">
        <v>1</v>
      </c>
      <c r="E2005" s="7">
        <v>0.974024136204934</v>
      </c>
      <c r="F2005" s="7">
        <v>1</v>
      </c>
      <c r="G2005" s="7">
        <v>1</v>
      </c>
      <c r="H2005" s="7">
        <v>2</v>
      </c>
      <c r="I2005" s="7">
        <v>254</v>
      </c>
    </row>
    <row r="2006" spans="1:9" x14ac:dyDescent="0.2">
      <c r="A2006" s="9" t="s">
        <v>10900</v>
      </c>
      <c r="B2006" s="6">
        <v>0.30333600289997997</v>
      </c>
      <c r="C2006" s="6">
        <v>1</v>
      </c>
      <c r="D2006" s="6">
        <v>1</v>
      </c>
      <c r="E2006" s="6">
        <v>0.974024136204934</v>
      </c>
      <c r="F2006" s="6">
        <v>1</v>
      </c>
      <c r="G2006" s="6">
        <v>1</v>
      </c>
      <c r="H2006" s="6">
        <v>1</v>
      </c>
      <c r="I2006" s="6">
        <v>82</v>
      </c>
    </row>
    <row r="2007" spans="1:9" x14ac:dyDescent="0.2">
      <c r="A2007" s="10" t="s">
        <v>10901</v>
      </c>
      <c r="B2007" s="7">
        <v>0.303406326828421</v>
      </c>
      <c r="C2007" s="7">
        <v>1</v>
      </c>
      <c r="D2007" s="7">
        <v>1</v>
      </c>
      <c r="E2007" s="7">
        <v>0.974024136204934</v>
      </c>
      <c r="F2007" s="7">
        <v>1</v>
      </c>
      <c r="G2007" s="7">
        <v>1</v>
      </c>
      <c r="H2007" s="7">
        <v>1</v>
      </c>
      <c r="I2007" s="7">
        <v>82</v>
      </c>
    </row>
    <row r="2008" spans="1:9" x14ac:dyDescent="0.2">
      <c r="A2008" s="9" t="s">
        <v>10902</v>
      </c>
      <c r="B2008" s="6">
        <v>0.30368758704656201</v>
      </c>
      <c r="C2008" s="6">
        <v>1</v>
      </c>
      <c r="D2008" s="6">
        <v>1</v>
      </c>
      <c r="E2008" s="6">
        <v>0.974024136204934</v>
      </c>
      <c r="F2008" s="6">
        <v>1</v>
      </c>
      <c r="G2008" s="6">
        <v>1</v>
      </c>
      <c r="H2008" s="6">
        <v>1</v>
      </c>
      <c r="I2008" s="6">
        <v>82</v>
      </c>
    </row>
    <row r="2009" spans="1:9" x14ac:dyDescent="0.2">
      <c r="A2009" s="10" t="s">
        <v>5988</v>
      </c>
      <c r="B2009" s="7">
        <v>0.304025337855376</v>
      </c>
      <c r="C2009" s="7">
        <v>1</v>
      </c>
      <c r="D2009" s="7">
        <v>1</v>
      </c>
      <c r="E2009" s="7">
        <v>0.974024136204934</v>
      </c>
      <c r="F2009" s="7">
        <v>1</v>
      </c>
      <c r="G2009" s="7">
        <v>1</v>
      </c>
      <c r="H2009" s="7">
        <v>1</v>
      </c>
      <c r="I2009" s="7">
        <v>80</v>
      </c>
    </row>
    <row r="2010" spans="1:9" x14ac:dyDescent="0.2">
      <c r="A2010" s="9" t="s">
        <v>10903</v>
      </c>
      <c r="B2010" s="6">
        <v>0.30432130624016901</v>
      </c>
      <c r="C2010" s="6">
        <v>1</v>
      </c>
      <c r="D2010" s="6">
        <v>1</v>
      </c>
      <c r="E2010" s="6">
        <v>0.974024136204934</v>
      </c>
      <c r="F2010" s="6">
        <v>1</v>
      </c>
      <c r="G2010" s="6">
        <v>1</v>
      </c>
      <c r="H2010" s="6">
        <v>1</v>
      </c>
      <c r="I2010" s="6">
        <v>78</v>
      </c>
    </row>
    <row r="2011" spans="1:9" x14ac:dyDescent="0.2">
      <c r="A2011" s="10" t="s">
        <v>10904</v>
      </c>
      <c r="B2011" s="7">
        <v>0.30437127496344002</v>
      </c>
      <c r="C2011" s="7">
        <v>1</v>
      </c>
      <c r="D2011" s="7">
        <v>1</v>
      </c>
      <c r="E2011" s="7">
        <v>0.974024136204934</v>
      </c>
      <c r="F2011" s="7">
        <v>1</v>
      </c>
      <c r="G2011" s="7">
        <v>1</v>
      </c>
      <c r="H2011" s="7">
        <v>1</v>
      </c>
      <c r="I2011" s="7">
        <v>83</v>
      </c>
    </row>
    <row r="2012" spans="1:9" x14ac:dyDescent="0.2">
      <c r="A2012" s="9" t="s">
        <v>10905</v>
      </c>
      <c r="B2012" s="6">
        <v>0.30453102694300199</v>
      </c>
      <c r="C2012" s="6">
        <v>1</v>
      </c>
      <c r="D2012" s="6">
        <v>1</v>
      </c>
      <c r="E2012" s="6">
        <v>0.974024136204934</v>
      </c>
      <c r="F2012" s="6">
        <v>1</v>
      </c>
      <c r="G2012" s="6">
        <v>1</v>
      </c>
      <c r="H2012" s="6">
        <v>1</v>
      </c>
      <c r="I2012" s="6">
        <v>82</v>
      </c>
    </row>
    <row r="2013" spans="1:9" x14ac:dyDescent="0.2">
      <c r="A2013" s="10" t="s">
        <v>10906</v>
      </c>
      <c r="B2013" s="7">
        <v>0.30460046701947302</v>
      </c>
      <c r="C2013" s="7">
        <v>1</v>
      </c>
      <c r="D2013" s="7">
        <v>1</v>
      </c>
      <c r="E2013" s="7">
        <v>0.974024136204934</v>
      </c>
      <c r="F2013" s="7">
        <v>1</v>
      </c>
      <c r="G2013" s="7">
        <v>1</v>
      </c>
      <c r="H2013" s="7">
        <v>4</v>
      </c>
      <c r="I2013" s="7">
        <v>541</v>
      </c>
    </row>
    <row r="2014" spans="1:9" x14ac:dyDescent="0.2">
      <c r="A2014" s="9" t="s">
        <v>10907</v>
      </c>
      <c r="B2014" s="6">
        <v>0.30460129052888402</v>
      </c>
      <c r="C2014" s="6">
        <v>1</v>
      </c>
      <c r="D2014" s="6">
        <v>1</v>
      </c>
      <c r="E2014" s="6">
        <v>0.974024136204934</v>
      </c>
      <c r="F2014" s="6">
        <v>1</v>
      </c>
      <c r="G2014" s="6">
        <v>1</v>
      </c>
      <c r="H2014" s="6">
        <v>1</v>
      </c>
      <c r="I2014" s="6">
        <v>82</v>
      </c>
    </row>
    <row r="2015" spans="1:9" x14ac:dyDescent="0.2">
      <c r="A2015" s="10" t="s">
        <v>10908</v>
      </c>
      <c r="B2015" s="7">
        <v>0.30465173507417598</v>
      </c>
      <c r="C2015" s="7">
        <v>1</v>
      </c>
      <c r="D2015" s="7">
        <v>1</v>
      </c>
      <c r="E2015" s="7">
        <v>0.974024136204934</v>
      </c>
      <c r="F2015" s="7">
        <v>1</v>
      </c>
      <c r="G2015" s="7">
        <v>1</v>
      </c>
      <c r="H2015" s="7">
        <v>1</v>
      </c>
      <c r="I2015" s="7">
        <v>83</v>
      </c>
    </row>
    <row r="2016" spans="1:9" x14ac:dyDescent="0.2">
      <c r="A2016" s="9" t="s">
        <v>10909</v>
      </c>
      <c r="B2016" s="6">
        <v>0.30465761811282499</v>
      </c>
      <c r="C2016" s="6">
        <v>1</v>
      </c>
      <c r="D2016" s="6">
        <v>1</v>
      </c>
      <c r="E2016" s="6">
        <v>0.974024136204934</v>
      </c>
      <c r="F2016" s="6">
        <v>1</v>
      </c>
      <c r="G2016" s="6">
        <v>1</v>
      </c>
      <c r="H2016" s="6">
        <v>1</v>
      </c>
      <c r="I2016" s="6">
        <v>77</v>
      </c>
    </row>
    <row r="2017" spans="1:9" x14ac:dyDescent="0.2">
      <c r="A2017" s="10" t="s">
        <v>10910</v>
      </c>
      <c r="B2017" s="7">
        <v>0.30493213863626001</v>
      </c>
      <c r="C2017" s="7">
        <v>1</v>
      </c>
      <c r="D2017" s="7">
        <v>1</v>
      </c>
      <c r="E2017" s="7">
        <v>0.974024136204934</v>
      </c>
      <c r="F2017" s="7">
        <v>1</v>
      </c>
      <c r="G2017" s="7">
        <v>1</v>
      </c>
      <c r="H2017" s="7">
        <v>1</v>
      </c>
      <c r="I2017" s="7">
        <v>83</v>
      </c>
    </row>
    <row r="2018" spans="1:9" x14ac:dyDescent="0.2">
      <c r="A2018" s="9" t="s">
        <v>10911</v>
      </c>
      <c r="B2018" s="6">
        <v>0.305142404197769</v>
      </c>
      <c r="C2018" s="6">
        <v>1</v>
      </c>
      <c r="D2018" s="6">
        <v>1</v>
      </c>
      <c r="E2018" s="6">
        <v>0.974024136204934</v>
      </c>
      <c r="F2018" s="6">
        <v>1</v>
      </c>
      <c r="G2018" s="6">
        <v>1</v>
      </c>
      <c r="H2018" s="6">
        <v>1</v>
      </c>
      <c r="I2018" s="6">
        <v>83</v>
      </c>
    </row>
    <row r="2019" spans="1:9" x14ac:dyDescent="0.2">
      <c r="A2019" s="10" t="s">
        <v>10912</v>
      </c>
      <c r="B2019" s="7">
        <v>0.305212485649691</v>
      </c>
      <c r="C2019" s="7">
        <v>1</v>
      </c>
      <c r="D2019" s="7">
        <v>1</v>
      </c>
      <c r="E2019" s="7">
        <v>0.974024136204934</v>
      </c>
      <c r="F2019" s="7">
        <v>1</v>
      </c>
      <c r="G2019" s="7">
        <v>1</v>
      </c>
      <c r="H2019" s="7">
        <v>1</v>
      </c>
      <c r="I2019" s="7">
        <v>83</v>
      </c>
    </row>
    <row r="2020" spans="1:9" x14ac:dyDescent="0.2">
      <c r="A2020" s="9" t="s">
        <v>10913</v>
      </c>
      <c r="B2020" s="6">
        <v>0.30535263795066098</v>
      </c>
      <c r="C2020" s="6">
        <v>1</v>
      </c>
      <c r="D2020" s="6">
        <v>1</v>
      </c>
      <c r="E2020" s="6">
        <v>0.974024136204934</v>
      </c>
      <c r="F2020" s="6">
        <v>1</v>
      </c>
      <c r="G2020" s="6">
        <v>1</v>
      </c>
      <c r="H2020" s="6">
        <v>1</v>
      </c>
      <c r="I2020" s="6">
        <v>83</v>
      </c>
    </row>
    <row r="2021" spans="1:9" x14ac:dyDescent="0.2">
      <c r="A2021" s="10" t="s">
        <v>10914</v>
      </c>
      <c r="B2021" s="7">
        <v>0.30539468392577801</v>
      </c>
      <c r="C2021" s="7">
        <v>1</v>
      </c>
      <c r="D2021" s="7">
        <v>1</v>
      </c>
      <c r="E2021" s="7">
        <v>0.974024136204934</v>
      </c>
      <c r="F2021" s="7">
        <v>1</v>
      </c>
      <c r="G2021" s="7">
        <v>1</v>
      </c>
      <c r="H2021" s="7">
        <v>4</v>
      </c>
      <c r="I2021" s="7">
        <v>547</v>
      </c>
    </row>
    <row r="2022" spans="1:9" x14ac:dyDescent="0.2">
      <c r="A2022" s="9" t="s">
        <v>10915</v>
      </c>
      <c r="B2022" s="6">
        <v>0.30579522840584</v>
      </c>
      <c r="C2022" s="6">
        <v>1</v>
      </c>
      <c r="D2022" s="6">
        <v>1</v>
      </c>
      <c r="E2022" s="6">
        <v>0.974024136204934</v>
      </c>
      <c r="F2022" s="6">
        <v>1</v>
      </c>
      <c r="G2022" s="6">
        <v>1</v>
      </c>
      <c r="H2022" s="6">
        <v>1</v>
      </c>
      <c r="I2022" s="6">
        <v>82</v>
      </c>
    </row>
    <row r="2023" spans="1:9" x14ac:dyDescent="0.2">
      <c r="A2023" s="10" t="s">
        <v>10916</v>
      </c>
      <c r="B2023" s="7">
        <v>0.30607729950729801</v>
      </c>
      <c r="C2023" s="7">
        <v>1</v>
      </c>
      <c r="D2023" s="7">
        <v>1</v>
      </c>
      <c r="E2023" s="7">
        <v>0.974024136204934</v>
      </c>
      <c r="F2023" s="7">
        <v>1</v>
      </c>
      <c r="G2023" s="7">
        <v>1</v>
      </c>
      <c r="H2023" s="7">
        <v>1</v>
      </c>
      <c r="I2023" s="7">
        <v>77</v>
      </c>
    </row>
    <row r="2024" spans="1:9" x14ac:dyDescent="0.2">
      <c r="A2024" s="9" t="s">
        <v>5595</v>
      </c>
      <c r="B2024" s="6">
        <v>0.30622130152571297</v>
      </c>
      <c r="C2024" s="6">
        <v>1</v>
      </c>
      <c r="D2024" s="6">
        <v>1</v>
      </c>
      <c r="E2024" s="6">
        <v>0.974024136204934</v>
      </c>
      <c r="F2024" s="6">
        <v>1</v>
      </c>
      <c r="G2024" s="6">
        <v>1</v>
      </c>
      <c r="H2024" s="6">
        <v>9</v>
      </c>
      <c r="I2024" s="6">
        <v>1474</v>
      </c>
    </row>
    <row r="2025" spans="1:9" x14ac:dyDescent="0.2">
      <c r="A2025" s="10" t="s">
        <v>10917</v>
      </c>
      <c r="B2025" s="7">
        <v>0.30640332958586702</v>
      </c>
      <c r="C2025" s="7">
        <v>1</v>
      </c>
      <c r="D2025" s="7">
        <v>1</v>
      </c>
      <c r="E2025" s="7">
        <v>0.974024136204934</v>
      </c>
      <c r="F2025" s="7">
        <v>1</v>
      </c>
      <c r="G2025" s="7">
        <v>1</v>
      </c>
      <c r="H2025" s="7">
        <v>1</v>
      </c>
      <c r="I2025" s="7">
        <v>83</v>
      </c>
    </row>
    <row r="2026" spans="1:9" x14ac:dyDescent="0.2">
      <c r="A2026" s="9" t="s">
        <v>10918</v>
      </c>
      <c r="B2026" s="6">
        <v>0.30670534825450502</v>
      </c>
      <c r="C2026" s="6">
        <v>1</v>
      </c>
      <c r="D2026" s="6">
        <v>1</v>
      </c>
      <c r="E2026" s="6">
        <v>0.974024136204934</v>
      </c>
      <c r="F2026" s="6">
        <v>1</v>
      </c>
      <c r="G2026" s="6">
        <v>1</v>
      </c>
      <c r="H2026" s="6">
        <v>1</v>
      </c>
      <c r="I2026" s="6">
        <v>80</v>
      </c>
    </row>
    <row r="2027" spans="1:9" x14ac:dyDescent="0.2">
      <c r="A2027" s="10" t="s">
        <v>10919</v>
      </c>
      <c r="B2027" s="7">
        <v>0.30679922356959399</v>
      </c>
      <c r="C2027" s="7">
        <v>1</v>
      </c>
      <c r="D2027" s="7">
        <v>1</v>
      </c>
      <c r="E2027" s="7">
        <v>0.974024136204934</v>
      </c>
      <c r="F2027" s="7">
        <v>1</v>
      </c>
      <c r="G2027" s="7">
        <v>1</v>
      </c>
      <c r="H2027" s="7">
        <v>4</v>
      </c>
      <c r="I2027" s="7">
        <v>545</v>
      </c>
    </row>
    <row r="2028" spans="1:9" x14ac:dyDescent="0.2">
      <c r="A2028" s="9" t="s">
        <v>10920</v>
      </c>
      <c r="B2028" s="6">
        <v>0.30705251368136899</v>
      </c>
      <c r="C2028" s="6">
        <v>1</v>
      </c>
      <c r="D2028" s="6">
        <v>1</v>
      </c>
      <c r="E2028" s="6">
        <v>0.974024136204934</v>
      </c>
      <c r="F2028" s="6">
        <v>1</v>
      </c>
      <c r="G2028" s="6">
        <v>1</v>
      </c>
      <c r="H2028" s="6">
        <v>2</v>
      </c>
      <c r="I2028" s="6">
        <v>256</v>
      </c>
    </row>
    <row r="2029" spans="1:9" x14ac:dyDescent="0.2">
      <c r="A2029" s="10" t="s">
        <v>10921</v>
      </c>
      <c r="B2029" s="7">
        <v>0.30708488564219899</v>
      </c>
      <c r="C2029" s="7">
        <v>1</v>
      </c>
      <c r="D2029" s="7">
        <v>1</v>
      </c>
      <c r="E2029" s="7">
        <v>0.974024136204934</v>
      </c>
      <c r="F2029" s="7">
        <v>1</v>
      </c>
      <c r="G2029" s="7">
        <v>1</v>
      </c>
      <c r="H2029" s="7">
        <v>1</v>
      </c>
      <c r="I2029" s="7">
        <v>84</v>
      </c>
    </row>
    <row r="2030" spans="1:9" x14ac:dyDescent="0.2">
      <c r="A2030" s="9" t="s">
        <v>10922</v>
      </c>
      <c r="B2030" s="6">
        <v>0.30729437322987602</v>
      </c>
      <c r="C2030" s="6">
        <v>1</v>
      </c>
      <c r="D2030" s="6">
        <v>1</v>
      </c>
      <c r="E2030" s="6">
        <v>0.974024136204934</v>
      </c>
      <c r="F2030" s="6">
        <v>1</v>
      </c>
      <c r="G2030" s="6">
        <v>1</v>
      </c>
      <c r="H2030" s="6">
        <v>1</v>
      </c>
      <c r="I2030" s="6">
        <v>84</v>
      </c>
    </row>
    <row r="2031" spans="1:9" x14ac:dyDescent="0.2">
      <c r="A2031" s="10" t="s">
        <v>10923</v>
      </c>
      <c r="B2031" s="7">
        <v>0.30731161132802198</v>
      </c>
      <c r="C2031" s="7">
        <v>1</v>
      </c>
      <c r="D2031" s="7">
        <v>1</v>
      </c>
      <c r="E2031" s="7">
        <v>0.974024136204934</v>
      </c>
      <c r="F2031" s="7">
        <v>1</v>
      </c>
      <c r="G2031" s="7">
        <v>1</v>
      </c>
      <c r="H2031" s="7">
        <v>2</v>
      </c>
      <c r="I2031" s="7">
        <v>256</v>
      </c>
    </row>
    <row r="2032" spans="1:9" x14ac:dyDescent="0.2">
      <c r="A2032" s="9" t="s">
        <v>10924</v>
      </c>
      <c r="B2032" s="6">
        <v>0.30743401402623699</v>
      </c>
      <c r="C2032" s="6">
        <v>1</v>
      </c>
      <c r="D2032" s="6">
        <v>1</v>
      </c>
      <c r="E2032" s="6">
        <v>0.974024136204934</v>
      </c>
      <c r="F2032" s="6">
        <v>1</v>
      </c>
      <c r="G2032" s="6">
        <v>1</v>
      </c>
      <c r="H2032" s="6">
        <v>1</v>
      </c>
      <c r="I2032" s="6">
        <v>84</v>
      </c>
    </row>
    <row r="2033" spans="1:9" x14ac:dyDescent="0.2">
      <c r="A2033" s="10" t="s">
        <v>6245</v>
      </c>
      <c r="B2033" s="7">
        <v>0.30747325768449901</v>
      </c>
      <c r="C2033" s="7">
        <v>1</v>
      </c>
      <c r="D2033" s="7">
        <v>1</v>
      </c>
      <c r="E2033" s="7">
        <v>0.974024136204934</v>
      </c>
      <c r="F2033" s="7">
        <v>1</v>
      </c>
      <c r="G2033" s="7">
        <v>1</v>
      </c>
      <c r="H2033" s="7">
        <v>2</v>
      </c>
      <c r="I2033" s="7">
        <v>255</v>
      </c>
    </row>
    <row r="2034" spans="1:9" x14ac:dyDescent="0.2">
      <c r="A2034" s="9" t="s">
        <v>10925</v>
      </c>
      <c r="B2034" s="6">
        <v>0.30771325338994499</v>
      </c>
      <c r="C2034" s="6">
        <v>1</v>
      </c>
      <c r="D2034" s="6">
        <v>1</v>
      </c>
      <c r="E2034" s="6">
        <v>0.974024136204934</v>
      </c>
      <c r="F2034" s="6">
        <v>1</v>
      </c>
      <c r="G2034" s="6">
        <v>1</v>
      </c>
      <c r="H2034" s="6">
        <v>1</v>
      </c>
      <c r="I2034" s="6">
        <v>84</v>
      </c>
    </row>
    <row r="2035" spans="1:9" x14ac:dyDescent="0.2">
      <c r="A2035" s="10" t="s">
        <v>10926</v>
      </c>
      <c r="B2035" s="7">
        <v>0.30772226968834399</v>
      </c>
      <c r="C2035" s="7">
        <v>1</v>
      </c>
      <c r="D2035" s="7">
        <v>1</v>
      </c>
      <c r="E2035" s="7">
        <v>0.974024136204934</v>
      </c>
      <c r="F2035" s="7">
        <v>1</v>
      </c>
      <c r="G2035" s="7">
        <v>1</v>
      </c>
      <c r="H2035" s="7">
        <v>1</v>
      </c>
      <c r="I2035" s="7">
        <v>81</v>
      </c>
    </row>
    <row r="2036" spans="1:9" x14ac:dyDescent="0.2">
      <c r="A2036" s="9" t="s">
        <v>10927</v>
      </c>
      <c r="B2036" s="6">
        <v>0.30785285195729101</v>
      </c>
      <c r="C2036" s="6">
        <v>1</v>
      </c>
      <c r="D2036" s="6">
        <v>1</v>
      </c>
      <c r="E2036" s="6">
        <v>0.974024136204934</v>
      </c>
      <c r="F2036" s="6">
        <v>1</v>
      </c>
      <c r="G2036" s="6">
        <v>1</v>
      </c>
      <c r="H2036" s="6">
        <v>1</v>
      </c>
      <c r="I2036" s="6">
        <v>84</v>
      </c>
    </row>
    <row r="2037" spans="1:9" x14ac:dyDescent="0.2">
      <c r="A2037" s="10" t="s">
        <v>10928</v>
      </c>
      <c r="B2037" s="7">
        <v>0.30786277307094001</v>
      </c>
      <c r="C2037" s="7">
        <v>1</v>
      </c>
      <c r="D2037" s="7">
        <v>1</v>
      </c>
      <c r="E2037" s="7">
        <v>0.974024136204934</v>
      </c>
      <c r="F2037" s="7">
        <v>1</v>
      </c>
      <c r="G2037" s="7">
        <v>1</v>
      </c>
      <c r="H2037" s="7">
        <v>1</v>
      </c>
      <c r="I2037" s="7">
        <v>81</v>
      </c>
    </row>
    <row r="2038" spans="1:9" x14ac:dyDescent="0.2">
      <c r="A2038" s="9" t="s">
        <v>10929</v>
      </c>
      <c r="B2038" s="6">
        <v>0.30806222341517597</v>
      </c>
      <c r="C2038" s="6">
        <v>1</v>
      </c>
      <c r="D2038" s="6">
        <v>1</v>
      </c>
      <c r="E2038" s="6">
        <v>0.974024136204934</v>
      </c>
      <c r="F2038" s="6">
        <v>1</v>
      </c>
      <c r="G2038" s="6">
        <v>1</v>
      </c>
      <c r="H2038" s="6">
        <v>1</v>
      </c>
      <c r="I2038" s="6">
        <v>84</v>
      </c>
    </row>
    <row r="2039" spans="1:9" x14ac:dyDescent="0.2">
      <c r="A2039" s="10" t="s">
        <v>4720</v>
      </c>
      <c r="B2039" s="7">
        <v>0.30818418863555203</v>
      </c>
      <c r="C2039" s="7">
        <v>1</v>
      </c>
      <c r="D2039" s="7">
        <v>1</v>
      </c>
      <c r="E2039" s="7">
        <v>0.974024136204934</v>
      </c>
      <c r="F2039" s="7">
        <v>1</v>
      </c>
      <c r="G2039" s="7">
        <v>1</v>
      </c>
      <c r="H2039" s="7">
        <v>1</v>
      </c>
      <c r="I2039" s="7">
        <v>80</v>
      </c>
    </row>
    <row r="2040" spans="1:9" x14ac:dyDescent="0.2">
      <c r="A2040" s="9" t="s">
        <v>10930</v>
      </c>
      <c r="B2040" s="6">
        <v>0.30839543570207101</v>
      </c>
      <c r="C2040" s="6">
        <v>1</v>
      </c>
      <c r="D2040" s="6">
        <v>1</v>
      </c>
      <c r="E2040" s="6">
        <v>0.974024136204934</v>
      </c>
      <c r="F2040" s="6">
        <v>1</v>
      </c>
      <c r="G2040" s="6">
        <v>1</v>
      </c>
      <c r="H2040" s="6">
        <v>2</v>
      </c>
      <c r="I2040" s="6">
        <v>258</v>
      </c>
    </row>
    <row r="2041" spans="1:9" x14ac:dyDescent="0.2">
      <c r="A2041" s="10" t="s">
        <v>10931</v>
      </c>
      <c r="B2041" s="7">
        <v>0.30855063364894503</v>
      </c>
      <c r="C2041" s="7">
        <v>1</v>
      </c>
      <c r="D2041" s="7">
        <v>1</v>
      </c>
      <c r="E2041" s="7">
        <v>0.974024136204934</v>
      </c>
      <c r="F2041" s="7">
        <v>1</v>
      </c>
      <c r="G2041" s="7">
        <v>1</v>
      </c>
      <c r="H2041" s="7">
        <v>1</v>
      </c>
      <c r="I2041" s="7">
        <v>84</v>
      </c>
    </row>
    <row r="2042" spans="1:9" x14ac:dyDescent="0.2">
      <c r="A2042" s="9" t="s">
        <v>10932</v>
      </c>
      <c r="B2042" s="6">
        <v>0.30858891308084502</v>
      </c>
      <c r="C2042" s="6">
        <v>1</v>
      </c>
      <c r="D2042" s="6">
        <v>1</v>
      </c>
      <c r="E2042" s="6">
        <v>0.974024136204934</v>
      </c>
      <c r="F2042" s="6">
        <v>1</v>
      </c>
      <c r="G2042" s="6">
        <v>1</v>
      </c>
      <c r="H2042" s="6">
        <v>6</v>
      </c>
      <c r="I2042" s="6">
        <v>932</v>
      </c>
    </row>
    <row r="2043" spans="1:9" x14ac:dyDescent="0.2">
      <c r="A2043" s="10" t="s">
        <v>6551</v>
      </c>
      <c r="B2043" s="7">
        <v>0.308829647791238</v>
      </c>
      <c r="C2043" s="7">
        <v>1</v>
      </c>
      <c r="D2043" s="7">
        <v>1</v>
      </c>
      <c r="E2043" s="7">
        <v>0.97410044653699202</v>
      </c>
      <c r="F2043" s="7">
        <v>1</v>
      </c>
      <c r="G2043" s="7">
        <v>1</v>
      </c>
      <c r="H2043" s="7">
        <v>1</v>
      </c>
      <c r="I2043" s="7">
        <v>84</v>
      </c>
    </row>
    <row r="2044" spans="1:9" x14ac:dyDescent="0.2">
      <c r="A2044" s="9" t="s">
        <v>10933</v>
      </c>
      <c r="B2044" s="6">
        <v>0.30902425304298498</v>
      </c>
      <c r="C2044" s="6">
        <v>1</v>
      </c>
      <c r="D2044" s="6">
        <v>1</v>
      </c>
      <c r="E2044" s="6">
        <v>0.97417489712043503</v>
      </c>
      <c r="F2044" s="6">
        <v>1</v>
      </c>
      <c r="G2044" s="6">
        <v>1</v>
      </c>
      <c r="H2044" s="6">
        <v>2</v>
      </c>
      <c r="I2044" s="6">
        <v>258</v>
      </c>
    </row>
    <row r="2045" spans="1:9" x14ac:dyDescent="0.2">
      <c r="A2045" s="10" t="s">
        <v>5079</v>
      </c>
      <c r="B2045" s="7">
        <v>0.30986192271195001</v>
      </c>
      <c r="C2045" s="7">
        <v>1</v>
      </c>
      <c r="D2045" s="7">
        <v>1</v>
      </c>
      <c r="E2045" s="7">
        <v>0.97518365690518805</v>
      </c>
      <c r="F2045" s="7">
        <v>1</v>
      </c>
      <c r="G2045" s="7">
        <v>1</v>
      </c>
      <c r="H2045" s="7">
        <v>2</v>
      </c>
      <c r="I2045" s="7">
        <v>259</v>
      </c>
    </row>
    <row r="2046" spans="1:9" x14ac:dyDescent="0.2">
      <c r="A2046" s="9" t="s">
        <v>4774</v>
      </c>
      <c r="B2046" s="6">
        <v>0.31029354827856398</v>
      </c>
      <c r="C2046" s="6">
        <v>1</v>
      </c>
      <c r="D2046" s="6">
        <v>1</v>
      </c>
      <c r="E2046" s="6">
        <v>0.97518365690518805</v>
      </c>
      <c r="F2046" s="6">
        <v>1</v>
      </c>
      <c r="G2046" s="6">
        <v>1</v>
      </c>
      <c r="H2046" s="6">
        <v>1</v>
      </c>
      <c r="I2046" s="6">
        <v>84</v>
      </c>
    </row>
    <row r="2047" spans="1:9" x14ac:dyDescent="0.2">
      <c r="A2047" s="10" t="s">
        <v>10934</v>
      </c>
      <c r="B2047" s="7">
        <v>0.310529628016677</v>
      </c>
      <c r="C2047" s="7">
        <v>1</v>
      </c>
      <c r="D2047" s="7">
        <v>1</v>
      </c>
      <c r="E2047" s="7">
        <v>0.97518365690518805</v>
      </c>
      <c r="F2047" s="7">
        <v>1</v>
      </c>
      <c r="G2047" s="7">
        <v>1</v>
      </c>
      <c r="H2047" s="7">
        <v>1</v>
      </c>
      <c r="I2047" s="7">
        <v>81</v>
      </c>
    </row>
    <row r="2048" spans="1:9" x14ac:dyDescent="0.2">
      <c r="A2048" s="9" t="s">
        <v>10935</v>
      </c>
      <c r="B2048" s="6">
        <v>0.31060500324792001</v>
      </c>
      <c r="C2048" s="6">
        <v>1</v>
      </c>
      <c r="D2048" s="6">
        <v>1</v>
      </c>
      <c r="E2048" s="6">
        <v>0.97518365690518805</v>
      </c>
      <c r="F2048" s="6">
        <v>1</v>
      </c>
      <c r="G2048" s="6">
        <v>1</v>
      </c>
      <c r="H2048" s="6">
        <v>2</v>
      </c>
      <c r="I2048" s="6">
        <v>256</v>
      </c>
    </row>
    <row r="2049" spans="1:9" x14ac:dyDescent="0.2">
      <c r="A2049" s="10" t="s">
        <v>10936</v>
      </c>
      <c r="B2049" s="7">
        <v>0.31062235973483998</v>
      </c>
      <c r="C2049" s="7">
        <v>1</v>
      </c>
      <c r="D2049" s="7">
        <v>1</v>
      </c>
      <c r="E2049" s="7">
        <v>0.97518365690518805</v>
      </c>
      <c r="F2049" s="7">
        <v>1</v>
      </c>
      <c r="G2049" s="7">
        <v>1</v>
      </c>
      <c r="H2049" s="7">
        <v>1</v>
      </c>
      <c r="I2049" s="7">
        <v>85</v>
      </c>
    </row>
    <row r="2050" spans="1:9" x14ac:dyDescent="0.2">
      <c r="A2050" s="9" t="s">
        <v>10937</v>
      </c>
      <c r="B2050" s="6">
        <v>0.31064186727314202</v>
      </c>
      <c r="C2050" s="6">
        <v>1</v>
      </c>
      <c r="D2050" s="6">
        <v>1</v>
      </c>
      <c r="E2050" s="6">
        <v>0.97518365690518805</v>
      </c>
      <c r="F2050" s="6">
        <v>1</v>
      </c>
      <c r="G2050" s="6">
        <v>1</v>
      </c>
      <c r="H2050" s="6">
        <v>1</v>
      </c>
      <c r="I2050" s="6">
        <v>84</v>
      </c>
    </row>
    <row r="2051" spans="1:9" x14ac:dyDescent="0.2">
      <c r="A2051" s="10" t="s">
        <v>10938</v>
      </c>
      <c r="B2051" s="7">
        <v>0.31076136467779197</v>
      </c>
      <c r="C2051" s="7">
        <v>1</v>
      </c>
      <c r="D2051" s="7">
        <v>1</v>
      </c>
      <c r="E2051" s="7">
        <v>0.975712299863982</v>
      </c>
      <c r="F2051" s="7">
        <v>1</v>
      </c>
      <c r="G2051" s="7">
        <v>1</v>
      </c>
      <c r="H2051" s="7">
        <v>1</v>
      </c>
      <c r="I2051" s="7">
        <v>85</v>
      </c>
    </row>
    <row r="2052" spans="1:9" x14ac:dyDescent="0.2">
      <c r="A2052" s="9" t="s">
        <v>10939</v>
      </c>
      <c r="B2052" s="6">
        <v>0.31124777160390299</v>
      </c>
      <c r="C2052" s="6">
        <v>1</v>
      </c>
      <c r="D2052" s="6">
        <v>1</v>
      </c>
      <c r="E2052" s="6">
        <v>0.97640853007273798</v>
      </c>
      <c r="F2052" s="6">
        <v>1</v>
      </c>
      <c r="G2052" s="6">
        <v>1</v>
      </c>
      <c r="H2052" s="6">
        <v>1</v>
      </c>
      <c r="I2052" s="6">
        <v>85</v>
      </c>
    </row>
    <row r="2053" spans="1:9" x14ac:dyDescent="0.2">
      <c r="A2053" s="10" t="s">
        <v>10940</v>
      </c>
      <c r="B2053" s="7">
        <v>0.31166455517248598</v>
      </c>
      <c r="C2053" s="7">
        <v>1</v>
      </c>
      <c r="D2053" s="7">
        <v>1</v>
      </c>
      <c r="E2053" s="7">
        <v>0.97729135440255899</v>
      </c>
      <c r="F2053" s="7">
        <v>1</v>
      </c>
      <c r="G2053" s="7">
        <v>1</v>
      </c>
      <c r="H2053" s="7">
        <v>1</v>
      </c>
      <c r="I2053" s="7">
        <v>85</v>
      </c>
    </row>
    <row r="2054" spans="1:9" x14ac:dyDescent="0.2">
      <c r="A2054" s="9" t="s">
        <v>5600</v>
      </c>
      <c r="B2054" s="6">
        <v>0.31182416300716198</v>
      </c>
      <c r="C2054" s="6">
        <v>1</v>
      </c>
      <c r="D2054" s="6">
        <v>1</v>
      </c>
      <c r="E2054" s="6">
        <v>0.97729135440255899</v>
      </c>
      <c r="F2054" s="6">
        <v>1</v>
      </c>
      <c r="G2054" s="6">
        <v>1</v>
      </c>
      <c r="H2054" s="6">
        <v>4</v>
      </c>
      <c r="I2054" s="6">
        <v>557</v>
      </c>
    </row>
    <row r="2055" spans="1:9" x14ac:dyDescent="0.2">
      <c r="A2055" s="10" t="s">
        <v>10941</v>
      </c>
      <c r="B2055" s="7">
        <v>0.311993588001994</v>
      </c>
      <c r="C2055" s="7">
        <v>1</v>
      </c>
      <c r="D2055" s="7">
        <v>1</v>
      </c>
      <c r="E2055" s="7">
        <v>0.97729135440255899</v>
      </c>
      <c r="F2055" s="7">
        <v>1</v>
      </c>
      <c r="G2055" s="7">
        <v>1</v>
      </c>
      <c r="H2055" s="7">
        <v>1</v>
      </c>
      <c r="I2055" s="7">
        <v>83</v>
      </c>
    </row>
    <row r="2056" spans="1:9" x14ac:dyDescent="0.2">
      <c r="A2056" s="9" t="s">
        <v>10942</v>
      </c>
      <c r="B2056" s="6">
        <v>0.31216504577293203</v>
      </c>
      <c r="C2056" s="6">
        <v>1</v>
      </c>
      <c r="D2056" s="6">
        <v>1</v>
      </c>
      <c r="E2056" s="6">
        <v>0.97729135440255899</v>
      </c>
      <c r="F2056" s="6">
        <v>1</v>
      </c>
      <c r="G2056" s="6">
        <v>1</v>
      </c>
      <c r="H2056" s="6">
        <v>2</v>
      </c>
      <c r="I2056" s="6">
        <v>261</v>
      </c>
    </row>
    <row r="2057" spans="1:9" x14ac:dyDescent="0.2">
      <c r="A2057" s="10" t="s">
        <v>10943</v>
      </c>
      <c r="B2057" s="7">
        <v>0.31242833076283799</v>
      </c>
      <c r="C2057" s="7">
        <v>1</v>
      </c>
      <c r="D2057" s="7">
        <v>1</v>
      </c>
      <c r="E2057" s="7">
        <v>0.97752036127133302</v>
      </c>
      <c r="F2057" s="7">
        <v>1</v>
      </c>
      <c r="G2057" s="7">
        <v>1</v>
      </c>
      <c r="H2057" s="7">
        <v>1</v>
      </c>
      <c r="I2057" s="7">
        <v>85</v>
      </c>
    </row>
    <row r="2058" spans="1:9" x14ac:dyDescent="0.2">
      <c r="A2058" s="9" t="s">
        <v>10944</v>
      </c>
      <c r="B2058" s="6">
        <v>0.31295116029993802</v>
      </c>
      <c r="C2058" s="6">
        <v>1</v>
      </c>
      <c r="D2058" s="6">
        <v>1</v>
      </c>
      <c r="E2058" s="6">
        <v>0.97776289629456303</v>
      </c>
      <c r="F2058" s="6">
        <v>1</v>
      </c>
      <c r="G2058" s="6">
        <v>1</v>
      </c>
      <c r="H2058" s="6">
        <v>4</v>
      </c>
      <c r="I2058" s="6">
        <v>559</v>
      </c>
    </row>
    <row r="2059" spans="1:9" x14ac:dyDescent="0.2">
      <c r="A2059" s="10" t="s">
        <v>10945</v>
      </c>
      <c r="B2059" s="7">
        <v>0.31338088584690199</v>
      </c>
      <c r="C2059" s="7">
        <v>1</v>
      </c>
      <c r="D2059" s="7">
        <v>1</v>
      </c>
      <c r="E2059" s="7">
        <v>0.97810424796457096</v>
      </c>
      <c r="F2059" s="7">
        <v>1</v>
      </c>
      <c r="G2059" s="7">
        <v>1</v>
      </c>
      <c r="H2059" s="7">
        <v>1</v>
      </c>
      <c r="I2059" s="7">
        <v>86</v>
      </c>
    </row>
    <row r="2060" spans="1:9" x14ac:dyDescent="0.2">
      <c r="A2060" s="9" t="s">
        <v>10946</v>
      </c>
      <c r="B2060" s="6">
        <v>0.31351931363104901</v>
      </c>
      <c r="C2060" s="6">
        <v>1</v>
      </c>
      <c r="D2060" s="6">
        <v>1</v>
      </c>
      <c r="E2060" s="6">
        <v>0.97810424796457096</v>
      </c>
      <c r="F2060" s="6">
        <v>1</v>
      </c>
      <c r="G2060" s="6">
        <v>1</v>
      </c>
      <c r="H2060" s="6">
        <v>1</v>
      </c>
      <c r="I2060" s="6">
        <v>86</v>
      </c>
    </row>
    <row r="2061" spans="1:9" x14ac:dyDescent="0.2">
      <c r="A2061" s="10" t="s">
        <v>10947</v>
      </c>
      <c r="B2061" s="7">
        <v>0.313666878160826</v>
      </c>
      <c r="C2061" s="7">
        <v>1</v>
      </c>
      <c r="D2061" s="7">
        <v>1</v>
      </c>
      <c r="E2061" s="7">
        <v>0.97810424796457096</v>
      </c>
      <c r="F2061" s="7">
        <v>1</v>
      </c>
      <c r="G2061" s="7">
        <v>1</v>
      </c>
      <c r="H2061" s="7">
        <v>2</v>
      </c>
      <c r="I2061" s="7">
        <v>262</v>
      </c>
    </row>
    <row r="2062" spans="1:9" x14ac:dyDescent="0.2">
      <c r="A2062" s="9" t="s">
        <v>10948</v>
      </c>
      <c r="B2062" s="6">
        <v>0.31371644815891397</v>
      </c>
      <c r="C2062" s="6">
        <v>1</v>
      </c>
      <c r="D2062" s="6">
        <v>1</v>
      </c>
      <c r="E2062" s="6">
        <v>0.97810424796457096</v>
      </c>
      <c r="F2062" s="6">
        <v>1</v>
      </c>
      <c r="G2062" s="6">
        <v>1</v>
      </c>
      <c r="H2062" s="6">
        <v>2</v>
      </c>
      <c r="I2062" s="6">
        <v>261</v>
      </c>
    </row>
    <row r="2063" spans="1:9" x14ac:dyDescent="0.2">
      <c r="A2063" s="10" t="s">
        <v>10949</v>
      </c>
      <c r="B2063" s="7">
        <v>0.313901111869552</v>
      </c>
      <c r="C2063" s="7">
        <v>1</v>
      </c>
      <c r="D2063" s="7">
        <v>1</v>
      </c>
      <c r="E2063" s="7">
        <v>0.97817070160404496</v>
      </c>
      <c r="F2063" s="7">
        <v>1</v>
      </c>
      <c r="G2063" s="7">
        <v>1</v>
      </c>
      <c r="H2063" s="7">
        <v>2</v>
      </c>
      <c r="I2063" s="7">
        <v>261</v>
      </c>
    </row>
    <row r="2064" spans="1:9" x14ac:dyDescent="0.2">
      <c r="A2064" s="9" t="s">
        <v>6318</v>
      </c>
      <c r="B2064" s="6">
        <v>0.31428041698985598</v>
      </c>
      <c r="C2064" s="6">
        <v>1</v>
      </c>
      <c r="D2064" s="6">
        <v>1</v>
      </c>
      <c r="E2064" s="6">
        <v>0.97827515353382599</v>
      </c>
      <c r="F2064" s="6">
        <v>1</v>
      </c>
      <c r="G2064" s="6">
        <v>1</v>
      </c>
      <c r="H2064" s="6">
        <v>1</v>
      </c>
      <c r="I2064" s="6">
        <v>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A162-9AB0-A541-8B66-3E98E63E74EC}">
  <dimension ref="A1:J108"/>
  <sheetViews>
    <sheetView workbookViewId="0">
      <selection activeCell="G8" sqref="G8"/>
    </sheetView>
  </sheetViews>
  <sheetFormatPr baseColWidth="10" defaultColWidth="11.5" defaultRowHeight="15" x14ac:dyDescent="0.2"/>
  <cols>
    <col min="1" max="1" width="28.5" customWidth="1"/>
    <col min="2" max="2" width="42.6640625" customWidth="1"/>
    <col min="4" max="4" width="17.5" customWidth="1"/>
    <col min="6" max="6" width="19" customWidth="1"/>
    <col min="7" max="7" width="121.33203125" customWidth="1"/>
  </cols>
  <sheetData>
    <row r="1" spans="1:7" x14ac:dyDescent="0.2">
      <c r="A1" s="8" t="s">
        <v>10950</v>
      </c>
      <c r="B1" s="5" t="s">
        <v>10951</v>
      </c>
      <c r="C1" s="5" t="s">
        <v>10952</v>
      </c>
      <c r="D1" s="5" t="s">
        <v>10953</v>
      </c>
      <c r="E1" s="5" t="s">
        <v>10954</v>
      </c>
      <c r="F1" s="5" t="s">
        <v>10955</v>
      </c>
      <c r="G1" s="5" t="s">
        <v>10956</v>
      </c>
    </row>
    <row r="2" spans="1:7" x14ac:dyDescent="0.2">
      <c r="A2" s="9" t="s">
        <v>10957</v>
      </c>
      <c r="B2" s="6" t="s">
        <v>10958</v>
      </c>
      <c r="C2" s="6">
        <v>6.8278600000000004E-8</v>
      </c>
      <c r="D2" s="6">
        <v>8.4050999999999999E-5</v>
      </c>
      <c r="E2" s="6">
        <v>23.118881120000001</v>
      </c>
      <c r="F2" s="6">
        <v>381.45388059999999</v>
      </c>
      <c r="G2" s="6" t="s">
        <v>10959</v>
      </c>
    </row>
    <row r="3" spans="1:7" x14ac:dyDescent="0.2">
      <c r="A3" s="10" t="s">
        <v>10957</v>
      </c>
      <c r="B3" s="7" t="s">
        <v>10960</v>
      </c>
      <c r="C3" s="7">
        <v>2.27673E-7</v>
      </c>
      <c r="D3" s="7">
        <v>1.4013299999999999E-4</v>
      </c>
      <c r="E3" s="7">
        <v>27.364408730000001</v>
      </c>
      <c r="F3" s="7">
        <v>418.54830170000002</v>
      </c>
      <c r="G3" s="7" t="s">
        <v>10961</v>
      </c>
    </row>
    <row r="4" spans="1:7" x14ac:dyDescent="0.2">
      <c r="A4" s="9" t="s">
        <v>10962</v>
      </c>
      <c r="B4" s="6" t="s">
        <v>10963</v>
      </c>
      <c r="C4" s="6">
        <v>5.46424E-7</v>
      </c>
      <c r="D4" s="6">
        <v>1.6556700000000001E-4</v>
      </c>
      <c r="E4" s="6">
        <v>4.0643928919999999</v>
      </c>
      <c r="F4" s="6">
        <v>58.608017140000001</v>
      </c>
      <c r="G4" s="6" t="s">
        <v>10964</v>
      </c>
    </row>
    <row r="5" spans="1:7" x14ac:dyDescent="0.2">
      <c r="A5" s="10" t="s">
        <v>10957</v>
      </c>
      <c r="B5" s="7" t="s">
        <v>10965</v>
      </c>
      <c r="C5" s="7">
        <v>4.6404600000000002E-7</v>
      </c>
      <c r="D5" s="7">
        <v>1.90414E-4</v>
      </c>
      <c r="E5" s="7">
        <v>426.9642857</v>
      </c>
      <c r="F5" s="7">
        <v>6226.5401890000003</v>
      </c>
      <c r="G5" s="7" t="s">
        <v>10966</v>
      </c>
    </row>
    <row r="6" spans="1:7" x14ac:dyDescent="0.2">
      <c r="A6" s="9" t="s">
        <v>10962</v>
      </c>
      <c r="B6" s="6" t="s">
        <v>10967</v>
      </c>
      <c r="C6" s="6">
        <v>2.8602199999999999E-6</v>
      </c>
      <c r="D6" s="6">
        <v>4.3332400000000001E-4</v>
      </c>
      <c r="E6" s="6">
        <v>26.09112395</v>
      </c>
      <c r="F6" s="6">
        <v>333.04304100000002</v>
      </c>
      <c r="G6" s="6" t="s">
        <v>10968</v>
      </c>
    </row>
    <row r="7" spans="1:7" x14ac:dyDescent="0.2">
      <c r="A7" s="10" t="s">
        <v>10957</v>
      </c>
      <c r="B7" s="7" t="s">
        <v>10969</v>
      </c>
      <c r="C7" s="7">
        <v>1.5485000000000001E-6</v>
      </c>
      <c r="D7" s="7">
        <v>4.7655199999999999E-4</v>
      </c>
      <c r="E7" s="7">
        <v>19.307268010000001</v>
      </c>
      <c r="F7" s="7">
        <v>258.29689839999998</v>
      </c>
      <c r="G7" s="7" t="s">
        <v>10961</v>
      </c>
    </row>
    <row r="8" spans="1:7" x14ac:dyDescent="0.2">
      <c r="A8" s="9" t="s">
        <v>10970</v>
      </c>
      <c r="B8" s="6" t="s">
        <v>10971</v>
      </c>
      <c r="C8" s="6">
        <v>7.32042E-6</v>
      </c>
      <c r="D8" s="6">
        <v>1.0102170000000001E-3</v>
      </c>
      <c r="E8" s="6">
        <v>14.537558110000001</v>
      </c>
      <c r="F8" s="6">
        <v>171.90434719999999</v>
      </c>
      <c r="G8" s="6" t="s">
        <v>10972</v>
      </c>
    </row>
    <row r="9" spans="1:7" x14ac:dyDescent="0.2">
      <c r="A9" s="10" t="s">
        <v>10957</v>
      </c>
      <c r="B9" s="7" t="s">
        <v>10973</v>
      </c>
      <c r="C9" s="7">
        <v>7.5372800000000001E-6</v>
      </c>
      <c r="D9" s="7">
        <v>1.8556779999999999E-3</v>
      </c>
      <c r="E9" s="7">
        <v>106.70892859999999</v>
      </c>
      <c r="F9" s="7">
        <v>1258.70111</v>
      </c>
      <c r="G9" s="7" t="s">
        <v>10966</v>
      </c>
    </row>
    <row r="10" spans="1:7" x14ac:dyDescent="0.2">
      <c r="A10" s="9" t="s">
        <v>10957</v>
      </c>
      <c r="B10" s="6" t="s">
        <v>10974</v>
      </c>
      <c r="C10" s="6">
        <v>1.00234E-5</v>
      </c>
      <c r="D10" s="6">
        <v>2.0564630000000001E-3</v>
      </c>
      <c r="E10" s="6">
        <v>94.847619050000006</v>
      </c>
      <c r="F10" s="6">
        <v>1091.7520730000001</v>
      </c>
      <c r="G10" s="6" t="s">
        <v>10966</v>
      </c>
    </row>
    <row r="11" spans="1:7" x14ac:dyDescent="0.2">
      <c r="A11" s="10" t="s">
        <v>10957</v>
      </c>
      <c r="B11" s="7" t="s">
        <v>10975</v>
      </c>
      <c r="C11" s="7">
        <v>2.40382E-5</v>
      </c>
      <c r="D11" s="7">
        <v>4.2272840000000004E-3</v>
      </c>
      <c r="E11" s="7">
        <v>16.389623270000001</v>
      </c>
      <c r="F11" s="7">
        <v>174.31786289999999</v>
      </c>
      <c r="G11" s="7" t="s">
        <v>10976</v>
      </c>
    </row>
    <row r="12" spans="1:7" x14ac:dyDescent="0.2">
      <c r="A12" s="9" t="s">
        <v>10957</v>
      </c>
      <c r="B12" s="6" t="s">
        <v>10977</v>
      </c>
      <c r="C12" s="6">
        <v>4.33454E-5</v>
      </c>
      <c r="D12" s="6">
        <v>5.335818E-3</v>
      </c>
      <c r="E12" s="6">
        <v>53.333035709999997</v>
      </c>
      <c r="F12" s="6">
        <v>535.8002156</v>
      </c>
      <c r="G12" s="6" t="s">
        <v>10978</v>
      </c>
    </row>
    <row r="13" spans="1:7" x14ac:dyDescent="0.2">
      <c r="A13" s="10" t="s">
        <v>10957</v>
      </c>
      <c r="B13" s="7" t="s">
        <v>10979</v>
      </c>
      <c r="C13" s="7">
        <v>4.33454E-5</v>
      </c>
      <c r="D13" s="7">
        <v>5.335818E-3</v>
      </c>
      <c r="E13" s="7">
        <v>53.333035709999997</v>
      </c>
      <c r="F13" s="7">
        <v>535.8002156</v>
      </c>
      <c r="G13" s="7" t="s">
        <v>10966</v>
      </c>
    </row>
    <row r="14" spans="1:7" x14ac:dyDescent="0.2">
      <c r="A14" s="9" t="s">
        <v>10957</v>
      </c>
      <c r="B14" s="6" t="s">
        <v>10980</v>
      </c>
      <c r="C14" s="6">
        <v>4.33454E-5</v>
      </c>
      <c r="D14" s="6">
        <v>5.335818E-3</v>
      </c>
      <c r="E14" s="6">
        <v>53.333035709999997</v>
      </c>
      <c r="F14" s="6">
        <v>535.8002156</v>
      </c>
      <c r="G14" s="6" t="s">
        <v>10966</v>
      </c>
    </row>
    <row r="15" spans="1:7" x14ac:dyDescent="0.2">
      <c r="A15" s="10" t="s">
        <v>10962</v>
      </c>
      <c r="B15" s="7" t="s">
        <v>10981</v>
      </c>
      <c r="C15" s="7">
        <v>6.0755999999999999E-5</v>
      </c>
      <c r="D15" s="7">
        <v>6.1363570000000003E-3</v>
      </c>
      <c r="E15" s="7">
        <v>13.36886131</v>
      </c>
      <c r="F15" s="7">
        <v>129.79352359999999</v>
      </c>
      <c r="G15" s="7" t="s">
        <v>10968</v>
      </c>
    </row>
    <row r="16" spans="1:7" x14ac:dyDescent="0.2">
      <c r="A16" s="9" t="s">
        <v>10962</v>
      </c>
      <c r="B16" s="6" t="s">
        <v>10982</v>
      </c>
      <c r="C16" s="6">
        <v>8.9358999999999996E-5</v>
      </c>
      <c r="D16" s="6">
        <v>6.3780920000000001E-3</v>
      </c>
      <c r="E16" s="6">
        <v>40.624489799999999</v>
      </c>
      <c r="F16" s="6">
        <v>378.73598370000002</v>
      </c>
      <c r="G16" s="6" t="s">
        <v>10983</v>
      </c>
    </row>
    <row r="17" spans="1:7" x14ac:dyDescent="0.2">
      <c r="A17" s="10" t="s">
        <v>10962</v>
      </c>
      <c r="B17" s="7" t="s">
        <v>10984</v>
      </c>
      <c r="C17" s="7">
        <v>1.0524899999999999E-4</v>
      </c>
      <c r="D17" s="7">
        <v>6.3780920000000001E-3</v>
      </c>
      <c r="E17" s="7">
        <v>11.83883309</v>
      </c>
      <c r="F17" s="7">
        <v>108.4340169</v>
      </c>
      <c r="G17" s="7" t="s">
        <v>10968</v>
      </c>
    </row>
    <row r="18" spans="1:7" x14ac:dyDescent="0.2">
      <c r="A18" s="9" t="s">
        <v>10957</v>
      </c>
      <c r="B18" s="6" t="s">
        <v>10985</v>
      </c>
      <c r="C18" s="6">
        <v>6.3861299999999998E-5</v>
      </c>
      <c r="D18" s="6">
        <v>7.14666E-3</v>
      </c>
      <c r="E18" s="6">
        <v>20.945454550000001</v>
      </c>
      <c r="F18" s="6">
        <v>202.30789350000001</v>
      </c>
      <c r="G18" s="6" t="s">
        <v>10986</v>
      </c>
    </row>
    <row r="19" spans="1:7" x14ac:dyDescent="0.2">
      <c r="A19" s="10" t="s">
        <v>10957</v>
      </c>
      <c r="B19" s="7" t="s">
        <v>10987</v>
      </c>
      <c r="C19" s="7">
        <v>7.8394300000000003E-5</v>
      </c>
      <c r="D19" s="7">
        <v>8.0419440000000005E-3</v>
      </c>
      <c r="E19" s="7">
        <v>42.657857139999997</v>
      </c>
      <c r="F19" s="7">
        <v>403.27713870000002</v>
      </c>
      <c r="G19" s="7" t="s">
        <v>10966</v>
      </c>
    </row>
    <row r="20" spans="1:7" x14ac:dyDescent="0.2">
      <c r="A20" s="9" t="s">
        <v>10957</v>
      </c>
      <c r="B20" s="6" t="s">
        <v>10988</v>
      </c>
      <c r="C20" s="6">
        <v>8.9358999999999996E-5</v>
      </c>
      <c r="D20" s="6">
        <v>8.3115940000000003E-3</v>
      </c>
      <c r="E20" s="6">
        <v>40.624489799999999</v>
      </c>
      <c r="F20" s="6">
        <v>378.73598370000002</v>
      </c>
      <c r="G20" s="6" t="s">
        <v>10989</v>
      </c>
    </row>
    <row r="21" spans="1:7" x14ac:dyDescent="0.2">
      <c r="A21" s="10" t="s">
        <v>10957</v>
      </c>
      <c r="B21" s="7" t="s">
        <v>10990</v>
      </c>
      <c r="C21" s="7">
        <v>1.01279E-4</v>
      </c>
      <c r="D21" s="7">
        <v>8.3115940000000003E-3</v>
      </c>
      <c r="E21" s="7">
        <v>38.77597403</v>
      </c>
      <c r="F21" s="7">
        <v>356.64728760000003</v>
      </c>
      <c r="G21" s="7" t="s">
        <v>10991</v>
      </c>
    </row>
    <row r="22" spans="1:7" x14ac:dyDescent="0.2">
      <c r="A22" s="9" t="s">
        <v>10957</v>
      </c>
      <c r="B22" s="6" t="s">
        <v>10992</v>
      </c>
      <c r="C22" s="6">
        <v>1.01279E-4</v>
      </c>
      <c r="D22" s="6">
        <v>8.3115940000000003E-3</v>
      </c>
      <c r="E22" s="6">
        <v>38.77597403</v>
      </c>
      <c r="F22" s="6">
        <v>356.64728760000003</v>
      </c>
      <c r="G22" s="6" t="s">
        <v>10993</v>
      </c>
    </row>
    <row r="23" spans="1:7" x14ac:dyDescent="0.2">
      <c r="A23" s="10" t="s">
        <v>10957</v>
      </c>
      <c r="B23" s="7" t="s">
        <v>10994</v>
      </c>
      <c r="C23" s="7">
        <v>1.30471E-4</v>
      </c>
      <c r="D23" s="7">
        <v>9.4476300000000003E-3</v>
      </c>
      <c r="E23" s="7">
        <v>187.07981219999999</v>
      </c>
      <c r="F23" s="7">
        <v>1673.309215</v>
      </c>
      <c r="G23" s="7" t="s">
        <v>10995</v>
      </c>
    </row>
    <row r="24" spans="1:7" x14ac:dyDescent="0.2">
      <c r="A24" s="9" t="s">
        <v>10957</v>
      </c>
      <c r="B24" s="6" t="s">
        <v>10996</v>
      </c>
      <c r="C24" s="6">
        <v>1.30471E-4</v>
      </c>
      <c r="D24" s="6">
        <v>9.4476300000000003E-3</v>
      </c>
      <c r="E24" s="6">
        <v>187.07981219999999</v>
      </c>
      <c r="F24" s="6">
        <v>1673.309215</v>
      </c>
      <c r="G24" s="6" t="s">
        <v>10997</v>
      </c>
    </row>
    <row r="25" spans="1:7" x14ac:dyDescent="0.2">
      <c r="A25" s="10" t="s">
        <v>10957</v>
      </c>
      <c r="B25" s="7" t="s">
        <v>10998</v>
      </c>
      <c r="C25" s="7">
        <v>1.43127E-4</v>
      </c>
      <c r="D25" s="7">
        <v>9.7882739999999996E-3</v>
      </c>
      <c r="E25" s="7">
        <v>34.117714290000002</v>
      </c>
      <c r="F25" s="7">
        <v>302.00251880000002</v>
      </c>
      <c r="G25" s="7" t="s">
        <v>10966</v>
      </c>
    </row>
    <row r="26" spans="1:7" x14ac:dyDescent="0.2">
      <c r="A26" s="9" t="s">
        <v>10957</v>
      </c>
      <c r="B26" s="6" t="s">
        <v>10999</v>
      </c>
      <c r="C26" s="6">
        <v>1.5922399999999999E-4</v>
      </c>
      <c r="D26" s="6">
        <v>1.0316021999999999E-2</v>
      </c>
      <c r="E26" s="6">
        <v>32.803846149999998</v>
      </c>
      <c r="F26" s="6">
        <v>286.87620129999999</v>
      </c>
      <c r="G26" s="6" t="s">
        <v>10983</v>
      </c>
    </row>
    <row r="27" spans="1:7" x14ac:dyDescent="0.2">
      <c r="A27" s="10" t="s">
        <v>10957</v>
      </c>
      <c r="B27" s="7" t="s">
        <v>11000</v>
      </c>
      <c r="C27" s="7">
        <v>1.9524399999999999E-4</v>
      </c>
      <c r="D27" s="7">
        <v>1.0449808E-2</v>
      </c>
      <c r="E27" s="7">
        <v>140.30281690000001</v>
      </c>
      <c r="F27" s="7">
        <v>1198.3627799999999</v>
      </c>
      <c r="G27" s="7" t="s">
        <v>11001</v>
      </c>
    </row>
    <row r="28" spans="1:7" x14ac:dyDescent="0.2">
      <c r="A28" s="9" t="s">
        <v>10957</v>
      </c>
      <c r="B28" s="6" t="s">
        <v>11002</v>
      </c>
      <c r="C28" s="6">
        <v>1.9524399999999999E-4</v>
      </c>
      <c r="D28" s="6">
        <v>1.0449808E-2</v>
      </c>
      <c r="E28" s="6">
        <v>140.30281690000001</v>
      </c>
      <c r="F28" s="6">
        <v>1198.3627799999999</v>
      </c>
      <c r="G28" s="6" t="s">
        <v>11003</v>
      </c>
    </row>
    <row r="29" spans="1:7" x14ac:dyDescent="0.2">
      <c r="A29" s="10" t="s">
        <v>10957</v>
      </c>
      <c r="B29" s="7" t="s">
        <v>11004</v>
      </c>
      <c r="C29" s="7">
        <v>1.9524399999999999E-4</v>
      </c>
      <c r="D29" s="7">
        <v>1.0449808E-2</v>
      </c>
      <c r="E29" s="7">
        <v>140.30281690000001</v>
      </c>
      <c r="F29" s="7">
        <v>1198.3627799999999</v>
      </c>
      <c r="G29" s="7" t="s">
        <v>11001</v>
      </c>
    </row>
    <row r="30" spans="1:7" x14ac:dyDescent="0.2">
      <c r="A30" s="9" t="s">
        <v>10957</v>
      </c>
      <c r="B30" s="6" t="s">
        <v>11005</v>
      </c>
      <c r="C30" s="6">
        <v>1.76453E-4</v>
      </c>
      <c r="D30" s="6">
        <v>1.0449808E-2</v>
      </c>
      <c r="E30" s="6">
        <v>31.587301589999999</v>
      </c>
      <c r="F30" s="6">
        <v>272.99193650000001</v>
      </c>
      <c r="G30" s="6" t="s">
        <v>11006</v>
      </c>
    </row>
    <row r="31" spans="1:7" x14ac:dyDescent="0.2">
      <c r="A31" s="10" t="s">
        <v>10957</v>
      </c>
      <c r="B31" s="7" t="s">
        <v>11007</v>
      </c>
      <c r="C31" s="7">
        <v>2.2118300000000001E-4</v>
      </c>
      <c r="D31" s="7">
        <v>1.1344857E-2</v>
      </c>
      <c r="E31" s="7">
        <v>10.031440160000001</v>
      </c>
      <c r="F31" s="7">
        <v>84.429807539999999</v>
      </c>
      <c r="G31" s="7" t="s">
        <v>11008</v>
      </c>
    </row>
    <row r="32" spans="1:7" x14ac:dyDescent="0.2">
      <c r="A32" s="9" t="s">
        <v>10957</v>
      </c>
      <c r="B32" s="6" t="s">
        <v>11009</v>
      </c>
      <c r="C32" s="6">
        <v>2.7269600000000001E-4</v>
      </c>
      <c r="D32" s="6">
        <v>1.1988896000000001E-2</v>
      </c>
      <c r="E32" s="6">
        <v>112.23661970000001</v>
      </c>
      <c r="F32" s="6">
        <v>921.14299549999998</v>
      </c>
      <c r="G32" s="6" t="s">
        <v>10995</v>
      </c>
    </row>
    <row r="33" spans="1:10" x14ac:dyDescent="0.2">
      <c r="A33" s="10" t="s">
        <v>10957</v>
      </c>
      <c r="B33" s="7" t="s">
        <v>11010</v>
      </c>
      <c r="C33" s="7">
        <v>2.7269600000000001E-4</v>
      </c>
      <c r="D33" s="7">
        <v>1.1988896000000001E-2</v>
      </c>
      <c r="E33" s="7">
        <v>112.23661970000001</v>
      </c>
      <c r="F33" s="7">
        <v>921.14299549999998</v>
      </c>
      <c r="G33" s="7" t="s">
        <v>11011</v>
      </c>
    </row>
    <row r="34" spans="1:10" x14ac:dyDescent="0.2">
      <c r="A34" s="9" t="s">
        <v>10957</v>
      </c>
      <c r="B34" s="6" t="s">
        <v>11012</v>
      </c>
      <c r="C34" s="6">
        <v>2.7269600000000001E-4</v>
      </c>
      <c r="D34" s="6">
        <v>1.1988896000000001E-2</v>
      </c>
      <c r="E34" s="6">
        <v>112.23661970000001</v>
      </c>
      <c r="F34" s="6">
        <v>921.14299549999998</v>
      </c>
      <c r="G34" s="6" t="s">
        <v>11013</v>
      </c>
    </row>
    <row r="35" spans="1:10" x14ac:dyDescent="0.2">
      <c r="A35" s="10" t="s">
        <v>10957</v>
      </c>
      <c r="B35" s="7" t="s">
        <v>11014</v>
      </c>
      <c r="C35" s="7">
        <v>2.7269600000000001E-4</v>
      </c>
      <c r="D35" s="7">
        <v>1.1988896000000001E-2</v>
      </c>
      <c r="E35" s="7">
        <v>112.23661970000001</v>
      </c>
      <c r="F35" s="7">
        <v>921.14299549999998</v>
      </c>
      <c r="G35" s="7" t="s">
        <v>11001</v>
      </c>
    </row>
    <row r="36" spans="1:10" x14ac:dyDescent="0.2">
      <c r="A36" s="9" t="s">
        <v>10957</v>
      </c>
      <c r="B36" s="6" t="s">
        <v>11015</v>
      </c>
      <c r="C36" s="6">
        <v>3.62736E-4</v>
      </c>
      <c r="D36" s="6">
        <v>1.2403567000000001E-2</v>
      </c>
      <c r="E36" s="6">
        <v>93.5258216</v>
      </c>
      <c r="F36" s="6">
        <v>740.89606949999995</v>
      </c>
      <c r="G36" s="6" t="s">
        <v>11016</v>
      </c>
      <c r="J36" t="s">
        <v>11017</v>
      </c>
    </row>
    <row r="37" spans="1:10" x14ac:dyDescent="0.2">
      <c r="A37" s="10" t="s">
        <v>10957</v>
      </c>
      <c r="B37" s="7" t="s">
        <v>11018</v>
      </c>
      <c r="C37" s="7">
        <v>3.62736E-4</v>
      </c>
      <c r="D37" s="7">
        <v>1.2403567000000001E-2</v>
      </c>
      <c r="E37" s="7">
        <v>93.5258216</v>
      </c>
      <c r="F37" s="7">
        <v>740.89606949999995</v>
      </c>
      <c r="G37" s="7" t="s">
        <v>11019</v>
      </c>
    </row>
    <row r="38" spans="1:10" x14ac:dyDescent="0.2">
      <c r="A38" s="9" t="s">
        <v>10957</v>
      </c>
      <c r="B38" s="6" t="s">
        <v>11020</v>
      </c>
      <c r="C38" s="6">
        <v>3.62736E-4</v>
      </c>
      <c r="D38" s="6">
        <v>1.2403567000000001E-2</v>
      </c>
      <c r="E38" s="6">
        <v>93.5258216</v>
      </c>
      <c r="F38" s="6">
        <v>740.89606949999995</v>
      </c>
      <c r="G38" s="6" t="s">
        <v>11016</v>
      </c>
    </row>
    <row r="39" spans="1:10" x14ac:dyDescent="0.2">
      <c r="A39" s="10" t="s">
        <v>10957</v>
      </c>
      <c r="B39" s="7" t="s">
        <v>11021</v>
      </c>
      <c r="C39" s="7">
        <v>3.62736E-4</v>
      </c>
      <c r="D39" s="7">
        <v>1.2403567000000001E-2</v>
      </c>
      <c r="E39" s="7">
        <v>93.5258216</v>
      </c>
      <c r="F39" s="7">
        <v>740.89606949999995</v>
      </c>
      <c r="G39" s="7" t="s">
        <v>11001</v>
      </c>
    </row>
    <row r="40" spans="1:10" x14ac:dyDescent="0.2">
      <c r="A40" s="9" t="s">
        <v>10957</v>
      </c>
      <c r="B40" s="6" t="s">
        <v>11022</v>
      </c>
      <c r="C40" s="6">
        <v>3.62736E-4</v>
      </c>
      <c r="D40" s="6">
        <v>1.2403567000000001E-2</v>
      </c>
      <c r="E40" s="6">
        <v>93.5258216</v>
      </c>
      <c r="F40" s="6">
        <v>740.89606949999995</v>
      </c>
      <c r="G40" s="6" t="s">
        <v>11013</v>
      </c>
    </row>
    <row r="41" spans="1:10" x14ac:dyDescent="0.2">
      <c r="A41" s="10" t="s">
        <v>10957</v>
      </c>
      <c r="B41" s="7" t="s">
        <v>11023</v>
      </c>
      <c r="C41" s="7">
        <v>3.31563E-4</v>
      </c>
      <c r="D41" s="7">
        <v>1.2403567000000001E-2</v>
      </c>
      <c r="E41" s="7">
        <v>25.075210080000002</v>
      </c>
      <c r="F41" s="7">
        <v>200.8948638</v>
      </c>
      <c r="G41" s="7" t="s">
        <v>11024</v>
      </c>
    </row>
    <row r="42" spans="1:10" x14ac:dyDescent="0.2">
      <c r="A42" s="9" t="s">
        <v>10957</v>
      </c>
      <c r="B42" s="6" t="s">
        <v>11025</v>
      </c>
      <c r="C42" s="6">
        <v>3.5904200000000001E-4</v>
      </c>
      <c r="D42" s="6">
        <v>1.2403567000000001E-2</v>
      </c>
      <c r="E42" s="6">
        <v>24.357551019999999</v>
      </c>
      <c r="F42" s="6">
        <v>193.2057993</v>
      </c>
      <c r="G42" s="6" t="s">
        <v>11026</v>
      </c>
    </row>
    <row r="43" spans="1:10" x14ac:dyDescent="0.2">
      <c r="A43" s="10" t="s">
        <v>10957</v>
      </c>
      <c r="B43" s="7" t="s">
        <v>11027</v>
      </c>
      <c r="C43" s="7">
        <v>3.5904200000000001E-4</v>
      </c>
      <c r="D43" s="7">
        <v>1.2403567000000001E-2</v>
      </c>
      <c r="E43" s="7">
        <v>24.357551019999999</v>
      </c>
      <c r="F43" s="7">
        <v>193.2057993</v>
      </c>
      <c r="G43" s="7" t="s">
        <v>11028</v>
      </c>
    </row>
    <row r="44" spans="1:10" x14ac:dyDescent="0.2">
      <c r="A44" s="9" t="s">
        <v>10957</v>
      </c>
      <c r="B44" s="6" t="s">
        <v>11029</v>
      </c>
      <c r="C44" s="6">
        <v>3.8794699999999998E-4</v>
      </c>
      <c r="D44" s="6">
        <v>1.2567428E-2</v>
      </c>
      <c r="E44" s="6">
        <v>23.679761899999999</v>
      </c>
      <c r="F44" s="6">
        <v>185.99607270000001</v>
      </c>
      <c r="G44" s="6" t="s">
        <v>11030</v>
      </c>
    </row>
    <row r="45" spans="1:10" x14ac:dyDescent="0.2">
      <c r="A45" s="10" t="s">
        <v>10957</v>
      </c>
      <c r="B45" s="7" t="s">
        <v>11031</v>
      </c>
      <c r="C45" s="7">
        <v>3.8794699999999998E-4</v>
      </c>
      <c r="D45" s="7">
        <v>1.2567428E-2</v>
      </c>
      <c r="E45" s="7">
        <v>23.679761899999999</v>
      </c>
      <c r="F45" s="7">
        <v>185.99607270000001</v>
      </c>
      <c r="G45" s="7" t="s">
        <v>11032</v>
      </c>
    </row>
    <row r="46" spans="1:10" x14ac:dyDescent="0.2">
      <c r="A46" s="9" t="s">
        <v>10957</v>
      </c>
      <c r="B46" s="6" t="s">
        <v>11033</v>
      </c>
      <c r="C46" s="6">
        <v>4.0461799999999998E-4</v>
      </c>
      <c r="D46" s="6">
        <v>1.2771411E-2</v>
      </c>
      <c r="E46" s="6">
        <v>12.636407070000001</v>
      </c>
      <c r="F46" s="6">
        <v>98.722771480000006</v>
      </c>
      <c r="G46" s="6" t="s">
        <v>11034</v>
      </c>
    </row>
    <row r="47" spans="1:10" x14ac:dyDescent="0.2">
      <c r="A47" s="10" t="s">
        <v>10957</v>
      </c>
      <c r="B47" s="7" t="s">
        <v>11035</v>
      </c>
      <c r="C47" s="7">
        <v>4.65274E-4</v>
      </c>
      <c r="D47" s="7">
        <v>1.331982E-2</v>
      </c>
      <c r="E47" s="7">
        <v>80.160965790000006</v>
      </c>
      <c r="F47" s="7">
        <v>615.06580480000002</v>
      </c>
      <c r="G47" s="7" t="s">
        <v>11001</v>
      </c>
    </row>
    <row r="48" spans="1:10" x14ac:dyDescent="0.2">
      <c r="A48" s="9" t="s">
        <v>10957</v>
      </c>
      <c r="B48" s="6" t="s">
        <v>11036</v>
      </c>
      <c r="C48" s="6">
        <v>4.65274E-4</v>
      </c>
      <c r="D48" s="6">
        <v>1.331982E-2</v>
      </c>
      <c r="E48" s="6">
        <v>80.160965790000006</v>
      </c>
      <c r="F48" s="6">
        <v>615.06580480000002</v>
      </c>
      <c r="G48" s="6" t="s">
        <v>11011</v>
      </c>
    </row>
    <row r="49" spans="1:7" x14ac:dyDescent="0.2">
      <c r="A49" s="10" t="s">
        <v>10957</v>
      </c>
      <c r="B49" s="7" t="s">
        <v>11037</v>
      </c>
      <c r="C49" s="7">
        <v>4.65274E-4</v>
      </c>
      <c r="D49" s="7">
        <v>1.331982E-2</v>
      </c>
      <c r="E49" s="7">
        <v>80.160965790000006</v>
      </c>
      <c r="F49" s="7">
        <v>615.06580480000002</v>
      </c>
      <c r="G49" s="7" t="s">
        <v>11038</v>
      </c>
    </row>
    <row r="50" spans="1:7" x14ac:dyDescent="0.2">
      <c r="A50" s="9" t="s">
        <v>10957</v>
      </c>
      <c r="B50" s="6" t="s">
        <v>11039</v>
      </c>
      <c r="C50" s="6">
        <v>4.3961100000000002E-4</v>
      </c>
      <c r="D50" s="6">
        <v>1.331982E-2</v>
      </c>
      <c r="E50" s="6">
        <v>6.7215449469999999</v>
      </c>
      <c r="F50" s="6">
        <v>51.954996139999999</v>
      </c>
      <c r="G50" s="6" t="s">
        <v>11040</v>
      </c>
    </row>
    <row r="51" spans="1:7" x14ac:dyDescent="0.2">
      <c r="A51" s="10" t="s">
        <v>10957</v>
      </c>
      <c r="B51" s="7" t="s">
        <v>11041</v>
      </c>
      <c r="C51" s="7">
        <v>5.1045300000000001E-4</v>
      </c>
      <c r="D51" s="7">
        <v>1.4281085000000001E-2</v>
      </c>
      <c r="E51" s="7">
        <v>11.851187810000001</v>
      </c>
      <c r="F51" s="7">
        <v>89.834514240000004</v>
      </c>
      <c r="G51" s="7" t="s">
        <v>11042</v>
      </c>
    </row>
    <row r="52" spans="1:7" x14ac:dyDescent="0.2">
      <c r="A52" s="9" t="s">
        <v>10957</v>
      </c>
      <c r="B52" s="6" t="s">
        <v>11043</v>
      </c>
      <c r="C52" s="6">
        <v>5.8021899999999998E-4</v>
      </c>
      <c r="D52" s="6">
        <v>1.5527173E-2</v>
      </c>
      <c r="E52" s="6">
        <v>70.137323940000002</v>
      </c>
      <c r="F52" s="6">
        <v>522.67066399999999</v>
      </c>
      <c r="G52" s="6" t="s">
        <v>11044</v>
      </c>
    </row>
    <row r="53" spans="1:7" x14ac:dyDescent="0.2">
      <c r="A53" s="10" t="s">
        <v>10957</v>
      </c>
      <c r="B53" s="7" t="s">
        <v>11045</v>
      </c>
      <c r="C53" s="7">
        <v>5.8021899999999998E-4</v>
      </c>
      <c r="D53" s="7">
        <v>1.5527173E-2</v>
      </c>
      <c r="E53" s="7">
        <v>70.137323940000002</v>
      </c>
      <c r="F53" s="7">
        <v>522.67066399999999</v>
      </c>
      <c r="G53" s="7" t="s">
        <v>11046</v>
      </c>
    </row>
    <row r="54" spans="1:7" x14ac:dyDescent="0.2">
      <c r="A54" s="9" t="s">
        <v>10962</v>
      </c>
      <c r="B54" s="6" t="s">
        <v>11047</v>
      </c>
      <c r="C54" s="6">
        <v>3.13722E-4</v>
      </c>
      <c r="D54" s="6">
        <v>1.5842935999999998E-2</v>
      </c>
      <c r="E54" s="6">
        <v>4.222178253</v>
      </c>
      <c r="F54" s="6">
        <v>34.060332629999998</v>
      </c>
      <c r="G54" s="6" t="s">
        <v>11048</v>
      </c>
    </row>
    <row r="55" spans="1:7" x14ac:dyDescent="0.2">
      <c r="A55" s="10" t="s">
        <v>10957</v>
      </c>
      <c r="B55" s="7" t="s">
        <v>11049</v>
      </c>
      <c r="C55" s="7">
        <v>7.0748299999999996E-4</v>
      </c>
      <c r="D55" s="7">
        <v>1.7331794000000001E-2</v>
      </c>
      <c r="E55" s="7">
        <v>62.341158059999998</v>
      </c>
      <c r="F55" s="7">
        <v>452.21011650000003</v>
      </c>
      <c r="G55" s="7" t="s">
        <v>10997</v>
      </c>
    </row>
    <row r="56" spans="1:7" x14ac:dyDescent="0.2">
      <c r="A56" s="9" t="s">
        <v>10957</v>
      </c>
      <c r="B56" s="6" t="s">
        <v>11050</v>
      </c>
      <c r="C56" s="6">
        <v>6.74075E-4</v>
      </c>
      <c r="D56" s="6">
        <v>1.7331794000000001E-2</v>
      </c>
      <c r="E56" s="6">
        <v>19.366558439999999</v>
      </c>
      <c r="F56" s="6">
        <v>141.41788450000001</v>
      </c>
      <c r="G56" s="6" t="s">
        <v>11051</v>
      </c>
    </row>
    <row r="57" spans="1:7" x14ac:dyDescent="0.2">
      <c r="A57" s="10" t="s">
        <v>10957</v>
      </c>
      <c r="B57" s="7" t="s">
        <v>11052</v>
      </c>
      <c r="C57" s="7">
        <v>7.1713699999999996E-4</v>
      </c>
      <c r="D57" s="7">
        <v>1.7331794000000001E-2</v>
      </c>
      <c r="E57" s="7">
        <v>18.935238099999999</v>
      </c>
      <c r="F57" s="7">
        <v>137.09572449999999</v>
      </c>
      <c r="G57" s="7" t="s">
        <v>11053</v>
      </c>
    </row>
    <row r="58" spans="1:7" x14ac:dyDescent="0.2">
      <c r="A58" s="9" t="s">
        <v>10957</v>
      </c>
      <c r="B58" s="6" t="s">
        <v>11054</v>
      </c>
      <c r="C58" s="6">
        <v>6.8043300000000004E-4</v>
      </c>
      <c r="D58" s="6">
        <v>1.7331794000000001E-2</v>
      </c>
      <c r="E58" s="6">
        <v>10.943823330000001</v>
      </c>
      <c r="F58" s="6">
        <v>79.810914319999995</v>
      </c>
      <c r="G58" s="6" t="s">
        <v>11055</v>
      </c>
    </row>
    <row r="59" spans="1:7" x14ac:dyDescent="0.2">
      <c r="A59" s="10" t="s">
        <v>10957</v>
      </c>
      <c r="B59" s="7" t="s">
        <v>11056</v>
      </c>
      <c r="C59" s="7">
        <v>7.1805199999999995E-4</v>
      </c>
      <c r="D59" s="7">
        <v>1.7331794000000001E-2</v>
      </c>
      <c r="E59" s="7">
        <v>7.6789604730000001</v>
      </c>
      <c r="F59" s="7">
        <v>55.587757979999999</v>
      </c>
      <c r="G59" s="7" t="s">
        <v>11057</v>
      </c>
    </row>
    <row r="60" spans="1:7" x14ac:dyDescent="0.2">
      <c r="A60" s="9" t="s">
        <v>10957</v>
      </c>
      <c r="B60" s="6" t="s">
        <v>11058</v>
      </c>
      <c r="C60" s="6">
        <v>7.6191500000000005E-4</v>
      </c>
      <c r="D60" s="6">
        <v>1.8036862000000001E-2</v>
      </c>
      <c r="E60" s="6">
        <v>18.522670810000001</v>
      </c>
      <c r="F60" s="6">
        <v>132.98677710000001</v>
      </c>
      <c r="G60" s="6" t="s">
        <v>11059</v>
      </c>
    </row>
    <row r="61" spans="1:7" x14ac:dyDescent="0.2">
      <c r="A61" s="10" t="s">
        <v>10957</v>
      </c>
      <c r="B61" s="7" t="s">
        <v>11060</v>
      </c>
      <c r="C61" s="7">
        <v>8.4697600000000004E-4</v>
      </c>
      <c r="D61" s="7">
        <v>1.8183149999999999E-2</v>
      </c>
      <c r="E61" s="7">
        <v>56.10422535</v>
      </c>
      <c r="F61" s="7">
        <v>396.87223410000001</v>
      </c>
      <c r="G61" s="7" t="s">
        <v>11061</v>
      </c>
    </row>
    <row r="62" spans="1:7" x14ac:dyDescent="0.2">
      <c r="A62" s="9" t="s">
        <v>10957</v>
      </c>
      <c r="B62" s="6" t="s">
        <v>11062</v>
      </c>
      <c r="C62" s="6">
        <v>8.4697600000000004E-4</v>
      </c>
      <c r="D62" s="6">
        <v>1.8183149999999999E-2</v>
      </c>
      <c r="E62" s="6">
        <v>56.10422535</v>
      </c>
      <c r="F62" s="6">
        <v>396.87223410000001</v>
      </c>
      <c r="G62" s="6" t="s">
        <v>11001</v>
      </c>
    </row>
    <row r="63" spans="1:7" x14ac:dyDescent="0.2">
      <c r="A63" s="10" t="s">
        <v>10957</v>
      </c>
      <c r="B63" s="7" t="s">
        <v>11063</v>
      </c>
      <c r="C63" s="7">
        <v>8.4697600000000004E-4</v>
      </c>
      <c r="D63" s="7">
        <v>1.8183149999999999E-2</v>
      </c>
      <c r="E63" s="7">
        <v>56.10422535</v>
      </c>
      <c r="F63" s="7">
        <v>396.87223410000001</v>
      </c>
      <c r="G63" s="7" t="s">
        <v>11038</v>
      </c>
    </row>
    <row r="64" spans="1:7" x14ac:dyDescent="0.2">
      <c r="A64" s="9" t="s">
        <v>10957</v>
      </c>
      <c r="B64" s="6" t="s">
        <v>11064</v>
      </c>
      <c r="C64" s="6">
        <v>8.4697600000000004E-4</v>
      </c>
      <c r="D64" s="6">
        <v>1.8183149999999999E-2</v>
      </c>
      <c r="E64" s="6">
        <v>56.10422535</v>
      </c>
      <c r="F64" s="6">
        <v>396.87223410000001</v>
      </c>
      <c r="G64" s="6" t="s">
        <v>10995</v>
      </c>
    </row>
    <row r="65" spans="1:7" x14ac:dyDescent="0.2">
      <c r="A65" s="10" t="s">
        <v>10957</v>
      </c>
      <c r="B65" s="7" t="s">
        <v>11065</v>
      </c>
      <c r="C65" s="7">
        <v>8.5672000000000005E-4</v>
      </c>
      <c r="D65" s="7">
        <v>1.8183149999999999E-2</v>
      </c>
      <c r="E65" s="7">
        <v>17.74910714</v>
      </c>
      <c r="F65" s="7">
        <v>125.3512779</v>
      </c>
      <c r="G65" s="7" t="s">
        <v>11066</v>
      </c>
    </row>
    <row r="66" spans="1:7" x14ac:dyDescent="0.2">
      <c r="A66" s="9" t="s">
        <v>10957</v>
      </c>
      <c r="B66" s="6" t="s">
        <v>11067</v>
      </c>
      <c r="C66" s="6">
        <v>8.0504100000000005E-4</v>
      </c>
      <c r="D66" s="6">
        <v>1.8183149999999999E-2</v>
      </c>
      <c r="E66" s="6">
        <v>10.443741770000001</v>
      </c>
      <c r="F66" s="6">
        <v>74.407668389999998</v>
      </c>
      <c r="G66" s="6" t="s">
        <v>11068</v>
      </c>
    </row>
    <row r="67" spans="1:7" x14ac:dyDescent="0.2">
      <c r="A67" s="10" t="s">
        <v>10957</v>
      </c>
      <c r="B67" s="7" t="s">
        <v>11069</v>
      </c>
      <c r="C67" s="7">
        <v>9.0680199999999996E-4</v>
      </c>
      <c r="D67" s="7">
        <v>1.8919881999999999E-2</v>
      </c>
      <c r="E67" s="7">
        <v>17.386005829999998</v>
      </c>
      <c r="F67" s="7">
        <v>121.79916969999999</v>
      </c>
      <c r="G67" s="7" t="s">
        <v>11070</v>
      </c>
    </row>
    <row r="68" spans="1:7" x14ac:dyDescent="0.2">
      <c r="A68" s="9" t="s">
        <v>10957</v>
      </c>
      <c r="B68" s="6" t="s">
        <v>11071</v>
      </c>
      <c r="C68" s="6">
        <v>9.9860899999999991E-4</v>
      </c>
      <c r="D68" s="6">
        <v>1.9827226E-2</v>
      </c>
      <c r="E68" s="6">
        <v>51.00128041</v>
      </c>
      <c r="F68" s="6">
        <v>352.3753423</v>
      </c>
      <c r="G68" s="6" t="s">
        <v>11013</v>
      </c>
    </row>
    <row r="69" spans="1:7" x14ac:dyDescent="0.2">
      <c r="A69" s="10" t="s">
        <v>10957</v>
      </c>
      <c r="B69" s="7" t="s">
        <v>11072</v>
      </c>
      <c r="C69" s="7">
        <v>9.9860899999999991E-4</v>
      </c>
      <c r="D69" s="7">
        <v>1.9827226E-2</v>
      </c>
      <c r="E69" s="7">
        <v>51.00128041</v>
      </c>
      <c r="F69" s="7">
        <v>352.3753423</v>
      </c>
      <c r="G69" s="7" t="s">
        <v>11073</v>
      </c>
    </row>
    <row r="70" spans="1:7" x14ac:dyDescent="0.2">
      <c r="A70" s="9" t="s">
        <v>10957</v>
      </c>
      <c r="B70" s="6" t="s">
        <v>11074</v>
      </c>
      <c r="C70" s="6">
        <v>9.9860899999999991E-4</v>
      </c>
      <c r="D70" s="6">
        <v>1.9827226E-2</v>
      </c>
      <c r="E70" s="6">
        <v>51.00128041</v>
      </c>
      <c r="F70" s="6">
        <v>352.3753423</v>
      </c>
      <c r="G70" s="6" t="s">
        <v>11075</v>
      </c>
    </row>
    <row r="71" spans="1:7" x14ac:dyDescent="0.2">
      <c r="A71" s="10" t="s">
        <v>10957</v>
      </c>
      <c r="B71" s="7" t="s">
        <v>11076</v>
      </c>
      <c r="C71" s="7">
        <v>1.046066E-3</v>
      </c>
      <c r="D71" s="7">
        <v>2.0439807000000001E-2</v>
      </c>
      <c r="E71" s="7">
        <v>4.2721808660000002</v>
      </c>
      <c r="F71" s="7">
        <v>29.318774019999999</v>
      </c>
      <c r="G71" s="7" t="s">
        <v>11077</v>
      </c>
    </row>
    <row r="72" spans="1:7" x14ac:dyDescent="0.2">
      <c r="A72" s="9" t="s">
        <v>10970</v>
      </c>
      <c r="B72" s="6" t="s">
        <v>11078</v>
      </c>
      <c r="C72" s="6">
        <v>2.9728699999999997E-4</v>
      </c>
      <c r="D72" s="6">
        <v>2.0512830999999999E-2</v>
      </c>
      <c r="E72" s="6">
        <v>7.2540998710000002</v>
      </c>
      <c r="F72" s="6">
        <v>58.90917555</v>
      </c>
      <c r="G72" s="6" t="s">
        <v>11079</v>
      </c>
    </row>
    <row r="73" spans="1:7" x14ac:dyDescent="0.2">
      <c r="A73" s="10" t="s">
        <v>10957</v>
      </c>
      <c r="B73" s="7" t="s">
        <v>11080</v>
      </c>
      <c r="C73" s="7">
        <v>1.1622959999999999E-3</v>
      </c>
      <c r="D73" s="7">
        <v>2.2012091000000001E-2</v>
      </c>
      <c r="E73" s="7">
        <v>46.748826289999997</v>
      </c>
      <c r="F73" s="7">
        <v>315.89856739999999</v>
      </c>
      <c r="G73" s="7" t="s">
        <v>11081</v>
      </c>
    </row>
    <row r="74" spans="1:7" x14ac:dyDescent="0.2">
      <c r="A74" s="9" t="s">
        <v>10957</v>
      </c>
      <c r="B74" s="6" t="s">
        <v>11082</v>
      </c>
      <c r="C74" s="6">
        <v>1.1622959999999999E-3</v>
      </c>
      <c r="D74" s="6">
        <v>2.2012091000000001E-2</v>
      </c>
      <c r="E74" s="6">
        <v>46.748826289999997</v>
      </c>
      <c r="F74" s="6">
        <v>315.89856739999999</v>
      </c>
      <c r="G74" s="6" t="s">
        <v>11083</v>
      </c>
    </row>
    <row r="75" spans="1:7" x14ac:dyDescent="0.2">
      <c r="A75" s="10" t="s">
        <v>10957</v>
      </c>
      <c r="B75" s="7" t="s">
        <v>11084</v>
      </c>
      <c r="C75" s="7">
        <v>1.185024E-3</v>
      </c>
      <c r="D75" s="7">
        <v>2.2102495999999999E-2</v>
      </c>
      <c r="E75" s="7">
        <v>15.77222222</v>
      </c>
      <c r="F75" s="7">
        <v>106.27310919999999</v>
      </c>
      <c r="G75" s="7" t="s">
        <v>11024</v>
      </c>
    </row>
    <row r="76" spans="1:7" x14ac:dyDescent="0.2">
      <c r="A76" s="9" t="s">
        <v>10957</v>
      </c>
      <c r="B76" s="6" t="s">
        <v>11085</v>
      </c>
      <c r="C76" s="6">
        <v>1.246406E-3</v>
      </c>
      <c r="D76" s="6">
        <v>2.2900384999999999E-2</v>
      </c>
      <c r="E76" s="6">
        <v>15.484675319999999</v>
      </c>
      <c r="F76" s="6">
        <v>103.5536279</v>
      </c>
      <c r="G76" s="6" t="s">
        <v>10966</v>
      </c>
    </row>
    <row r="77" spans="1:7" x14ac:dyDescent="0.2">
      <c r="A77" s="10" t="s">
        <v>10957</v>
      </c>
      <c r="B77" s="7" t="s">
        <v>11086</v>
      </c>
      <c r="C77" s="7">
        <v>1.3379469999999999E-3</v>
      </c>
      <c r="D77" s="7">
        <v>2.3727424E-2</v>
      </c>
      <c r="E77" s="7">
        <v>43.150595879999997</v>
      </c>
      <c r="F77" s="7">
        <v>285.51104600000002</v>
      </c>
      <c r="G77" s="7" t="s">
        <v>11087</v>
      </c>
    </row>
    <row r="78" spans="1:7" x14ac:dyDescent="0.2">
      <c r="A78" s="9" t="s">
        <v>10957</v>
      </c>
      <c r="B78" s="6" t="s">
        <v>11088</v>
      </c>
      <c r="C78" s="6">
        <v>1.3379469999999999E-3</v>
      </c>
      <c r="D78" s="6">
        <v>2.3727424E-2</v>
      </c>
      <c r="E78" s="6">
        <v>43.150595879999997</v>
      </c>
      <c r="F78" s="6">
        <v>285.51104600000002</v>
      </c>
      <c r="G78" s="6" t="s">
        <v>11011</v>
      </c>
    </row>
    <row r="79" spans="1:7" x14ac:dyDescent="0.2">
      <c r="A79" s="10" t="s">
        <v>10957</v>
      </c>
      <c r="B79" s="7" t="s">
        <v>11089</v>
      </c>
      <c r="C79" s="7">
        <v>1.3492440000000001E-3</v>
      </c>
      <c r="D79" s="7">
        <v>2.3727424E-2</v>
      </c>
      <c r="E79" s="7">
        <v>9.0380006850000001</v>
      </c>
      <c r="F79" s="7">
        <v>59.725012370000002</v>
      </c>
      <c r="G79" s="7" t="s">
        <v>11090</v>
      </c>
    </row>
    <row r="80" spans="1:7" x14ac:dyDescent="0.2">
      <c r="A80" s="9" t="s">
        <v>10957</v>
      </c>
      <c r="B80" s="6" t="s">
        <v>11091</v>
      </c>
      <c r="C80" s="6">
        <v>1.5254769999999999E-3</v>
      </c>
      <c r="D80" s="6">
        <v>2.5376511000000001E-2</v>
      </c>
      <c r="E80" s="6">
        <v>40.066398390000003</v>
      </c>
      <c r="F80" s="6">
        <v>259.84855709999999</v>
      </c>
      <c r="G80" s="6" t="s">
        <v>11092</v>
      </c>
    </row>
    <row r="81" spans="1:7" x14ac:dyDescent="0.2">
      <c r="A81" s="10" t="s">
        <v>10957</v>
      </c>
      <c r="B81" s="7" t="s">
        <v>11093</v>
      </c>
      <c r="C81" s="7">
        <v>1.5254769999999999E-3</v>
      </c>
      <c r="D81" s="7">
        <v>2.5376511000000001E-2</v>
      </c>
      <c r="E81" s="7">
        <v>40.066398390000003</v>
      </c>
      <c r="F81" s="7">
        <v>259.84855709999999</v>
      </c>
      <c r="G81" s="7" t="s">
        <v>11092</v>
      </c>
    </row>
    <row r="82" spans="1:7" x14ac:dyDescent="0.2">
      <c r="A82" s="9" t="s">
        <v>10957</v>
      </c>
      <c r="B82" s="6" t="s">
        <v>11094</v>
      </c>
      <c r="C82" s="6">
        <v>1.5254769999999999E-3</v>
      </c>
      <c r="D82" s="6">
        <v>2.5376511000000001E-2</v>
      </c>
      <c r="E82" s="6">
        <v>40.066398390000003</v>
      </c>
      <c r="F82" s="6">
        <v>259.84855709999999</v>
      </c>
      <c r="G82" s="6" t="s">
        <v>11095</v>
      </c>
    </row>
    <row r="83" spans="1:7" x14ac:dyDescent="0.2">
      <c r="A83" s="10" t="s">
        <v>10957</v>
      </c>
      <c r="B83" s="7" t="s">
        <v>11096</v>
      </c>
      <c r="C83" s="7">
        <v>1.47434E-3</v>
      </c>
      <c r="D83" s="7">
        <v>2.5376511000000001E-2</v>
      </c>
      <c r="E83" s="7">
        <v>3.6823414049999998</v>
      </c>
      <c r="F83" s="7">
        <v>24.007190049999998</v>
      </c>
      <c r="G83" s="7" t="s">
        <v>11097</v>
      </c>
    </row>
    <row r="84" spans="1:7" x14ac:dyDescent="0.2">
      <c r="A84" s="9" t="s">
        <v>10957</v>
      </c>
      <c r="B84" s="6" t="s">
        <v>11098</v>
      </c>
      <c r="C84" s="6">
        <v>1.656862E-3</v>
      </c>
      <c r="D84" s="6">
        <v>2.6836808E-2</v>
      </c>
      <c r="E84" s="6">
        <v>13.95737705</v>
      </c>
      <c r="F84" s="6">
        <v>89.366707899999994</v>
      </c>
      <c r="G84" s="6" t="s">
        <v>10966</v>
      </c>
    </row>
    <row r="85" spans="1:7" x14ac:dyDescent="0.2">
      <c r="A85" s="10" t="s">
        <v>10957</v>
      </c>
      <c r="B85" s="7" t="s">
        <v>11099</v>
      </c>
      <c r="C85" s="7">
        <v>1.656862E-3</v>
      </c>
      <c r="D85" s="7">
        <v>2.6836808E-2</v>
      </c>
      <c r="E85" s="7">
        <v>13.95737705</v>
      </c>
      <c r="F85" s="7">
        <v>89.366707899999994</v>
      </c>
      <c r="G85" s="7" t="s">
        <v>11100</v>
      </c>
    </row>
    <row r="86" spans="1:7" x14ac:dyDescent="0.2">
      <c r="A86" s="9" t="s">
        <v>10957</v>
      </c>
      <c r="B86" s="6" t="s">
        <v>11101</v>
      </c>
      <c r="C86" s="6">
        <v>1.724798E-3</v>
      </c>
      <c r="D86" s="6">
        <v>2.7574363000000001E-2</v>
      </c>
      <c r="E86" s="6">
        <v>37.39342723</v>
      </c>
      <c r="F86" s="6">
        <v>237.92112280000001</v>
      </c>
      <c r="G86" s="6" t="s">
        <v>11102</v>
      </c>
    </row>
    <row r="87" spans="1:7" x14ac:dyDescent="0.2">
      <c r="A87" s="10" t="s">
        <v>10957</v>
      </c>
      <c r="B87" s="7" t="s">
        <v>11103</v>
      </c>
      <c r="C87" s="7">
        <v>1.9358240000000001E-3</v>
      </c>
      <c r="D87" s="7">
        <v>2.9430274999999999E-2</v>
      </c>
      <c r="E87" s="7">
        <v>35.054577459999997</v>
      </c>
      <c r="F87" s="7">
        <v>218.99373700000001</v>
      </c>
      <c r="G87" s="7" t="s">
        <v>11013</v>
      </c>
    </row>
    <row r="88" spans="1:7" x14ac:dyDescent="0.2">
      <c r="A88" s="9" t="s">
        <v>10957</v>
      </c>
      <c r="B88" s="6" t="s">
        <v>11104</v>
      </c>
      <c r="C88" s="6">
        <v>1.9358240000000001E-3</v>
      </c>
      <c r="D88" s="6">
        <v>2.9430274999999999E-2</v>
      </c>
      <c r="E88" s="6">
        <v>35.054577459999997</v>
      </c>
      <c r="F88" s="6">
        <v>218.99373700000001</v>
      </c>
      <c r="G88" s="6" t="s">
        <v>11013</v>
      </c>
    </row>
    <row r="89" spans="1:7" x14ac:dyDescent="0.2">
      <c r="A89" s="10" t="s">
        <v>10957</v>
      </c>
      <c r="B89" s="7" t="s">
        <v>11105</v>
      </c>
      <c r="C89" s="7">
        <v>1.9148520000000001E-3</v>
      </c>
      <c r="D89" s="7">
        <v>2.9430274999999999E-2</v>
      </c>
      <c r="E89" s="7">
        <v>6.1088359390000004</v>
      </c>
      <c r="F89" s="7">
        <v>38.229798279999997</v>
      </c>
      <c r="G89" s="7" t="s">
        <v>11106</v>
      </c>
    </row>
    <row r="90" spans="1:7" x14ac:dyDescent="0.2">
      <c r="A90" s="9" t="s">
        <v>10957</v>
      </c>
      <c r="B90" s="6" t="s">
        <v>11107</v>
      </c>
      <c r="C90" s="6">
        <v>1.936517E-3</v>
      </c>
      <c r="D90" s="6">
        <v>2.9430274999999999E-2</v>
      </c>
      <c r="E90" s="6">
        <v>4.315424116</v>
      </c>
      <c r="F90" s="6">
        <v>26.957869030000001</v>
      </c>
      <c r="G90" s="6" t="s">
        <v>10959</v>
      </c>
    </row>
    <row r="91" spans="1:7" x14ac:dyDescent="0.2">
      <c r="A91" s="10" t="s">
        <v>10957</v>
      </c>
      <c r="B91" s="7" t="s">
        <v>11108</v>
      </c>
      <c r="C91" s="7">
        <v>2.15847E-3</v>
      </c>
      <c r="D91" s="7">
        <v>3.2012964999999997E-2</v>
      </c>
      <c r="E91" s="7">
        <v>32.990886500000002</v>
      </c>
      <c r="F91" s="7">
        <v>202.50980060000001</v>
      </c>
      <c r="G91" s="7" t="s">
        <v>11109</v>
      </c>
    </row>
    <row r="92" spans="1:7" x14ac:dyDescent="0.2">
      <c r="A92" s="9" t="s">
        <v>10957</v>
      </c>
      <c r="B92" s="6" t="s">
        <v>11110</v>
      </c>
      <c r="C92" s="6">
        <v>2.15847E-3</v>
      </c>
      <c r="D92" s="6">
        <v>3.2012964999999997E-2</v>
      </c>
      <c r="E92" s="6">
        <v>32.990886500000002</v>
      </c>
      <c r="F92" s="6">
        <v>202.50980060000001</v>
      </c>
      <c r="G92" s="6" t="s">
        <v>11001</v>
      </c>
    </row>
    <row r="93" spans="1:7" x14ac:dyDescent="0.2">
      <c r="A93" s="10" t="s">
        <v>10957</v>
      </c>
      <c r="B93" s="7" t="s">
        <v>11111</v>
      </c>
      <c r="C93" s="7">
        <v>2.3421459999999998E-3</v>
      </c>
      <c r="D93" s="7">
        <v>3.4323586000000003E-2</v>
      </c>
      <c r="E93" s="7">
        <v>4.7995093029999998</v>
      </c>
      <c r="F93" s="7">
        <v>29.069129650000001</v>
      </c>
      <c r="G93" s="7" t="s">
        <v>11112</v>
      </c>
    </row>
    <row r="94" spans="1:7" x14ac:dyDescent="0.2">
      <c r="A94" s="9" t="s">
        <v>10957</v>
      </c>
      <c r="B94" s="6" t="s">
        <v>11113</v>
      </c>
      <c r="C94" s="6">
        <v>2.3926500000000001E-3</v>
      </c>
      <c r="D94" s="6">
        <v>3.4651195000000003E-2</v>
      </c>
      <c r="E94" s="6">
        <v>31.156494519999999</v>
      </c>
      <c r="F94" s="6">
        <v>188.04047199999999</v>
      </c>
      <c r="G94" s="6" t="s">
        <v>11001</v>
      </c>
    </row>
    <row r="95" spans="1:7" x14ac:dyDescent="0.2">
      <c r="A95" s="10" t="s">
        <v>10957</v>
      </c>
      <c r="B95" s="7" t="s">
        <v>11114</v>
      </c>
      <c r="C95" s="7">
        <v>2.8952729999999999E-3</v>
      </c>
      <c r="D95" s="7">
        <v>3.9031233999999998E-2</v>
      </c>
      <c r="E95" s="7">
        <v>28.03802817</v>
      </c>
      <c r="F95" s="7">
        <v>163.87318440000001</v>
      </c>
      <c r="G95" s="7" t="s">
        <v>11011</v>
      </c>
    </row>
    <row r="96" spans="1:7" x14ac:dyDescent="0.2">
      <c r="A96" s="9" t="s">
        <v>10957</v>
      </c>
      <c r="B96" s="6" t="s">
        <v>11115</v>
      </c>
      <c r="C96" s="6">
        <v>2.8952729999999999E-3</v>
      </c>
      <c r="D96" s="6">
        <v>3.9031233999999998E-2</v>
      </c>
      <c r="E96" s="6">
        <v>28.03802817</v>
      </c>
      <c r="F96" s="6">
        <v>163.87318440000001</v>
      </c>
      <c r="G96" s="6" t="s">
        <v>11013</v>
      </c>
    </row>
    <row r="97" spans="1:7" x14ac:dyDescent="0.2">
      <c r="A97" s="10" t="s">
        <v>10957</v>
      </c>
      <c r="B97" s="7" t="s">
        <v>11116</v>
      </c>
      <c r="C97" s="7">
        <v>2.8952729999999999E-3</v>
      </c>
      <c r="D97" s="7">
        <v>3.9031233999999998E-2</v>
      </c>
      <c r="E97" s="7">
        <v>28.03802817</v>
      </c>
      <c r="F97" s="7">
        <v>163.87318440000001</v>
      </c>
      <c r="G97" s="7" t="s">
        <v>11102</v>
      </c>
    </row>
    <row r="98" spans="1:7" x14ac:dyDescent="0.2">
      <c r="A98" s="9" t="s">
        <v>10957</v>
      </c>
      <c r="B98" s="6" t="s">
        <v>11117</v>
      </c>
      <c r="C98" s="6">
        <v>2.9170379999999998E-3</v>
      </c>
      <c r="D98" s="6">
        <v>3.9031233999999998E-2</v>
      </c>
      <c r="E98" s="6">
        <v>11.343999999999999</v>
      </c>
      <c r="F98" s="6">
        <v>66.217045049999996</v>
      </c>
      <c r="G98" s="6" t="s">
        <v>10966</v>
      </c>
    </row>
    <row r="99" spans="1:7" x14ac:dyDescent="0.2">
      <c r="A99" s="10" t="s">
        <v>10957</v>
      </c>
      <c r="B99" s="7" t="s">
        <v>11118</v>
      </c>
      <c r="C99" s="7">
        <v>2.7347650000000001E-3</v>
      </c>
      <c r="D99" s="7">
        <v>3.9031233999999998E-2</v>
      </c>
      <c r="E99" s="7">
        <v>7.3948574100000002</v>
      </c>
      <c r="F99" s="7">
        <v>43.642301199999999</v>
      </c>
      <c r="G99" s="7" t="s">
        <v>11119</v>
      </c>
    </row>
    <row r="100" spans="1:7" x14ac:dyDescent="0.2">
      <c r="A100" s="9" t="s">
        <v>10957</v>
      </c>
      <c r="B100" s="6" t="s">
        <v>11120</v>
      </c>
      <c r="C100" s="6">
        <v>2.8831400000000002E-3</v>
      </c>
      <c r="D100" s="6">
        <v>3.9031233999999998E-2</v>
      </c>
      <c r="E100" s="6">
        <v>5.5403425740000003</v>
      </c>
      <c r="F100" s="6">
        <v>32.404771910000001</v>
      </c>
      <c r="G100" s="6" t="s">
        <v>11121</v>
      </c>
    </row>
    <row r="101" spans="1:7" x14ac:dyDescent="0.2">
      <c r="A101" s="10" t="s">
        <v>10957</v>
      </c>
      <c r="B101" s="7" t="s">
        <v>11122</v>
      </c>
      <c r="C101" s="7">
        <v>2.7788719999999999E-3</v>
      </c>
      <c r="D101" s="7">
        <v>3.9031233999999998E-2</v>
      </c>
      <c r="E101" s="7">
        <v>4.6313669749999997</v>
      </c>
      <c r="F101" s="7">
        <v>27.258883390000001</v>
      </c>
      <c r="G101" s="7" t="s">
        <v>11123</v>
      </c>
    </row>
    <row r="102" spans="1:7" x14ac:dyDescent="0.2">
      <c r="A102" s="9" t="s">
        <v>10957</v>
      </c>
      <c r="B102" s="6" t="s">
        <v>11124</v>
      </c>
      <c r="C102" s="6">
        <v>3.1635489999999999E-3</v>
      </c>
      <c r="D102" s="6">
        <v>4.1429026000000001E-2</v>
      </c>
      <c r="E102" s="6">
        <v>26.701542589999999</v>
      </c>
      <c r="F102" s="6">
        <v>153.69570450000001</v>
      </c>
      <c r="G102" s="6" t="s">
        <v>11125</v>
      </c>
    </row>
    <row r="103" spans="1:7" x14ac:dyDescent="0.2">
      <c r="A103" s="10" t="s">
        <v>10957</v>
      </c>
      <c r="B103" s="7" t="s">
        <v>11126</v>
      </c>
      <c r="C103" s="7">
        <v>3.1635489999999999E-3</v>
      </c>
      <c r="D103" s="7">
        <v>4.1429026000000001E-2</v>
      </c>
      <c r="E103" s="7">
        <v>26.701542589999999</v>
      </c>
      <c r="F103" s="7">
        <v>153.69570450000001</v>
      </c>
      <c r="G103" s="7" t="s">
        <v>11127</v>
      </c>
    </row>
    <row r="104" spans="1:7" x14ac:dyDescent="0.2">
      <c r="A104" s="9" t="s">
        <v>10957</v>
      </c>
      <c r="B104" s="6" t="s">
        <v>11128</v>
      </c>
      <c r="C104" s="6">
        <v>3.4286550000000001E-3</v>
      </c>
      <c r="D104" s="6">
        <v>4.4428152999999998E-2</v>
      </c>
      <c r="E104" s="6">
        <v>5.3133109860000003</v>
      </c>
      <c r="F104" s="6">
        <v>30.156159599999999</v>
      </c>
      <c r="G104" s="6" t="s">
        <v>11129</v>
      </c>
    </row>
    <row r="105" spans="1:7" x14ac:dyDescent="0.2">
      <c r="A105" s="10" t="s">
        <v>10957</v>
      </c>
      <c r="B105" s="7" t="s">
        <v>11130</v>
      </c>
      <c r="C105" s="7">
        <v>3.7336100000000001E-3</v>
      </c>
      <c r="D105" s="7">
        <v>4.7382199E-2</v>
      </c>
      <c r="E105" s="7">
        <v>24.377219839999999</v>
      </c>
      <c r="F105" s="7">
        <v>136.27791759999999</v>
      </c>
      <c r="G105" s="7" t="s">
        <v>11001</v>
      </c>
    </row>
    <row r="106" spans="1:7" x14ac:dyDescent="0.2">
      <c r="A106" s="9" t="s">
        <v>10957</v>
      </c>
      <c r="B106" s="6" t="s">
        <v>11131</v>
      </c>
      <c r="C106" s="6">
        <v>3.7336100000000001E-3</v>
      </c>
      <c r="D106" s="6">
        <v>4.7382199E-2</v>
      </c>
      <c r="E106" s="6">
        <v>24.377219839999999</v>
      </c>
      <c r="F106" s="6">
        <v>136.27791759999999</v>
      </c>
      <c r="G106" s="6" t="s">
        <v>11038</v>
      </c>
    </row>
    <row r="107" spans="1:7" x14ac:dyDescent="0.2">
      <c r="A107" s="10" t="s">
        <v>10957</v>
      </c>
      <c r="B107" s="7" t="s">
        <v>11132</v>
      </c>
      <c r="C107" s="7">
        <v>3.8433320000000001E-3</v>
      </c>
      <c r="D107" s="7">
        <v>4.7789313999999999E-2</v>
      </c>
      <c r="E107" s="7">
        <v>10.2464716</v>
      </c>
      <c r="F107" s="7">
        <v>56.984885910000003</v>
      </c>
      <c r="G107" s="7" t="s">
        <v>11133</v>
      </c>
    </row>
    <row r="108" spans="1:7" x14ac:dyDescent="0.2">
      <c r="A108" s="9" t="s">
        <v>10957</v>
      </c>
      <c r="B108" s="6" t="s">
        <v>11134</v>
      </c>
      <c r="C108" s="6">
        <v>3.8433320000000001E-3</v>
      </c>
      <c r="D108" s="6">
        <v>4.7789313999999999E-2</v>
      </c>
      <c r="E108" s="6">
        <v>10.2464716</v>
      </c>
      <c r="F108" s="6">
        <v>56.984885910000003</v>
      </c>
      <c r="G108" s="6" t="s">
        <v>11135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README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Hiba Ali</cp:lastModifiedBy>
  <cp:revision/>
  <dcterms:created xsi:type="dcterms:W3CDTF">2025-07-23T09:39:18Z</dcterms:created>
  <dcterms:modified xsi:type="dcterms:W3CDTF">2026-06-05T08:54:29Z</dcterms:modified>
  <cp:category/>
  <cp:contentStatus/>
</cp:coreProperties>
</file>